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9"/>
  </bookViews>
  <sheets>
    <sheet name="m-60" sheetId="1" r:id="rId1"/>
    <sheet name="m-300" sheetId="2" r:id="rId2"/>
    <sheet name="m-600" sheetId="3" r:id="rId3"/>
    <sheet name="m-1000" sheetId="4" r:id="rId4"/>
    <sheet name="m-2000" sheetId="5" r:id="rId5"/>
    <sheet name="m-60bb" sheetId="6" r:id="rId6"/>
    <sheet name="m-Auk" sheetId="7" r:id="rId7"/>
    <sheet name="m-Tol" sheetId="8" r:id="rId8"/>
    <sheet name="m-Tri" sheetId="9" r:id="rId9"/>
    <sheet name="m-Rut" sheetId="10" r:id="rId10"/>
  </sheets>
  <definedNames>
    <definedName name="_xlnm.Print_Area" localSheetId="9">'m-Rut'!$A:$IV</definedName>
    <definedName name="_xlnm.Print_Area" localSheetId="7">'m-Tol'!$A:$IV</definedName>
    <definedName name="_xlnm.Print_Area" localSheetId="8">'m-Tri'!$A:$IV</definedName>
  </definedNames>
  <calcPr fullCalcOnLoad="1"/>
</workbook>
</file>

<file path=xl/sharedStrings.xml><?xml version="1.0" encoding="utf-8"?>
<sst xmlns="http://schemas.openxmlformats.org/spreadsheetml/2006/main" count="984" uniqueCount="535">
  <si>
    <t>MOTERYS</t>
  </si>
  <si>
    <t>Vardas</t>
  </si>
  <si>
    <t>Pavardė</t>
  </si>
  <si>
    <t>Gim.data</t>
  </si>
  <si>
    <t>Komanda</t>
  </si>
  <si>
    <t>Treneris</t>
  </si>
  <si>
    <t>Vilnius</t>
  </si>
  <si>
    <t>Rasa</t>
  </si>
  <si>
    <t>Drazdauskaitė</t>
  </si>
  <si>
    <t>Šiauliai</t>
  </si>
  <si>
    <t>V.Povilaitienė, Č.Kundrotas</t>
  </si>
  <si>
    <t>Živilė</t>
  </si>
  <si>
    <t>Inga</t>
  </si>
  <si>
    <t>Ieva</t>
  </si>
  <si>
    <t>Bičkutė</t>
  </si>
  <si>
    <t>Odeta</t>
  </si>
  <si>
    <t>Šidlauskaitė</t>
  </si>
  <si>
    <t>Ručinskaitė</t>
  </si>
  <si>
    <t>Alytus</t>
  </si>
  <si>
    <t>Oksana</t>
  </si>
  <si>
    <t>Sigita</t>
  </si>
  <si>
    <t>K.Mačėnas</t>
  </si>
  <si>
    <t>Asta</t>
  </si>
  <si>
    <t>Vaičiulytė</t>
  </si>
  <si>
    <t>A.Macevičius</t>
  </si>
  <si>
    <t>Edita</t>
  </si>
  <si>
    <t>Vitalija</t>
  </si>
  <si>
    <t>60 m</t>
  </si>
  <si>
    <t>Par.b.rez.</t>
  </si>
  <si>
    <t>Onaitytė</t>
  </si>
  <si>
    <t>Indrė</t>
  </si>
  <si>
    <t>Šuolis į aukštį</t>
  </si>
  <si>
    <t>1.55</t>
  </si>
  <si>
    <t>1.60</t>
  </si>
  <si>
    <t>1.65</t>
  </si>
  <si>
    <t>1.70</t>
  </si>
  <si>
    <t>1.75</t>
  </si>
  <si>
    <t>Rez.</t>
  </si>
  <si>
    <t>Larisa</t>
  </si>
  <si>
    <t>Dambrauskaitė</t>
  </si>
  <si>
    <t>Rutulio stūmimas</t>
  </si>
  <si>
    <t>Bandymai</t>
  </si>
  <si>
    <t>Trišuolis</t>
  </si>
  <si>
    <t>Karolina</t>
  </si>
  <si>
    <t>Rosita</t>
  </si>
  <si>
    <t>Sabaitytė</t>
  </si>
  <si>
    <t>V.Šmidtas</t>
  </si>
  <si>
    <t>Jovita</t>
  </si>
  <si>
    <t>Plutulevičiūtė</t>
  </si>
  <si>
    <t>Enrika</t>
  </si>
  <si>
    <t>Baliutavičiūtė</t>
  </si>
  <si>
    <t>Šuolis į tolį</t>
  </si>
  <si>
    <t>LIETUVOS LENGVOSIOS ATLETIKOS FEDERACIJOS TAURĖ</t>
  </si>
  <si>
    <t>2002 01 26</t>
  </si>
  <si>
    <t>300 m</t>
  </si>
  <si>
    <t>600 m</t>
  </si>
  <si>
    <t>1000 m</t>
  </si>
  <si>
    <t>2000 m</t>
  </si>
  <si>
    <t>60 m b/b</t>
  </si>
  <si>
    <t>Fin. rez.</t>
  </si>
  <si>
    <t>Užtupaitė</t>
  </si>
  <si>
    <t>1986 04 15</t>
  </si>
  <si>
    <t>Pasvalio "Lėvuo"</t>
  </si>
  <si>
    <t>1985 05 18</t>
  </si>
  <si>
    <t>Pakruojo r. SC</t>
  </si>
  <si>
    <t>Dobrovolskytė</t>
  </si>
  <si>
    <t>1985 09 10</t>
  </si>
  <si>
    <t>Nešakočiūtė</t>
  </si>
  <si>
    <t>1985 11 28</t>
  </si>
  <si>
    <t>1985 04 06</t>
  </si>
  <si>
    <t>1984 04 26</t>
  </si>
  <si>
    <t>Alytaus r.</t>
  </si>
  <si>
    <t>Gintarė</t>
  </si>
  <si>
    <t>Černiauskaitė</t>
  </si>
  <si>
    <t>1986 05 06</t>
  </si>
  <si>
    <t>Lina</t>
  </si>
  <si>
    <t>Ivanauskaitė</t>
  </si>
  <si>
    <t>1985 07 30</t>
  </si>
  <si>
    <t>Aina</t>
  </si>
  <si>
    <t>Valatkevičiūtė</t>
  </si>
  <si>
    <t>1984 11 01</t>
  </si>
  <si>
    <t>Elektrėnai</t>
  </si>
  <si>
    <t>Valatkevičius</t>
  </si>
  <si>
    <t>Purkar</t>
  </si>
  <si>
    <t>1985 09 11</t>
  </si>
  <si>
    <t>Mažeikiai</t>
  </si>
  <si>
    <t>P.Dargvainis</t>
  </si>
  <si>
    <t>Stekolnikova</t>
  </si>
  <si>
    <t>1984 05 05</t>
  </si>
  <si>
    <t>Vita</t>
  </si>
  <si>
    <t>1986 06 24</t>
  </si>
  <si>
    <t>Asaržytė</t>
  </si>
  <si>
    <t>1985 06 15</t>
  </si>
  <si>
    <t>1981 05 20</t>
  </si>
  <si>
    <t>Urbonaitė</t>
  </si>
  <si>
    <t>1984 03 15</t>
  </si>
  <si>
    <t>J.Tribė</t>
  </si>
  <si>
    <t>1983 10 18</t>
  </si>
  <si>
    <t>I.Michejeva, G.Vaisbrod</t>
  </si>
  <si>
    <t>1983</t>
  </si>
  <si>
    <t>1984 07 13</t>
  </si>
  <si>
    <t>P.D.Šaučikovai</t>
  </si>
  <si>
    <t>Zita</t>
  </si>
  <si>
    <t>Soroka</t>
  </si>
  <si>
    <t>1983 10 12</t>
  </si>
  <si>
    <t>V.Žiedienė,T.Skalikas,J.Spudis</t>
  </si>
  <si>
    <t>1983 10 27</t>
  </si>
  <si>
    <t>V.Žiedienė,T,Skalikas,J.Spudis</t>
  </si>
  <si>
    <t>Gydaitytė</t>
  </si>
  <si>
    <t>1983 05 11</t>
  </si>
  <si>
    <t>Tania</t>
  </si>
  <si>
    <t>Tkačenko</t>
  </si>
  <si>
    <t>1986 09 06</t>
  </si>
  <si>
    <t>Švenčionių SM</t>
  </si>
  <si>
    <t>Sandra</t>
  </si>
  <si>
    <t>Musneckytė</t>
  </si>
  <si>
    <t>1986 01 11</t>
  </si>
  <si>
    <t>Kelmės r.</t>
  </si>
  <si>
    <t>P.Sabaitis</t>
  </si>
  <si>
    <t>Erika</t>
  </si>
  <si>
    <t>Navickytė</t>
  </si>
  <si>
    <t>1985 06 20</t>
  </si>
  <si>
    <t>Monika</t>
  </si>
  <si>
    <t>Poškutė</t>
  </si>
  <si>
    <t>1984 11 04</t>
  </si>
  <si>
    <t>Neringa</t>
  </si>
  <si>
    <t xml:space="preserve"> </t>
  </si>
  <si>
    <t>Kristina</t>
  </si>
  <si>
    <t>Jasaitytė</t>
  </si>
  <si>
    <t>1986 07 12</t>
  </si>
  <si>
    <t>Šakių r. SM</t>
  </si>
  <si>
    <t>E.Grigošaitis</t>
  </si>
  <si>
    <t>V.Nekrašas</t>
  </si>
  <si>
    <t>I.Michejeva, G,Vaisbrod</t>
  </si>
  <si>
    <t>Agnė</t>
  </si>
  <si>
    <t>Pacevičiūtė</t>
  </si>
  <si>
    <t>1984 07 01</t>
  </si>
  <si>
    <t>Vilniaus LAM</t>
  </si>
  <si>
    <t>A.Celiešius</t>
  </si>
  <si>
    <t>Voroneckaja</t>
  </si>
  <si>
    <t>1983 01 12</t>
  </si>
  <si>
    <t>A.Mikelytė</t>
  </si>
  <si>
    <t>Violeta</t>
  </si>
  <si>
    <t>Zamuškaitė</t>
  </si>
  <si>
    <t>1983 07 27</t>
  </si>
  <si>
    <t>Vilnius LOSC</t>
  </si>
  <si>
    <t>Viktorija</t>
  </si>
  <si>
    <t>Diana</t>
  </si>
  <si>
    <t>Maciušonytė</t>
  </si>
  <si>
    <t>1980 08 07</t>
  </si>
  <si>
    <t>J.Garalevičius</t>
  </si>
  <si>
    <t>Jolanta</t>
  </si>
  <si>
    <t>Kirejeva</t>
  </si>
  <si>
    <t>1982 10 20</t>
  </si>
  <si>
    <t>D.Skirmantienė</t>
  </si>
  <si>
    <t>Eva</t>
  </si>
  <si>
    <t>Černiavska</t>
  </si>
  <si>
    <t>1984 06 20</t>
  </si>
  <si>
    <t>V.Ostrik</t>
  </si>
  <si>
    <t>Džiuginta</t>
  </si>
  <si>
    <t>Zubovaitė</t>
  </si>
  <si>
    <t>1981 09 06</t>
  </si>
  <si>
    <t>Karina</t>
  </si>
  <si>
    <t>Vnukova</t>
  </si>
  <si>
    <t>1985 03 27</t>
  </si>
  <si>
    <t>VOSC</t>
  </si>
  <si>
    <t>T.Krasauskienė</t>
  </si>
  <si>
    <t>Tatjana</t>
  </si>
  <si>
    <t>Ščučko</t>
  </si>
  <si>
    <t>1984 09 08</t>
  </si>
  <si>
    <t>Nadežda</t>
  </si>
  <si>
    <t>Žolobova</t>
  </si>
  <si>
    <t>1982 12 03</t>
  </si>
  <si>
    <t>I.Jefimova</t>
  </si>
  <si>
    <t>Andželika</t>
  </si>
  <si>
    <t>Maslovskaja</t>
  </si>
  <si>
    <t>1983 01 04</t>
  </si>
  <si>
    <t>Dunec</t>
  </si>
  <si>
    <t>1986 06 25</t>
  </si>
  <si>
    <t>V.Kolenčenko</t>
  </si>
  <si>
    <t>Ania</t>
  </si>
  <si>
    <t>Kuksa</t>
  </si>
  <si>
    <t>1984 03 23</t>
  </si>
  <si>
    <t>Olga</t>
  </si>
  <si>
    <t>Kozič</t>
  </si>
  <si>
    <t>1984 07 11</t>
  </si>
  <si>
    <t>Osipova</t>
  </si>
  <si>
    <t>1984 04 10</t>
  </si>
  <si>
    <t>A.Vilkas,O.Bogačionok</t>
  </si>
  <si>
    <t>Žana</t>
  </si>
  <si>
    <t>Minina</t>
  </si>
  <si>
    <t>1977 06 11</t>
  </si>
  <si>
    <t>P.Žukienė</t>
  </si>
  <si>
    <t>Irma</t>
  </si>
  <si>
    <t>Matijošiūtė</t>
  </si>
  <si>
    <t>1985 06 16</t>
  </si>
  <si>
    <t>Jurgita</t>
  </si>
  <si>
    <t>Urbaitė</t>
  </si>
  <si>
    <t>1981 10 10</t>
  </si>
  <si>
    <t>Nelė</t>
  </si>
  <si>
    <t>Žilinskienė</t>
  </si>
  <si>
    <t>1969 12 29</t>
  </si>
  <si>
    <t>A.Žilinskas</t>
  </si>
  <si>
    <t>Akvilė</t>
  </si>
  <si>
    <t>Buitkutė</t>
  </si>
  <si>
    <t>1981 04 13</t>
  </si>
  <si>
    <t>F.Karoblienė</t>
  </si>
  <si>
    <t>Šarūnė</t>
  </si>
  <si>
    <t>Baltrūnaitė</t>
  </si>
  <si>
    <t>1981 04 16</t>
  </si>
  <si>
    <t>Aleksandra</t>
  </si>
  <si>
    <t>Šarkova</t>
  </si>
  <si>
    <t>1982 10 27</t>
  </si>
  <si>
    <t>Šublinskaitė</t>
  </si>
  <si>
    <t>1985 07 26</t>
  </si>
  <si>
    <t>R.Snarskienė</t>
  </si>
  <si>
    <t>Stepanenko</t>
  </si>
  <si>
    <t>1986 06 30</t>
  </si>
  <si>
    <t>I.Ivoškienė</t>
  </si>
  <si>
    <t>Marina</t>
  </si>
  <si>
    <t>Sugar</t>
  </si>
  <si>
    <t>1963 01 22</t>
  </si>
  <si>
    <t>Akmenės SC</t>
  </si>
  <si>
    <t>A.Mamčenko</t>
  </si>
  <si>
    <t>Audra</t>
  </si>
  <si>
    <t>Dagelytė</t>
  </si>
  <si>
    <t>1981 03 26</t>
  </si>
  <si>
    <t>Renata</t>
  </si>
  <si>
    <t>Sadauskaitė</t>
  </si>
  <si>
    <t>1983 12 07</t>
  </si>
  <si>
    <t>Raimonda</t>
  </si>
  <si>
    <t>Bajoriūnaitė</t>
  </si>
  <si>
    <t>1984 12 01</t>
  </si>
  <si>
    <t>Vaitkutė</t>
  </si>
  <si>
    <t>1984 11 28</t>
  </si>
  <si>
    <t>Vytautė</t>
  </si>
  <si>
    <t>Šimkutė</t>
  </si>
  <si>
    <t>1984 02 17</t>
  </si>
  <si>
    <t>Plungės r.</t>
  </si>
  <si>
    <t>R.Šilenskienė,E.Jurgutis</t>
  </si>
  <si>
    <t>Poznanskaitė</t>
  </si>
  <si>
    <t>1983 10 26</t>
  </si>
  <si>
    <t>Panevėžio SM Olimpas</t>
  </si>
  <si>
    <t>A.Dobregienė</t>
  </si>
  <si>
    <t>Dūdėnaitė</t>
  </si>
  <si>
    <t>1983 05 24</t>
  </si>
  <si>
    <t>P.Dromantas,V.Datenis</t>
  </si>
  <si>
    <t>Elzbergaitė</t>
  </si>
  <si>
    <t>1985 09 20</t>
  </si>
  <si>
    <t>Panevėžys</t>
  </si>
  <si>
    <t>Simona</t>
  </si>
  <si>
    <t>Tolušytė</t>
  </si>
  <si>
    <t>1986 02 20</t>
  </si>
  <si>
    <t>J.Auga,V.Ščevinskas</t>
  </si>
  <si>
    <t>Miglė</t>
  </si>
  <si>
    <t>Ausmanaitė</t>
  </si>
  <si>
    <t>Padūmytė</t>
  </si>
  <si>
    <t>1986 03 18</t>
  </si>
  <si>
    <t>Justina</t>
  </si>
  <si>
    <t>1982 05 19</t>
  </si>
  <si>
    <t>A.Sniečkus</t>
  </si>
  <si>
    <t>Deimantė</t>
  </si>
  <si>
    <t>Meiliūnaitė</t>
  </si>
  <si>
    <t>1982 02 04</t>
  </si>
  <si>
    <t>Panevėžio SM</t>
  </si>
  <si>
    <t>Nemanytė</t>
  </si>
  <si>
    <t>1984 08 02</t>
  </si>
  <si>
    <t>Zavackaitė</t>
  </si>
  <si>
    <t>Kaušylaitė</t>
  </si>
  <si>
    <t>Utena</t>
  </si>
  <si>
    <t>J.Kirilovienė</t>
  </si>
  <si>
    <t>Žemčiugova</t>
  </si>
  <si>
    <t>1984 06 05</t>
  </si>
  <si>
    <t>Raslanaitė</t>
  </si>
  <si>
    <t>1985 10 08</t>
  </si>
  <si>
    <t>Bublytė</t>
  </si>
  <si>
    <t>1986 07 08</t>
  </si>
  <si>
    <t>Rasikaitė</t>
  </si>
  <si>
    <t>1986 10 28</t>
  </si>
  <si>
    <t>Virginija</t>
  </si>
  <si>
    <t>Petkevičienė</t>
  </si>
  <si>
    <t>A.Stanislovaitis</t>
  </si>
  <si>
    <t>Adrija</t>
  </si>
  <si>
    <t>Grocienė</t>
  </si>
  <si>
    <t>Kaunas</t>
  </si>
  <si>
    <t>Lingytė</t>
  </si>
  <si>
    <t>Radavičienė</t>
  </si>
  <si>
    <t>Svetlana</t>
  </si>
  <si>
    <t>Charisova</t>
  </si>
  <si>
    <t>V.Butkus</t>
  </si>
  <si>
    <t>Žebarauskaitė</t>
  </si>
  <si>
    <t>1979 11 09</t>
  </si>
  <si>
    <t>R.Petkevičius</t>
  </si>
  <si>
    <t>Gražytė</t>
  </si>
  <si>
    <t>1983 04 24</t>
  </si>
  <si>
    <t>V.V.Mikalauskai</t>
  </si>
  <si>
    <t>Aurelija</t>
  </si>
  <si>
    <t>1983 07 10</t>
  </si>
  <si>
    <t>R.Norkus</t>
  </si>
  <si>
    <t>Ernesta</t>
  </si>
  <si>
    <t>Karaškienė</t>
  </si>
  <si>
    <t>1979 03 06</t>
  </si>
  <si>
    <t>A.Gavėnas</t>
  </si>
  <si>
    <t>Eurelija</t>
  </si>
  <si>
    <t>Venskaitytė</t>
  </si>
  <si>
    <t>1981 09 07</t>
  </si>
  <si>
    <t>Žemaitytė</t>
  </si>
  <si>
    <t>1985 03 11</t>
  </si>
  <si>
    <t>1986 05 31</t>
  </si>
  <si>
    <t>N.Sabaliauskienė,D.Jankauskaitė</t>
  </si>
  <si>
    <t>Siausonytė</t>
  </si>
  <si>
    <t>1984 02 05</t>
  </si>
  <si>
    <t>Rokoševič</t>
  </si>
  <si>
    <t>1981 12 04</t>
  </si>
  <si>
    <t>V.Šilinskas</t>
  </si>
  <si>
    <t>Jūratė</t>
  </si>
  <si>
    <t>Kudirkaitė</t>
  </si>
  <si>
    <t>1979 07 29</t>
  </si>
  <si>
    <t>A.Buliuolis</t>
  </si>
  <si>
    <t>Banytė</t>
  </si>
  <si>
    <t>1986 10 10</t>
  </si>
  <si>
    <t>Šiaulių r.</t>
  </si>
  <si>
    <t>P.Vaitkus</t>
  </si>
  <si>
    <t>Dovilė</t>
  </si>
  <si>
    <t>Tanskytė</t>
  </si>
  <si>
    <t>1986 03 19</t>
  </si>
  <si>
    <t>A.Žukaitienė</t>
  </si>
  <si>
    <t>Siebaitė</t>
  </si>
  <si>
    <t>1986 02 23</t>
  </si>
  <si>
    <t>Štaraitytė</t>
  </si>
  <si>
    <t>1984 05 31</t>
  </si>
  <si>
    <t>Vilkaviškio r.</t>
  </si>
  <si>
    <t>V.Miliauskas</t>
  </si>
  <si>
    <t>Vida</t>
  </si>
  <si>
    <t>Bytautienė</t>
  </si>
  <si>
    <t>1971 02 26</t>
  </si>
  <si>
    <t>Klaipėdos SC</t>
  </si>
  <si>
    <t>I.Pocius</t>
  </si>
  <si>
    <t>Eglė</t>
  </si>
  <si>
    <t>Krištaponytė</t>
  </si>
  <si>
    <t>1986 05 05</t>
  </si>
  <si>
    <t>R.Beržinskas</t>
  </si>
  <si>
    <t>Anželika</t>
  </si>
  <si>
    <t>Liaušaitė</t>
  </si>
  <si>
    <t>1985 07 15</t>
  </si>
  <si>
    <t>Alina</t>
  </si>
  <si>
    <t>Varpiotaitė</t>
  </si>
  <si>
    <t>1985 10 06</t>
  </si>
  <si>
    <t>Olesia</t>
  </si>
  <si>
    <t>Zaiko</t>
  </si>
  <si>
    <t>1984 01 11</t>
  </si>
  <si>
    <t>Algirda</t>
  </si>
  <si>
    <t>Vilčinskaitė</t>
  </si>
  <si>
    <t>1984 04 13</t>
  </si>
  <si>
    <t>E.Norvilas</t>
  </si>
  <si>
    <t>1982 12 27</t>
  </si>
  <si>
    <t>A.Vilčinskienė,R.Adomaitienė</t>
  </si>
  <si>
    <t>Margytė</t>
  </si>
  <si>
    <t>Dargevičiūtė</t>
  </si>
  <si>
    <t>1984 09 01</t>
  </si>
  <si>
    <t>R.Adomaitienė,A.Vilčinskienė</t>
  </si>
  <si>
    <t>Austytė</t>
  </si>
  <si>
    <t>1981 09 17</t>
  </si>
  <si>
    <t>A.Pleskys</t>
  </si>
  <si>
    <t>Julija</t>
  </si>
  <si>
    <t>Andriuškaitė</t>
  </si>
  <si>
    <t>1983 09 13</t>
  </si>
  <si>
    <t>Mataitytė</t>
  </si>
  <si>
    <t>1980 09 30</t>
  </si>
  <si>
    <t>Mockutė</t>
  </si>
  <si>
    <t>1984 08 31</t>
  </si>
  <si>
    <t>D.Senkus</t>
  </si>
  <si>
    <t>Rimkutė</t>
  </si>
  <si>
    <t>1985 10 04</t>
  </si>
  <si>
    <t>Mončytė</t>
  </si>
  <si>
    <t>1984 02 19</t>
  </si>
  <si>
    <t>Girčytė</t>
  </si>
  <si>
    <t>1985 09 17</t>
  </si>
  <si>
    <t>Laurinaitytė</t>
  </si>
  <si>
    <t>1983 06 04</t>
  </si>
  <si>
    <t>Semaškevič</t>
  </si>
  <si>
    <t>1985 02 14</t>
  </si>
  <si>
    <t>Aistė</t>
  </si>
  <si>
    <t>Demenytė</t>
  </si>
  <si>
    <t>1982 12 12</t>
  </si>
  <si>
    <t>10.20</t>
  </si>
  <si>
    <t>9.76</t>
  </si>
  <si>
    <t>8.84</t>
  </si>
  <si>
    <t>9.02</t>
  </si>
  <si>
    <t>9.87</t>
  </si>
  <si>
    <t>10.66</t>
  </si>
  <si>
    <t xml:space="preserve">  </t>
  </si>
  <si>
    <t>8.38</t>
  </si>
  <si>
    <t>8.58</t>
  </si>
  <si>
    <t>7.63</t>
  </si>
  <si>
    <t>8.41</t>
  </si>
  <si>
    <t>8.17</t>
  </si>
  <si>
    <t>8.68</t>
  </si>
  <si>
    <t>8.49</t>
  </si>
  <si>
    <t>8.02</t>
  </si>
  <si>
    <t>8.57</t>
  </si>
  <si>
    <t>7.59</t>
  </si>
  <si>
    <t>8.60</t>
  </si>
  <si>
    <t>8.44</t>
  </si>
  <si>
    <t>8.04</t>
  </si>
  <si>
    <t>7.72</t>
  </si>
  <si>
    <t>8.28</t>
  </si>
  <si>
    <t>7.93</t>
  </si>
  <si>
    <t>7.45</t>
  </si>
  <si>
    <t>7.53</t>
  </si>
  <si>
    <t>7.69</t>
  </si>
  <si>
    <t>8.03</t>
  </si>
  <si>
    <t>10.67</t>
  </si>
  <si>
    <t>10.02</t>
  </si>
  <si>
    <t>9.59</t>
  </si>
  <si>
    <t>8.74</t>
  </si>
  <si>
    <t>8.92</t>
  </si>
  <si>
    <t>9.80</t>
  </si>
  <si>
    <t>10.55</t>
  </si>
  <si>
    <t>45.16</t>
  </si>
  <si>
    <t>47.72</t>
  </si>
  <si>
    <t>45.60</t>
  </si>
  <si>
    <t>45.72</t>
  </si>
  <si>
    <t>47.18</t>
  </si>
  <si>
    <t>46.00</t>
  </si>
  <si>
    <t>47.51</t>
  </si>
  <si>
    <t>45.92</t>
  </si>
  <si>
    <t>44.88</t>
  </si>
  <si>
    <t>45.39</t>
  </si>
  <si>
    <t>46.12</t>
  </si>
  <si>
    <t>45.78</t>
  </si>
  <si>
    <t>46.22</t>
  </si>
  <si>
    <t>50.09</t>
  </si>
  <si>
    <t>44.34</t>
  </si>
  <si>
    <t>43.34</t>
  </si>
  <si>
    <t>43.91</t>
  </si>
  <si>
    <t>49.32</t>
  </si>
  <si>
    <t>42.07</t>
  </si>
  <si>
    <t>41.31</t>
  </si>
  <si>
    <t>45.98</t>
  </si>
  <si>
    <t>40.02</t>
  </si>
  <si>
    <t>40.04</t>
  </si>
  <si>
    <t>1:44.64</t>
  </si>
  <si>
    <t>2:00.48</t>
  </si>
  <si>
    <t>1:46.42</t>
  </si>
  <si>
    <t>1:43.39</t>
  </si>
  <si>
    <t>1:39.01</t>
  </si>
  <si>
    <t>1:41.80</t>
  </si>
  <si>
    <t>1:35.00</t>
  </si>
  <si>
    <t>1:41.04</t>
  </si>
  <si>
    <t>1:41.51</t>
  </si>
  <si>
    <t>1:44.11</t>
  </si>
  <si>
    <t>1:40.33</t>
  </si>
  <si>
    <t>1:34.93</t>
  </si>
  <si>
    <t>3:10.42</t>
  </si>
  <si>
    <t>3:11.90</t>
  </si>
  <si>
    <t>3:04.11</t>
  </si>
  <si>
    <t>3:15.24</t>
  </si>
  <si>
    <t>3:21.37</t>
  </si>
  <si>
    <t>3:06.23</t>
  </si>
  <si>
    <t>3:25.88</t>
  </si>
  <si>
    <t>2:47.90</t>
  </si>
  <si>
    <t>2:59.88</t>
  </si>
  <si>
    <t>3:04.58</t>
  </si>
  <si>
    <t>3:03.90</t>
  </si>
  <si>
    <t>DNF</t>
  </si>
  <si>
    <t>6:41.01</t>
  </si>
  <si>
    <t>6:56.12</t>
  </si>
  <si>
    <t>6:16.23</t>
  </si>
  <si>
    <t>6:44.36</t>
  </si>
  <si>
    <t>7:06.16</t>
  </si>
  <si>
    <t>6:48.97</t>
  </si>
  <si>
    <t>x</t>
  </si>
  <si>
    <t>o</t>
  </si>
  <si>
    <t>-</t>
  </si>
  <si>
    <t>5.00</t>
  </si>
  <si>
    <t>5.26</t>
  </si>
  <si>
    <t>4.84</t>
  </si>
  <si>
    <t>4.80</t>
  </si>
  <si>
    <t>4.72</t>
  </si>
  <si>
    <t>5.14</t>
  </si>
  <si>
    <t>5.53</t>
  </si>
  <si>
    <t>4.82</t>
  </si>
  <si>
    <t>5.21</t>
  </si>
  <si>
    <t>4.97</t>
  </si>
  <si>
    <t>4.77</t>
  </si>
  <si>
    <t>5.43</t>
  </si>
  <si>
    <t>5.93</t>
  </si>
  <si>
    <t>5.25</t>
  </si>
  <si>
    <t>4.79</t>
  </si>
  <si>
    <t>4.81</t>
  </si>
  <si>
    <t>4.70</t>
  </si>
  <si>
    <t>5.08</t>
  </si>
  <si>
    <t>5.44</t>
  </si>
  <si>
    <t>5.24</t>
  </si>
  <si>
    <t>4.91</t>
  </si>
  <si>
    <t>5.18</t>
  </si>
  <si>
    <t>3.39</t>
  </si>
  <si>
    <t>5.17</t>
  </si>
  <si>
    <t>5.29</t>
  </si>
  <si>
    <t>5.01</t>
  </si>
  <si>
    <t>5.32</t>
  </si>
  <si>
    <t>5.55</t>
  </si>
  <si>
    <t>6.09</t>
  </si>
  <si>
    <t>5.27</t>
  </si>
  <si>
    <t>Vieta</t>
  </si>
  <si>
    <t>Veta</t>
  </si>
  <si>
    <t>10.94</t>
  </si>
  <si>
    <t>10.89</t>
  </si>
  <si>
    <t>13.07</t>
  </si>
  <si>
    <t>13.02</t>
  </si>
  <si>
    <t>12.87</t>
  </si>
  <si>
    <t>11.01</t>
  </si>
  <si>
    <t>11.09</t>
  </si>
  <si>
    <t>12.66</t>
  </si>
  <si>
    <t>12.97</t>
  </si>
  <si>
    <t>11.03</t>
  </si>
  <si>
    <t>11.21</t>
  </si>
  <si>
    <t>11.27</t>
  </si>
  <si>
    <t>13.13</t>
  </si>
  <si>
    <t>13.36</t>
  </si>
  <si>
    <t>11.22</t>
  </si>
  <si>
    <t>10.90</t>
  </si>
  <si>
    <t>11.26</t>
  </si>
  <si>
    <t>12.90</t>
  </si>
  <si>
    <t>12.86</t>
  </si>
  <si>
    <t>10.76</t>
  </si>
  <si>
    <t>11.16</t>
  </si>
  <si>
    <t>12.65</t>
  </si>
  <si>
    <t>12.61</t>
  </si>
  <si>
    <t>Stimburytė</t>
  </si>
  <si>
    <t>5.50</t>
  </si>
  <si>
    <t>1.80</t>
  </si>
  <si>
    <t>1.84</t>
  </si>
  <si>
    <t>1.88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</si>
</sst>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Baltic"/>
      <family val="2"/>
    </font>
    <font>
      <b/>
      <sz val="8"/>
      <name val="Arial Baltic"/>
      <family val="2"/>
    </font>
    <font>
      <sz val="8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10" fillId="0" borderId="17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0" fontId="10" fillId="0" borderId="17" xfId="0" applyFont="1" applyBorder="1" applyAlignment="1">
      <alignment/>
    </xf>
    <xf numFmtId="0" fontId="1" fillId="0" borderId="20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2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19" xfId="0" applyFont="1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9" fontId="1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0" fillId="0" borderId="6" xfId="0" applyBorder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49" fontId="0" fillId="0" borderId="2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1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7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0" fillId="0" borderId="2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9" sqref="E29"/>
    </sheetView>
  </sheetViews>
  <sheetFormatPr defaultColWidth="9.140625" defaultRowHeight="12.75"/>
  <cols>
    <col min="1" max="1" width="4.8515625" style="7" customWidth="1"/>
    <col min="2" max="2" width="12.57421875" style="7" bestFit="1" customWidth="1"/>
    <col min="3" max="3" width="13.28125" style="7" bestFit="1" customWidth="1"/>
    <col min="4" max="4" width="10.140625" style="7" bestFit="1" customWidth="1"/>
    <col min="5" max="5" width="20.57421875" style="7" bestFit="1" customWidth="1"/>
    <col min="6" max="6" width="8.421875" style="78" bestFit="1" customWidth="1"/>
    <col min="7" max="7" width="7.140625" style="78" bestFit="1" customWidth="1"/>
    <col min="8" max="8" width="27.28125" style="7" bestFit="1" customWidth="1"/>
    <col min="9" max="16384" width="9.140625" style="7" customWidth="1"/>
  </cols>
  <sheetData>
    <row r="1" spans="1:8" s="21" customFormat="1" ht="12.75">
      <c r="A1" s="1" t="s">
        <v>52</v>
      </c>
      <c r="B1" s="1"/>
      <c r="C1" s="1"/>
      <c r="D1" s="1"/>
      <c r="F1" s="122"/>
      <c r="G1" s="76"/>
      <c r="H1" s="18" t="s">
        <v>53</v>
      </c>
    </row>
    <row r="2" spans="6:8" s="20" customFormat="1" ht="11.25">
      <c r="F2" s="79"/>
      <c r="G2" s="79"/>
      <c r="H2" s="18" t="s">
        <v>6</v>
      </c>
    </row>
    <row r="3" spans="2:8" s="22" customFormat="1" ht="18">
      <c r="B3" s="17" t="s">
        <v>0</v>
      </c>
      <c r="D3" s="21"/>
      <c r="E3" s="66"/>
      <c r="F3" s="80"/>
      <c r="G3" s="80"/>
      <c r="H3" s="64"/>
    </row>
    <row r="4" spans="2:8" s="22" customFormat="1" ht="15.75">
      <c r="B4" s="17" t="s">
        <v>27</v>
      </c>
      <c r="C4" s="69"/>
      <c r="E4" s="21"/>
      <c r="F4" s="80"/>
      <c r="G4" s="80"/>
      <c r="H4" s="64"/>
    </row>
    <row r="5" spans="2:8" s="20" customFormat="1" ht="11.25">
      <c r="B5" s="68"/>
      <c r="F5" s="79"/>
      <c r="G5" s="79"/>
      <c r="H5" s="64"/>
    </row>
    <row r="6" spans="1:8" s="20" customFormat="1" ht="12" thickBot="1">
      <c r="A6" s="26" t="s">
        <v>505</v>
      </c>
      <c r="B6" s="27" t="s">
        <v>1</v>
      </c>
      <c r="C6" s="28" t="s">
        <v>2</v>
      </c>
      <c r="D6" s="26" t="s">
        <v>3</v>
      </c>
      <c r="E6" s="26" t="s">
        <v>4</v>
      </c>
      <c r="F6" s="81" t="s">
        <v>28</v>
      </c>
      <c r="G6" s="81" t="s">
        <v>59</v>
      </c>
      <c r="H6" s="70" t="s">
        <v>5</v>
      </c>
    </row>
    <row r="7" spans="1:8" s="22" customFormat="1" ht="12.75">
      <c r="A7" s="72">
        <v>1</v>
      </c>
      <c r="B7" s="44" t="s">
        <v>224</v>
      </c>
      <c r="C7" s="45" t="s">
        <v>225</v>
      </c>
      <c r="D7" s="73" t="s">
        <v>226</v>
      </c>
      <c r="E7" s="3" t="s">
        <v>222</v>
      </c>
      <c r="F7" s="4" t="s">
        <v>401</v>
      </c>
      <c r="G7" s="137" t="s">
        <v>408</v>
      </c>
      <c r="H7" s="3" t="s">
        <v>223</v>
      </c>
    </row>
    <row r="8" spans="1:8" s="22" customFormat="1" ht="12.75">
      <c r="A8" s="72">
        <v>2</v>
      </c>
      <c r="B8" s="44" t="s">
        <v>25</v>
      </c>
      <c r="C8" s="45" t="s">
        <v>285</v>
      </c>
      <c r="D8" s="73"/>
      <c r="E8" s="3" t="s">
        <v>284</v>
      </c>
      <c r="F8" s="4" t="s">
        <v>394</v>
      </c>
      <c r="G8" s="137" t="s">
        <v>409</v>
      </c>
      <c r="H8" s="3" t="s">
        <v>281</v>
      </c>
    </row>
    <row r="9" spans="1:8" s="22" customFormat="1" ht="12.75">
      <c r="A9" s="72">
        <v>3</v>
      </c>
      <c r="B9" s="44" t="s">
        <v>287</v>
      </c>
      <c r="C9" s="45" t="s">
        <v>288</v>
      </c>
      <c r="D9" s="73"/>
      <c r="E9" s="3" t="s">
        <v>284</v>
      </c>
      <c r="F9" s="4" t="s">
        <v>405</v>
      </c>
      <c r="G9" s="137" t="s">
        <v>410</v>
      </c>
      <c r="H9" s="3" t="s">
        <v>289</v>
      </c>
    </row>
    <row r="10" spans="1:8" s="22" customFormat="1" ht="12.75">
      <c r="A10" s="71">
        <v>4</v>
      </c>
      <c r="B10" s="53" t="s">
        <v>146</v>
      </c>
      <c r="C10" s="62" t="s">
        <v>244</v>
      </c>
      <c r="D10" s="65" t="s">
        <v>245</v>
      </c>
      <c r="E10" s="93" t="s">
        <v>242</v>
      </c>
      <c r="F10" s="94" t="s">
        <v>399</v>
      </c>
      <c r="G10" s="145" t="s">
        <v>407</v>
      </c>
      <c r="H10" s="93" t="s">
        <v>246</v>
      </c>
    </row>
    <row r="11" spans="1:8" s="22" customFormat="1" ht="12.75">
      <c r="A11" s="72">
        <v>5</v>
      </c>
      <c r="B11" s="44" t="s">
        <v>203</v>
      </c>
      <c r="C11" s="45" t="s">
        <v>204</v>
      </c>
      <c r="D11" s="73" t="s">
        <v>205</v>
      </c>
      <c r="E11" s="3" t="s">
        <v>137</v>
      </c>
      <c r="F11" s="4" t="s">
        <v>404</v>
      </c>
      <c r="G11" s="137" t="s">
        <v>411</v>
      </c>
      <c r="H11" s="3" t="s">
        <v>206</v>
      </c>
    </row>
    <row r="12" spans="1:8" s="22" customFormat="1" ht="12.75">
      <c r="A12" s="72">
        <v>6</v>
      </c>
      <c r="B12" s="44" t="s">
        <v>323</v>
      </c>
      <c r="C12" s="45" t="s">
        <v>324</v>
      </c>
      <c r="D12" s="73" t="s">
        <v>325</v>
      </c>
      <c r="E12" s="3" t="s">
        <v>321</v>
      </c>
      <c r="F12" s="4" t="s">
        <v>396</v>
      </c>
      <c r="G12" s="137" t="s">
        <v>406</v>
      </c>
      <c r="H12" s="3" t="s">
        <v>326</v>
      </c>
    </row>
    <row r="13" spans="1:8" s="22" customFormat="1" ht="12.75">
      <c r="A13" s="72">
        <v>7</v>
      </c>
      <c r="B13" s="44" t="s">
        <v>151</v>
      </c>
      <c r="C13" s="45" t="s">
        <v>152</v>
      </c>
      <c r="D13" s="73" t="s">
        <v>153</v>
      </c>
      <c r="E13" s="3" t="s">
        <v>137</v>
      </c>
      <c r="F13" s="4" t="s">
        <v>396</v>
      </c>
      <c r="G13" s="4"/>
      <c r="H13" s="3" t="s">
        <v>154</v>
      </c>
    </row>
    <row r="14" spans="1:8" s="22" customFormat="1" ht="12.75">
      <c r="A14" s="71">
        <v>8</v>
      </c>
      <c r="B14" s="53" t="s">
        <v>193</v>
      </c>
      <c r="C14" s="123" t="s">
        <v>194</v>
      </c>
      <c r="D14" s="124" t="s">
        <v>195</v>
      </c>
      <c r="E14" s="124" t="s">
        <v>137</v>
      </c>
      <c r="F14" s="52">
        <v>8.17</v>
      </c>
      <c r="G14" s="124"/>
      <c r="H14" s="124" t="s">
        <v>192</v>
      </c>
    </row>
    <row r="15" spans="1:8" s="22" customFormat="1" ht="12.75">
      <c r="A15" s="72">
        <v>9</v>
      </c>
      <c r="B15" s="44" t="s">
        <v>114</v>
      </c>
      <c r="C15" s="99" t="s">
        <v>240</v>
      </c>
      <c r="D15" s="96" t="s">
        <v>241</v>
      </c>
      <c r="E15" s="96" t="s">
        <v>242</v>
      </c>
      <c r="F15" s="43">
        <v>8.33</v>
      </c>
      <c r="G15" s="96"/>
      <c r="H15" s="96" t="s">
        <v>243</v>
      </c>
    </row>
    <row r="16" spans="1:8" s="22" customFormat="1" ht="12.75">
      <c r="A16" s="72">
        <v>10</v>
      </c>
      <c r="B16" s="13" t="s">
        <v>219</v>
      </c>
      <c r="C16" s="14" t="s">
        <v>220</v>
      </c>
      <c r="D16" s="15" t="s">
        <v>221</v>
      </c>
      <c r="E16" s="15" t="s">
        <v>222</v>
      </c>
      <c r="F16" s="16" t="s">
        <v>392</v>
      </c>
      <c r="G16" s="15"/>
      <c r="H16" s="15" t="s">
        <v>223</v>
      </c>
    </row>
    <row r="17" spans="1:8" s="22" customFormat="1" ht="12.75">
      <c r="A17" s="72">
        <v>11</v>
      </c>
      <c r="B17" s="97" t="s">
        <v>227</v>
      </c>
      <c r="C17" s="104" t="s">
        <v>376</v>
      </c>
      <c r="D17" s="73" t="s">
        <v>377</v>
      </c>
      <c r="E17" s="3" t="s">
        <v>336</v>
      </c>
      <c r="F17" s="4" t="s">
        <v>395</v>
      </c>
      <c r="G17" s="4"/>
      <c r="H17" s="3" t="s">
        <v>371</v>
      </c>
    </row>
    <row r="18" spans="1:8" s="22" customFormat="1" ht="12.75">
      <c r="A18" s="71">
        <v>12</v>
      </c>
      <c r="B18" s="53" t="s">
        <v>127</v>
      </c>
      <c r="C18" s="62" t="s">
        <v>265</v>
      </c>
      <c r="D18" s="65" t="s">
        <v>266</v>
      </c>
      <c r="E18" s="93" t="s">
        <v>242</v>
      </c>
      <c r="F18" s="94" t="s">
        <v>403</v>
      </c>
      <c r="G18" s="94"/>
      <c r="H18" s="93" t="s">
        <v>246</v>
      </c>
    </row>
    <row r="19" spans="1:8" s="22" customFormat="1" ht="12.75">
      <c r="A19" s="72">
        <v>13</v>
      </c>
      <c r="B19" s="44" t="s">
        <v>25</v>
      </c>
      <c r="C19" s="45" t="s">
        <v>378</v>
      </c>
      <c r="D19" s="73" t="s">
        <v>379</v>
      </c>
      <c r="E19" s="3" t="s">
        <v>336</v>
      </c>
      <c r="F19" s="4" t="s">
        <v>398</v>
      </c>
      <c r="G19" s="4"/>
      <c r="H19" s="3" t="s">
        <v>354</v>
      </c>
    </row>
    <row r="20" spans="1:8" s="22" customFormat="1" ht="12.75">
      <c r="A20" s="72">
        <v>14</v>
      </c>
      <c r="B20" s="44" t="s">
        <v>89</v>
      </c>
      <c r="C20" s="45" t="s">
        <v>23</v>
      </c>
      <c r="D20" s="73" t="s">
        <v>90</v>
      </c>
      <c r="E20" s="3" t="s">
        <v>85</v>
      </c>
      <c r="F20" s="4" t="s">
        <v>400</v>
      </c>
      <c r="G20" s="4"/>
      <c r="H20" s="3" t="s">
        <v>86</v>
      </c>
    </row>
    <row r="21" spans="1:8" s="22" customFormat="1" ht="12.75">
      <c r="A21" s="72">
        <v>15</v>
      </c>
      <c r="B21" s="44" t="s">
        <v>110</v>
      </c>
      <c r="C21" s="45" t="s">
        <v>111</v>
      </c>
      <c r="D21" s="73" t="s">
        <v>112</v>
      </c>
      <c r="E21" s="3" t="s">
        <v>113</v>
      </c>
      <c r="F21" s="4" t="s">
        <v>393</v>
      </c>
      <c r="G21" s="4"/>
      <c r="H21" s="3" t="s">
        <v>132</v>
      </c>
    </row>
    <row r="22" spans="1:8" s="22" customFormat="1" ht="12.75">
      <c r="A22" s="72">
        <v>16</v>
      </c>
      <c r="B22" s="97" t="s">
        <v>75</v>
      </c>
      <c r="C22" s="104" t="s">
        <v>29</v>
      </c>
      <c r="D22" s="73" t="s">
        <v>104</v>
      </c>
      <c r="E22" s="3" t="s">
        <v>9</v>
      </c>
      <c r="F22" s="4" t="s">
        <v>402</v>
      </c>
      <c r="G22" s="4"/>
      <c r="H22" s="3" t="s">
        <v>105</v>
      </c>
    </row>
    <row r="23" spans="1:8" s="22" customFormat="1" ht="12.75">
      <c r="A23" s="72">
        <v>17</v>
      </c>
      <c r="B23" s="44" t="s">
        <v>230</v>
      </c>
      <c r="C23" s="45" t="s">
        <v>231</v>
      </c>
      <c r="D23" s="73" t="s">
        <v>232</v>
      </c>
      <c r="E23" s="3" t="s">
        <v>222</v>
      </c>
      <c r="F23" s="4" t="s">
        <v>397</v>
      </c>
      <c r="G23" s="4"/>
      <c r="H23" s="3" t="s">
        <v>223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showZeros="0" tabSelected="1" workbookViewId="0" topLeftCell="A1">
      <selection activeCell="B6" sqref="B6"/>
    </sheetView>
  </sheetViews>
  <sheetFormatPr defaultColWidth="9.140625" defaultRowHeight="12.75"/>
  <cols>
    <col min="1" max="1" width="5.140625" style="22" customWidth="1"/>
    <col min="2" max="2" width="10.140625" style="22" customWidth="1"/>
    <col min="3" max="3" width="12.7109375" style="22" bestFit="1" customWidth="1"/>
    <col min="4" max="4" width="9.00390625" style="22" customWidth="1"/>
    <col min="5" max="5" width="17.140625" style="22" customWidth="1"/>
    <col min="6" max="11" width="5.7109375" style="23" customWidth="1"/>
    <col min="12" max="12" width="8.28125" style="87" customWidth="1"/>
    <col min="13" max="13" width="23.8515625" style="20" customWidth="1"/>
    <col min="14" max="16384" width="9.140625" style="22" customWidth="1"/>
  </cols>
  <sheetData>
    <row r="1" spans="1:13" s="21" customFormat="1" ht="18">
      <c r="A1" s="1" t="s">
        <v>52</v>
      </c>
      <c r="B1" s="1"/>
      <c r="C1" s="1"/>
      <c r="D1" s="1"/>
      <c r="G1" s="66"/>
      <c r="H1" s="67"/>
      <c r="I1" s="67"/>
      <c r="J1" s="67"/>
      <c r="L1" s="87"/>
      <c r="M1" s="18" t="s">
        <v>53</v>
      </c>
    </row>
    <row r="2" spans="6:13" s="20" customFormat="1" ht="11.25">
      <c r="F2" s="19"/>
      <c r="G2" s="19"/>
      <c r="H2" s="19"/>
      <c r="L2" s="77"/>
      <c r="M2" s="18" t="s">
        <v>6</v>
      </c>
    </row>
    <row r="3" spans="2:5" ht="15.75">
      <c r="B3" s="17" t="s">
        <v>0</v>
      </c>
      <c r="E3" s="22" t="s">
        <v>391</v>
      </c>
    </row>
    <row r="4" spans="2:12" ht="15.75">
      <c r="B4" s="17" t="s">
        <v>40</v>
      </c>
      <c r="D4" s="21"/>
      <c r="L4" s="87" t="s">
        <v>126</v>
      </c>
    </row>
    <row r="5" spans="6:11" ht="13.5" customHeight="1">
      <c r="F5" s="164" t="s">
        <v>41</v>
      </c>
      <c r="G5" s="165"/>
      <c r="H5" s="165"/>
      <c r="I5" s="165"/>
      <c r="J5" s="165"/>
      <c r="K5" s="166"/>
    </row>
    <row r="6" spans="1:13" ht="13.5" thickBot="1">
      <c r="A6" s="26" t="s">
        <v>505</v>
      </c>
      <c r="B6" s="27" t="s">
        <v>1</v>
      </c>
      <c r="C6" s="28" t="s">
        <v>2</v>
      </c>
      <c r="D6" s="26" t="s">
        <v>3</v>
      </c>
      <c r="E6" s="26" t="s">
        <v>4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81" t="s">
        <v>37</v>
      </c>
      <c r="M6" s="26" t="s">
        <v>5</v>
      </c>
    </row>
    <row r="7" spans="1:13" ht="12.75">
      <c r="A7" s="43">
        <v>1</v>
      </c>
      <c r="B7" s="44" t="s">
        <v>134</v>
      </c>
      <c r="C7" s="58" t="s">
        <v>135</v>
      </c>
      <c r="D7" s="46" t="s">
        <v>136</v>
      </c>
      <c r="E7" s="59" t="s">
        <v>137</v>
      </c>
      <c r="F7" s="60">
        <v>11.55</v>
      </c>
      <c r="G7" s="60">
        <v>13.19</v>
      </c>
      <c r="H7" s="60">
        <v>12.21</v>
      </c>
      <c r="I7" s="60">
        <v>12.43</v>
      </c>
      <c r="J7" s="60">
        <v>13</v>
      </c>
      <c r="K7" s="60" t="s">
        <v>472</v>
      </c>
      <c r="L7" s="121">
        <f aca="true" t="shared" si="0" ref="L7:L22">MAX(F7:K7)</f>
        <v>13.19</v>
      </c>
      <c r="M7" s="61" t="s">
        <v>138</v>
      </c>
    </row>
    <row r="8" spans="1:13" ht="12.75">
      <c r="A8" s="52">
        <v>2</v>
      </c>
      <c r="B8" s="44" t="s">
        <v>7</v>
      </c>
      <c r="C8" s="58" t="s">
        <v>361</v>
      </c>
      <c r="D8" s="46" t="s">
        <v>362</v>
      </c>
      <c r="E8" s="59" t="s">
        <v>336</v>
      </c>
      <c r="F8" s="60">
        <v>11.27</v>
      </c>
      <c r="G8" s="60">
        <v>11.62</v>
      </c>
      <c r="H8" s="60" t="s">
        <v>472</v>
      </c>
      <c r="I8" s="60">
        <v>12.15</v>
      </c>
      <c r="J8" s="60" t="s">
        <v>472</v>
      </c>
      <c r="K8" s="60" t="s">
        <v>472</v>
      </c>
      <c r="L8" s="121">
        <f t="shared" si="0"/>
        <v>12.15</v>
      </c>
      <c r="M8" s="61" t="s">
        <v>363</v>
      </c>
    </row>
    <row r="9" spans="1:13" ht="12.75">
      <c r="A9" s="43">
        <v>3</v>
      </c>
      <c r="B9" s="44" t="s">
        <v>12</v>
      </c>
      <c r="C9" s="58" t="s">
        <v>108</v>
      </c>
      <c r="D9" s="46" t="s">
        <v>109</v>
      </c>
      <c r="E9" s="59" t="s">
        <v>9</v>
      </c>
      <c r="F9" s="60">
        <v>11.56</v>
      </c>
      <c r="G9" s="60">
        <v>11.46</v>
      </c>
      <c r="H9" s="60">
        <v>11.95</v>
      </c>
      <c r="I9" s="60">
        <v>11.46</v>
      </c>
      <c r="J9" s="60">
        <v>9.96</v>
      </c>
      <c r="K9" s="60">
        <v>10.75</v>
      </c>
      <c r="L9" s="121">
        <f t="shared" si="0"/>
        <v>11.95</v>
      </c>
      <c r="M9" s="61" t="s">
        <v>105</v>
      </c>
    </row>
    <row r="10" spans="1:13" ht="12.75">
      <c r="A10" s="43">
        <v>4</v>
      </c>
      <c r="B10" s="44" t="s">
        <v>12</v>
      </c>
      <c r="C10" s="58" t="s">
        <v>329</v>
      </c>
      <c r="D10" s="46" t="s">
        <v>330</v>
      </c>
      <c r="E10" s="59" t="s">
        <v>331</v>
      </c>
      <c r="F10" s="60">
        <v>10.67</v>
      </c>
      <c r="G10" s="60">
        <v>10.38</v>
      </c>
      <c r="H10" s="60">
        <v>10.45</v>
      </c>
      <c r="I10" s="60">
        <v>10.86</v>
      </c>
      <c r="J10" s="60">
        <v>10.47</v>
      </c>
      <c r="K10" s="60">
        <v>11.03</v>
      </c>
      <c r="L10" s="121">
        <f t="shared" si="0"/>
        <v>11.03</v>
      </c>
      <c r="M10" s="61" t="s">
        <v>332</v>
      </c>
    </row>
    <row r="11" spans="1:13" ht="12.75">
      <c r="A11" s="52">
        <v>5</v>
      </c>
      <c r="B11" s="44" t="s">
        <v>142</v>
      </c>
      <c r="C11" s="58" t="s">
        <v>143</v>
      </c>
      <c r="D11" s="46" t="s">
        <v>144</v>
      </c>
      <c r="E11" s="59" t="s">
        <v>145</v>
      </c>
      <c r="F11" s="60">
        <v>10.14</v>
      </c>
      <c r="G11" s="60">
        <v>10.43</v>
      </c>
      <c r="H11" s="60">
        <v>10.23</v>
      </c>
      <c r="I11" s="60">
        <v>10.45</v>
      </c>
      <c r="J11" s="60">
        <v>10.86</v>
      </c>
      <c r="K11" s="60">
        <v>10.47</v>
      </c>
      <c r="L11" s="121">
        <f t="shared" si="0"/>
        <v>10.86</v>
      </c>
      <c r="M11" s="61" t="s">
        <v>141</v>
      </c>
    </row>
    <row r="12" spans="1:13" ht="12.75">
      <c r="A12" s="52">
        <v>6</v>
      </c>
      <c r="B12" s="44" t="s">
        <v>146</v>
      </c>
      <c r="C12" s="58" t="s">
        <v>369</v>
      </c>
      <c r="D12" s="46" t="s">
        <v>370</v>
      </c>
      <c r="E12" s="59" t="s">
        <v>336</v>
      </c>
      <c r="F12" s="60">
        <v>10.72</v>
      </c>
      <c r="G12" s="60">
        <v>10.63</v>
      </c>
      <c r="H12" s="60">
        <v>10.76</v>
      </c>
      <c r="I12" s="60">
        <v>10.7</v>
      </c>
      <c r="J12" s="60">
        <v>10.84</v>
      </c>
      <c r="K12" s="60">
        <v>10.45</v>
      </c>
      <c r="L12" s="121">
        <f t="shared" si="0"/>
        <v>10.84</v>
      </c>
      <c r="M12" s="61" t="s">
        <v>360</v>
      </c>
    </row>
    <row r="13" spans="1:13" ht="12.75">
      <c r="A13" s="43">
        <v>7</v>
      </c>
      <c r="B13" s="44" t="s">
        <v>13</v>
      </c>
      <c r="C13" s="58" t="s">
        <v>87</v>
      </c>
      <c r="D13" s="46" t="s">
        <v>88</v>
      </c>
      <c r="E13" s="59" t="s">
        <v>85</v>
      </c>
      <c r="F13" s="60">
        <v>9.95</v>
      </c>
      <c r="G13" s="60">
        <v>10.24</v>
      </c>
      <c r="H13" s="60">
        <v>10.44</v>
      </c>
      <c r="I13" s="60">
        <v>10.05</v>
      </c>
      <c r="J13" s="60" t="s">
        <v>472</v>
      </c>
      <c r="K13" s="60">
        <v>10.22</v>
      </c>
      <c r="L13" s="121">
        <f t="shared" si="0"/>
        <v>10.44</v>
      </c>
      <c r="M13" s="61" t="s">
        <v>86</v>
      </c>
    </row>
    <row r="14" spans="1:13" ht="12.75">
      <c r="A14" s="52">
        <v>8</v>
      </c>
      <c r="B14" s="44" t="s">
        <v>127</v>
      </c>
      <c r="C14" s="58" t="s">
        <v>128</v>
      </c>
      <c r="D14" s="46" t="s">
        <v>129</v>
      </c>
      <c r="E14" s="59" t="s">
        <v>130</v>
      </c>
      <c r="F14" s="60">
        <v>10.1</v>
      </c>
      <c r="G14" s="60">
        <v>10.36</v>
      </c>
      <c r="H14" s="60" t="s">
        <v>472</v>
      </c>
      <c r="I14" s="60" t="s">
        <v>472</v>
      </c>
      <c r="J14" s="60">
        <v>9.89</v>
      </c>
      <c r="K14" s="60" t="s">
        <v>472</v>
      </c>
      <c r="L14" s="121">
        <v>10.36</v>
      </c>
      <c r="M14" s="61" t="s">
        <v>131</v>
      </c>
    </row>
    <row r="15" spans="1:13" ht="12.75">
      <c r="A15" s="43">
        <v>9</v>
      </c>
      <c r="B15" s="44" t="s">
        <v>250</v>
      </c>
      <c r="C15" s="58" t="s">
        <v>251</v>
      </c>
      <c r="D15" s="46" t="s">
        <v>252</v>
      </c>
      <c r="E15" s="59" t="s">
        <v>242</v>
      </c>
      <c r="F15" s="60">
        <v>9.88</v>
      </c>
      <c r="G15" s="60">
        <v>10.21</v>
      </c>
      <c r="H15" s="60" t="s">
        <v>472</v>
      </c>
      <c r="I15" s="60" t="s">
        <v>474</v>
      </c>
      <c r="J15" s="60" t="s">
        <v>474</v>
      </c>
      <c r="K15" s="60" t="s">
        <v>474</v>
      </c>
      <c r="L15" s="121">
        <f t="shared" si="0"/>
        <v>10.21</v>
      </c>
      <c r="M15" s="61" t="s">
        <v>253</v>
      </c>
    </row>
    <row r="16" spans="1:13" ht="12.75">
      <c r="A16" s="52">
        <v>10</v>
      </c>
      <c r="B16" s="44" t="s">
        <v>38</v>
      </c>
      <c r="C16" s="58" t="s">
        <v>139</v>
      </c>
      <c r="D16" s="46" t="s">
        <v>140</v>
      </c>
      <c r="E16" s="59" t="s">
        <v>145</v>
      </c>
      <c r="F16" s="60">
        <v>10.09</v>
      </c>
      <c r="G16" s="60">
        <v>9.95</v>
      </c>
      <c r="H16" s="60">
        <v>9.52</v>
      </c>
      <c r="I16" s="60" t="s">
        <v>474</v>
      </c>
      <c r="J16" s="60" t="s">
        <v>474</v>
      </c>
      <c r="K16" s="60" t="s">
        <v>474</v>
      </c>
      <c r="L16" s="121">
        <f t="shared" si="0"/>
        <v>10.09</v>
      </c>
      <c r="M16" s="61" t="s">
        <v>141</v>
      </c>
    </row>
    <row r="17" spans="1:13" ht="12.75">
      <c r="A17" s="43">
        <v>11</v>
      </c>
      <c r="B17" s="44" t="s">
        <v>364</v>
      </c>
      <c r="C17" s="58" t="s">
        <v>365</v>
      </c>
      <c r="D17" s="46" t="s">
        <v>366</v>
      </c>
      <c r="E17" s="59" t="s">
        <v>336</v>
      </c>
      <c r="F17" s="60">
        <v>9.6</v>
      </c>
      <c r="G17" s="60">
        <v>9.36</v>
      </c>
      <c r="H17" s="60">
        <v>9.98</v>
      </c>
      <c r="I17" s="60" t="s">
        <v>474</v>
      </c>
      <c r="J17" s="60" t="s">
        <v>474</v>
      </c>
      <c r="K17" s="60" t="s">
        <v>474</v>
      </c>
      <c r="L17" s="121">
        <f t="shared" si="0"/>
        <v>9.98</v>
      </c>
      <c r="M17" s="61" t="s">
        <v>363</v>
      </c>
    </row>
    <row r="18" spans="1:13" ht="12.75">
      <c r="A18" s="52">
        <v>12</v>
      </c>
      <c r="B18" s="44" t="s">
        <v>254</v>
      </c>
      <c r="C18" s="58" t="s">
        <v>255</v>
      </c>
      <c r="D18" s="46" t="s">
        <v>217</v>
      </c>
      <c r="E18" s="59" t="s">
        <v>242</v>
      </c>
      <c r="F18" s="60" t="s">
        <v>472</v>
      </c>
      <c r="G18" s="60">
        <v>9.97</v>
      </c>
      <c r="H18" s="60">
        <v>9.72</v>
      </c>
      <c r="I18" s="60" t="s">
        <v>474</v>
      </c>
      <c r="J18" s="60" t="s">
        <v>474</v>
      </c>
      <c r="K18" s="60" t="s">
        <v>474</v>
      </c>
      <c r="L18" s="121">
        <f t="shared" si="0"/>
        <v>9.97</v>
      </c>
      <c r="M18" s="61" t="s">
        <v>253</v>
      </c>
    </row>
    <row r="19" spans="1:13" ht="12.75">
      <c r="A19" s="43">
        <v>13</v>
      </c>
      <c r="B19" s="44" t="s">
        <v>296</v>
      </c>
      <c r="C19" s="58" t="s">
        <v>530</v>
      </c>
      <c r="D19" s="46" t="s">
        <v>308</v>
      </c>
      <c r="E19" s="59" t="s">
        <v>284</v>
      </c>
      <c r="F19" s="60">
        <v>9.51</v>
      </c>
      <c r="G19" s="60">
        <v>8.52</v>
      </c>
      <c r="H19" s="60">
        <v>9.96</v>
      </c>
      <c r="I19" s="60" t="s">
        <v>474</v>
      </c>
      <c r="J19" s="60" t="s">
        <v>474</v>
      </c>
      <c r="K19" s="60" t="s">
        <v>474</v>
      </c>
      <c r="L19" s="121">
        <f t="shared" si="0"/>
        <v>9.96</v>
      </c>
      <c r="M19" s="61" t="s">
        <v>309</v>
      </c>
    </row>
    <row r="20" spans="1:13" ht="12.75">
      <c r="A20" s="52">
        <v>14</v>
      </c>
      <c r="B20" s="44" t="s">
        <v>44</v>
      </c>
      <c r="C20" s="58" t="s">
        <v>233</v>
      </c>
      <c r="D20" s="46" t="s">
        <v>234</v>
      </c>
      <c r="E20" s="59" t="s">
        <v>222</v>
      </c>
      <c r="F20" s="60">
        <v>9.46</v>
      </c>
      <c r="G20" s="60">
        <v>9.72</v>
      </c>
      <c r="H20" s="60">
        <v>9.6</v>
      </c>
      <c r="I20" s="60" t="s">
        <v>474</v>
      </c>
      <c r="J20" s="60" t="s">
        <v>474</v>
      </c>
      <c r="K20" s="60" t="s">
        <v>474</v>
      </c>
      <c r="L20" s="121">
        <f t="shared" si="0"/>
        <v>9.72</v>
      </c>
      <c r="M20" s="61" t="s">
        <v>223</v>
      </c>
    </row>
    <row r="21" spans="1:13" ht="12.75">
      <c r="A21" s="52">
        <v>15</v>
      </c>
      <c r="B21" s="53" t="s">
        <v>26</v>
      </c>
      <c r="C21" s="54" t="s">
        <v>83</v>
      </c>
      <c r="D21" s="55" t="s">
        <v>84</v>
      </c>
      <c r="E21" s="56" t="s">
        <v>85</v>
      </c>
      <c r="F21" s="60">
        <v>9.07</v>
      </c>
      <c r="G21" s="60">
        <v>9.66</v>
      </c>
      <c r="H21" s="60">
        <v>9</v>
      </c>
      <c r="I21" s="60" t="s">
        <v>474</v>
      </c>
      <c r="J21" s="60" t="s">
        <v>474</v>
      </c>
      <c r="K21" s="60" t="s">
        <v>474</v>
      </c>
      <c r="L21" s="121">
        <f>MAX(F21:K21)</f>
        <v>9.66</v>
      </c>
      <c r="M21" s="57" t="s">
        <v>86</v>
      </c>
    </row>
    <row r="22" spans="1:13" ht="12.75">
      <c r="A22" s="52">
        <v>16</v>
      </c>
      <c r="B22" s="44" t="s">
        <v>47</v>
      </c>
      <c r="C22" s="58" t="s">
        <v>256</v>
      </c>
      <c r="D22" s="46" t="s">
        <v>257</v>
      </c>
      <c r="E22" s="59" t="s">
        <v>242</v>
      </c>
      <c r="F22" s="60">
        <v>9.32</v>
      </c>
      <c r="G22" s="60">
        <v>9.16</v>
      </c>
      <c r="H22" s="60">
        <v>9.16</v>
      </c>
      <c r="I22" s="60" t="s">
        <v>474</v>
      </c>
      <c r="J22" s="60" t="s">
        <v>474</v>
      </c>
      <c r="K22" s="60" t="s">
        <v>474</v>
      </c>
      <c r="L22" s="121">
        <f t="shared" si="0"/>
        <v>9.32</v>
      </c>
      <c r="M22" s="61" t="s">
        <v>253</v>
      </c>
    </row>
    <row r="23" ht="12.75">
      <c r="M23" s="22"/>
    </row>
  </sheetData>
  <mergeCells count="1">
    <mergeCell ref="F5:K5"/>
  </mergeCells>
  <printOptions/>
  <pageMargins left="0.4" right="0.3937007874015748" top="0.5905511811023623" bottom="0.3937007874015748" header="0.3937007874015748" footer="0.3937007874015748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3">
      <selection activeCell="A31" sqref="A31:IV33"/>
    </sheetView>
  </sheetViews>
  <sheetFormatPr defaultColWidth="9.140625" defaultRowHeight="12.75"/>
  <cols>
    <col min="1" max="1" width="5.00390625" style="7" customWidth="1"/>
    <col min="2" max="2" width="12.57421875" style="7" bestFit="1" customWidth="1"/>
    <col min="3" max="3" width="13.8515625" style="7" bestFit="1" customWidth="1"/>
    <col min="4" max="4" width="10.8515625" style="7" customWidth="1"/>
    <col min="5" max="5" width="20.57421875" style="7" bestFit="1" customWidth="1"/>
    <col min="6" max="6" width="8.28125" style="134" customWidth="1"/>
    <col min="7" max="7" width="20.8515625" style="6" bestFit="1" customWidth="1"/>
    <col min="8" max="16384" width="9.140625" style="7" customWidth="1"/>
  </cols>
  <sheetData>
    <row r="1" spans="1:7" s="21" customFormat="1" ht="18">
      <c r="A1" s="1" t="s">
        <v>52</v>
      </c>
      <c r="B1" s="1"/>
      <c r="C1" s="1"/>
      <c r="D1" s="1"/>
      <c r="E1" s="66"/>
      <c r="F1" s="76"/>
      <c r="G1" s="18" t="s">
        <v>53</v>
      </c>
    </row>
    <row r="2" spans="5:7" s="20" customFormat="1" ht="11.25">
      <c r="E2" s="19"/>
      <c r="F2" s="133"/>
      <c r="G2" s="18" t="s">
        <v>6</v>
      </c>
    </row>
    <row r="3" spans="2:4" ht="15.75">
      <c r="B3" s="8" t="s">
        <v>0</v>
      </c>
      <c r="D3" s="5"/>
    </row>
    <row r="4" spans="2:4" ht="15.75">
      <c r="B4" s="8" t="s">
        <v>54</v>
      </c>
      <c r="C4" s="5"/>
      <c r="D4" s="5"/>
    </row>
    <row r="5" s="6" customFormat="1" ht="11.25">
      <c r="F5" s="135"/>
    </row>
    <row r="6" spans="1:7" s="6" customFormat="1" ht="12" thickBot="1">
      <c r="A6" s="9" t="s">
        <v>505</v>
      </c>
      <c r="B6" s="10" t="s">
        <v>1</v>
      </c>
      <c r="C6" s="11" t="s">
        <v>2</v>
      </c>
      <c r="D6" s="9" t="s">
        <v>3</v>
      </c>
      <c r="E6" s="9" t="s">
        <v>4</v>
      </c>
      <c r="F6" s="82" t="s">
        <v>37</v>
      </c>
      <c r="G6" s="9" t="s">
        <v>5</v>
      </c>
    </row>
    <row r="7" spans="1:7" ht="12.75">
      <c r="A7" s="12">
        <v>1</v>
      </c>
      <c r="B7" s="84" t="s">
        <v>189</v>
      </c>
      <c r="C7" s="85" t="s">
        <v>190</v>
      </c>
      <c r="D7" s="142" t="s">
        <v>191</v>
      </c>
      <c r="E7" s="116" t="s">
        <v>165</v>
      </c>
      <c r="F7" s="143" t="s">
        <v>440</v>
      </c>
      <c r="G7" s="116" t="s">
        <v>192</v>
      </c>
    </row>
    <row r="8" spans="1:8" s="22" customFormat="1" ht="12.75">
      <c r="A8" s="72">
        <v>2</v>
      </c>
      <c r="B8" s="44" t="s">
        <v>25</v>
      </c>
      <c r="C8" s="45" t="s">
        <v>285</v>
      </c>
      <c r="D8" s="127"/>
      <c r="E8" s="3" t="s">
        <v>284</v>
      </c>
      <c r="F8" s="137" t="s">
        <v>441</v>
      </c>
      <c r="G8" s="3" t="s">
        <v>281</v>
      </c>
      <c r="H8" s="98"/>
    </row>
    <row r="9" spans="1:7" ht="12.75">
      <c r="A9" s="12">
        <v>3</v>
      </c>
      <c r="B9" s="13" t="s">
        <v>345</v>
      </c>
      <c r="C9" s="14" t="s">
        <v>346</v>
      </c>
      <c r="D9" s="119" t="s">
        <v>347</v>
      </c>
      <c r="E9" s="15" t="s">
        <v>336</v>
      </c>
      <c r="F9" s="136" t="s">
        <v>438</v>
      </c>
      <c r="G9" s="15" t="s">
        <v>341</v>
      </c>
    </row>
    <row r="10" spans="1:8" ht="12.75">
      <c r="A10" s="12">
        <v>4</v>
      </c>
      <c r="B10" s="44" t="s">
        <v>146</v>
      </c>
      <c r="C10" s="45" t="s">
        <v>244</v>
      </c>
      <c r="D10" s="127" t="s">
        <v>245</v>
      </c>
      <c r="E10" s="3" t="s">
        <v>242</v>
      </c>
      <c r="F10" s="137" t="s">
        <v>437</v>
      </c>
      <c r="G10" s="3" t="s">
        <v>246</v>
      </c>
      <c r="H10" s="98"/>
    </row>
    <row r="11" spans="1:7" ht="12.75">
      <c r="A11" s="12">
        <v>5</v>
      </c>
      <c r="B11" s="13" t="s">
        <v>348</v>
      </c>
      <c r="C11" s="14" t="s">
        <v>349</v>
      </c>
      <c r="D11" s="119" t="s">
        <v>350</v>
      </c>
      <c r="E11" s="15" t="s">
        <v>336</v>
      </c>
      <c r="F11" s="136" t="s">
        <v>434</v>
      </c>
      <c r="G11" s="15" t="s">
        <v>341</v>
      </c>
    </row>
    <row r="12" spans="1:7" ht="12.75">
      <c r="A12" s="12">
        <v>6</v>
      </c>
      <c r="B12" s="13" t="s">
        <v>207</v>
      </c>
      <c r="C12" s="14" t="s">
        <v>208</v>
      </c>
      <c r="D12" s="119" t="s">
        <v>209</v>
      </c>
      <c r="E12" s="15" t="s">
        <v>137</v>
      </c>
      <c r="F12" s="136" t="s">
        <v>435</v>
      </c>
      <c r="G12" s="15" t="s">
        <v>206</v>
      </c>
    </row>
    <row r="13" spans="1:7" ht="12.75">
      <c r="A13" s="12">
        <v>7</v>
      </c>
      <c r="B13" s="13" t="s">
        <v>196</v>
      </c>
      <c r="C13" s="14" t="s">
        <v>197</v>
      </c>
      <c r="D13" s="119" t="s">
        <v>198</v>
      </c>
      <c r="E13" s="15" t="s">
        <v>137</v>
      </c>
      <c r="F13" s="136" t="s">
        <v>433</v>
      </c>
      <c r="G13" s="15" t="s">
        <v>192</v>
      </c>
    </row>
    <row r="14" spans="1:7" ht="12.75">
      <c r="A14" s="12">
        <v>8</v>
      </c>
      <c r="B14" s="128" t="s">
        <v>43</v>
      </c>
      <c r="C14" s="129" t="s">
        <v>65</v>
      </c>
      <c r="D14" s="74" t="s">
        <v>66</v>
      </c>
      <c r="E14" s="74" t="s">
        <v>18</v>
      </c>
      <c r="F14" s="138" t="s">
        <v>427</v>
      </c>
      <c r="G14" s="74" t="s">
        <v>46</v>
      </c>
    </row>
    <row r="15" spans="1:7" ht="12.75">
      <c r="A15" s="12">
        <v>9</v>
      </c>
      <c r="B15" s="86" t="s">
        <v>11</v>
      </c>
      <c r="C15" s="2" t="s">
        <v>60</v>
      </c>
      <c r="D15" s="74" t="s">
        <v>61</v>
      </c>
      <c r="E15" s="74" t="s">
        <v>62</v>
      </c>
      <c r="F15" s="138" t="s">
        <v>419</v>
      </c>
      <c r="G15" s="74" t="s">
        <v>21</v>
      </c>
    </row>
    <row r="16" spans="1:7" ht="12.75">
      <c r="A16" s="12">
        <v>10</v>
      </c>
      <c r="B16" s="13" t="s">
        <v>75</v>
      </c>
      <c r="C16" s="14" t="s">
        <v>275</v>
      </c>
      <c r="D16" s="15" t="s">
        <v>276</v>
      </c>
      <c r="E16" s="15" t="s">
        <v>269</v>
      </c>
      <c r="F16" s="136" t="s">
        <v>428</v>
      </c>
      <c r="G16" s="15" t="s">
        <v>270</v>
      </c>
    </row>
    <row r="17" spans="1:7" ht="12.75">
      <c r="A17" s="12">
        <v>11</v>
      </c>
      <c r="B17" s="86" t="s">
        <v>30</v>
      </c>
      <c r="C17" s="2" t="s">
        <v>67</v>
      </c>
      <c r="D17" s="74" t="s">
        <v>68</v>
      </c>
      <c r="E17" s="74" t="s">
        <v>18</v>
      </c>
      <c r="F17" s="138" t="s">
        <v>421</v>
      </c>
      <c r="G17" s="74" t="s">
        <v>46</v>
      </c>
    </row>
    <row r="18" spans="1:8" ht="12.75">
      <c r="A18" s="12">
        <v>12</v>
      </c>
      <c r="B18" s="44" t="s">
        <v>114</v>
      </c>
      <c r="C18" s="99" t="s">
        <v>240</v>
      </c>
      <c r="D18" s="126" t="s">
        <v>241</v>
      </c>
      <c r="E18" s="96" t="s">
        <v>242</v>
      </c>
      <c r="F18" s="139">
        <v>45.66</v>
      </c>
      <c r="G18" s="96" t="s">
        <v>243</v>
      </c>
      <c r="H18" s="101"/>
    </row>
    <row r="19" spans="1:7" ht="12.75">
      <c r="A19" s="12">
        <v>13</v>
      </c>
      <c r="B19" s="86" t="s">
        <v>47</v>
      </c>
      <c r="C19" s="2" t="s">
        <v>48</v>
      </c>
      <c r="D19" s="74" t="s">
        <v>69</v>
      </c>
      <c r="E19" s="74" t="s">
        <v>18</v>
      </c>
      <c r="F19" s="138" t="s">
        <v>422</v>
      </c>
      <c r="G19" s="74" t="s">
        <v>46</v>
      </c>
    </row>
    <row r="20" spans="1:7" ht="12.75">
      <c r="A20" s="12">
        <v>14</v>
      </c>
      <c r="B20" s="13" t="s">
        <v>219</v>
      </c>
      <c r="C20" s="14" t="s">
        <v>220</v>
      </c>
      <c r="D20" s="15" t="s">
        <v>221</v>
      </c>
      <c r="E20" s="15" t="s">
        <v>222</v>
      </c>
      <c r="F20" s="136" t="s">
        <v>430</v>
      </c>
      <c r="G20" s="15" t="s">
        <v>223</v>
      </c>
    </row>
    <row r="21" spans="1:7" ht="12.75">
      <c r="A21" s="12">
        <v>15</v>
      </c>
      <c r="B21" s="13" t="s">
        <v>174</v>
      </c>
      <c r="C21" s="14" t="s">
        <v>175</v>
      </c>
      <c r="D21" s="15" t="s">
        <v>176</v>
      </c>
      <c r="E21" s="15" t="s">
        <v>137</v>
      </c>
      <c r="F21" s="136" t="s">
        <v>426</v>
      </c>
      <c r="G21" s="15" t="s">
        <v>173</v>
      </c>
    </row>
    <row r="22" spans="1:7" ht="12.75">
      <c r="A22" s="12">
        <v>16</v>
      </c>
      <c r="B22" s="86" t="s">
        <v>44</v>
      </c>
      <c r="C22" s="2" t="s">
        <v>45</v>
      </c>
      <c r="D22" s="74" t="s">
        <v>70</v>
      </c>
      <c r="E22" s="74" t="s">
        <v>71</v>
      </c>
      <c r="F22" s="138" t="s">
        <v>439</v>
      </c>
      <c r="G22" s="74" t="s">
        <v>46</v>
      </c>
    </row>
    <row r="23" spans="1:7" ht="12.75">
      <c r="A23" s="12">
        <v>17</v>
      </c>
      <c r="B23" s="13" t="s">
        <v>183</v>
      </c>
      <c r="C23" s="14" t="s">
        <v>184</v>
      </c>
      <c r="D23" s="15" t="s">
        <v>185</v>
      </c>
      <c r="E23" s="15" t="s">
        <v>137</v>
      </c>
      <c r="F23" s="136" t="s">
        <v>424</v>
      </c>
      <c r="G23" s="15" t="s">
        <v>179</v>
      </c>
    </row>
    <row r="24" spans="1:7" ht="12.75">
      <c r="A24" s="12">
        <v>18</v>
      </c>
      <c r="B24" s="13" t="s">
        <v>351</v>
      </c>
      <c r="C24" s="14" t="s">
        <v>352</v>
      </c>
      <c r="D24" s="15" t="s">
        <v>353</v>
      </c>
      <c r="E24" s="15" t="s">
        <v>336</v>
      </c>
      <c r="F24" s="136" t="s">
        <v>429</v>
      </c>
      <c r="G24" s="15" t="s">
        <v>354</v>
      </c>
    </row>
    <row r="25" spans="1:7" ht="12.75">
      <c r="A25" s="12">
        <v>19</v>
      </c>
      <c r="B25" s="117" t="s">
        <v>114</v>
      </c>
      <c r="C25" s="118" t="s">
        <v>277</v>
      </c>
      <c r="D25" s="15" t="s">
        <v>278</v>
      </c>
      <c r="E25" s="15" t="s">
        <v>269</v>
      </c>
      <c r="F25" s="136" t="s">
        <v>431</v>
      </c>
      <c r="G25" s="15" t="s">
        <v>270</v>
      </c>
    </row>
    <row r="26" spans="1:7" ht="12.75">
      <c r="A26" s="12">
        <v>20</v>
      </c>
      <c r="B26" s="128" t="s">
        <v>75</v>
      </c>
      <c r="C26" s="129" t="s">
        <v>76</v>
      </c>
      <c r="D26" s="131" t="s">
        <v>77</v>
      </c>
      <c r="E26" s="131" t="s">
        <v>71</v>
      </c>
      <c r="F26" s="140" t="s">
        <v>423</v>
      </c>
      <c r="G26" s="131" t="s">
        <v>46</v>
      </c>
    </row>
    <row r="27" spans="1:8" ht="12.75">
      <c r="A27" s="120">
        <v>21</v>
      </c>
      <c r="B27" s="108" t="s">
        <v>230</v>
      </c>
      <c r="C27" s="109" t="s">
        <v>231</v>
      </c>
      <c r="D27" s="130" t="s">
        <v>232</v>
      </c>
      <c r="E27" s="132" t="s">
        <v>222</v>
      </c>
      <c r="F27" s="141" t="s">
        <v>425</v>
      </c>
      <c r="G27" s="132" t="s">
        <v>223</v>
      </c>
      <c r="H27" s="98"/>
    </row>
    <row r="28" spans="1:7" ht="12.75">
      <c r="A28" s="12">
        <v>22</v>
      </c>
      <c r="B28" s="86" t="s">
        <v>22</v>
      </c>
      <c r="C28" s="2" t="s">
        <v>23</v>
      </c>
      <c r="D28" s="74" t="s">
        <v>63</v>
      </c>
      <c r="E28" s="74" t="s">
        <v>64</v>
      </c>
      <c r="F28" s="138" t="s">
        <v>420</v>
      </c>
      <c r="G28" s="74" t="s">
        <v>24</v>
      </c>
    </row>
    <row r="29" spans="1:7" ht="12.75">
      <c r="A29" s="12">
        <v>23</v>
      </c>
      <c r="B29" s="13" t="s">
        <v>364</v>
      </c>
      <c r="C29" s="14" t="s">
        <v>380</v>
      </c>
      <c r="D29" s="15" t="s">
        <v>381</v>
      </c>
      <c r="E29" s="15" t="s">
        <v>137</v>
      </c>
      <c r="F29" s="136" t="s">
        <v>436</v>
      </c>
      <c r="G29" s="15" t="s">
        <v>179</v>
      </c>
    </row>
    <row r="30" spans="1:7" ht="12.75">
      <c r="A30" s="12">
        <v>24</v>
      </c>
      <c r="B30" s="86" t="s">
        <v>72</v>
      </c>
      <c r="C30" s="2" t="s">
        <v>73</v>
      </c>
      <c r="D30" s="74" t="s">
        <v>74</v>
      </c>
      <c r="E30" s="74" t="s">
        <v>71</v>
      </c>
      <c r="F30" s="138" t="s">
        <v>432</v>
      </c>
      <c r="G30" s="74" t="s">
        <v>46</v>
      </c>
    </row>
  </sheetData>
  <printOptions horizontalCentered="1"/>
  <pageMargins left="0.3937007874015748" right="0.3937007874015748" top="0.64" bottom="0.3937007874015748" header="0.3937007874015748" footer="0.3937007874015748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9" sqref="A19:IV20"/>
    </sheetView>
  </sheetViews>
  <sheetFormatPr defaultColWidth="9.140625" defaultRowHeight="12.75"/>
  <cols>
    <col min="1" max="1" width="5.140625" style="7" customWidth="1"/>
    <col min="2" max="2" width="12.57421875" style="7" bestFit="1" customWidth="1"/>
    <col min="3" max="3" width="12.140625" style="7" bestFit="1" customWidth="1"/>
    <col min="4" max="4" width="10.140625" style="7" bestFit="1" customWidth="1"/>
    <col min="5" max="5" width="12.00390625" style="7" bestFit="1" customWidth="1"/>
    <col min="6" max="6" width="9.57421875" style="134" customWidth="1"/>
    <col min="7" max="7" width="29.28125" style="6" bestFit="1" customWidth="1"/>
    <col min="8" max="16384" width="9.140625" style="7" customWidth="1"/>
  </cols>
  <sheetData>
    <row r="1" spans="1:7" s="21" customFormat="1" ht="18">
      <c r="A1" s="1" t="s">
        <v>52</v>
      </c>
      <c r="B1" s="1"/>
      <c r="C1" s="1"/>
      <c r="D1" s="1"/>
      <c r="E1" s="66"/>
      <c r="F1" s="76"/>
      <c r="G1" s="18" t="s">
        <v>53</v>
      </c>
    </row>
    <row r="2" spans="5:7" s="20" customFormat="1" ht="11.25">
      <c r="E2" s="19"/>
      <c r="F2" s="144"/>
      <c r="G2" s="18" t="s">
        <v>6</v>
      </c>
    </row>
    <row r="3" spans="2:4" ht="15.75">
      <c r="B3" s="8" t="s">
        <v>0</v>
      </c>
      <c r="D3" s="5"/>
    </row>
    <row r="4" spans="2:4" ht="15.75">
      <c r="B4" s="8" t="s">
        <v>55</v>
      </c>
      <c r="C4" s="5"/>
      <c r="D4" s="5"/>
    </row>
    <row r="5" s="6" customFormat="1" ht="11.25">
      <c r="F5" s="135"/>
    </row>
    <row r="6" spans="1:7" s="6" customFormat="1" ht="12" thickBot="1">
      <c r="A6" s="9" t="s">
        <v>505</v>
      </c>
      <c r="B6" s="10" t="s">
        <v>1</v>
      </c>
      <c r="C6" s="11" t="s">
        <v>2</v>
      </c>
      <c r="D6" s="9" t="s">
        <v>3</v>
      </c>
      <c r="E6" s="9" t="s">
        <v>4</v>
      </c>
      <c r="F6" s="82" t="s">
        <v>37</v>
      </c>
      <c r="G6" s="9" t="s">
        <v>5</v>
      </c>
    </row>
    <row r="7" spans="1:7" ht="12.75">
      <c r="A7" s="12">
        <v>1</v>
      </c>
      <c r="B7" s="13" t="s">
        <v>315</v>
      </c>
      <c r="C7" s="14" t="s">
        <v>316</v>
      </c>
      <c r="D7" s="15" t="s">
        <v>317</v>
      </c>
      <c r="E7" s="15" t="s">
        <v>284</v>
      </c>
      <c r="F7" s="136" t="s">
        <v>453</v>
      </c>
      <c r="G7" s="15" t="s">
        <v>318</v>
      </c>
    </row>
    <row r="8" spans="1:7" ht="12.75">
      <c r="A8" s="12">
        <v>2</v>
      </c>
      <c r="B8" s="13" t="s">
        <v>127</v>
      </c>
      <c r="C8" s="14" t="s">
        <v>186</v>
      </c>
      <c r="D8" s="15" t="s">
        <v>187</v>
      </c>
      <c r="E8" s="15" t="s">
        <v>137</v>
      </c>
      <c r="F8" s="136" t="s">
        <v>448</v>
      </c>
      <c r="G8" s="15" t="s">
        <v>188</v>
      </c>
    </row>
    <row r="9" spans="1:7" ht="12.75">
      <c r="A9" s="12">
        <v>3</v>
      </c>
      <c r="B9" s="13" t="s">
        <v>114</v>
      </c>
      <c r="C9" s="14" t="s">
        <v>115</v>
      </c>
      <c r="D9" s="15" t="s">
        <v>116</v>
      </c>
      <c r="E9" s="15" t="s">
        <v>117</v>
      </c>
      <c r="F9" s="136" t="s">
        <v>446</v>
      </c>
      <c r="G9" s="15" t="s">
        <v>118</v>
      </c>
    </row>
    <row r="10" spans="1:7" ht="12.75">
      <c r="A10" s="12">
        <v>4</v>
      </c>
      <c r="B10" s="13" t="s">
        <v>303</v>
      </c>
      <c r="C10" s="14" t="s">
        <v>304</v>
      </c>
      <c r="D10" s="15" t="s">
        <v>305</v>
      </c>
      <c r="E10" s="15" t="s">
        <v>284</v>
      </c>
      <c r="F10" s="136" t="s">
        <v>452</v>
      </c>
      <c r="G10" s="15" t="s">
        <v>302</v>
      </c>
    </row>
    <row r="11" spans="1:7" ht="12.75">
      <c r="A11" s="12">
        <v>5</v>
      </c>
      <c r="B11" s="13" t="s">
        <v>12</v>
      </c>
      <c r="C11" s="14" t="s">
        <v>268</v>
      </c>
      <c r="D11" s="15" t="s">
        <v>185</v>
      </c>
      <c r="E11" s="15" t="s">
        <v>269</v>
      </c>
      <c r="F11" s="136" t="s">
        <v>449</v>
      </c>
      <c r="G11" s="15" t="s">
        <v>270</v>
      </c>
    </row>
    <row r="12" spans="1:7" ht="12.75">
      <c r="A12" s="12">
        <v>6</v>
      </c>
      <c r="B12" s="13" t="s">
        <v>146</v>
      </c>
      <c r="C12" s="14" t="s">
        <v>271</v>
      </c>
      <c r="D12" s="15" t="s">
        <v>272</v>
      </c>
      <c r="E12" s="15" t="s">
        <v>269</v>
      </c>
      <c r="F12" s="136" t="s">
        <v>450</v>
      </c>
      <c r="G12" s="15" t="s">
        <v>270</v>
      </c>
    </row>
    <row r="13" spans="1:7" ht="12.75">
      <c r="A13" s="12">
        <v>7</v>
      </c>
      <c r="B13" s="13" t="s">
        <v>122</v>
      </c>
      <c r="C13" s="14" t="s">
        <v>123</v>
      </c>
      <c r="D13" s="15" t="s">
        <v>124</v>
      </c>
      <c r="E13" s="15" t="s">
        <v>117</v>
      </c>
      <c r="F13" s="136" t="s">
        <v>447</v>
      </c>
      <c r="G13" s="15" t="s">
        <v>118</v>
      </c>
    </row>
    <row r="14" spans="1:7" ht="12" customHeight="1">
      <c r="A14" s="12">
        <v>8</v>
      </c>
      <c r="B14" s="13" t="s">
        <v>19</v>
      </c>
      <c r="C14" s="14" t="s">
        <v>312</v>
      </c>
      <c r="D14" s="15" t="s">
        <v>313</v>
      </c>
      <c r="E14" s="15" t="s">
        <v>284</v>
      </c>
      <c r="F14" s="136" t="s">
        <v>445</v>
      </c>
      <c r="G14" s="15" t="s">
        <v>314</v>
      </c>
    </row>
    <row r="15" spans="1:7" ht="12.75">
      <c r="A15" s="12">
        <v>9</v>
      </c>
      <c r="B15" s="13" t="s">
        <v>12</v>
      </c>
      <c r="C15" s="14" t="s">
        <v>273</v>
      </c>
      <c r="D15" s="15" t="s">
        <v>274</v>
      </c>
      <c r="E15" s="15" t="s">
        <v>269</v>
      </c>
      <c r="F15" s="136" t="s">
        <v>451</v>
      </c>
      <c r="G15" s="15" t="s">
        <v>270</v>
      </c>
    </row>
    <row r="16" spans="1:7" ht="12.75">
      <c r="A16" s="12">
        <v>10</v>
      </c>
      <c r="B16" s="13" t="s">
        <v>155</v>
      </c>
      <c r="C16" s="14" t="s">
        <v>177</v>
      </c>
      <c r="D16" s="15" t="s">
        <v>178</v>
      </c>
      <c r="E16" s="15" t="s">
        <v>137</v>
      </c>
      <c r="F16" s="136" t="s">
        <v>442</v>
      </c>
      <c r="G16" s="15" t="s">
        <v>179</v>
      </c>
    </row>
    <row r="17" spans="1:7" ht="12.75">
      <c r="A17" s="12">
        <v>11</v>
      </c>
      <c r="B17" s="13" t="s">
        <v>125</v>
      </c>
      <c r="C17" s="14" t="s">
        <v>310</v>
      </c>
      <c r="D17" s="15" t="s">
        <v>311</v>
      </c>
      <c r="E17" s="15" t="s">
        <v>284</v>
      </c>
      <c r="F17" s="136" t="s">
        <v>444</v>
      </c>
      <c r="G17" s="15" t="s">
        <v>309</v>
      </c>
    </row>
    <row r="18" spans="1:7" ht="12.75">
      <c r="A18" s="12">
        <v>12</v>
      </c>
      <c r="B18" s="13" t="s">
        <v>227</v>
      </c>
      <c r="C18" s="14" t="s">
        <v>228</v>
      </c>
      <c r="D18" s="15" t="s">
        <v>229</v>
      </c>
      <c r="E18" s="15" t="s">
        <v>222</v>
      </c>
      <c r="F18" s="136" t="s">
        <v>443</v>
      </c>
      <c r="G18" s="15" t="s">
        <v>223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24" sqref="C24"/>
    </sheetView>
  </sheetViews>
  <sheetFormatPr defaultColWidth="9.140625" defaultRowHeight="12.75"/>
  <cols>
    <col min="1" max="1" width="4.57421875" style="7" customWidth="1"/>
    <col min="2" max="2" width="12.57421875" style="7" bestFit="1" customWidth="1"/>
    <col min="3" max="3" width="14.00390625" style="7" bestFit="1" customWidth="1"/>
    <col min="4" max="4" width="10.140625" style="7" bestFit="1" customWidth="1"/>
    <col min="5" max="5" width="20.57421875" style="7" bestFit="1" customWidth="1"/>
    <col min="6" max="6" width="11.57421875" style="134" customWidth="1"/>
    <col min="7" max="7" width="27.28125" style="6" bestFit="1" customWidth="1"/>
    <col min="8" max="16384" width="9.140625" style="7" customWidth="1"/>
  </cols>
  <sheetData>
    <row r="1" spans="1:7" s="21" customFormat="1" ht="18">
      <c r="A1" s="1" t="s">
        <v>52</v>
      </c>
      <c r="B1" s="1"/>
      <c r="C1" s="1"/>
      <c r="D1" s="1"/>
      <c r="E1" s="66"/>
      <c r="F1" s="76"/>
      <c r="G1" s="18" t="s">
        <v>53</v>
      </c>
    </row>
    <row r="2" spans="5:7" s="20" customFormat="1" ht="11.25">
      <c r="E2" s="19"/>
      <c r="F2" s="144"/>
      <c r="G2" s="18" t="s">
        <v>6</v>
      </c>
    </row>
    <row r="3" spans="2:4" ht="15.75">
      <c r="B3" s="8" t="s">
        <v>0</v>
      </c>
      <c r="D3" s="5"/>
    </row>
    <row r="4" spans="2:4" ht="15.75">
      <c r="B4" s="8" t="s">
        <v>56</v>
      </c>
      <c r="C4" s="5"/>
      <c r="D4" s="5"/>
    </row>
    <row r="5" s="6" customFormat="1" ht="11.25">
      <c r="F5" s="135"/>
    </row>
    <row r="6" spans="1:7" s="6" customFormat="1" ht="12" thickBot="1">
      <c r="A6" s="9" t="s">
        <v>505</v>
      </c>
      <c r="B6" s="10" t="s">
        <v>1</v>
      </c>
      <c r="C6" s="11" t="s">
        <v>2</v>
      </c>
      <c r="D6" s="9" t="s">
        <v>3</v>
      </c>
      <c r="E6" s="9" t="s">
        <v>4</v>
      </c>
      <c r="F6" s="82" t="s">
        <v>37</v>
      </c>
      <c r="G6" s="9" t="s">
        <v>5</v>
      </c>
    </row>
    <row r="7" spans="1:7" ht="12.75">
      <c r="A7" s="12">
        <v>1</v>
      </c>
      <c r="B7" s="13" t="s">
        <v>7</v>
      </c>
      <c r="C7" s="14" t="s">
        <v>8</v>
      </c>
      <c r="D7" s="15" t="s">
        <v>93</v>
      </c>
      <c r="E7" s="15" t="s">
        <v>9</v>
      </c>
      <c r="F7" s="136" t="s">
        <v>461</v>
      </c>
      <c r="G7" s="15" t="s">
        <v>10</v>
      </c>
    </row>
    <row r="8" spans="1:7" ht="12.75">
      <c r="A8" s="12">
        <v>2</v>
      </c>
      <c r="B8" s="13" t="s">
        <v>15</v>
      </c>
      <c r="C8" s="14" t="s">
        <v>16</v>
      </c>
      <c r="D8" s="15" t="s">
        <v>100</v>
      </c>
      <c r="E8" s="15" t="s">
        <v>9</v>
      </c>
      <c r="F8" s="136" t="s">
        <v>462</v>
      </c>
      <c r="G8" s="15" t="s">
        <v>101</v>
      </c>
    </row>
    <row r="9" spans="1:7" ht="12.75">
      <c r="A9" s="12">
        <v>3</v>
      </c>
      <c r="B9" s="13" t="s">
        <v>170</v>
      </c>
      <c r="C9" s="14" t="s">
        <v>171</v>
      </c>
      <c r="D9" s="15" t="s">
        <v>172</v>
      </c>
      <c r="E9" s="15" t="s">
        <v>137</v>
      </c>
      <c r="F9" s="136" t="s">
        <v>464</v>
      </c>
      <c r="G9" s="15" t="s">
        <v>173</v>
      </c>
    </row>
    <row r="10" spans="1:7" ht="12.75">
      <c r="A10" s="12">
        <v>4</v>
      </c>
      <c r="B10" s="13" t="s">
        <v>258</v>
      </c>
      <c r="C10" s="14" t="s">
        <v>267</v>
      </c>
      <c r="D10" s="15" t="s">
        <v>259</v>
      </c>
      <c r="E10" s="15" t="s">
        <v>242</v>
      </c>
      <c r="F10" s="136" t="s">
        <v>456</v>
      </c>
      <c r="G10" s="15" t="s">
        <v>260</v>
      </c>
    </row>
    <row r="11" spans="1:7" ht="12.75">
      <c r="A11" s="12">
        <v>5</v>
      </c>
      <c r="B11" s="13" t="s">
        <v>20</v>
      </c>
      <c r="C11" s="14" t="s">
        <v>14</v>
      </c>
      <c r="D11" s="15" t="s">
        <v>106</v>
      </c>
      <c r="E11" s="15" t="s">
        <v>9</v>
      </c>
      <c r="F11" s="136" t="s">
        <v>463</v>
      </c>
      <c r="G11" s="15" t="s">
        <v>105</v>
      </c>
    </row>
    <row r="12" spans="1:7" ht="12.75">
      <c r="A12" s="12">
        <v>6</v>
      </c>
      <c r="B12" s="13" t="s">
        <v>338</v>
      </c>
      <c r="C12" s="14" t="s">
        <v>339</v>
      </c>
      <c r="D12" s="15" t="s">
        <v>340</v>
      </c>
      <c r="E12" s="15" t="s">
        <v>336</v>
      </c>
      <c r="F12" s="136" t="s">
        <v>459</v>
      </c>
      <c r="G12" s="15" t="s">
        <v>341</v>
      </c>
    </row>
    <row r="13" spans="1:7" ht="12.75">
      <c r="A13" s="12">
        <v>7</v>
      </c>
      <c r="B13" s="13" t="s">
        <v>119</v>
      </c>
      <c r="C13" s="14" t="s">
        <v>120</v>
      </c>
      <c r="D13" s="15" t="s">
        <v>121</v>
      </c>
      <c r="E13" s="15" t="s">
        <v>117</v>
      </c>
      <c r="F13" s="136" t="s">
        <v>454</v>
      </c>
      <c r="G13" s="15" t="s">
        <v>118</v>
      </c>
    </row>
    <row r="14" spans="1:7" ht="12.75">
      <c r="A14" s="12">
        <v>8</v>
      </c>
      <c r="B14" s="13" t="s">
        <v>180</v>
      </c>
      <c r="C14" s="14" t="s">
        <v>181</v>
      </c>
      <c r="D14" s="15" t="s">
        <v>182</v>
      </c>
      <c r="E14" s="15" t="s">
        <v>137</v>
      </c>
      <c r="F14" s="136" t="s">
        <v>455</v>
      </c>
      <c r="G14" s="15" t="s">
        <v>179</v>
      </c>
    </row>
    <row r="15" spans="1:7" ht="12.75">
      <c r="A15" s="12">
        <v>9</v>
      </c>
      <c r="B15" s="13" t="s">
        <v>127</v>
      </c>
      <c r="C15" s="14" t="s">
        <v>293</v>
      </c>
      <c r="D15" s="15" t="s">
        <v>294</v>
      </c>
      <c r="E15" s="15" t="s">
        <v>284</v>
      </c>
      <c r="F15" s="136" t="s">
        <v>457</v>
      </c>
      <c r="G15" s="15" t="s">
        <v>295</v>
      </c>
    </row>
    <row r="16" spans="1:7" ht="12.75">
      <c r="A16" s="12">
        <v>10</v>
      </c>
      <c r="B16" s="13" t="s">
        <v>30</v>
      </c>
      <c r="C16" s="14" t="s">
        <v>319</v>
      </c>
      <c r="D16" s="15" t="s">
        <v>320</v>
      </c>
      <c r="E16" s="15" t="s">
        <v>321</v>
      </c>
      <c r="F16" s="136" t="s">
        <v>458</v>
      </c>
      <c r="G16" s="15" t="s">
        <v>322</v>
      </c>
    </row>
    <row r="17" spans="1:7" ht="12.75">
      <c r="A17" s="12">
        <v>11</v>
      </c>
      <c r="B17" s="13" t="s">
        <v>342</v>
      </c>
      <c r="C17" s="14" t="s">
        <v>343</v>
      </c>
      <c r="D17" s="15" t="s">
        <v>344</v>
      </c>
      <c r="E17" s="15" t="s">
        <v>336</v>
      </c>
      <c r="F17" s="136" t="s">
        <v>460</v>
      </c>
      <c r="G17" s="15" t="s">
        <v>341</v>
      </c>
    </row>
    <row r="18" spans="1:7" ht="12.75">
      <c r="A18" s="12"/>
      <c r="B18" s="13" t="s">
        <v>333</v>
      </c>
      <c r="C18" s="14" t="s">
        <v>334</v>
      </c>
      <c r="D18" s="15" t="s">
        <v>335</v>
      </c>
      <c r="E18" s="15" t="s">
        <v>336</v>
      </c>
      <c r="F18" s="136" t="s">
        <v>465</v>
      </c>
      <c r="G18" s="15" t="s">
        <v>337</v>
      </c>
    </row>
  </sheetData>
  <printOptions horizontalCentered="1"/>
  <pageMargins left="0.3937007874015748" right="0.3937007874015748" top="0.6" bottom="0.39" header="0.3937007874015748" footer="0.3937007874015748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7" sqref="C17"/>
    </sheetView>
  </sheetViews>
  <sheetFormatPr defaultColWidth="9.140625" defaultRowHeight="12.75"/>
  <cols>
    <col min="1" max="1" width="5.00390625" style="7" customWidth="1"/>
    <col min="2" max="2" width="12.57421875" style="7" bestFit="1" customWidth="1"/>
    <col min="3" max="3" width="14.00390625" style="7" bestFit="1" customWidth="1"/>
    <col min="4" max="4" width="10.140625" style="7" bestFit="1" customWidth="1"/>
    <col min="5" max="5" width="16.7109375" style="7" customWidth="1"/>
    <col min="6" max="6" width="10.28125" style="134" customWidth="1"/>
    <col min="7" max="7" width="27.28125" style="6" bestFit="1" customWidth="1"/>
    <col min="8" max="16384" width="9.140625" style="7" customWidth="1"/>
  </cols>
  <sheetData>
    <row r="1" spans="1:7" s="21" customFormat="1" ht="18">
      <c r="A1" s="1" t="s">
        <v>52</v>
      </c>
      <c r="B1" s="1"/>
      <c r="C1" s="1"/>
      <c r="D1" s="1"/>
      <c r="E1" s="66"/>
      <c r="F1" s="76"/>
      <c r="G1" s="18" t="s">
        <v>53</v>
      </c>
    </row>
    <row r="2" spans="5:7" s="20" customFormat="1" ht="11.25">
      <c r="E2" s="19"/>
      <c r="F2" s="133"/>
      <c r="G2" s="18" t="s">
        <v>6</v>
      </c>
    </row>
    <row r="3" spans="2:4" ht="15.75">
      <c r="B3" s="8" t="s">
        <v>0</v>
      </c>
      <c r="D3" s="5"/>
    </row>
    <row r="4" spans="2:4" ht="15.75">
      <c r="B4" s="8" t="s">
        <v>57</v>
      </c>
      <c r="C4" s="5"/>
      <c r="D4" s="5"/>
    </row>
    <row r="5" s="6" customFormat="1" ht="11.25">
      <c r="F5" s="135"/>
    </row>
    <row r="6" spans="1:7" s="6" customFormat="1" ht="12" thickBot="1">
      <c r="A6" s="9" t="s">
        <v>505</v>
      </c>
      <c r="B6" s="10" t="s">
        <v>1</v>
      </c>
      <c r="C6" s="11" t="s">
        <v>2</v>
      </c>
      <c r="D6" s="9" t="s">
        <v>3</v>
      </c>
      <c r="E6" s="9" t="s">
        <v>4</v>
      </c>
      <c r="F6" s="82" t="s">
        <v>37</v>
      </c>
      <c r="G6" s="9" t="s">
        <v>5</v>
      </c>
    </row>
    <row r="7" spans="1:7" ht="12.75">
      <c r="A7" s="12">
        <v>1</v>
      </c>
      <c r="B7" s="84" t="s">
        <v>147</v>
      </c>
      <c r="C7" s="85" t="s">
        <v>148</v>
      </c>
      <c r="D7" s="142" t="s">
        <v>149</v>
      </c>
      <c r="E7" s="116" t="s">
        <v>145</v>
      </c>
      <c r="F7" s="143" t="s">
        <v>468</v>
      </c>
      <c r="G7" s="116" t="s">
        <v>150</v>
      </c>
    </row>
    <row r="8" spans="1:7" ht="12.75">
      <c r="A8" s="12">
        <v>2</v>
      </c>
      <c r="B8" s="86" t="s">
        <v>78</v>
      </c>
      <c r="C8" s="2" t="s">
        <v>79</v>
      </c>
      <c r="D8" s="83" t="s">
        <v>80</v>
      </c>
      <c r="E8" s="74" t="s">
        <v>81</v>
      </c>
      <c r="F8" s="138" t="s">
        <v>466</v>
      </c>
      <c r="G8" s="74" t="s">
        <v>82</v>
      </c>
    </row>
    <row r="9" spans="1:7" ht="12.75">
      <c r="A9" s="12">
        <v>3</v>
      </c>
      <c r="B9" s="44" t="s">
        <v>210</v>
      </c>
      <c r="C9" s="99" t="s">
        <v>211</v>
      </c>
      <c r="D9" s="126" t="s">
        <v>212</v>
      </c>
      <c r="E9" s="100" t="s">
        <v>137</v>
      </c>
      <c r="F9" s="137" t="s">
        <v>469</v>
      </c>
      <c r="G9" s="100" t="s">
        <v>173</v>
      </c>
    </row>
    <row r="10" spans="1:7" ht="12.75">
      <c r="A10" s="12">
        <v>4</v>
      </c>
      <c r="B10" s="84" t="s">
        <v>296</v>
      </c>
      <c r="C10" s="85" t="s">
        <v>17</v>
      </c>
      <c r="D10" s="15" t="s">
        <v>297</v>
      </c>
      <c r="E10" s="15" t="s">
        <v>284</v>
      </c>
      <c r="F10" s="136" t="s">
        <v>471</v>
      </c>
      <c r="G10" s="15" t="s">
        <v>298</v>
      </c>
    </row>
    <row r="11" spans="1:7" ht="12.75">
      <c r="A11" s="12">
        <v>5</v>
      </c>
      <c r="B11" s="13" t="s">
        <v>13</v>
      </c>
      <c r="C11" s="14" t="s">
        <v>14</v>
      </c>
      <c r="D11" s="15" t="s">
        <v>106</v>
      </c>
      <c r="E11" s="15" t="s">
        <v>9</v>
      </c>
      <c r="F11" s="136" t="s">
        <v>467</v>
      </c>
      <c r="G11" s="15" t="s">
        <v>107</v>
      </c>
    </row>
    <row r="12" spans="1:7" ht="12.75">
      <c r="A12" s="12">
        <v>6</v>
      </c>
      <c r="B12" s="13" t="s">
        <v>110</v>
      </c>
      <c r="C12" s="14" t="s">
        <v>216</v>
      </c>
      <c r="D12" s="15" t="s">
        <v>217</v>
      </c>
      <c r="E12" s="15" t="s">
        <v>81</v>
      </c>
      <c r="F12" s="136" t="s">
        <v>470</v>
      </c>
      <c r="G12" s="15" t="s">
        <v>218</v>
      </c>
    </row>
    <row r="13" spans="1:7" ht="12.75">
      <c r="A13" s="12"/>
      <c r="B13" s="13" t="s">
        <v>102</v>
      </c>
      <c r="C13" s="14" t="s">
        <v>103</v>
      </c>
      <c r="D13" s="15">
        <v>1983</v>
      </c>
      <c r="E13" s="15" t="s">
        <v>9</v>
      </c>
      <c r="F13" s="136" t="s">
        <v>465</v>
      </c>
      <c r="G13" s="15" t="s">
        <v>101</v>
      </c>
    </row>
  </sheetData>
  <printOptions horizontalCentered="1"/>
  <pageMargins left="0.3937007874015748" right="0.3937007874015748" top="0.59" bottom="0.3937007874015748" header="0.3937007874015748" footer="0.3937007874015748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4" sqref="A14:IV14"/>
    </sheetView>
  </sheetViews>
  <sheetFormatPr defaultColWidth="9.140625" defaultRowHeight="12.75"/>
  <cols>
    <col min="1" max="1" width="5.00390625" style="22" customWidth="1"/>
    <col min="2" max="2" width="12.57421875" style="22" bestFit="1" customWidth="1"/>
    <col min="3" max="3" width="13.57421875" style="22" bestFit="1" customWidth="1"/>
    <col min="4" max="4" width="10.7109375" style="22" customWidth="1"/>
    <col min="5" max="5" width="15.00390625" style="22" customWidth="1"/>
    <col min="6" max="6" width="8.421875" style="80" bestFit="1" customWidth="1"/>
    <col min="7" max="7" width="7.8515625" style="80" customWidth="1"/>
    <col min="8" max="8" width="22.421875" style="64" customWidth="1"/>
    <col min="9" max="16384" width="9.140625" style="22" customWidth="1"/>
  </cols>
  <sheetData>
    <row r="1" spans="1:8" s="21" customFormat="1" ht="18">
      <c r="A1" s="1" t="s">
        <v>52</v>
      </c>
      <c r="B1" s="1"/>
      <c r="C1" s="1"/>
      <c r="D1" s="1"/>
      <c r="E1" s="66"/>
      <c r="F1" s="76"/>
      <c r="G1" s="76"/>
      <c r="H1" s="18" t="s">
        <v>53</v>
      </c>
    </row>
    <row r="2" spans="6:8" s="20" customFormat="1" ht="11.25">
      <c r="F2" s="79"/>
      <c r="G2" s="79"/>
      <c r="H2" s="18" t="s">
        <v>6</v>
      </c>
    </row>
    <row r="3" spans="2:4" ht="15.75">
      <c r="B3" s="17" t="s">
        <v>0</v>
      </c>
      <c r="D3" s="21"/>
    </row>
    <row r="4" spans="2:5" ht="15.75">
      <c r="B4" s="17" t="s">
        <v>58</v>
      </c>
      <c r="C4" s="69"/>
      <c r="E4" s="21"/>
    </row>
    <row r="5" spans="2:8" s="20" customFormat="1" ht="11.25">
      <c r="B5" s="68"/>
      <c r="F5" s="79"/>
      <c r="G5" s="79"/>
      <c r="H5" s="64"/>
    </row>
    <row r="6" spans="1:8" s="20" customFormat="1" ht="12" thickBot="1">
      <c r="A6" s="26" t="s">
        <v>505</v>
      </c>
      <c r="B6" s="27" t="s">
        <v>1</v>
      </c>
      <c r="C6" s="28" t="s">
        <v>2</v>
      </c>
      <c r="D6" s="26" t="s">
        <v>3</v>
      </c>
      <c r="E6" s="26" t="s">
        <v>4</v>
      </c>
      <c r="F6" s="81" t="s">
        <v>28</v>
      </c>
      <c r="G6" s="81" t="s">
        <v>59</v>
      </c>
      <c r="H6" s="70" t="s">
        <v>5</v>
      </c>
    </row>
    <row r="7" spans="1:8" ht="12.75">
      <c r="A7" s="72">
        <v>1</v>
      </c>
      <c r="B7" s="53" t="s">
        <v>299</v>
      </c>
      <c r="C7" s="62" t="s">
        <v>300</v>
      </c>
      <c r="D7" s="65" t="s">
        <v>301</v>
      </c>
      <c r="E7" s="93" t="s">
        <v>284</v>
      </c>
      <c r="F7" s="94" t="s">
        <v>387</v>
      </c>
      <c r="G7" s="145" t="s">
        <v>415</v>
      </c>
      <c r="H7" s="162" t="s">
        <v>302</v>
      </c>
    </row>
    <row r="8" spans="1:8" ht="12.75">
      <c r="A8" s="72">
        <v>2</v>
      </c>
      <c r="B8" s="44" t="s">
        <v>147</v>
      </c>
      <c r="C8" s="45" t="s">
        <v>286</v>
      </c>
      <c r="D8" s="73"/>
      <c r="E8" s="3" t="s">
        <v>284</v>
      </c>
      <c r="F8" s="4" t="s">
        <v>388</v>
      </c>
      <c r="G8" s="137" t="s">
        <v>416</v>
      </c>
      <c r="H8" s="163" t="s">
        <v>281</v>
      </c>
    </row>
    <row r="9" spans="1:8" ht="12.75">
      <c r="A9" s="72">
        <v>3</v>
      </c>
      <c r="B9" s="108" t="s">
        <v>49</v>
      </c>
      <c r="C9" s="109" t="s">
        <v>50</v>
      </c>
      <c r="D9" s="73" t="s">
        <v>97</v>
      </c>
      <c r="E9" s="3" t="s">
        <v>9</v>
      </c>
      <c r="F9" s="4" t="s">
        <v>386</v>
      </c>
      <c r="G9" s="137" t="s">
        <v>414</v>
      </c>
      <c r="H9" s="163" t="s">
        <v>133</v>
      </c>
    </row>
    <row r="10" spans="1:8" ht="12.75">
      <c r="A10" s="72">
        <v>4</v>
      </c>
      <c r="B10" s="44" t="s">
        <v>159</v>
      </c>
      <c r="C10" s="45" t="s">
        <v>160</v>
      </c>
      <c r="D10" s="127" t="s">
        <v>161</v>
      </c>
      <c r="E10" s="3" t="s">
        <v>145</v>
      </c>
      <c r="F10" s="4" t="s">
        <v>389</v>
      </c>
      <c r="G10" s="137" t="s">
        <v>417</v>
      </c>
      <c r="H10" s="163" t="s">
        <v>158</v>
      </c>
    </row>
    <row r="11" spans="1:8" ht="12.75">
      <c r="A11" s="72">
        <v>5</v>
      </c>
      <c r="B11" s="53" t="s">
        <v>279</v>
      </c>
      <c r="C11" s="123" t="s">
        <v>357</v>
      </c>
      <c r="D11" s="96" t="s">
        <v>355</v>
      </c>
      <c r="E11" s="96" t="s">
        <v>336</v>
      </c>
      <c r="F11" s="49" t="s">
        <v>385</v>
      </c>
      <c r="G11" s="137" t="s">
        <v>413</v>
      </c>
      <c r="H11" s="163" t="s">
        <v>356</v>
      </c>
    </row>
    <row r="12" spans="1:8" ht="12.75">
      <c r="A12" s="72">
        <v>6</v>
      </c>
      <c r="B12" s="44" t="s">
        <v>72</v>
      </c>
      <c r="C12" s="45" t="s">
        <v>358</v>
      </c>
      <c r="D12" s="73" t="s">
        <v>359</v>
      </c>
      <c r="E12" s="3" t="s">
        <v>336</v>
      </c>
      <c r="F12" s="4" t="s">
        <v>390</v>
      </c>
      <c r="G12" s="137" t="s">
        <v>418</v>
      </c>
      <c r="H12" s="163" t="s">
        <v>360</v>
      </c>
    </row>
    <row r="13" spans="1:8" ht="12.75">
      <c r="A13" s="72">
        <v>7</v>
      </c>
      <c r="B13" s="86" t="s">
        <v>22</v>
      </c>
      <c r="C13" s="2" t="s">
        <v>23</v>
      </c>
      <c r="D13" s="74" t="s">
        <v>63</v>
      </c>
      <c r="E13" s="74" t="s">
        <v>64</v>
      </c>
      <c r="F13" s="125" t="s">
        <v>412</v>
      </c>
      <c r="G13" s="75"/>
      <c r="H13" s="147" t="s">
        <v>24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1">
      <selection activeCell="A14" sqref="A14:IV14"/>
    </sheetView>
  </sheetViews>
  <sheetFormatPr defaultColWidth="9.140625" defaultRowHeight="12.75"/>
  <cols>
    <col min="1" max="1" width="4.7109375" style="22" customWidth="1"/>
    <col min="2" max="2" width="10.140625" style="22" customWidth="1"/>
    <col min="3" max="3" width="14.57421875" style="22" customWidth="1"/>
    <col min="4" max="4" width="8.7109375" style="22" bestFit="1" customWidth="1"/>
    <col min="5" max="5" width="10.7109375" style="22" bestFit="1" customWidth="1"/>
    <col min="6" max="29" width="1.7109375" style="23" customWidth="1"/>
    <col min="30" max="30" width="5.7109375" style="87" customWidth="1"/>
    <col min="31" max="31" width="21.7109375" style="20" customWidth="1"/>
    <col min="32" max="16384" width="9.140625" style="22" customWidth="1"/>
  </cols>
  <sheetData>
    <row r="1" spans="1:31" s="21" customFormat="1" ht="18">
      <c r="A1" s="1" t="s">
        <v>52</v>
      </c>
      <c r="B1" s="1"/>
      <c r="C1" s="1"/>
      <c r="D1" s="1"/>
      <c r="G1" s="66"/>
      <c r="H1" s="67"/>
      <c r="I1" s="67"/>
      <c r="AD1" s="87"/>
      <c r="AE1" s="18" t="s">
        <v>53</v>
      </c>
    </row>
    <row r="2" spans="6:31" s="20" customFormat="1" ht="11.25">
      <c r="F2" s="19"/>
      <c r="G2" s="19"/>
      <c r="H2" s="19"/>
      <c r="AD2" s="77"/>
      <c r="AE2" s="18" t="s">
        <v>6</v>
      </c>
    </row>
    <row r="3" spans="2:10" ht="15.75">
      <c r="B3" s="17" t="s">
        <v>0</v>
      </c>
      <c r="D3" s="21"/>
      <c r="J3" s="20"/>
    </row>
    <row r="4" spans="2:10" ht="15.75">
      <c r="B4" s="17" t="s">
        <v>31</v>
      </c>
      <c r="D4" s="21"/>
      <c r="J4" s="20"/>
    </row>
    <row r="5" spans="5:30" s="20" customFormat="1" ht="11.25"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88"/>
    </row>
    <row r="6" spans="1:31" s="20" customFormat="1" ht="12" thickBot="1">
      <c r="A6" s="26" t="s">
        <v>506</v>
      </c>
      <c r="B6" s="27" t="s">
        <v>1</v>
      </c>
      <c r="C6" s="28" t="s">
        <v>2</v>
      </c>
      <c r="D6" s="26" t="s">
        <v>3</v>
      </c>
      <c r="E6" s="29" t="s">
        <v>4</v>
      </c>
      <c r="F6" s="30"/>
      <c r="G6" s="31" t="s">
        <v>32</v>
      </c>
      <c r="H6" s="32"/>
      <c r="I6" s="30"/>
      <c r="J6" s="31" t="s">
        <v>33</v>
      </c>
      <c r="K6" s="32"/>
      <c r="L6" s="30"/>
      <c r="M6" s="31" t="s">
        <v>34</v>
      </c>
      <c r="N6" s="32"/>
      <c r="O6" s="30"/>
      <c r="P6" s="31" t="s">
        <v>35</v>
      </c>
      <c r="Q6" s="32"/>
      <c r="R6" s="30"/>
      <c r="S6" s="31" t="s">
        <v>36</v>
      </c>
      <c r="T6" s="32"/>
      <c r="U6" s="30"/>
      <c r="V6" s="31" t="s">
        <v>532</v>
      </c>
      <c r="W6" s="32"/>
      <c r="X6" s="30"/>
      <c r="Y6" s="31" t="s">
        <v>533</v>
      </c>
      <c r="Z6" s="32"/>
      <c r="AA6" s="30"/>
      <c r="AB6" s="31" t="s">
        <v>534</v>
      </c>
      <c r="AC6" s="32"/>
      <c r="AD6" s="89" t="s">
        <v>37</v>
      </c>
      <c r="AE6" s="33" t="s">
        <v>5</v>
      </c>
    </row>
    <row r="7" spans="1:31" ht="12.75">
      <c r="A7" s="34">
        <v>1</v>
      </c>
      <c r="B7" s="35" t="s">
        <v>199</v>
      </c>
      <c r="C7" s="36" t="s">
        <v>200</v>
      </c>
      <c r="D7" s="37" t="s">
        <v>201</v>
      </c>
      <c r="E7" s="38" t="s">
        <v>145</v>
      </c>
      <c r="F7" s="39"/>
      <c r="G7" s="40"/>
      <c r="H7" s="41"/>
      <c r="I7" s="39"/>
      <c r="J7" s="40"/>
      <c r="K7" s="41"/>
      <c r="L7" s="39"/>
      <c r="M7" s="40"/>
      <c r="N7" s="41"/>
      <c r="O7" s="39" t="s">
        <v>473</v>
      </c>
      <c r="P7" s="40"/>
      <c r="Q7" s="41"/>
      <c r="R7" s="39" t="s">
        <v>473</v>
      </c>
      <c r="S7" s="40"/>
      <c r="T7" s="41"/>
      <c r="U7" s="39" t="s">
        <v>473</v>
      </c>
      <c r="V7" s="40"/>
      <c r="W7" s="41"/>
      <c r="X7" s="39" t="s">
        <v>473</v>
      </c>
      <c r="Y7" s="40"/>
      <c r="Z7" s="41"/>
      <c r="AA7" s="39" t="s">
        <v>472</v>
      </c>
      <c r="AB7" s="40" t="s">
        <v>472</v>
      </c>
      <c r="AC7" s="41"/>
      <c r="AD7" s="90" t="s">
        <v>533</v>
      </c>
      <c r="AE7" s="42" t="s">
        <v>202</v>
      </c>
    </row>
    <row r="8" spans="1:31" ht="12.75">
      <c r="A8" s="43">
        <v>2</v>
      </c>
      <c r="B8" s="44" t="s">
        <v>162</v>
      </c>
      <c r="C8" s="45" t="s">
        <v>163</v>
      </c>
      <c r="D8" s="46" t="s">
        <v>164</v>
      </c>
      <c r="E8" s="47" t="s">
        <v>165</v>
      </c>
      <c r="F8" s="48"/>
      <c r="G8" s="49"/>
      <c r="H8" s="50"/>
      <c r="I8" s="48"/>
      <c r="J8" s="49"/>
      <c r="K8" s="50"/>
      <c r="L8" s="48" t="s">
        <v>473</v>
      </c>
      <c r="M8" s="49"/>
      <c r="N8" s="50"/>
      <c r="O8" s="48" t="s">
        <v>473</v>
      </c>
      <c r="P8" s="49"/>
      <c r="Q8" s="50"/>
      <c r="R8" s="48" t="s">
        <v>473</v>
      </c>
      <c r="S8" s="49"/>
      <c r="T8" s="50"/>
      <c r="U8" s="48" t="s">
        <v>472</v>
      </c>
      <c r="V8" s="49" t="s">
        <v>472</v>
      </c>
      <c r="W8" s="50" t="s">
        <v>472</v>
      </c>
      <c r="X8" s="48"/>
      <c r="Y8" s="49"/>
      <c r="Z8" s="50"/>
      <c r="AA8" s="48"/>
      <c r="AB8" s="49"/>
      <c r="AC8" s="50"/>
      <c r="AD8" s="91" t="s">
        <v>36</v>
      </c>
      <c r="AE8" s="51" t="s">
        <v>166</v>
      </c>
    </row>
    <row r="9" spans="1:31" ht="12.75">
      <c r="A9" s="43">
        <v>3</v>
      </c>
      <c r="B9" s="44" t="s">
        <v>127</v>
      </c>
      <c r="C9" s="45" t="s">
        <v>367</v>
      </c>
      <c r="D9" s="46" t="s">
        <v>368</v>
      </c>
      <c r="E9" s="47" t="s">
        <v>336</v>
      </c>
      <c r="F9" s="48" t="s">
        <v>473</v>
      </c>
      <c r="G9" s="49"/>
      <c r="H9" s="50"/>
      <c r="I9" s="48" t="s">
        <v>473</v>
      </c>
      <c r="J9" s="49"/>
      <c r="K9" s="50"/>
      <c r="L9" s="48" t="s">
        <v>473</v>
      </c>
      <c r="M9" s="49"/>
      <c r="N9" s="50"/>
      <c r="O9" s="48" t="s">
        <v>472</v>
      </c>
      <c r="P9" s="49" t="s">
        <v>472</v>
      </c>
      <c r="Q9" s="50" t="s">
        <v>473</v>
      </c>
      <c r="R9" s="48" t="s">
        <v>474</v>
      </c>
      <c r="S9" s="49" t="s">
        <v>472</v>
      </c>
      <c r="T9" s="50" t="s">
        <v>474</v>
      </c>
      <c r="U9" s="48"/>
      <c r="V9" s="49"/>
      <c r="W9" s="50"/>
      <c r="X9" s="48"/>
      <c r="Y9" s="49"/>
      <c r="Z9" s="50"/>
      <c r="AA9" s="48"/>
      <c r="AB9" s="49"/>
      <c r="AC9" s="50"/>
      <c r="AD9" s="91" t="s">
        <v>35</v>
      </c>
      <c r="AE9" s="51" t="s">
        <v>356</v>
      </c>
    </row>
    <row r="10" spans="1:36" ht="12.75">
      <c r="A10" s="43">
        <v>4</v>
      </c>
      <c r="B10" s="44" t="s">
        <v>146</v>
      </c>
      <c r="C10" s="45" t="s">
        <v>306</v>
      </c>
      <c r="D10" s="46" t="s">
        <v>307</v>
      </c>
      <c r="E10" s="47" t="s">
        <v>284</v>
      </c>
      <c r="F10" s="105" t="s">
        <v>473</v>
      </c>
      <c r="G10" s="4"/>
      <c r="H10" s="106"/>
      <c r="I10" s="146" t="s">
        <v>473</v>
      </c>
      <c r="J10" s="49"/>
      <c r="K10" s="50"/>
      <c r="L10" s="48" t="s">
        <v>473</v>
      </c>
      <c r="M10" s="49"/>
      <c r="N10" s="50"/>
      <c r="O10" s="48" t="s">
        <v>472</v>
      </c>
      <c r="P10" s="49" t="s">
        <v>472</v>
      </c>
      <c r="Q10" s="50" t="s">
        <v>472</v>
      </c>
      <c r="R10" s="48"/>
      <c r="S10" s="49"/>
      <c r="T10" s="50"/>
      <c r="U10" s="48"/>
      <c r="V10" s="49"/>
      <c r="W10" s="50"/>
      <c r="X10" s="48"/>
      <c r="Y10" s="49"/>
      <c r="Z10" s="50"/>
      <c r="AA10" s="48"/>
      <c r="AB10" s="49"/>
      <c r="AC10" s="50"/>
      <c r="AD10" s="91" t="s">
        <v>34</v>
      </c>
      <c r="AE10" s="3" t="s">
        <v>302</v>
      </c>
      <c r="AF10" s="95"/>
      <c r="AG10" s="95"/>
      <c r="AH10" s="95"/>
      <c r="AI10" s="95"/>
      <c r="AJ10" s="95"/>
    </row>
    <row r="11" spans="1:36" ht="12.75">
      <c r="A11" s="43">
        <v>5</v>
      </c>
      <c r="B11" s="44" t="s">
        <v>155</v>
      </c>
      <c r="C11" s="45" t="s">
        <v>156</v>
      </c>
      <c r="D11" s="46" t="s">
        <v>157</v>
      </c>
      <c r="E11" s="47" t="s">
        <v>145</v>
      </c>
      <c r="F11" s="48" t="s">
        <v>473</v>
      </c>
      <c r="G11" s="49"/>
      <c r="H11" s="50"/>
      <c r="I11" s="48" t="s">
        <v>473</v>
      </c>
      <c r="J11" s="49"/>
      <c r="K11" s="50"/>
      <c r="L11" s="48" t="s">
        <v>472</v>
      </c>
      <c r="M11" s="49" t="s">
        <v>473</v>
      </c>
      <c r="N11" s="50"/>
      <c r="O11" s="48" t="s">
        <v>472</v>
      </c>
      <c r="P11" s="49" t="s">
        <v>472</v>
      </c>
      <c r="Q11" s="50" t="s">
        <v>472</v>
      </c>
      <c r="R11" s="48"/>
      <c r="S11" s="49"/>
      <c r="T11" s="50"/>
      <c r="U11" s="48"/>
      <c r="V11" s="49"/>
      <c r="W11" s="50"/>
      <c r="X11" s="48"/>
      <c r="Y11" s="49"/>
      <c r="Z11" s="50"/>
      <c r="AA11" s="48"/>
      <c r="AB11" s="49"/>
      <c r="AC11" s="50"/>
      <c r="AD11" s="91" t="s">
        <v>34</v>
      </c>
      <c r="AE11" s="3" t="s">
        <v>158</v>
      </c>
      <c r="AF11" s="95"/>
      <c r="AG11" s="95"/>
      <c r="AH11" s="95"/>
      <c r="AI11" s="95"/>
      <c r="AJ11" s="95"/>
    </row>
    <row r="12" spans="1:31" ht="12.75">
      <c r="A12" s="43">
        <v>6</v>
      </c>
      <c r="B12" s="44" t="s">
        <v>261</v>
      </c>
      <c r="C12" s="45" t="s">
        <v>262</v>
      </c>
      <c r="D12" s="46" t="s">
        <v>263</v>
      </c>
      <c r="E12" s="47" t="s">
        <v>264</v>
      </c>
      <c r="F12" s="48" t="s">
        <v>473</v>
      </c>
      <c r="G12" s="49"/>
      <c r="H12" s="50"/>
      <c r="I12" s="48" t="s">
        <v>472</v>
      </c>
      <c r="J12" s="49" t="s">
        <v>472</v>
      </c>
      <c r="K12" s="50" t="s">
        <v>473</v>
      </c>
      <c r="L12" s="48" t="s">
        <v>472</v>
      </c>
      <c r="M12" s="49" t="s">
        <v>472</v>
      </c>
      <c r="N12" s="50" t="s">
        <v>473</v>
      </c>
      <c r="O12" s="48" t="s">
        <v>472</v>
      </c>
      <c r="P12" s="49" t="s">
        <v>472</v>
      </c>
      <c r="Q12" s="50" t="s">
        <v>472</v>
      </c>
      <c r="R12" s="48"/>
      <c r="S12" s="49"/>
      <c r="T12" s="50"/>
      <c r="U12" s="48"/>
      <c r="V12" s="49"/>
      <c r="W12" s="50"/>
      <c r="X12" s="48"/>
      <c r="Y12" s="49"/>
      <c r="Z12" s="50"/>
      <c r="AA12" s="48"/>
      <c r="AB12" s="49"/>
      <c r="AC12" s="50"/>
      <c r="AD12" s="91" t="s">
        <v>34</v>
      </c>
      <c r="AE12" s="51" t="s">
        <v>246</v>
      </c>
    </row>
    <row r="13" spans="1:31" ht="12.75">
      <c r="A13" s="107">
        <v>7</v>
      </c>
      <c r="B13" s="108" t="s">
        <v>38</v>
      </c>
      <c r="C13" s="109" t="s">
        <v>39</v>
      </c>
      <c r="D13" s="46" t="s">
        <v>99</v>
      </c>
      <c r="E13" s="47" t="s">
        <v>9</v>
      </c>
      <c r="F13" s="110" t="s">
        <v>473</v>
      </c>
      <c r="G13" s="111"/>
      <c r="H13" s="112"/>
      <c r="I13" s="110" t="s">
        <v>472</v>
      </c>
      <c r="J13" s="111" t="s">
        <v>473</v>
      </c>
      <c r="K13" s="112"/>
      <c r="L13" s="110" t="s">
        <v>472</v>
      </c>
      <c r="M13" s="111" t="s">
        <v>472</v>
      </c>
      <c r="N13" s="112" t="s">
        <v>472</v>
      </c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3" t="s">
        <v>33</v>
      </c>
      <c r="AE13" s="114" t="s">
        <v>98</v>
      </c>
    </row>
  </sheetData>
  <printOptions horizontalCentered="1"/>
  <pageMargins left="0.3937007874015748" right="0.3937007874015748" top="0.6" bottom="0.3937007874015748" header="0.3937007874015748" footer="0.3937007874015748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5" sqref="A15:IV15"/>
    </sheetView>
  </sheetViews>
  <sheetFormatPr defaultColWidth="9.140625" defaultRowHeight="12.75"/>
  <cols>
    <col min="1" max="1" width="5.140625" style="22" customWidth="1"/>
    <col min="2" max="2" width="10.8515625" style="22" customWidth="1"/>
    <col min="3" max="3" width="13.57421875" style="22" bestFit="1" customWidth="1"/>
    <col min="4" max="4" width="11.7109375" style="22" customWidth="1"/>
    <col min="5" max="5" width="12.140625" style="22" customWidth="1"/>
    <col min="6" max="11" width="5.7109375" style="23" customWidth="1"/>
    <col min="12" max="12" width="6.7109375" style="153" customWidth="1"/>
    <col min="13" max="13" width="21.140625" style="20" customWidth="1"/>
    <col min="14" max="16384" width="9.140625" style="22" customWidth="1"/>
  </cols>
  <sheetData>
    <row r="1" spans="1:13" s="21" customFormat="1" ht="18">
      <c r="A1" s="1" t="s">
        <v>52</v>
      </c>
      <c r="B1" s="1"/>
      <c r="C1" s="1"/>
      <c r="D1" s="1"/>
      <c r="G1" s="66"/>
      <c r="H1" s="67"/>
      <c r="I1" s="67"/>
      <c r="J1" s="67"/>
      <c r="L1" s="153"/>
      <c r="M1" s="18" t="s">
        <v>53</v>
      </c>
    </row>
    <row r="2" spans="6:13" s="20" customFormat="1" ht="11.25">
      <c r="F2" s="19"/>
      <c r="G2" s="19"/>
      <c r="H2" s="19"/>
      <c r="L2" s="79"/>
      <c r="M2" s="18" t="s">
        <v>6</v>
      </c>
    </row>
    <row r="3" ht="15.75">
      <c r="B3" s="17" t="s">
        <v>0</v>
      </c>
    </row>
    <row r="4" spans="2:4" ht="15.75">
      <c r="B4" s="17" t="s">
        <v>51</v>
      </c>
      <c r="D4" s="21"/>
    </row>
    <row r="5" spans="6:11" ht="12.75">
      <c r="F5" s="164" t="s">
        <v>41</v>
      </c>
      <c r="G5" s="165"/>
      <c r="H5" s="165"/>
      <c r="I5" s="165"/>
      <c r="J5" s="165"/>
      <c r="K5" s="166"/>
    </row>
    <row r="6" spans="1:13" ht="13.5" thickBot="1">
      <c r="A6" s="26" t="s">
        <v>505</v>
      </c>
      <c r="B6" s="27" t="s">
        <v>1</v>
      </c>
      <c r="C6" s="28" t="s">
        <v>2</v>
      </c>
      <c r="D6" s="26" t="s">
        <v>3</v>
      </c>
      <c r="E6" s="26" t="s">
        <v>4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81" t="s">
        <v>37</v>
      </c>
      <c r="M6" s="26" t="s">
        <v>5</v>
      </c>
    </row>
    <row r="7" spans="1:13" ht="12.75">
      <c r="A7" s="63">
        <v>1</v>
      </c>
      <c r="B7" s="44" t="s">
        <v>282</v>
      </c>
      <c r="C7" s="58" t="s">
        <v>283</v>
      </c>
      <c r="D7" s="46"/>
      <c r="E7" s="59" t="s">
        <v>284</v>
      </c>
      <c r="F7" s="152">
        <v>6.09</v>
      </c>
      <c r="G7" s="152">
        <v>6.02</v>
      </c>
      <c r="H7" s="152" t="s">
        <v>474</v>
      </c>
      <c r="I7" s="152" t="s">
        <v>487</v>
      </c>
      <c r="J7" s="152" t="s">
        <v>474</v>
      </c>
      <c r="K7" s="152" t="s">
        <v>474</v>
      </c>
      <c r="L7" s="92" t="s">
        <v>503</v>
      </c>
      <c r="M7" s="61" t="s">
        <v>281</v>
      </c>
    </row>
    <row r="8" spans="1:13" ht="12.75">
      <c r="A8" s="63">
        <v>2</v>
      </c>
      <c r="B8" s="44" t="s">
        <v>134</v>
      </c>
      <c r="C8" s="58" t="s">
        <v>213</v>
      </c>
      <c r="D8" s="46" t="s">
        <v>214</v>
      </c>
      <c r="E8" s="59" t="s">
        <v>137</v>
      </c>
      <c r="F8" s="152" t="s">
        <v>531</v>
      </c>
      <c r="G8" s="152">
        <v>5.55</v>
      </c>
      <c r="H8" s="152" t="s">
        <v>481</v>
      </c>
      <c r="I8" s="152" t="s">
        <v>486</v>
      </c>
      <c r="J8" s="152" t="s">
        <v>493</v>
      </c>
      <c r="K8" s="152" t="s">
        <v>497</v>
      </c>
      <c r="L8" s="92" t="s">
        <v>502</v>
      </c>
      <c r="M8" s="61" t="s">
        <v>215</v>
      </c>
    </row>
    <row r="9" spans="1:13" ht="12.75">
      <c r="A9" s="63">
        <v>3</v>
      </c>
      <c r="B9" s="44" t="s">
        <v>12</v>
      </c>
      <c r="C9" s="58" t="s">
        <v>247</v>
      </c>
      <c r="D9" s="46" t="s">
        <v>248</v>
      </c>
      <c r="E9" s="59" t="s">
        <v>249</v>
      </c>
      <c r="F9" s="152">
        <v>5.32</v>
      </c>
      <c r="G9" s="152">
        <v>5.06</v>
      </c>
      <c r="H9" s="152" t="s">
        <v>480</v>
      </c>
      <c r="I9" s="152" t="s">
        <v>472</v>
      </c>
      <c r="J9" s="152" t="s">
        <v>492</v>
      </c>
      <c r="K9" s="152" t="s">
        <v>496</v>
      </c>
      <c r="L9" s="92" t="s">
        <v>501</v>
      </c>
      <c r="M9" s="61" t="s">
        <v>246</v>
      </c>
    </row>
    <row r="10" spans="1:13" ht="12.75">
      <c r="A10" s="63">
        <v>4</v>
      </c>
      <c r="B10" s="44" t="s">
        <v>230</v>
      </c>
      <c r="C10" s="58" t="s">
        <v>372</v>
      </c>
      <c r="D10" s="46" t="s">
        <v>373</v>
      </c>
      <c r="E10" s="59" t="s">
        <v>336</v>
      </c>
      <c r="F10" s="152">
        <v>5.28</v>
      </c>
      <c r="G10" s="152">
        <v>5.29</v>
      </c>
      <c r="H10" s="152" t="s">
        <v>476</v>
      </c>
      <c r="I10" s="152" t="s">
        <v>483</v>
      </c>
      <c r="J10" s="152" t="s">
        <v>489</v>
      </c>
      <c r="K10" s="152" t="s">
        <v>494</v>
      </c>
      <c r="L10" s="92" t="s">
        <v>499</v>
      </c>
      <c r="M10" s="61" t="s">
        <v>371</v>
      </c>
    </row>
    <row r="11" spans="1:13" ht="12.75">
      <c r="A11" s="52">
        <v>5</v>
      </c>
      <c r="B11" s="44" t="s">
        <v>382</v>
      </c>
      <c r="C11" s="155" t="s">
        <v>383</v>
      </c>
      <c r="D11" s="147" t="s">
        <v>384</v>
      </c>
      <c r="E11" s="148" t="s">
        <v>284</v>
      </c>
      <c r="F11" s="161">
        <v>5.27</v>
      </c>
      <c r="G11" s="161" t="s">
        <v>475</v>
      </c>
      <c r="H11" s="161" t="s">
        <v>482</v>
      </c>
      <c r="I11" s="161" t="s">
        <v>488</v>
      </c>
      <c r="J11" s="161" t="s">
        <v>472</v>
      </c>
      <c r="K11" s="161" t="s">
        <v>498</v>
      </c>
      <c r="L11" s="92" t="s">
        <v>504</v>
      </c>
      <c r="M11" s="61" t="s">
        <v>289</v>
      </c>
    </row>
    <row r="12" spans="1:13" ht="12.75">
      <c r="A12" s="63">
        <v>6</v>
      </c>
      <c r="B12" s="44" t="s">
        <v>12</v>
      </c>
      <c r="C12" s="58" t="s">
        <v>327</v>
      </c>
      <c r="D12" s="46" t="s">
        <v>328</v>
      </c>
      <c r="E12" s="59" t="s">
        <v>321</v>
      </c>
      <c r="F12" s="152">
        <v>5.01</v>
      </c>
      <c r="G12" s="152" t="s">
        <v>475</v>
      </c>
      <c r="H12" s="152" t="s">
        <v>477</v>
      </c>
      <c r="I12" s="152" t="s">
        <v>484</v>
      </c>
      <c r="J12" s="152" t="s">
        <v>490</v>
      </c>
      <c r="K12" s="152" t="s">
        <v>485</v>
      </c>
      <c r="L12" s="92" t="s">
        <v>500</v>
      </c>
      <c r="M12" s="61" t="s">
        <v>326</v>
      </c>
    </row>
    <row r="13" spans="1:13" ht="12.75">
      <c r="A13" s="63">
        <v>7</v>
      </c>
      <c r="B13" s="44" t="s">
        <v>19</v>
      </c>
      <c r="C13" s="58" t="s">
        <v>91</v>
      </c>
      <c r="D13" s="46" t="s">
        <v>92</v>
      </c>
      <c r="E13" s="59" t="s">
        <v>85</v>
      </c>
      <c r="F13" s="152" t="s">
        <v>472</v>
      </c>
      <c r="G13" s="152" t="s">
        <v>472</v>
      </c>
      <c r="H13" s="152" t="s">
        <v>479</v>
      </c>
      <c r="I13" s="152" t="s">
        <v>478</v>
      </c>
      <c r="J13" s="152" t="s">
        <v>472</v>
      </c>
      <c r="K13" s="152" t="s">
        <v>495</v>
      </c>
      <c r="L13" s="92" t="s">
        <v>495</v>
      </c>
      <c r="M13" s="61" t="s">
        <v>86</v>
      </c>
    </row>
    <row r="14" spans="1:13" ht="12.75">
      <c r="A14" s="154">
        <v>8</v>
      </c>
      <c r="B14" s="44" t="s">
        <v>235</v>
      </c>
      <c r="C14" s="45" t="s">
        <v>236</v>
      </c>
      <c r="D14" s="59" t="s">
        <v>237</v>
      </c>
      <c r="E14" s="46" t="s">
        <v>238</v>
      </c>
      <c r="F14" s="152">
        <v>4.76</v>
      </c>
      <c r="G14" s="152" t="s">
        <v>472</v>
      </c>
      <c r="H14" s="152" t="s">
        <v>478</v>
      </c>
      <c r="I14" s="152" t="s">
        <v>485</v>
      </c>
      <c r="J14" s="152" t="s">
        <v>491</v>
      </c>
      <c r="K14" s="152" t="s">
        <v>472</v>
      </c>
      <c r="L14" s="115" t="s">
        <v>478</v>
      </c>
      <c r="M14" s="61" t="s">
        <v>239</v>
      </c>
    </row>
  </sheetData>
  <mergeCells count="1">
    <mergeCell ref="F5:K5"/>
  </mergeCells>
  <printOptions/>
  <pageMargins left="0.78" right="0.3937007874015748" top="0.5905511811023623" bottom="0.3937007874015748" header="0.3937007874015748" footer="0.3937007874015748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C26" sqref="C26"/>
    </sheetView>
  </sheetViews>
  <sheetFormatPr defaultColWidth="9.140625" defaultRowHeight="12.75"/>
  <cols>
    <col min="1" max="1" width="4.7109375" style="22" customWidth="1"/>
    <col min="2" max="2" width="11.140625" style="22" customWidth="1"/>
    <col min="3" max="3" width="14.00390625" style="22" customWidth="1"/>
    <col min="4" max="4" width="10.28125" style="22" customWidth="1"/>
    <col min="5" max="5" width="11.7109375" style="22" customWidth="1"/>
    <col min="6" max="11" width="5.7109375" style="23" customWidth="1"/>
    <col min="12" max="12" width="6.7109375" style="87" customWidth="1"/>
    <col min="13" max="13" width="17.57421875" style="20" bestFit="1" customWidth="1"/>
    <col min="14" max="16384" width="9.140625" style="22" customWidth="1"/>
  </cols>
  <sheetData>
    <row r="1" spans="1:13" s="21" customFormat="1" ht="18">
      <c r="A1" s="1" t="s">
        <v>52</v>
      </c>
      <c r="B1" s="1"/>
      <c r="C1" s="1"/>
      <c r="D1" s="1"/>
      <c r="G1" s="66"/>
      <c r="H1" s="67"/>
      <c r="I1" s="67"/>
      <c r="J1" s="67"/>
      <c r="L1" s="87"/>
      <c r="M1" s="18" t="s">
        <v>53</v>
      </c>
    </row>
    <row r="2" spans="6:13" s="20" customFormat="1" ht="11.25">
      <c r="F2" s="19"/>
      <c r="G2" s="19"/>
      <c r="H2" s="19"/>
      <c r="L2" s="77"/>
      <c r="M2" s="18" t="s">
        <v>6</v>
      </c>
    </row>
    <row r="3" ht="15.75">
      <c r="B3" s="17" t="s">
        <v>0</v>
      </c>
    </row>
    <row r="4" spans="2:4" ht="15.75">
      <c r="B4" s="17" t="s">
        <v>42</v>
      </c>
      <c r="D4" s="21"/>
    </row>
    <row r="5" spans="6:11" ht="12.75">
      <c r="F5" s="164" t="s">
        <v>41</v>
      </c>
      <c r="G5" s="165"/>
      <c r="H5" s="165"/>
      <c r="I5" s="165"/>
      <c r="J5" s="165"/>
      <c r="K5" s="166"/>
    </row>
    <row r="6" spans="1:13" ht="13.5" thickBot="1">
      <c r="A6" s="26" t="s">
        <v>505</v>
      </c>
      <c r="B6" s="27" t="s">
        <v>1</v>
      </c>
      <c r="C6" s="28" t="s">
        <v>2</v>
      </c>
      <c r="D6" s="26" t="s">
        <v>3</v>
      </c>
      <c r="E6" s="26" t="s">
        <v>4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81" t="s">
        <v>37</v>
      </c>
      <c r="M6" s="26" t="s">
        <v>5</v>
      </c>
    </row>
    <row r="7" spans="1:13" ht="12.75">
      <c r="A7" s="160">
        <v>1</v>
      </c>
      <c r="B7" s="53" t="s">
        <v>282</v>
      </c>
      <c r="C7" s="54" t="s">
        <v>283</v>
      </c>
      <c r="D7" s="55"/>
      <c r="E7" s="149" t="s">
        <v>284</v>
      </c>
      <c r="F7" s="156" t="s">
        <v>511</v>
      </c>
      <c r="G7" s="156" t="s">
        <v>515</v>
      </c>
      <c r="H7" s="156" t="s">
        <v>520</v>
      </c>
      <c r="I7" s="156" t="s">
        <v>472</v>
      </c>
      <c r="J7" s="156" t="s">
        <v>474</v>
      </c>
      <c r="K7" s="156" t="s">
        <v>519</v>
      </c>
      <c r="L7" s="151" t="s">
        <v>520</v>
      </c>
      <c r="M7" s="57" t="s">
        <v>281</v>
      </c>
    </row>
    <row r="8" spans="1:13" ht="12.75">
      <c r="A8" s="43">
        <v>2</v>
      </c>
      <c r="B8" s="44" t="s">
        <v>11</v>
      </c>
      <c r="C8" s="58" t="s">
        <v>290</v>
      </c>
      <c r="D8" s="46" t="s">
        <v>291</v>
      </c>
      <c r="E8" s="150" t="s">
        <v>284</v>
      </c>
      <c r="F8" s="157" t="s">
        <v>509</v>
      </c>
      <c r="G8" s="157" t="s">
        <v>474</v>
      </c>
      <c r="H8" s="157" t="s">
        <v>519</v>
      </c>
      <c r="I8" s="157" t="s">
        <v>474</v>
      </c>
      <c r="J8" s="157" t="s">
        <v>524</v>
      </c>
      <c r="K8" s="157" t="s">
        <v>528</v>
      </c>
      <c r="L8" s="151" t="s">
        <v>519</v>
      </c>
      <c r="M8" s="61" t="s">
        <v>292</v>
      </c>
    </row>
    <row r="9" spans="1:13" ht="12.75">
      <c r="A9" s="43">
        <v>3</v>
      </c>
      <c r="B9" s="44" t="s">
        <v>279</v>
      </c>
      <c r="C9" s="58" t="s">
        <v>280</v>
      </c>
      <c r="D9" s="46"/>
      <c r="E9" s="150"/>
      <c r="F9" s="157" t="s">
        <v>510</v>
      </c>
      <c r="G9" s="157" t="s">
        <v>514</v>
      </c>
      <c r="H9" s="157" t="s">
        <v>474</v>
      </c>
      <c r="I9" s="157" t="s">
        <v>472</v>
      </c>
      <c r="J9" s="157" t="s">
        <v>525</v>
      </c>
      <c r="K9" s="157" t="s">
        <v>529</v>
      </c>
      <c r="L9" s="151" t="s">
        <v>510</v>
      </c>
      <c r="M9" s="61" t="s">
        <v>281</v>
      </c>
    </row>
    <row r="10" spans="1:21" ht="12.75">
      <c r="A10" s="43">
        <v>4</v>
      </c>
      <c r="B10" s="44" t="s">
        <v>167</v>
      </c>
      <c r="C10" s="58" t="s">
        <v>168</v>
      </c>
      <c r="D10" s="46" t="s">
        <v>169</v>
      </c>
      <c r="E10" s="150" t="s">
        <v>137</v>
      </c>
      <c r="F10" s="158" t="s">
        <v>472</v>
      </c>
      <c r="G10" s="158" t="s">
        <v>513</v>
      </c>
      <c r="H10" s="158" t="s">
        <v>518</v>
      </c>
      <c r="I10" s="158" t="s">
        <v>522</v>
      </c>
      <c r="J10" s="158" t="s">
        <v>472</v>
      </c>
      <c r="K10" s="158" t="s">
        <v>527</v>
      </c>
      <c r="L10" s="159" t="s">
        <v>518</v>
      </c>
      <c r="M10" s="51" t="s">
        <v>166</v>
      </c>
      <c r="N10" s="95"/>
      <c r="O10" s="95"/>
      <c r="P10" s="95"/>
      <c r="Q10" s="95"/>
      <c r="R10" s="95"/>
      <c r="S10" s="95"/>
      <c r="T10" s="102"/>
      <c r="U10" s="103"/>
    </row>
    <row r="11" spans="1:13" ht="12.75">
      <c r="A11" s="43">
        <v>5</v>
      </c>
      <c r="B11" s="44" t="s">
        <v>227</v>
      </c>
      <c r="C11" s="58" t="s">
        <v>374</v>
      </c>
      <c r="D11" s="46" t="s">
        <v>375</v>
      </c>
      <c r="E11" s="150" t="s">
        <v>336</v>
      </c>
      <c r="F11" s="157" t="s">
        <v>508</v>
      </c>
      <c r="G11" s="157" t="s">
        <v>512</v>
      </c>
      <c r="H11" s="157" t="s">
        <v>517</v>
      </c>
      <c r="I11" s="157" t="s">
        <v>472</v>
      </c>
      <c r="J11" s="157" t="s">
        <v>523</v>
      </c>
      <c r="K11" s="157" t="s">
        <v>472</v>
      </c>
      <c r="L11" s="151" t="s">
        <v>523</v>
      </c>
      <c r="M11" s="61" t="s">
        <v>371</v>
      </c>
    </row>
    <row r="12" spans="1:13" ht="12.75">
      <c r="A12" s="43">
        <v>6</v>
      </c>
      <c r="B12" s="44" t="s">
        <v>12</v>
      </c>
      <c r="C12" s="45" t="s">
        <v>94</v>
      </c>
      <c r="D12" s="46" t="s">
        <v>95</v>
      </c>
      <c r="E12" s="47" t="s">
        <v>9</v>
      </c>
      <c r="F12" s="157">
        <v>11.14</v>
      </c>
      <c r="G12" s="157" t="s">
        <v>472</v>
      </c>
      <c r="H12" s="157" t="s">
        <v>472</v>
      </c>
      <c r="I12" s="157" t="s">
        <v>521</v>
      </c>
      <c r="J12" s="157" t="s">
        <v>472</v>
      </c>
      <c r="K12" s="157" t="s">
        <v>526</v>
      </c>
      <c r="L12" s="91" t="s">
        <v>521</v>
      </c>
      <c r="M12" s="61" t="s">
        <v>96</v>
      </c>
    </row>
    <row r="13" spans="1:13" ht="12.75">
      <c r="A13" s="43">
        <v>7</v>
      </c>
      <c r="B13" s="44" t="s">
        <v>235</v>
      </c>
      <c r="C13" s="58" t="s">
        <v>236</v>
      </c>
      <c r="D13" s="46" t="s">
        <v>237</v>
      </c>
      <c r="E13" s="150" t="s">
        <v>238</v>
      </c>
      <c r="F13" s="157" t="s">
        <v>507</v>
      </c>
      <c r="G13" s="157" t="s">
        <v>472</v>
      </c>
      <c r="H13" s="157" t="s">
        <v>516</v>
      </c>
      <c r="I13" s="157" t="s">
        <v>472</v>
      </c>
      <c r="J13" s="157" t="s">
        <v>472</v>
      </c>
      <c r="K13" s="157" t="s">
        <v>472</v>
      </c>
      <c r="L13" s="151" t="s">
        <v>516</v>
      </c>
      <c r="M13" s="61" t="s">
        <v>239</v>
      </c>
    </row>
  </sheetData>
  <mergeCells count="1">
    <mergeCell ref="F5:K5"/>
  </mergeCells>
  <printOptions horizontalCentered="1"/>
  <pageMargins left="0.3937007874015748" right="0.3937007874015748" top="0.5905511811023623" bottom="0.3937007874015748" header="0.3937007874015748" footer="0.3937007874015748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 Mamkus</dc:creator>
  <cp:keywords/>
  <dc:description/>
  <cp:lastModifiedBy>lak</cp:lastModifiedBy>
  <cp:lastPrinted>2002-01-28T16:55:14Z</cp:lastPrinted>
  <dcterms:created xsi:type="dcterms:W3CDTF">2001-02-12T17:10:06Z</dcterms:created>
  <dcterms:modified xsi:type="dcterms:W3CDTF">2002-01-28T17:09:39Z</dcterms:modified>
  <cp:category/>
  <cp:version/>
  <cp:contentType/>
  <cp:contentStatus/>
</cp:coreProperties>
</file>