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1"/>
  </bookViews>
  <sheets>
    <sheet name="v-60" sheetId="1" r:id="rId1"/>
    <sheet name="v-300" sheetId="2" r:id="rId2"/>
    <sheet name="v-600" sheetId="3" r:id="rId3"/>
    <sheet name="v-1000" sheetId="4" r:id="rId4"/>
    <sheet name="v-2000" sheetId="5" r:id="rId5"/>
    <sheet name="v-60bb" sheetId="6" r:id="rId6"/>
    <sheet name="v-Auk" sheetId="7" r:id="rId7"/>
    <sheet name="v-Tol" sheetId="8" r:id="rId8"/>
    <sheet name="v-Tri" sheetId="9" r:id="rId9"/>
    <sheet name="v-Rut" sheetId="10" r:id="rId10"/>
  </sheets>
  <definedNames>
    <definedName name="_xlnm.Print_Area" localSheetId="9">'v-Rut'!$A:$IV</definedName>
    <definedName name="_xlnm.Print_Area" localSheetId="7">'v-Tol'!$A:$IV</definedName>
    <definedName name="_xlnm.Print_Area" localSheetId="8">'v-Tri'!$A:$IV</definedName>
  </definedNames>
  <calcPr fullCalcOnLoad="1"/>
</workbook>
</file>

<file path=xl/sharedStrings.xml><?xml version="1.0" encoding="utf-8"?>
<sst xmlns="http://schemas.openxmlformats.org/spreadsheetml/2006/main" count="1483" uniqueCount="791">
  <si>
    <t>VYRAI</t>
  </si>
  <si>
    <t>Vardas</t>
  </si>
  <si>
    <t>Pavardė</t>
  </si>
  <si>
    <t>Gim.data</t>
  </si>
  <si>
    <t>Komanda</t>
  </si>
  <si>
    <t>Treneris</t>
  </si>
  <si>
    <t>Vilius</t>
  </si>
  <si>
    <t>Darius</t>
  </si>
  <si>
    <t>Mindaugas</t>
  </si>
  <si>
    <t>Viktoras</t>
  </si>
  <si>
    <t>Alytus</t>
  </si>
  <si>
    <t>Andrius</t>
  </si>
  <si>
    <t>Vilnius</t>
  </si>
  <si>
    <t>Egidijus</t>
  </si>
  <si>
    <t>Šiauliai</t>
  </si>
  <si>
    <t>Edgaras</t>
  </si>
  <si>
    <t>A.Macevičius</t>
  </si>
  <si>
    <t>Tomas</t>
  </si>
  <si>
    <t>Tomanas</t>
  </si>
  <si>
    <t>Ramūnas</t>
  </si>
  <si>
    <t>Baškys</t>
  </si>
  <si>
    <t>Marius</t>
  </si>
  <si>
    <t>Diliūnas</t>
  </si>
  <si>
    <t>Steponaitis</t>
  </si>
  <si>
    <t>Artūras</t>
  </si>
  <si>
    <t>Nerijus</t>
  </si>
  <si>
    <t>Rogožinskas</t>
  </si>
  <si>
    <t>V.Povilaitienė</t>
  </si>
  <si>
    <t>Kazilionis</t>
  </si>
  <si>
    <t>Aurimas</t>
  </si>
  <si>
    <t>Abušovas</t>
  </si>
  <si>
    <t>K.Mačėnas</t>
  </si>
  <si>
    <t>E.Suveizdis</t>
  </si>
  <si>
    <t>Saulius</t>
  </si>
  <si>
    <t>Mantas</t>
  </si>
  <si>
    <t>Kavaliauskas</t>
  </si>
  <si>
    <t>Timinskas</t>
  </si>
  <si>
    <t>Aleksandr</t>
  </si>
  <si>
    <t>60 m</t>
  </si>
  <si>
    <t>Par.b.rez.</t>
  </si>
  <si>
    <t>Fin. rez.</t>
  </si>
  <si>
    <t>Navickas</t>
  </si>
  <si>
    <t>Giedrius</t>
  </si>
  <si>
    <t>Kukuris</t>
  </si>
  <si>
    <t>Rez.</t>
  </si>
  <si>
    <t>Martynas</t>
  </si>
  <si>
    <t>V.Žiedienė, T.Skalikas</t>
  </si>
  <si>
    <t>Rutulio stūmimas</t>
  </si>
  <si>
    <t>Bandymai</t>
  </si>
  <si>
    <t>Petrauskas</t>
  </si>
  <si>
    <t>Šuolis į tolį</t>
  </si>
  <si>
    <t>Vaidotas</t>
  </si>
  <si>
    <t>Stučkus</t>
  </si>
  <si>
    <t>Justinas</t>
  </si>
  <si>
    <t>V.Šmidtas</t>
  </si>
  <si>
    <t>Miliauskas</t>
  </si>
  <si>
    <t>Jonas</t>
  </si>
  <si>
    <t>Robertas</t>
  </si>
  <si>
    <t>Verkys</t>
  </si>
  <si>
    <t>Žydrūnas</t>
  </si>
  <si>
    <t>Gytis</t>
  </si>
  <si>
    <t>Černiauskas</t>
  </si>
  <si>
    <t>Šuolis į aukštį</t>
  </si>
  <si>
    <t>1.75</t>
  </si>
  <si>
    <t>1.80</t>
  </si>
  <si>
    <t>1.85</t>
  </si>
  <si>
    <t>1.90</t>
  </si>
  <si>
    <t>1.95</t>
  </si>
  <si>
    <t>2.00</t>
  </si>
  <si>
    <t>Trišuolis</t>
  </si>
  <si>
    <t>Bedalis</t>
  </si>
  <si>
    <t>Mačėnas</t>
  </si>
  <si>
    <t>Aivaras</t>
  </si>
  <si>
    <t>Vilimas</t>
  </si>
  <si>
    <t>Spudis</t>
  </si>
  <si>
    <t>V.Žiedienė,T.Skalikas</t>
  </si>
  <si>
    <t>LIETUVOS LENGVOSIOS ATLETIKOS FEDERACIJOS TAURĖ</t>
  </si>
  <si>
    <t>2002 01 26</t>
  </si>
  <si>
    <t>300 m</t>
  </si>
  <si>
    <t>600 m</t>
  </si>
  <si>
    <t>1000 m</t>
  </si>
  <si>
    <t>2000 m</t>
  </si>
  <si>
    <t>60 m b/b</t>
  </si>
  <si>
    <t>1984 03 23</t>
  </si>
  <si>
    <t>Pasvalio "Lėvuo"</t>
  </si>
  <si>
    <t>Aidas</t>
  </si>
  <si>
    <t>Kondrotas</t>
  </si>
  <si>
    <t>1986 06 25</t>
  </si>
  <si>
    <t>1984 03 10</t>
  </si>
  <si>
    <t>Tautvydas</t>
  </si>
  <si>
    <t>Švedas</t>
  </si>
  <si>
    <t>1985 05 20</t>
  </si>
  <si>
    <t>V.Kučinskas</t>
  </si>
  <si>
    <t>1985 02 07</t>
  </si>
  <si>
    <t>Laimonas</t>
  </si>
  <si>
    <t>Vaičys</t>
  </si>
  <si>
    <t>1985 03 14</t>
  </si>
  <si>
    <t>Jusas</t>
  </si>
  <si>
    <t>Šmidtas</t>
  </si>
  <si>
    <t>1985 02 03</t>
  </si>
  <si>
    <t>Alytaus r.</t>
  </si>
  <si>
    <t>1983 04 24</t>
  </si>
  <si>
    <t>A.Vilkas, K.Mačėnas</t>
  </si>
  <si>
    <t>1983 05 27</t>
  </si>
  <si>
    <t>Čaras</t>
  </si>
  <si>
    <t>1985 03 22</t>
  </si>
  <si>
    <t>Elektrėnai</t>
  </si>
  <si>
    <t>Valatkevičius</t>
  </si>
  <si>
    <t>1986 06 26</t>
  </si>
  <si>
    <t>Janonis</t>
  </si>
  <si>
    <t>1983 08 24</t>
  </si>
  <si>
    <t>Kaišiadorių SC</t>
  </si>
  <si>
    <t>A.A.Kavaliauskai</t>
  </si>
  <si>
    <t>1985 11 14</t>
  </si>
  <si>
    <t>Pranas</t>
  </si>
  <si>
    <t>Sasnauskas</t>
  </si>
  <si>
    <t>1985 11 02</t>
  </si>
  <si>
    <t>1984 07 26</t>
  </si>
  <si>
    <t>Pakruojo r. SC</t>
  </si>
  <si>
    <t>1983 10 21</t>
  </si>
  <si>
    <t>Stasionis</t>
  </si>
  <si>
    <t>1984 12 24</t>
  </si>
  <si>
    <t>A.Klebauskas</t>
  </si>
  <si>
    <t>Boiko</t>
  </si>
  <si>
    <t>1984 11 21</t>
  </si>
  <si>
    <t>Kairys</t>
  </si>
  <si>
    <t>1973 08 04</t>
  </si>
  <si>
    <t>Mažeikiai</t>
  </si>
  <si>
    <t>P.Dargvainis</t>
  </si>
  <si>
    <t>Vitalij</t>
  </si>
  <si>
    <t>Kurmaz</t>
  </si>
  <si>
    <t>1985 08 30</t>
  </si>
  <si>
    <t>Tiškus</t>
  </si>
  <si>
    <t>1985 09 20</t>
  </si>
  <si>
    <t>1986 07 13</t>
  </si>
  <si>
    <t>1980 12 26</t>
  </si>
  <si>
    <t>1984 04 27</t>
  </si>
  <si>
    <t>Misiulis</t>
  </si>
  <si>
    <t>1982 10 19</t>
  </si>
  <si>
    <t>Mačiulskis</t>
  </si>
  <si>
    <t>1983 06 03</t>
  </si>
  <si>
    <t>1984 01 26</t>
  </si>
  <si>
    <t>1982 09 01</t>
  </si>
  <si>
    <t>Č.Kundrotas</t>
  </si>
  <si>
    <t>1981 01 22</t>
  </si>
  <si>
    <t>L.Maceika</t>
  </si>
  <si>
    <t>Valiukas</t>
  </si>
  <si>
    <t>1984 04 10</t>
  </si>
  <si>
    <t>J.Tribė</t>
  </si>
  <si>
    <t>Vaitekūnas</t>
  </si>
  <si>
    <t>1986 03 29</t>
  </si>
  <si>
    <t>Pilipavičius</t>
  </si>
  <si>
    <t>1984 11 20</t>
  </si>
  <si>
    <t>Bilius</t>
  </si>
  <si>
    <t>1982 02 13</t>
  </si>
  <si>
    <t>I.Michejeva, G.Vaisbrod</t>
  </si>
  <si>
    <t>1983 12 18</t>
  </si>
  <si>
    <t>Richardas</t>
  </si>
  <si>
    <t>1984 06 08</t>
  </si>
  <si>
    <t>P.D.Šaučikovai</t>
  </si>
  <si>
    <t>1981 12 11</t>
  </si>
  <si>
    <t>Vygantas</t>
  </si>
  <si>
    <t>Juškevičius</t>
  </si>
  <si>
    <t>1984 06 14</t>
  </si>
  <si>
    <t>Križinauskas</t>
  </si>
  <si>
    <t>1984 04 21</t>
  </si>
  <si>
    <t>1981 12 20</t>
  </si>
  <si>
    <t>V.Žiedienė,T.Skalikas,J.Spudis</t>
  </si>
  <si>
    <t>Šnipaitis</t>
  </si>
  <si>
    <t>1983 06 22</t>
  </si>
  <si>
    <t>1983 09 16</t>
  </si>
  <si>
    <t>1983 03 11</t>
  </si>
  <si>
    <t>Karolis</t>
  </si>
  <si>
    <t>1984 06 04</t>
  </si>
  <si>
    <t>Fokin</t>
  </si>
  <si>
    <t>1984 08 07</t>
  </si>
  <si>
    <t>1979 12 17</t>
  </si>
  <si>
    <t>Povilas</t>
  </si>
  <si>
    <t>Sluckus</t>
  </si>
  <si>
    <t>1984 06 25</t>
  </si>
  <si>
    <t>I.Michejeva,G.Vaisbrod</t>
  </si>
  <si>
    <t>Raimondas</t>
  </si>
  <si>
    <t>Turla</t>
  </si>
  <si>
    <t>1977 02 25</t>
  </si>
  <si>
    <t>Švenčionių SK Rida</t>
  </si>
  <si>
    <t>Z.Zenkevičius</t>
  </si>
  <si>
    <t>Aleksejus</t>
  </si>
  <si>
    <t>Pozniakovas</t>
  </si>
  <si>
    <t>1984 01 08</t>
  </si>
  <si>
    <t>Rimvydas</t>
  </si>
  <si>
    <t>Kaubrys</t>
  </si>
  <si>
    <t>1985 07 19</t>
  </si>
  <si>
    <t>Švenčionių SM</t>
  </si>
  <si>
    <t>G.Michniova</t>
  </si>
  <si>
    <t>Vladimiras</t>
  </si>
  <si>
    <t>Menkovas</t>
  </si>
  <si>
    <t>1983 02 15</t>
  </si>
  <si>
    <t>G.Michniova, P.Žukienė</t>
  </si>
  <si>
    <t>Jurijus</t>
  </si>
  <si>
    <t>K.Velikianecas</t>
  </si>
  <si>
    <t>Naumovič</t>
  </si>
  <si>
    <t>Norbutas</t>
  </si>
  <si>
    <t>1976 08 24</t>
  </si>
  <si>
    <t>Kelmės r.</t>
  </si>
  <si>
    <t>P.Sabaitis</t>
  </si>
  <si>
    <t>Jarušis</t>
  </si>
  <si>
    <t>1986 04 05</t>
  </si>
  <si>
    <t>Bajorinas</t>
  </si>
  <si>
    <t>1985 11 04</t>
  </si>
  <si>
    <t>V.Giedraitis</t>
  </si>
  <si>
    <t>Birgiola</t>
  </si>
  <si>
    <t>1984 05 22</t>
  </si>
  <si>
    <t>Petrušaitis</t>
  </si>
  <si>
    <t>1985 04 13</t>
  </si>
  <si>
    <t>Linas</t>
  </si>
  <si>
    <t>Siriūnaitis</t>
  </si>
  <si>
    <t>1984 05 21</t>
  </si>
  <si>
    <t>Kęstutis</t>
  </si>
  <si>
    <t>1984 09 10</t>
  </si>
  <si>
    <t>Tamulis</t>
  </si>
  <si>
    <t>1985 01 27</t>
  </si>
  <si>
    <t>Vilkaitis</t>
  </si>
  <si>
    <t>1985 04 08</t>
  </si>
  <si>
    <t>Remigijus</t>
  </si>
  <si>
    <t>1983 10 09</t>
  </si>
  <si>
    <t>1986 10 16</t>
  </si>
  <si>
    <t>Audrius</t>
  </si>
  <si>
    <t>Šimkevičius</t>
  </si>
  <si>
    <t>1985 11 13</t>
  </si>
  <si>
    <t>Šakių r. SM</t>
  </si>
  <si>
    <t>V.Strokas</t>
  </si>
  <si>
    <t>Paulius</t>
  </si>
  <si>
    <t>Puskunigis</t>
  </si>
  <si>
    <t>1986 05 27</t>
  </si>
  <si>
    <t>E.Grigošaitis</t>
  </si>
  <si>
    <t>1986 04 23</t>
  </si>
  <si>
    <t>Pasvalys</t>
  </si>
  <si>
    <t>Jurbarko SM</t>
  </si>
  <si>
    <t>Balčiūnas</t>
  </si>
  <si>
    <t>Juozas</t>
  </si>
  <si>
    <t>1983 01 13</t>
  </si>
  <si>
    <t>Vilniaus LAM</t>
  </si>
  <si>
    <t>A.Celiešius</t>
  </si>
  <si>
    <t>Danius</t>
  </si>
  <si>
    <t>Germanavičius</t>
  </si>
  <si>
    <t>1983 04 02</t>
  </si>
  <si>
    <t>Pavel</t>
  </si>
  <si>
    <t>R.Snarskienė</t>
  </si>
  <si>
    <t>VOSC</t>
  </si>
  <si>
    <t>K.Šapka</t>
  </si>
  <si>
    <t>Aurelijus</t>
  </si>
  <si>
    <t>Eirošius</t>
  </si>
  <si>
    <t>1982 02 21</t>
  </si>
  <si>
    <t>Petras</t>
  </si>
  <si>
    <t>Karpas</t>
  </si>
  <si>
    <t>1981 12 06</t>
  </si>
  <si>
    <t>Jauga</t>
  </si>
  <si>
    <t>1983 04 22</t>
  </si>
  <si>
    <t>Jonuškis</t>
  </si>
  <si>
    <t>1982 07 29</t>
  </si>
  <si>
    <t>Kidulaitis</t>
  </si>
  <si>
    <t>1983 11 27</t>
  </si>
  <si>
    <t>J.Garalevičius</t>
  </si>
  <si>
    <t>Jevgenijus</t>
  </si>
  <si>
    <t>Jarmalkovič</t>
  </si>
  <si>
    <t>1984 05 26</t>
  </si>
  <si>
    <t>Motusas</t>
  </si>
  <si>
    <t>1984 01 03</t>
  </si>
  <si>
    <t>Eugenijus</t>
  </si>
  <si>
    <t>Liubenka</t>
  </si>
  <si>
    <t>1978 11 27</t>
  </si>
  <si>
    <t>D.Skirmantienė</t>
  </si>
  <si>
    <t>Rimgaila</t>
  </si>
  <si>
    <t>1984 10 11</t>
  </si>
  <si>
    <t>Dmitrij</t>
  </si>
  <si>
    <t>Lvov</t>
  </si>
  <si>
    <t>1984 08 08</t>
  </si>
  <si>
    <t>Šarūnas</t>
  </si>
  <si>
    <t>Rutkus</t>
  </si>
  <si>
    <t>1984 11 10</t>
  </si>
  <si>
    <t>Karabliov</t>
  </si>
  <si>
    <t>1986 02 01</t>
  </si>
  <si>
    <t>Evaldas</t>
  </si>
  <si>
    <t>1982 03 09</t>
  </si>
  <si>
    <t>Vilnius LOSC</t>
  </si>
  <si>
    <t>V.Ostrik</t>
  </si>
  <si>
    <t>Valdas</t>
  </si>
  <si>
    <t>Jokubauskas</t>
  </si>
  <si>
    <t>Andrej</t>
  </si>
  <si>
    <t>Levšunov</t>
  </si>
  <si>
    <t>1982 04 20</t>
  </si>
  <si>
    <t>VU</t>
  </si>
  <si>
    <t>J.Armonienė</t>
  </si>
  <si>
    <t>Valerij</t>
  </si>
  <si>
    <t>Petrulevič</t>
  </si>
  <si>
    <t>1982 02 28</t>
  </si>
  <si>
    <t>I.Jefimova</t>
  </si>
  <si>
    <t>Gorlukovič</t>
  </si>
  <si>
    <t>1983 10 17</t>
  </si>
  <si>
    <t>Miroslav</t>
  </si>
  <si>
    <t>Dunec</t>
  </si>
  <si>
    <t>1984 04 14</t>
  </si>
  <si>
    <t>V.Kolenčenko</t>
  </si>
  <si>
    <t>1982 01 02</t>
  </si>
  <si>
    <t>A.Vilkas,O.Bogačionok</t>
  </si>
  <si>
    <t>Krištopaitis</t>
  </si>
  <si>
    <t>1982 04 17</t>
  </si>
  <si>
    <t>Butrimas</t>
  </si>
  <si>
    <t>1983 02 27</t>
  </si>
  <si>
    <t>V.Burakauskas,V.Zubaitytė</t>
  </si>
  <si>
    <t>Vytas</t>
  </si>
  <si>
    <t>Druktenis</t>
  </si>
  <si>
    <t>1983 02 05</t>
  </si>
  <si>
    <t>P.Žukienė</t>
  </si>
  <si>
    <t>Jaroslav</t>
  </si>
  <si>
    <t>Liachovskij</t>
  </si>
  <si>
    <t>1982 06 17</t>
  </si>
  <si>
    <t>Jurij</t>
  </si>
  <si>
    <t>Poplavskij</t>
  </si>
  <si>
    <t>1984 03 30</t>
  </si>
  <si>
    <t>Žukovskij</t>
  </si>
  <si>
    <t>1980 04 10</t>
  </si>
  <si>
    <t>Krivičius</t>
  </si>
  <si>
    <t>1982 06 20</t>
  </si>
  <si>
    <t>Vladimir</t>
  </si>
  <si>
    <t>1982 06 12</t>
  </si>
  <si>
    <t>Ščepunov</t>
  </si>
  <si>
    <t>1981 06 04</t>
  </si>
  <si>
    <t>Slavinskas</t>
  </si>
  <si>
    <t>1976 09 11</t>
  </si>
  <si>
    <t>V.Sabaliauskas</t>
  </si>
  <si>
    <t>Kisieliauskas</t>
  </si>
  <si>
    <t>1980 08 24</t>
  </si>
  <si>
    <t>Norvaišas</t>
  </si>
  <si>
    <t>1983 08 11</t>
  </si>
  <si>
    <t>Sigitas</t>
  </si>
  <si>
    <t>Martinka</t>
  </si>
  <si>
    <t>1975 08 12</t>
  </si>
  <si>
    <t>BK "Baltai" VOSC</t>
  </si>
  <si>
    <t>R.Sausaitis</t>
  </si>
  <si>
    <t>Rolandas</t>
  </si>
  <si>
    <t>Vasiliauskas</t>
  </si>
  <si>
    <t>1964 09 19</t>
  </si>
  <si>
    <t>BK "Baltai"</t>
  </si>
  <si>
    <t>Šalkauskas</t>
  </si>
  <si>
    <t>1982 06 11</t>
  </si>
  <si>
    <t>Levickis</t>
  </si>
  <si>
    <t>1981 05 13</t>
  </si>
  <si>
    <t>F.Karoblienė</t>
  </si>
  <si>
    <t>Puzan</t>
  </si>
  <si>
    <t>1984 05 08</t>
  </si>
  <si>
    <t>Marijus</t>
  </si>
  <si>
    <t>Gendrėnas</t>
  </si>
  <si>
    <t>V.Sabaliauskas,Pšigočkis</t>
  </si>
  <si>
    <t>German</t>
  </si>
  <si>
    <t>Šamrickij</t>
  </si>
  <si>
    <t>1986 07 28</t>
  </si>
  <si>
    <t>Dainius</t>
  </si>
  <si>
    <t>Marijampolė</t>
  </si>
  <si>
    <t>V.Komisaraitis</t>
  </si>
  <si>
    <t>Mykolaitis</t>
  </si>
  <si>
    <t>1983 02 23</t>
  </si>
  <si>
    <t>Marijampolė SC Sūduva</t>
  </si>
  <si>
    <t>O.Živilaitė, Petruškevičius</t>
  </si>
  <si>
    <t>Kereiša</t>
  </si>
  <si>
    <t>1983 07 05</t>
  </si>
  <si>
    <t>Marijampolės SC Sūduva</t>
  </si>
  <si>
    <t>V.Milčius</t>
  </si>
  <si>
    <t>Kabelka</t>
  </si>
  <si>
    <t>1984 07 06</t>
  </si>
  <si>
    <t>Žuolys</t>
  </si>
  <si>
    <t>1984 06 27</t>
  </si>
  <si>
    <t>D.Urbonienė</t>
  </si>
  <si>
    <t>Bagaslauskas</t>
  </si>
  <si>
    <t>Raseinių r.</t>
  </si>
  <si>
    <t>E.Petrokas</t>
  </si>
  <si>
    <t>Viršilas</t>
  </si>
  <si>
    <t>1986 04 08</t>
  </si>
  <si>
    <t>Stanevičius</t>
  </si>
  <si>
    <t>Vitalijus</t>
  </si>
  <si>
    <t>1983 05 20</t>
  </si>
  <si>
    <t>V.Kolesinskas</t>
  </si>
  <si>
    <t>Dovydas</t>
  </si>
  <si>
    <t>Jakas</t>
  </si>
  <si>
    <t>1983 07 21</t>
  </si>
  <si>
    <t>Akmenės r.</t>
  </si>
  <si>
    <t>A.Mamčenko</t>
  </si>
  <si>
    <t>Nikolaj</t>
  </si>
  <si>
    <t>Markovskij</t>
  </si>
  <si>
    <t>Gricevičius</t>
  </si>
  <si>
    <t>1983 12 14</t>
  </si>
  <si>
    <t>Plungės r.</t>
  </si>
  <si>
    <t>R.Šilenskienė,R.Jurgutis</t>
  </si>
  <si>
    <t>Valentas</t>
  </si>
  <si>
    <t>Sluckas</t>
  </si>
  <si>
    <t>1985 01 16</t>
  </si>
  <si>
    <t>Širvintų SM</t>
  </si>
  <si>
    <t>A.Kmitas</t>
  </si>
  <si>
    <t>Jasevičius</t>
  </si>
  <si>
    <t>1983 02 19</t>
  </si>
  <si>
    <t>Edvardas</t>
  </si>
  <si>
    <t>Gandrimas</t>
  </si>
  <si>
    <t>1984 06 09</t>
  </si>
  <si>
    <t>Domas</t>
  </si>
  <si>
    <t>Rinius</t>
  </si>
  <si>
    <t>1983 03 06</t>
  </si>
  <si>
    <t>Panevėžys SM Olimpas</t>
  </si>
  <si>
    <t>J.Barauskas</t>
  </si>
  <si>
    <t>Trumpickas</t>
  </si>
  <si>
    <t>1984 08 20</t>
  </si>
  <si>
    <t>Panevėžio SM Olimpas</t>
  </si>
  <si>
    <t>K.Šaulys</t>
  </si>
  <si>
    <t>Titas</t>
  </si>
  <si>
    <t>Jasiūnas</t>
  </si>
  <si>
    <t>1984 04 05</t>
  </si>
  <si>
    <t>Žižiūnas</t>
  </si>
  <si>
    <t>1984 04 02</t>
  </si>
  <si>
    <t>Gaspariūnas</t>
  </si>
  <si>
    <t>R.Jakubauskas, Z.Gleveckienė</t>
  </si>
  <si>
    <t>R.Jakubauskas,Z.Gleveckienė</t>
  </si>
  <si>
    <t>Mantvydas</t>
  </si>
  <si>
    <t>Varnas</t>
  </si>
  <si>
    <t>1983 06 05</t>
  </si>
  <si>
    <t>Jatautas</t>
  </si>
  <si>
    <t>1985 04 25</t>
  </si>
  <si>
    <t>Vaidas</t>
  </si>
  <si>
    <t>Daunoravičius</t>
  </si>
  <si>
    <t>1986 05 15</t>
  </si>
  <si>
    <t>Sniečkus</t>
  </si>
  <si>
    <t>1985 06 04</t>
  </si>
  <si>
    <t>A.Sniečkus</t>
  </si>
  <si>
    <t>Breivė</t>
  </si>
  <si>
    <t>1986 04 18</t>
  </si>
  <si>
    <t>Sanvaitis</t>
  </si>
  <si>
    <t>1986 08 02</t>
  </si>
  <si>
    <t>Panevėžys</t>
  </si>
  <si>
    <t>V.Venckus</t>
  </si>
  <si>
    <t>Arūnas</t>
  </si>
  <si>
    <t>Jusys</t>
  </si>
  <si>
    <t>1983 08 14</t>
  </si>
  <si>
    <t>Utena</t>
  </si>
  <si>
    <t>A.Kaušylas</t>
  </si>
  <si>
    <t>Modestas</t>
  </si>
  <si>
    <t>Ramoška</t>
  </si>
  <si>
    <t>1984 04 06</t>
  </si>
  <si>
    <t>Adas</t>
  </si>
  <si>
    <t>Bikus</t>
  </si>
  <si>
    <t>1986 01 04</t>
  </si>
  <si>
    <t>Ugnius</t>
  </si>
  <si>
    <t>Balinskas</t>
  </si>
  <si>
    <t>1986 03 14</t>
  </si>
  <si>
    <t>Pajada</t>
  </si>
  <si>
    <t>J.Kirilovienė</t>
  </si>
  <si>
    <t>Simanavičius</t>
  </si>
  <si>
    <t>Jonava</t>
  </si>
  <si>
    <t>E.Bagdonavičienė</t>
  </si>
  <si>
    <t>Pocius</t>
  </si>
  <si>
    <t>Kaunas</t>
  </si>
  <si>
    <t>A.Stanislovaitis</t>
  </si>
  <si>
    <t>Donatas</t>
  </si>
  <si>
    <t>Jakševičius</t>
  </si>
  <si>
    <t>Šerpytis</t>
  </si>
  <si>
    <t>Daukas</t>
  </si>
  <si>
    <t>Janutis</t>
  </si>
  <si>
    <t>Vaškys</t>
  </si>
  <si>
    <t>V.Šilinskas</t>
  </si>
  <si>
    <t>Kačėnas</t>
  </si>
  <si>
    <t>1983 02 07</t>
  </si>
  <si>
    <t>V.Butkus</t>
  </si>
  <si>
    <t>Munius</t>
  </si>
  <si>
    <t>1981 03 30</t>
  </si>
  <si>
    <t>Vytautas</t>
  </si>
  <si>
    <t>Čižauskas</t>
  </si>
  <si>
    <t>1981 12 02</t>
  </si>
  <si>
    <t>Bronius</t>
  </si>
  <si>
    <t>Kazlovskis</t>
  </si>
  <si>
    <t>1980 08 28</t>
  </si>
  <si>
    <t>V.Butkas</t>
  </si>
  <si>
    <t>Ignas</t>
  </si>
  <si>
    <t>Pranaitis</t>
  </si>
  <si>
    <t>1982 12 15</t>
  </si>
  <si>
    <t>Augustaitis</t>
  </si>
  <si>
    <t>1978 10 11</t>
  </si>
  <si>
    <t>D.Barkauskas,R.Petruškevičius</t>
  </si>
  <si>
    <t>Aksionovas</t>
  </si>
  <si>
    <t>1984 06 26</t>
  </si>
  <si>
    <t>V.Kazlauskas</t>
  </si>
  <si>
    <t>Sergejus</t>
  </si>
  <si>
    <t>Rysovas</t>
  </si>
  <si>
    <t>1980 10 05</t>
  </si>
  <si>
    <t>V.V.Mikalauskai</t>
  </si>
  <si>
    <t>Julius</t>
  </si>
  <si>
    <t>Kaluževičius</t>
  </si>
  <si>
    <t>Jočys</t>
  </si>
  <si>
    <t>1983 05 13</t>
  </si>
  <si>
    <t>V.Streckis</t>
  </si>
  <si>
    <t>Gvidas</t>
  </si>
  <si>
    <t>Vorotinskas</t>
  </si>
  <si>
    <t>1977 07 19</t>
  </si>
  <si>
    <t>Gintas</t>
  </si>
  <si>
    <t>Degutis</t>
  </si>
  <si>
    <t>1971 10 14</t>
  </si>
  <si>
    <t>S.Kleiza</t>
  </si>
  <si>
    <t>Urbonas</t>
  </si>
  <si>
    <t>1972 08 11</t>
  </si>
  <si>
    <t>Pukštas</t>
  </si>
  <si>
    <t>1978 08 03</t>
  </si>
  <si>
    <t>R.Norkus</t>
  </si>
  <si>
    <t>Nagaitis</t>
  </si>
  <si>
    <t>1983 02 11</t>
  </si>
  <si>
    <t>Chmieliauskas</t>
  </si>
  <si>
    <t>1984 10 31</t>
  </si>
  <si>
    <t>Stanionis</t>
  </si>
  <si>
    <t>1980 06 10</t>
  </si>
  <si>
    <t>A.Gavėnas</t>
  </si>
  <si>
    <t>Dilys</t>
  </si>
  <si>
    <t>Draudvila</t>
  </si>
  <si>
    <t>1983 03 29</t>
  </si>
  <si>
    <t>R.Bertulis,V.Petkevičius</t>
  </si>
  <si>
    <t>Regimantas</t>
  </si>
  <si>
    <t>Kičas</t>
  </si>
  <si>
    <t>1981 04 25</t>
  </si>
  <si>
    <t>N.Sabaliauskienė,D.Jankauskaitė</t>
  </si>
  <si>
    <t>Renaldas</t>
  </si>
  <si>
    <t>Dalibagas</t>
  </si>
  <si>
    <t>1984 08 29</t>
  </si>
  <si>
    <t>Gerardas</t>
  </si>
  <si>
    <t>Zeikus</t>
  </si>
  <si>
    <t>1984 08 06</t>
  </si>
  <si>
    <t>Kaminskas</t>
  </si>
  <si>
    <t>1971 04 27</t>
  </si>
  <si>
    <t>savarankiškai</t>
  </si>
  <si>
    <t>Ridas</t>
  </si>
  <si>
    <t>Karaška</t>
  </si>
  <si>
    <t>1976 01 12</t>
  </si>
  <si>
    <t>Skinulis</t>
  </si>
  <si>
    <t>A.Buliuolis</t>
  </si>
  <si>
    <t>Vengris</t>
  </si>
  <si>
    <t>1983 01 17</t>
  </si>
  <si>
    <t>Survila</t>
  </si>
  <si>
    <t>1983 04 18</t>
  </si>
  <si>
    <t>Karnašnikovas</t>
  </si>
  <si>
    <t>1980 01 29</t>
  </si>
  <si>
    <t>A.Baranauskas</t>
  </si>
  <si>
    <t>Tadas</t>
  </si>
  <si>
    <t>Daukšas</t>
  </si>
  <si>
    <t>1980 03 06</t>
  </si>
  <si>
    <t>1980 05 11</t>
  </si>
  <si>
    <t>Mozūraitis</t>
  </si>
  <si>
    <t>1984 03 18</t>
  </si>
  <si>
    <t>A.Starkevičius</t>
  </si>
  <si>
    <t>Butkus</t>
  </si>
  <si>
    <t>1976 04 10</t>
  </si>
  <si>
    <t>V.Mikalauskas</t>
  </si>
  <si>
    <t>Denisas</t>
  </si>
  <si>
    <t>Gramatinas</t>
  </si>
  <si>
    <t>1982 11 20</t>
  </si>
  <si>
    <t>Vilkaviškio r.</t>
  </si>
  <si>
    <t>V.Miliauskas</t>
  </si>
  <si>
    <t>Saldukaitis</t>
  </si>
  <si>
    <t>Vilkaviško r./Invalidų fed.</t>
  </si>
  <si>
    <t>Vilkaviškio r./Invalidų fed.</t>
  </si>
  <si>
    <t>Grinius</t>
  </si>
  <si>
    <t>1984 02 08</t>
  </si>
  <si>
    <t>O.Bogačionok</t>
  </si>
  <si>
    <t>Mažrimas</t>
  </si>
  <si>
    <t>1974 06 24</t>
  </si>
  <si>
    <t>Klaipėdos SC</t>
  </si>
  <si>
    <t>M.Tumėnas</t>
  </si>
  <si>
    <t>Keizeris</t>
  </si>
  <si>
    <t>1985 05 01</t>
  </si>
  <si>
    <t>R.Beržinskas B.Mulskis</t>
  </si>
  <si>
    <t>Gruzdys</t>
  </si>
  <si>
    <t>1972 02 08</t>
  </si>
  <si>
    <t>Rupšys</t>
  </si>
  <si>
    <t>1982 04 10</t>
  </si>
  <si>
    <t>Dutov</t>
  </si>
  <si>
    <t>1985 03 13</t>
  </si>
  <si>
    <t>R.Beržinskas</t>
  </si>
  <si>
    <t>Mauricas</t>
  </si>
  <si>
    <t>1980 06 02</t>
  </si>
  <si>
    <t>Smulkis</t>
  </si>
  <si>
    <t>1983 02 03</t>
  </si>
  <si>
    <t>A.Vilčinskienė,R.Adomaitienė</t>
  </si>
  <si>
    <t>Rauktys</t>
  </si>
  <si>
    <t>1983 09 05</t>
  </si>
  <si>
    <t>Denis</t>
  </si>
  <si>
    <t>Jevdokimov</t>
  </si>
  <si>
    <t>R.Zabulionis</t>
  </si>
  <si>
    <t>Ilja</t>
  </si>
  <si>
    <t>Andriusenko</t>
  </si>
  <si>
    <t>1982 12 27</t>
  </si>
  <si>
    <t>E.Norvilas</t>
  </si>
  <si>
    <t>Keinys</t>
  </si>
  <si>
    <t>1981 04 08</t>
  </si>
  <si>
    <t>A.Pleskys</t>
  </si>
  <si>
    <t>Dirvonskas</t>
  </si>
  <si>
    <t>L.Milikauskaitė</t>
  </si>
  <si>
    <t>Puodžiūnas</t>
  </si>
  <si>
    <t>1981 12 07</t>
  </si>
  <si>
    <t>D.Senkus</t>
  </si>
  <si>
    <t>Senkus</t>
  </si>
  <si>
    <t>1983 01 06</t>
  </si>
  <si>
    <t>J.Martinkus</t>
  </si>
  <si>
    <t>Albertas</t>
  </si>
  <si>
    <t>Pocevičius</t>
  </si>
  <si>
    <t>1985 02 04</t>
  </si>
  <si>
    <t>V.Mikalauskai</t>
  </si>
  <si>
    <t>Tolstokorovas</t>
  </si>
  <si>
    <t>Klusas</t>
  </si>
  <si>
    <t>1987 06 14</t>
  </si>
  <si>
    <t>13.58</t>
  </si>
  <si>
    <t>13.15</t>
  </si>
  <si>
    <t>12.57</t>
  </si>
  <si>
    <t>15.08</t>
  </si>
  <si>
    <t>13.23</t>
  </si>
  <si>
    <t>13.97</t>
  </si>
  <si>
    <t>14.00</t>
  </si>
  <si>
    <t>Vieta</t>
  </si>
  <si>
    <t>x</t>
  </si>
  <si>
    <t>13.18</t>
  </si>
  <si>
    <t>13.02</t>
  </si>
  <si>
    <t>13.20</t>
  </si>
  <si>
    <t>12.38</t>
  </si>
  <si>
    <t>12.69</t>
  </si>
  <si>
    <t>7.17</t>
  </si>
  <si>
    <t>7.08</t>
  </si>
  <si>
    <t>7.03</t>
  </si>
  <si>
    <t>6.92</t>
  </si>
  <si>
    <t>7.04</t>
  </si>
  <si>
    <t>7.09</t>
  </si>
  <si>
    <t>7.27</t>
  </si>
  <si>
    <t>7.48</t>
  </si>
  <si>
    <t>7.34</t>
  </si>
  <si>
    <t>7.45</t>
  </si>
  <si>
    <t>7.65</t>
  </si>
  <si>
    <t>7.85</t>
  </si>
  <si>
    <t>7.59</t>
  </si>
  <si>
    <t>7.21</t>
  </si>
  <si>
    <t>7.50</t>
  </si>
  <si>
    <t>7.92</t>
  </si>
  <si>
    <t>7.84</t>
  </si>
  <si>
    <t>7.66</t>
  </si>
  <si>
    <t>DNF</t>
  </si>
  <si>
    <t>7.30</t>
  </si>
  <si>
    <t>7.23</t>
  </si>
  <si>
    <t>7.57</t>
  </si>
  <si>
    <t>7.40</t>
  </si>
  <si>
    <t>7.54</t>
  </si>
  <si>
    <t>7.10</t>
  </si>
  <si>
    <t>7.15</t>
  </si>
  <si>
    <t>6.97</t>
  </si>
  <si>
    <t>6.90</t>
  </si>
  <si>
    <t>8.68</t>
  </si>
  <si>
    <t>8.94</t>
  </si>
  <si>
    <t>8.61</t>
  </si>
  <si>
    <t>8.95</t>
  </si>
  <si>
    <t>8.72</t>
  </si>
  <si>
    <t>8.77</t>
  </si>
  <si>
    <t>8.64</t>
  </si>
  <si>
    <t>8.59</t>
  </si>
  <si>
    <t>8.97</t>
  </si>
  <si>
    <t>8.73</t>
  </si>
  <si>
    <t>8.69</t>
  </si>
  <si>
    <t>8.39</t>
  </si>
  <si>
    <t>8.38</t>
  </si>
  <si>
    <t>8.54</t>
  </si>
  <si>
    <t>8.55</t>
  </si>
  <si>
    <t>39.77</t>
  </si>
  <si>
    <t>38.74</t>
  </si>
  <si>
    <t>40.42</t>
  </si>
  <si>
    <t>38.42</t>
  </si>
  <si>
    <t>39.69</t>
  </si>
  <si>
    <t>38.68</t>
  </si>
  <si>
    <t>42.06</t>
  </si>
  <si>
    <t>42.10</t>
  </si>
  <si>
    <t>39.70</t>
  </si>
  <si>
    <t>44.36</t>
  </si>
  <si>
    <t>38.22</t>
  </si>
  <si>
    <t>37.43</t>
  </si>
  <si>
    <t>37.12</t>
  </si>
  <si>
    <t>37.74</t>
  </si>
  <si>
    <t>39.19</t>
  </si>
  <si>
    <t>39.78</t>
  </si>
  <si>
    <t>41.82</t>
  </si>
  <si>
    <t>44.50</t>
  </si>
  <si>
    <t>38.33</t>
  </si>
  <si>
    <t>39.52</t>
  </si>
  <si>
    <t>40.68</t>
  </si>
  <si>
    <t>DQ</t>
  </si>
  <si>
    <t>36.61</t>
  </si>
  <si>
    <t>36.56</t>
  </si>
  <si>
    <t>38.89</t>
  </si>
  <si>
    <t>36.37</t>
  </si>
  <si>
    <t>34.78</t>
  </si>
  <si>
    <t>38.88</t>
  </si>
  <si>
    <t>36.57</t>
  </si>
  <si>
    <t>36.67</t>
  </si>
  <si>
    <t>35.40</t>
  </si>
  <si>
    <t>36.22</t>
  </si>
  <si>
    <t>35.23</t>
  </si>
  <si>
    <t>36.19</t>
  </si>
  <si>
    <t>36.25</t>
  </si>
  <si>
    <t>1984 08 27</t>
  </si>
  <si>
    <t>1:31.85</t>
  </si>
  <si>
    <t>1:28.77</t>
  </si>
  <si>
    <t>1:25.05</t>
  </si>
  <si>
    <t>1:29.56</t>
  </si>
  <si>
    <t>1:28.66</t>
  </si>
  <si>
    <t>1:34.77</t>
  </si>
  <si>
    <t>1:26.89</t>
  </si>
  <si>
    <t>1:31.53</t>
  </si>
  <si>
    <t>1:38.47</t>
  </si>
  <si>
    <t>1:30.28</t>
  </si>
  <si>
    <t>1:28.00</t>
  </si>
  <si>
    <t>1:28.71</t>
  </si>
  <si>
    <t>1:28.56</t>
  </si>
  <si>
    <t>1:26.11</t>
  </si>
  <si>
    <t>1:27.59</t>
  </si>
  <si>
    <t>1:26.98</t>
  </si>
  <si>
    <t>1:28.06</t>
  </si>
  <si>
    <t>1:20.85</t>
  </si>
  <si>
    <t>1:25.07</t>
  </si>
  <si>
    <t>1:21.49</t>
  </si>
  <si>
    <t>1:23.23</t>
  </si>
  <si>
    <t>1:21.15</t>
  </si>
  <si>
    <t>1:23.89</t>
  </si>
  <si>
    <t>1:23.61</t>
  </si>
  <si>
    <t>2:51.10</t>
  </si>
  <si>
    <t>2:51.01</t>
  </si>
  <si>
    <t>2:45.12</t>
  </si>
  <si>
    <t>2:45.35</t>
  </si>
  <si>
    <t>3:01.54</t>
  </si>
  <si>
    <t>2:51.37</t>
  </si>
  <si>
    <t>2:43.78</t>
  </si>
  <si>
    <t>2:54.97</t>
  </si>
  <si>
    <t>2:35.68</t>
  </si>
  <si>
    <t>2:52.70</t>
  </si>
  <si>
    <t>2:55.33</t>
  </si>
  <si>
    <t>2:50.98</t>
  </si>
  <si>
    <t>2:41.97</t>
  </si>
  <si>
    <t>2:46.20</t>
  </si>
  <si>
    <t>2:39.15</t>
  </si>
  <si>
    <t>2:35.83</t>
  </si>
  <si>
    <t>2:39.04</t>
  </si>
  <si>
    <t>2:34.32</t>
  </si>
  <si>
    <t>2:47.34</t>
  </si>
  <si>
    <t>2:37.06</t>
  </si>
  <si>
    <t>2:45.40</t>
  </si>
  <si>
    <t>6:20.61</t>
  </si>
  <si>
    <t>6:23.50</t>
  </si>
  <si>
    <t>5:51.10</t>
  </si>
  <si>
    <t>6:24.03</t>
  </si>
  <si>
    <t>6:06.58</t>
  </si>
  <si>
    <t>6:53.72</t>
  </si>
  <si>
    <t>5:44.14</t>
  </si>
  <si>
    <t>6:19.42</t>
  </si>
  <si>
    <t>5:52.13</t>
  </si>
  <si>
    <t>5:55.48</t>
  </si>
  <si>
    <t>6:10.63</t>
  </si>
  <si>
    <t>5:45.63</t>
  </si>
  <si>
    <t>5:50.81</t>
  </si>
  <si>
    <t>6:05.61</t>
  </si>
  <si>
    <t>5:56.19</t>
  </si>
  <si>
    <t>5:52.86</t>
  </si>
  <si>
    <t>5:50.05</t>
  </si>
  <si>
    <t>5:44.96</t>
  </si>
  <si>
    <t>5:40.18</t>
  </si>
  <si>
    <t>5:54.39</t>
  </si>
  <si>
    <t>5:33.82</t>
  </si>
  <si>
    <t>5:34.12</t>
  </si>
  <si>
    <t>6:12.56</t>
  </si>
  <si>
    <t>5:18.41</t>
  </si>
  <si>
    <t>5:51.11</t>
  </si>
  <si>
    <t>5:52.85</t>
  </si>
  <si>
    <t>5:31.68</t>
  </si>
  <si>
    <t>5:29.36</t>
  </si>
  <si>
    <t>2.16</t>
  </si>
  <si>
    <t>o</t>
  </si>
  <si>
    <t>2.10</t>
  </si>
  <si>
    <t>2.13</t>
  </si>
  <si>
    <t>2.05</t>
  </si>
  <si>
    <t>2.19</t>
  </si>
  <si>
    <t>O</t>
  </si>
  <si>
    <t>Deldinas</t>
  </si>
  <si>
    <t>Bžimovskij</t>
  </si>
  <si>
    <t>14.80</t>
  </si>
  <si>
    <t>12.40</t>
  </si>
  <si>
    <t>8.40</t>
  </si>
  <si>
    <t>-</t>
  </si>
  <si>
    <t>LR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</si>
</sst>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1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9" xfId="0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24" xfId="0" applyFon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8">
      <selection activeCell="D24" sqref="D24"/>
    </sheetView>
  </sheetViews>
  <sheetFormatPr defaultColWidth="9.140625" defaultRowHeight="12.75"/>
  <cols>
    <col min="1" max="1" width="4.7109375" style="5" customWidth="1"/>
    <col min="2" max="2" width="11.8515625" style="5" customWidth="1"/>
    <col min="3" max="3" width="13.57421875" style="5" customWidth="1"/>
    <col min="4" max="4" width="10.140625" style="5" bestFit="1" customWidth="1"/>
    <col min="5" max="5" width="22.140625" style="5" bestFit="1" customWidth="1"/>
    <col min="6" max="6" width="8.421875" style="68" bestFit="1" customWidth="1"/>
    <col min="7" max="7" width="7.140625" style="116" bestFit="1" customWidth="1"/>
    <col min="8" max="8" width="29.28125" style="8" bestFit="1" customWidth="1"/>
    <col min="9" max="16384" width="9.140625" style="5" customWidth="1"/>
  </cols>
  <sheetData>
    <row r="1" spans="1:8" s="1" customFormat="1" ht="18">
      <c r="A1" s="60" t="s">
        <v>76</v>
      </c>
      <c r="B1" s="60"/>
      <c r="C1" s="60"/>
      <c r="D1" s="60"/>
      <c r="E1" s="61"/>
      <c r="F1" s="66"/>
      <c r="G1" s="66"/>
      <c r="H1" s="2" t="s">
        <v>77</v>
      </c>
    </row>
    <row r="2" spans="6:8" s="3" customFormat="1" ht="11.25">
      <c r="F2" s="67"/>
      <c r="G2" s="115"/>
      <c r="H2" s="2" t="s">
        <v>12</v>
      </c>
    </row>
    <row r="3" spans="2:4" ht="15.75">
      <c r="B3" s="6" t="s">
        <v>0</v>
      </c>
      <c r="D3" s="1"/>
    </row>
    <row r="4" spans="2:5" ht="15.75">
      <c r="B4" s="6" t="s">
        <v>38</v>
      </c>
      <c r="C4" s="26"/>
      <c r="E4" s="1"/>
    </row>
    <row r="5" spans="2:8" s="3" customFormat="1" ht="11.25">
      <c r="B5" s="65"/>
      <c r="F5" s="67"/>
      <c r="G5" s="115"/>
      <c r="H5" s="8"/>
    </row>
    <row r="6" spans="1:8" s="3" customFormat="1" ht="12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69" t="s">
        <v>39</v>
      </c>
      <c r="G6" s="121" t="s">
        <v>40</v>
      </c>
      <c r="H6" s="12" t="s">
        <v>5</v>
      </c>
    </row>
    <row r="7" spans="1:8" ht="12.75">
      <c r="A7" s="13">
        <v>1</v>
      </c>
      <c r="B7" s="14" t="s">
        <v>335</v>
      </c>
      <c r="C7" s="15" t="s">
        <v>35</v>
      </c>
      <c r="D7" s="16">
        <v>1983</v>
      </c>
      <c r="E7" s="84" t="s">
        <v>457</v>
      </c>
      <c r="F7" s="119" t="s">
        <v>628</v>
      </c>
      <c r="G7" s="120" t="s">
        <v>652</v>
      </c>
      <c r="H7" s="84" t="s">
        <v>458</v>
      </c>
    </row>
    <row r="8" spans="1:8" ht="12.75">
      <c r="A8" s="18">
        <v>2</v>
      </c>
      <c r="B8" s="19" t="s">
        <v>357</v>
      </c>
      <c r="C8" s="20" t="s">
        <v>461</v>
      </c>
      <c r="D8" s="21"/>
      <c r="E8" s="81" t="s">
        <v>457</v>
      </c>
      <c r="F8" s="82" t="s">
        <v>627</v>
      </c>
      <c r="G8" s="117" t="s">
        <v>651</v>
      </c>
      <c r="H8" s="81" t="s">
        <v>458</v>
      </c>
    </row>
    <row r="9" spans="1:8" ht="12.75">
      <c r="A9" s="18">
        <v>3</v>
      </c>
      <c r="B9" s="19" t="s">
        <v>11</v>
      </c>
      <c r="C9" s="20" t="s">
        <v>466</v>
      </c>
      <c r="D9" s="21" t="s">
        <v>467</v>
      </c>
      <c r="E9" s="81" t="s">
        <v>457</v>
      </c>
      <c r="F9" s="82" t="s">
        <v>630</v>
      </c>
      <c r="G9" s="117" t="s">
        <v>649</v>
      </c>
      <c r="H9" s="81" t="s">
        <v>468</v>
      </c>
    </row>
    <row r="10" spans="1:8" ht="12.75">
      <c r="A10" s="18">
        <v>4</v>
      </c>
      <c r="B10" s="19" t="s">
        <v>459</v>
      </c>
      <c r="C10" s="20" t="s">
        <v>460</v>
      </c>
      <c r="D10" s="21">
        <v>1979</v>
      </c>
      <c r="E10" s="81" t="s">
        <v>457</v>
      </c>
      <c r="F10" s="82" t="s">
        <v>629</v>
      </c>
      <c r="G10" s="117" t="s">
        <v>650</v>
      </c>
      <c r="H10" s="81" t="s">
        <v>458</v>
      </c>
    </row>
    <row r="11" spans="1:8" ht="12.75">
      <c r="A11" s="18">
        <v>5</v>
      </c>
      <c r="B11" s="70" t="s">
        <v>544</v>
      </c>
      <c r="C11" s="28" t="s">
        <v>545</v>
      </c>
      <c r="D11" s="71" t="s">
        <v>546</v>
      </c>
      <c r="E11" s="71" t="s">
        <v>457</v>
      </c>
      <c r="F11" s="107" t="s">
        <v>625</v>
      </c>
      <c r="G11" s="117" t="s">
        <v>638</v>
      </c>
      <c r="H11" s="71" t="s">
        <v>543</v>
      </c>
    </row>
    <row r="12" spans="1:8" ht="12.75">
      <c r="A12" s="18">
        <v>6</v>
      </c>
      <c r="B12" s="19" t="s">
        <v>589</v>
      </c>
      <c r="C12" s="20" t="s">
        <v>590</v>
      </c>
      <c r="D12" s="21" t="s">
        <v>591</v>
      </c>
      <c r="E12" s="81" t="s">
        <v>567</v>
      </c>
      <c r="F12" s="82" t="s">
        <v>626</v>
      </c>
      <c r="G12" s="117" t="s">
        <v>789</v>
      </c>
      <c r="H12" s="81" t="s">
        <v>592</v>
      </c>
    </row>
    <row r="13" spans="1:8" ht="12.75">
      <c r="A13" s="13">
        <v>7</v>
      </c>
      <c r="B13" s="19" t="s">
        <v>286</v>
      </c>
      <c r="C13" s="20" t="s">
        <v>322</v>
      </c>
      <c r="D13" s="21" t="s">
        <v>323</v>
      </c>
      <c r="E13" s="81" t="s">
        <v>241</v>
      </c>
      <c r="F13" s="82" t="s">
        <v>638</v>
      </c>
      <c r="G13" s="117"/>
      <c r="H13" s="81" t="s">
        <v>313</v>
      </c>
    </row>
    <row r="14" spans="1:8" ht="12.75">
      <c r="A14" s="18">
        <v>8</v>
      </c>
      <c r="B14" s="19" t="s">
        <v>7</v>
      </c>
      <c r="C14" s="20" t="s">
        <v>516</v>
      </c>
      <c r="D14" s="21" t="s">
        <v>517</v>
      </c>
      <c r="E14" s="81" t="s">
        <v>457</v>
      </c>
      <c r="F14" s="82" t="s">
        <v>645</v>
      </c>
      <c r="G14" s="117"/>
      <c r="H14" s="81" t="s">
        <v>518</v>
      </c>
    </row>
    <row r="15" spans="1:8" ht="12.75">
      <c r="A15" s="13">
        <v>9</v>
      </c>
      <c r="B15" s="70" t="s">
        <v>42</v>
      </c>
      <c r="C15" s="28" t="s">
        <v>43</v>
      </c>
      <c r="D15" s="71" t="s">
        <v>83</v>
      </c>
      <c r="E15" s="71" t="s">
        <v>84</v>
      </c>
      <c r="F15" s="107" t="s">
        <v>631</v>
      </c>
      <c r="G15" s="117"/>
      <c r="H15" s="71" t="s">
        <v>31</v>
      </c>
    </row>
    <row r="16" spans="1:8" ht="12.75">
      <c r="A16" s="18">
        <v>10</v>
      </c>
      <c r="B16" s="19" t="s">
        <v>8</v>
      </c>
      <c r="C16" s="20" t="s">
        <v>417</v>
      </c>
      <c r="D16" s="21" t="s">
        <v>267</v>
      </c>
      <c r="E16" s="81" t="s">
        <v>410</v>
      </c>
      <c r="F16" s="82" t="s">
        <v>631</v>
      </c>
      <c r="G16" s="117"/>
      <c r="H16" s="81" t="s">
        <v>418</v>
      </c>
    </row>
    <row r="17" spans="1:9" ht="12.75">
      <c r="A17" s="18">
        <v>11</v>
      </c>
      <c r="B17" s="19" t="s">
        <v>33</v>
      </c>
      <c r="C17" s="20" t="s">
        <v>328</v>
      </c>
      <c r="D17" s="21" t="s">
        <v>329</v>
      </c>
      <c r="E17" s="81" t="s">
        <v>248</v>
      </c>
      <c r="F17" s="82" t="s">
        <v>631</v>
      </c>
      <c r="G17" s="117"/>
      <c r="H17" s="81" t="s">
        <v>330</v>
      </c>
      <c r="I17" s="58"/>
    </row>
    <row r="18" spans="1:8" ht="12.75">
      <c r="A18" s="18">
        <v>12</v>
      </c>
      <c r="B18" s="19" t="s">
        <v>474</v>
      </c>
      <c r="C18" s="20" t="s">
        <v>475</v>
      </c>
      <c r="D18" s="21" t="s">
        <v>476</v>
      </c>
      <c r="E18" s="81" t="s">
        <v>457</v>
      </c>
      <c r="F18" s="82" t="s">
        <v>644</v>
      </c>
      <c r="G18" s="117"/>
      <c r="H18" s="81" t="s">
        <v>477</v>
      </c>
    </row>
    <row r="19" spans="1:8" ht="12.75">
      <c r="A19" s="18">
        <v>13</v>
      </c>
      <c r="B19" s="70" t="s">
        <v>8</v>
      </c>
      <c r="C19" s="28" t="s">
        <v>456</v>
      </c>
      <c r="D19" s="127">
        <v>1979</v>
      </c>
      <c r="E19" s="71" t="s">
        <v>457</v>
      </c>
      <c r="F19" s="107" t="s">
        <v>644</v>
      </c>
      <c r="G19" s="117"/>
      <c r="H19" s="71" t="s">
        <v>458</v>
      </c>
    </row>
    <row r="20" spans="1:8" ht="12.75">
      <c r="A20" s="13">
        <v>14</v>
      </c>
      <c r="B20" s="19" t="s">
        <v>13</v>
      </c>
      <c r="C20" s="20" t="s">
        <v>36</v>
      </c>
      <c r="D20" s="21" t="s">
        <v>144</v>
      </c>
      <c r="E20" s="81" t="s">
        <v>14</v>
      </c>
      <c r="F20" s="82" t="s">
        <v>633</v>
      </c>
      <c r="G20" s="117"/>
      <c r="H20" s="81" t="s">
        <v>145</v>
      </c>
    </row>
    <row r="21" spans="1:8" ht="12.75">
      <c r="A21" s="18">
        <v>15</v>
      </c>
      <c r="B21" s="19" t="s">
        <v>586</v>
      </c>
      <c r="C21" s="20" t="s">
        <v>587</v>
      </c>
      <c r="D21" s="21" t="s">
        <v>547</v>
      </c>
      <c r="E21" s="81" t="s">
        <v>567</v>
      </c>
      <c r="F21" s="82" t="s">
        <v>647</v>
      </c>
      <c r="G21" s="117"/>
      <c r="H21" s="81" t="s">
        <v>588</v>
      </c>
    </row>
    <row r="22" spans="1:8" ht="12.75">
      <c r="A22" s="18">
        <v>16</v>
      </c>
      <c r="B22" s="19" t="s">
        <v>51</v>
      </c>
      <c r="C22" s="20" t="s">
        <v>146</v>
      </c>
      <c r="D22" s="21" t="s">
        <v>147</v>
      </c>
      <c r="E22" s="81" t="s">
        <v>14</v>
      </c>
      <c r="F22" s="82" t="s">
        <v>634</v>
      </c>
      <c r="G22" s="117"/>
      <c r="H22" s="81" t="s">
        <v>148</v>
      </c>
    </row>
    <row r="23" spans="1:9" ht="12.75">
      <c r="A23" s="18">
        <v>17</v>
      </c>
      <c r="B23" s="19" t="s">
        <v>420</v>
      </c>
      <c r="C23" s="83" t="s">
        <v>421</v>
      </c>
      <c r="D23" s="72" t="s">
        <v>422</v>
      </c>
      <c r="E23" s="85" t="s">
        <v>410</v>
      </c>
      <c r="F23" s="82" t="s">
        <v>632</v>
      </c>
      <c r="G23" s="118"/>
      <c r="H23" s="85" t="s">
        <v>419</v>
      </c>
      <c r="I23" s="91"/>
    </row>
    <row r="24" spans="1:8" ht="12.75">
      <c r="A24" s="18">
        <v>18</v>
      </c>
      <c r="B24" s="19" t="s">
        <v>8</v>
      </c>
      <c r="C24" s="20" t="s">
        <v>331</v>
      </c>
      <c r="D24" s="21" t="s">
        <v>332</v>
      </c>
      <c r="E24" s="81" t="s">
        <v>248</v>
      </c>
      <c r="F24" s="82" t="s">
        <v>639</v>
      </c>
      <c r="G24" s="117"/>
      <c r="H24" s="81" t="s">
        <v>330</v>
      </c>
    </row>
    <row r="25" spans="1:8" ht="12.75">
      <c r="A25" s="18">
        <v>19</v>
      </c>
      <c r="B25" s="70" t="s">
        <v>526</v>
      </c>
      <c r="C25" s="28" t="s">
        <v>527</v>
      </c>
      <c r="D25" s="71" t="s">
        <v>528</v>
      </c>
      <c r="E25" s="71" t="s">
        <v>457</v>
      </c>
      <c r="F25" s="107" t="s">
        <v>648</v>
      </c>
      <c r="G25" s="118"/>
      <c r="H25" s="71" t="s">
        <v>522</v>
      </c>
    </row>
    <row r="26" spans="1:8" ht="12.75">
      <c r="A26" s="13">
        <v>20</v>
      </c>
      <c r="B26" s="19" t="s">
        <v>42</v>
      </c>
      <c r="C26" s="20" t="s">
        <v>272</v>
      </c>
      <c r="D26" s="21" t="s">
        <v>273</v>
      </c>
      <c r="E26" s="81" t="s">
        <v>241</v>
      </c>
      <c r="F26" s="82" t="s">
        <v>646</v>
      </c>
      <c r="G26" s="117"/>
      <c r="H26" s="81" t="s">
        <v>271</v>
      </c>
    </row>
    <row r="27" spans="1:8" ht="12.75">
      <c r="A27" s="18">
        <v>21</v>
      </c>
      <c r="B27" s="19" t="s">
        <v>72</v>
      </c>
      <c r="C27" s="20" t="s">
        <v>73</v>
      </c>
      <c r="D27" s="21" t="s">
        <v>166</v>
      </c>
      <c r="E27" s="81" t="s">
        <v>14</v>
      </c>
      <c r="F27" s="82" t="s">
        <v>637</v>
      </c>
      <c r="G27" s="117"/>
      <c r="H27" s="81" t="s">
        <v>167</v>
      </c>
    </row>
    <row r="28" spans="1:8" ht="12.75">
      <c r="A28" s="13">
        <v>22</v>
      </c>
      <c r="B28" s="19" t="s">
        <v>177</v>
      </c>
      <c r="C28" s="20" t="s">
        <v>178</v>
      </c>
      <c r="D28" s="21" t="s">
        <v>179</v>
      </c>
      <c r="E28" s="81" t="s">
        <v>14</v>
      </c>
      <c r="F28" s="82" t="s">
        <v>635</v>
      </c>
      <c r="G28" s="117"/>
      <c r="H28" s="81" t="s">
        <v>180</v>
      </c>
    </row>
    <row r="29" spans="1:8" ht="12.75">
      <c r="A29" s="18">
        <v>23</v>
      </c>
      <c r="B29" s="19" t="s">
        <v>393</v>
      </c>
      <c r="C29" s="20" t="s">
        <v>394</v>
      </c>
      <c r="D29" s="21" t="s">
        <v>395</v>
      </c>
      <c r="E29" s="81" t="s">
        <v>396</v>
      </c>
      <c r="F29" s="82" t="s">
        <v>642</v>
      </c>
      <c r="G29" s="117"/>
      <c r="H29" s="81" t="s">
        <v>397</v>
      </c>
    </row>
    <row r="30" spans="1:9" ht="12.75">
      <c r="A30" s="18">
        <v>24</v>
      </c>
      <c r="B30" s="19" t="s">
        <v>382</v>
      </c>
      <c r="C30" s="20" t="s">
        <v>383</v>
      </c>
      <c r="D30" s="21" t="s">
        <v>384</v>
      </c>
      <c r="E30" s="81" t="s">
        <v>385</v>
      </c>
      <c r="F30" s="82" t="s">
        <v>641</v>
      </c>
      <c r="G30" s="117"/>
      <c r="H30" s="81" t="s">
        <v>386</v>
      </c>
      <c r="I30" s="58"/>
    </row>
    <row r="31" spans="1:8" ht="12.75">
      <c r="A31" s="18">
        <v>25</v>
      </c>
      <c r="B31" s="70" t="s">
        <v>231</v>
      </c>
      <c r="C31" s="28" t="s">
        <v>232</v>
      </c>
      <c r="D31" s="71" t="s">
        <v>233</v>
      </c>
      <c r="E31" s="71" t="s">
        <v>229</v>
      </c>
      <c r="F31" s="107" t="s">
        <v>636</v>
      </c>
      <c r="G31" s="117"/>
      <c r="H31" s="71" t="s">
        <v>234</v>
      </c>
    </row>
    <row r="32" spans="1:8" ht="12.75">
      <c r="A32" s="18">
        <v>26</v>
      </c>
      <c r="B32" s="70" t="s">
        <v>45</v>
      </c>
      <c r="C32" s="28" t="s">
        <v>364</v>
      </c>
      <c r="D32" s="71" t="s">
        <v>365</v>
      </c>
      <c r="E32" s="71" t="s">
        <v>366</v>
      </c>
      <c r="F32" s="107" t="s">
        <v>640</v>
      </c>
      <c r="G32" s="117"/>
      <c r="H32" s="71" t="s">
        <v>367</v>
      </c>
    </row>
    <row r="33" spans="1:9" ht="12.75">
      <c r="A33" s="18"/>
      <c r="B33" s="19" t="s">
        <v>357</v>
      </c>
      <c r="C33" s="83" t="s">
        <v>423</v>
      </c>
      <c r="D33" s="72" t="s">
        <v>424</v>
      </c>
      <c r="E33" s="85" t="s">
        <v>410</v>
      </c>
      <c r="F33" s="82" t="s">
        <v>643</v>
      </c>
      <c r="G33" s="118"/>
      <c r="H33" s="85" t="s">
        <v>419</v>
      </c>
      <c r="I33" s="91"/>
    </row>
  </sheetData>
  <printOptions horizontalCentered="1"/>
  <pageMargins left="0.3937007874015748" right="0.3937007874015748" top="0.46" bottom="0.3937007874015748" header="0.3937007874015748" footer="0.3937007874015748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showZeros="0" workbookViewId="0" topLeftCell="A1">
      <selection activeCell="B24" sqref="B24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5.140625" style="5" customWidth="1"/>
    <col min="4" max="4" width="8.7109375" style="5" bestFit="1" customWidth="1"/>
    <col min="5" max="5" width="18.28125" style="5" bestFit="1" customWidth="1"/>
    <col min="6" max="11" width="5.7109375" style="7" customWidth="1"/>
    <col min="12" max="12" width="7.8515625" style="75" customWidth="1"/>
    <col min="13" max="13" width="22.28125" style="3" customWidth="1"/>
    <col min="14" max="16384" width="9.140625" style="5" customWidth="1"/>
  </cols>
  <sheetData>
    <row r="1" spans="1:13" s="1" customFormat="1" ht="18">
      <c r="A1" s="60" t="s">
        <v>76</v>
      </c>
      <c r="B1" s="60"/>
      <c r="C1" s="60"/>
      <c r="D1" s="60"/>
      <c r="G1" s="61"/>
      <c r="H1" s="62"/>
      <c r="I1" s="62"/>
      <c r="J1" s="62"/>
      <c r="L1" s="75"/>
      <c r="M1" s="2" t="s">
        <v>77</v>
      </c>
    </row>
    <row r="2" spans="6:13" s="3" customFormat="1" ht="11.25">
      <c r="F2" s="4"/>
      <c r="G2" s="4"/>
      <c r="H2" s="4"/>
      <c r="L2" s="74"/>
      <c r="M2" s="2" t="s">
        <v>12</v>
      </c>
    </row>
    <row r="3" ht="15.75">
      <c r="B3" s="6" t="s">
        <v>0</v>
      </c>
    </row>
    <row r="4" spans="2:4" ht="15.75">
      <c r="B4" s="6" t="s">
        <v>47</v>
      </c>
      <c r="D4" s="1"/>
    </row>
    <row r="5" spans="6:11" ht="12.75">
      <c r="F5" s="128" t="s">
        <v>48</v>
      </c>
      <c r="G5" s="129"/>
      <c r="H5" s="129"/>
      <c r="I5" s="129"/>
      <c r="J5" s="129"/>
      <c r="K5" s="130"/>
    </row>
    <row r="6" spans="1:13" ht="13.5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69" t="s">
        <v>44</v>
      </c>
      <c r="M6" s="9" t="s">
        <v>5</v>
      </c>
    </row>
    <row r="7" spans="1:13" ht="12.75">
      <c r="A7" s="17">
        <v>1</v>
      </c>
      <c r="B7" s="14" t="s">
        <v>499</v>
      </c>
      <c r="C7" s="45" t="s">
        <v>500</v>
      </c>
      <c r="D7" s="46" t="s">
        <v>501</v>
      </c>
      <c r="E7" s="47" t="s">
        <v>457</v>
      </c>
      <c r="F7" s="48">
        <v>18.18</v>
      </c>
      <c r="G7" s="48" t="s">
        <v>619</v>
      </c>
      <c r="H7" s="48" t="s">
        <v>619</v>
      </c>
      <c r="I7" s="48">
        <v>18.38</v>
      </c>
      <c r="J7" s="48">
        <v>17.7</v>
      </c>
      <c r="K7" s="48">
        <v>18.39</v>
      </c>
      <c r="L7" s="112">
        <f aca="true" t="shared" si="0" ref="L7:L20">MAX(F7:K7)</f>
        <v>18.39</v>
      </c>
      <c r="M7" s="49" t="s">
        <v>502</v>
      </c>
    </row>
    <row r="8" spans="1:13" ht="12.75">
      <c r="A8" s="17">
        <v>2</v>
      </c>
      <c r="B8" s="14" t="s">
        <v>17</v>
      </c>
      <c r="C8" s="45" t="s">
        <v>593</v>
      </c>
      <c r="D8" s="46" t="s">
        <v>594</v>
      </c>
      <c r="E8" s="47" t="s">
        <v>567</v>
      </c>
      <c r="F8" s="48">
        <v>16.53</v>
      </c>
      <c r="G8" s="48">
        <v>16.87</v>
      </c>
      <c r="H8" s="48" t="s">
        <v>619</v>
      </c>
      <c r="I8" s="48">
        <v>16.9</v>
      </c>
      <c r="J8" s="48">
        <v>16.95</v>
      </c>
      <c r="K8" s="48" t="s">
        <v>619</v>
      </c>
      <c r="L8" s="112">
        <f t="shared" si="0"/>
        <v>16.95</v>
      </c>
      <c r="M8" s="49" t="s">
        <v>595</v>
      </c>
    </row>
    <row r="9" spans="1:13" ht="12.75">
      <c r="A9" s="17">
        <v>3</v>
      </c>
      <c r="B9" s="14" t="s">
        <v>11</v>
      </c>
      <c r="C9" s="45" t="s">
        <v>307</v>
      </c>
      <c r="D9" s="46" t="s">
        <v>308</v>
      </c>
      <c r="E9" s="47" t="s">
        <v>241</v>
      </c>
      <c r="F9" s="48" t="s">
        <v>619</v>
      </c>
      <c r="G9" s="48">
        <v>15.23</v>
      </c>
      <c r="H9" s="48" t="s">
        <v>619</v>
      </c>
      <c r="I9" s="48">
        <v>15.2</v>
      </c>
      <c r="J9" s="48">
        <v>15.66</v>
      </c>
      <c r="K9" s="48" t="s">
        <v>619</v>
      </c>
      <c r="L9" s="112">
        <f t="shared" si="0"/>
        <v>15.66</v>
      </c>
      <c r="M9" s="49" t="s">
        <v>309</v>
      </c>
    </row>
    <row r="10" spans="1:13" ht="12.75">
      <c r="A10" s="17">
        <v>4</v>
      </c>
      <c r="B10" s="14" t="s">
        <v>310</v>
      </c>
      <c r="C10" s="45" t="s">
        <v>311</v>
      </c>
      <c r="D10" s="46" t="s">
        <v>312</v>
      </c>
      <c r="E10" s="47" t="s">
        <v>241</v>
      </c>
      <c r="F10" s="48">
        <v>14.59</v>
      </c>
      <c r="G10" s="48" t="s">
        <v>619</v>
      </c>
      <c r="H10" s="48" t="s">
        <v>619</v>
      </c>
      <c r="I10" s="48">
        <v>14.6</v>
      </c>
      <c r="J10" s="48">
        <v>15.6</v>
      </c>
      <c r="K10" s="48" t="s">
        <v>619</v>
      </c>
      <c r="L10" s="112">
        <f t="shared" si="0"/>
        <v>15.6</v>
      </c>
      <c r="M10" s="49" t="s">
        <v>309</v>
      </c>
    </row>
    <row r="11" spans="1:13" ht="12.75">
      <c r="A11" s="17">
        <v>5</v>
      </c>
      <c r="B11" s="14" t="s">
        <v>340</v>
      </c>
      <c r="C11" s="45" t="s">
        <v>503</v>
      </c>
      <c r="D11" s="46" t="s">
        <v>504</v>
      </c>
      <c r="E11" s="47" t="s">
        <v>457</v>
      </c>
      <c r="F11" s="48">
        <v>13.76</v>
      </c>
      <c r="G11" s="48" t="s">
        <v>619</v>
      </c>
      <c r="H11" s="48" t="s">
        <v>619</v>
      </c>
      <c r="I11" s="48">
        <v>14.14</v>
      </c>
      <c r="J11" s="48">
        <v>14.36</v>
      </c>
      <c r="K11" s="48">
        <v>14.91</v>
      </c>
      <c r="L11" s="112">
        <f t="shared" si="0"/>
        <v>14.91</v>
      </c>
      <c r="M11" s="49" t="s">
        <v>502</v>
      </c>
    </row>
    <row r="12" spans="1:13" ht="12.75">
      <c r="A12" s="17">
        <v>6</v>
      </c>
      <c r="B12" s="14" t="s">
        <v>243</v>
      </c>
      <c r="C12" s="45" t="s">
        <v>244</v>
      </c>
      <c r="D12" s="46" t="s">
        <v>245</v>
      </c>
      <c r="E12" s="47" t="s">
        <v>241</v>
      </c>
      <c r="F12" s="48">
        <v>13.3</v>
      </c>
      <c r="G12" s="48">
        <v>13.45</v>
      </c>
      <c r="H12" s="48" t="s">
        <v>619</v>
      </c>
      <c r="I12" s="48">
        <v>13.42</v>
      </c>
      <c r="J12" s="48">
        <v>13.62</v>
      </c>
      <c r="K12" s="48">
        <v>13.39</v>
      </c>
      <c r="L12" s="112">
        <f t="shared" si="0"/>
        <v>13.62</v>
      </c>
      <c r="M12" s="49" t="s">
        <v>242</v>
      </c>
    </row>
    <row r="13" spans="1:13" ht="12.75">
      <c r="A13" s="17">
        <v>7</v>
      </c>
      <c r="B13" s="14" t="s">
        <v>239</v>
      </c>
      <c r="C13" s="45" t="s">
        <v>785</v>
      </c>
      <c r="D13" s="46" t="s">
        <v>240</v>
      </c>
      <c r="E13" s="47" t="s">
        <v>241</v>
      </c>
      <c r="F13" s="48">
        <v>13.45</v>
      </c>
      <c r="G13" s="48" t="s">
        <v>619</v>
      </c>
      <c r="H13" s="48" t="s">
        <v>619</v>
      </c>
      <c r="I13" s="48">
        <v>13.42</v>
      </c>
      <c r="J13" s="48">
        <v>13.48</v>
      </c>
      <c r="K13" s="48">
        <v>12.53</v>
      </c>
      <c r="L13" s="112">
        <f t="shared" si="0"/>
        <v>13.48</v>
      </c>
      <c r="M13" s="49" t="s">
        <v>242</v>
      </c>
    </row>
    <row r="14" spans="1:13" ht="12.75">
      <c r="A14" s="17">
        <v>8</v>
      </c>
      <c r="B14" s="14" t="s">
        <v>8</v>
      </c>
      <c r="C14" s="45" t="s">
        <v>153</v>
      </c>
      <c r="D14" s="46" t="s">
        <v>154</v>
      </c>
      <c r="E14" s="47" t="s">
        <v>14</v>
      </c>
      <c r="F14" s="48">
        <v>11.98</v>
      </c>
      <c r="G14" s="48" t="s">
        <v>619</v>
      </c>
      <c r="H14" s="48">
        <v>12.06</v>
      </c>
      <c r="I14" s="48">
        <v>12.12</v>
      </c>
      <c r="J14" s="48" t="s">
        <v>619</v>
      </c>
      <c r="K14" s="48">
        <v>12.03</v>
      </c>
      <c r="L14" s="112">
        <f>MAX(F14:K14)</f>
        <v>12.12</v>
      </c>
      <c r="M14" s="49" t="s">
        <v>155</v>
      </c>
    </row>
    <row r="15" spans="1:13" ht="12.75">
      <c r="A15" s="17">
        <v>9</v>
      </c>
      <c r="B15" s="14" t="s">
        <v>9</v>
      </c>
      <c r="C15" s="45" t="s">
        <v>49</v>
      </c>
      <c r="D15" s="46" t="s">
        <v>156</v>
      </c>
      <c r="E15" s="47" t="s">
        <v>14</v>
      </c>
      <c r="F15" s="48">
        <v>11.93</v>
      </c>
      <c r="G15" s="48" t="s">
        <v>619</v>
      </c>
      <c r="H15" s="48" t="s">
        <v>619</v>
      </c>
      <c r="I15" s="48"/>
      <c r="J15" s="48"/>
      <c r="K15" s="48"/>
      <c r="L15" s="112">
        <f t="shared" si="0"/>
        <v>11.93</v>
      </c>
      <c r="M15" s="49" t="s">
        <v>155</v>
      </c>
    </row>
    <row r="16" spans="1:13" ht="12.75">
      <c r="A16" s="17">
        <v>10</v>
      </c>
      <c r="B16" s="14" t="s">
        <v>157</v>
      </c>
      <c r="C16" s="45" t="s">
        <v>784</v>
      </c>
      <c r="D16" s="46" t="s">
        <v>158</v>
      </c>
      <c r="E16" s="47" t="s">
        <v>14</v>
      </c>
      <c r="F16" s="48">
        <v>11.18</v>
      </c>
      <c r="G16" s="48">
        <v>11.46</v>
      </c>
      <c r="H16" s="48" t="s">
        <v>619</v>
      </c>
      <c r="I16" s="48"/>
      <c r="J16" s="48"/>
      <c r="K16" s="48"/>
      <c r="L16" s="112">
        <f>MAX(F16:K16)</f>
        <v>11.46</v>
      </c>
      <c r="M16" s="49" t="s">
        <v>155</v>
      </c>
    </row>
    <row r="17" spans="1:13" ht="12.75">
      <c r="A17" s="17">
        <v>11</v>
      </c>
      <c r="B17" s="14" t="s">
        <v>72</v>
      </c>
      <c r="C17" s="45" t="s">
        <v>73</v>
      </c>
      <c r="D17" s="46" t="s">
        <v>166</v>
      </c>
      <c r="E17" s="47" t="s">
        <v>14</v>
      </c>
      <c r="F17" s="48">
        <v>10.5</v>
      </c>
      <c r="G17" s="48">
        <v>10.78</v>
      </c>
      <c r="H17" s="48">
        <v>11.35</v>
      </c>
      <c r="I17" s="48"/>
      <c r="J17" s="48"/>
      <c r="K17" s="48"/>
      <c r="L17" s="112">
        <f t="shared" si="0"/>
        <v>11.35</v>
      </c>
      <c r="M17" s="49" t="s">
        <v>167</v>
      </c>
    </row>
    <row r="18" spans="1:13" ht="12.75">
      <c r="A18" s="17">
        <v>12</v>
      </c>
      <c r="B18" s="14" t="s">
        <v>403</v>
      </c>
      <c r="C18" s="45" t="s">
        <v>404</v>
      </c>
      <c r="D18" s="46" t="s">
        <v>405</v>
      </c>
      <c r="E18" s="47" t="s">
        <v>406</v>
      </c>
      <c r="F18" s="48">
        <v>10.66</v>
      </c>
      <c r="G18" s="48">
        <v>10.72</v>
      </c>
      <c r="H18" s="48" t="s">
        <v>619</v>
      </c>
      <c r="I18" s="48"/>
      <c r="J18" s="48"/>
      <c r="K18" s="48"/>
      <c r="L18" s="112">
        <f t="shared" si="0"/>
        <v>10.72</v>
      </c>
      <c r="M18" s="49" t="s">
        <v>407</v>
      </c>
    </row>
    <row r="19" spans="1:13" ht="12.75">
      <c r="A19" s="17">
        <v>13</v>
      </c>
      <c r="B19" s="14" t="s">
        <v>29</v>
      </c>
      <c r="C19" s="45" t="s">
        <v>41</v>
      </c>
      <c r="D19" s="46" t="s">
        <v>171</v>
      </c>
      <c r="E19" s="47" t="s">
        <v>14</v>
      </c>
      <c r="F19" s="48">
        <v>9.9</v>
      </c>
      <c r="G19" s="48" t="s">
        <v>619</v>
      </c>
      <c r="H19" s="48" t="s">
        <v>619</v>
      </c>
      <c r="I19" s="48"/>
      <c r="J19" s="48"/>
      <c r="K19" s="48"/>
      <c r="L19" s="112">
        <f>MAX(F19:K19)</f>
        <v>9.9</v>
      </c>
      <c r="M19" s="49" t="s">
        <v>167</v>
      </c>
    </row>
    <row r="20" spans="1:13" ht="12.75">
      <c r="A20" s="17">
        <v>14</v>
      </c>
      <c r="B20" s="14" t="s">
        <v>17</v>
      </c>
      <c r="C20" s="45" t="s">
        <v>125</v>
      </c>
      <c r="D20" s="46" t="s">
        <v>126</v>
      </c>
      <c r="E20" s="47" t="s">
        <v>560</v>
      </c>
      <c r="F20" s="48">
        <v>9.84</v>
      </c>
      <c r="G20" s="48">
        <v>9.34</v>
      </c>
      <c r="H20" s="48">
        <v>9.51</v>
      </c>
      <c r="I20" s="48"/>
      <c r="J20" s="48"/>
      <c r="K20" s="48"/>
      <c r="L20" s="112">
        <f t="shared" si="0"/>
        <v>9.84</v>
      </c>
      <c r="M20" s="49" t="s">
        <v>558</v>
      </c>
    </row>
    <row r="21" spans="1:13" ht="12.75">
      <c r="A21" s="17">
        <v>15</v>
      </c>
      <c r="B21" s="14" t="s">
        <v>177</v>
      </c>
      <c r="C21" s="45" t="s">
        <v>178</v>
      </c>
      <c r="D21" s="46" t="s">
        <v>179</v>
      </c>
      <c r="E21" s="47" t="s">
        <v>14</v>
      </c>
      <c r="F21" s="48" t="s">
        <v>619</v>
      </c>
      <c r="G21" s="48" t="s">
        <v>619</v>
      </c>
      <c r="H21" s="48" t="s">
        <v>619</v>
      </c>
      <c r="I21" s="48"/>
      <c r="J21" s="48"/>
      <c r="K21" s="48"/>
      <c r="L21" s="112" t="s">
        <v>783</v>
      </c>
      <c r="M21" s="49" t="s">
        <v>155</v>
      </c>
    </row>
    <row r="22" spans="6:23" ht="12.75">
      <c r="F22" s="5"/>
      <c r="G22" s="5"/>
      <c r="H22" s="5"/>
      <c r="I22" s="5"/>
      <c r="J22" s="5"/>
      <c r="K22" s="5"/>
      <c r="L22" s="80"/>
      <c r="M22" s="7"/>
      <c r="N22" s="7"/>
      <c r="O22" s="7"/>
      <c r="P22" s="7"/>
      <c r="Q22" s="7"/>
      <c r="R22" s="7"/>
      <c r="S22" s="1"/>
      <c r="T22" s="1"/>
      <c r="U22" s="29"/>
      <c r="V22" s="3"/>
      <c r="W22" s="3"/>
    </row>
  </sheetData>
  <mergeCells count="1">
    <mergeCell ref="F5:K5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">
      <selection activeCell="D32" sqref="D32"/>
    </sheetView>
  </sheetViews>
  <sheetFormatPr defaultColWidth="9.140625" defaultRowHeight="12.75"/>
  <cols>
    <col min="1" max="1" width="5.7109375" style="5" customWidth="1"/>
    <col min="2" max="2" width="14.421875" style="5" customWidth="1"/>
    <col min="3" max="3" width="21.28125" style="5" customWidth="1"/>
    <col min="4" max="4" width="11.57421875" style="5" bestFit="1" customWidth="1"/>
    <col min="5" max="5" width="23.00390625" style="5" customWidth="1"/>
    <col min="6" max="6" width="10.28125" style="116" customWidth="1"/>
    <col min="7" max="7" width="28.7109375" style="3" bestFit="1" customWidth="1"/>
    <col min="8" max="16384" width="9.140625" style="5" customWidth="1"/>
  </cols>
  <sheetData>
    <row r="1" spans="1:7" s="1" customFormat="1" ht="18">
      <c r="A1" s="60" t="s">
        <v>76</v>
      </c>
      <c r="B1" s="60"/>
      <c r="C1" s="60"/>
      <c r="D1" s="60"/>
      <c r="E1" s="61"/>
      <c r="F1" s="66"/>
      <c r="G1" s="2" t="s">
        <v>77</v>
      </c>
    </row>
    <row r="2" spans="6:7" s="3" customFormat="1" ht="11.25">
      <c r="F2" s="115"/>
      <c r="G2" s="2" t="s">
        <v>12</v>
      </c>
    </row>
    <row r="3" spans="2:7" ht="15.75">
      <c r="B3" s="6" t="s">
        <v>0</v>
      </c>
      <c r="D3" s="1"/>
      <c r="G3" s="8"/>
    </row>
    <row r="4" spans="2:7" ht="15.75">
      <c r="B4" s="6" t="s">
        <v>78</v>
      </c>
      <c r="C4" s="26"/>
      <c r="E4" s="1"/>
      <c r="G4" s="8"/>
    </row>
    <row r="5" spans="6:7" s="3" customFormat="1" ht="11.25">
      <c r="F5" s="115"/>
      <c r="G5" s="8"/>
    </row>
    <row r="6" spans="1:7" s="3" customFormat="1" ht="12" thickBot="1">
      <c r="A6" s="31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121" t="s">
        <v>44</v>
      </c>
      <c r="G6" s="12" t="s">
        <v>5</v>
      </c>
    </row>
    <row r="7" spans="1:8" ht="12.75">
      <c r="A7" s="17">
        <v>1</v>
      </c>
      <c r="B7" s="14" t="s">
        <v>335</v>
      </c>
      <c r="C7" s="15" t="s">
        <v>35</v>
      </c>
      <c r="D7" s="16">
        <v>1983</v>
      </c>
      <c r="E7" s="84" t="s">
        <v>457</v>
      </c>
      <c r="F7" s="120" t="s">
        <v>694</v>
      </c>
      <c r="G7" s="84" t="s">
        <v>458</v>
      </c>
      <c r="H7" s="5" t="s">
        <v>790</v>
      </c>
    </row>
    <row r="8" spans="1:7" ht="12.75">
      <c r="A8" s="23">
        <v>2</v>
      </c>
      <c r="B8" s="19" t="s">
        <v>181</v>
      </c>
      <c r="C8" s="83" t="s">
        <v>182</v>
      </c>
      <c r="D8" s="72" t="s">
        <v>183</v>
      </c>
      <c r="E8" s="85" t="s">
        <v>184</v>
      </c>
      <c r="F8" s="117" t="s">
        <v>700</v>
      </c>
      <c r="G8" s="85" t="s">
        <v>185</v>
      </c>
    </row>
    <row r="9" spans="1:7" ht="12.75">
      <c r="A9" s="23">
        <v>3</v>
      </c>
      <c r="B9" s="19" t="s">
        <v>25</v>
      </c>
      <c r="C9" s="83" t="s">
        <v>463</v>
      </c>
      <c r="D9" s="21">
        <v>1978</v>
      </c>
      <c r="E9" s="85" t="s">
        <v>457</v>
      </c>
      <c r="F9" s="117" t="s">
        <v>698</v>
      </c>
      <c r="G9" s="85" t="s">
        <v>458</v>
      </c>
    </row>
    <row r="10" spans="1:7" ht="12.75">
      <c r="A10" s="23">
        <v>4</v>
      </c>
      <c r="B10" s="19" t="s">
        <v>8</v>
      </c>
      <c r="C10" s="83" t="s">
        <v>551</v>
      </c>
      <c r="D10" s="72" t="s">
        <v>552</v>
      </c>
      <c r="E10" s="85" t="s">
        <v>457</v>
      </c>
      <c r="F10" s="117" t="s">
        <v>701</v>
      </c>
      <c r="G10" s="85" t="s">
        <v>553</v>
      </c>
    </row>
    <row r="11" spans="1:7" ht="12.75">
      <c r="A11" s="23">
        <v>5</v>
      </c>
      <c r="B11" s="19" t="s">
        <v>268</v>
      </c>
      <c r="C11" s="83" t="s">
        <v>269</v>
      </c>
      <c r="D11" s="72" t="s">
        <v>270</v>
      </c>
      <c r="E11" s="85" t="s">
        <v>241</v>
      </c>
      <c r="F11" s="117" t="s">
        <v>699</v>
      </c>
      <c r="G11" s="85" t="s">
        <v>271</v>
      </c>
    </row>
    <row r="12" spans="1:7" ht="12.75">
      <c r="A12" s="23">
        <v>6</v>
      </c>
      <c r="B12" s="19" t="s">
        <v>8</v>
      </c>
      <c r="C12" s="83" t="s">
        <v>417</v>
      </c>
      <c r="D12" s="72" t="s">
        <v>267</v>
      </c>
      <c r="E12" s="85" t="s">
        <v>410</v>
      </c>
      <c r="F12" s="117" t="s">
        <v>702</v>
      </c>
      <c r="G12" s="85" t="s">
        <v>419</v>
      </c>
    </row>
    <row r="13" spans="1:7" ht="12.75">
      <c r="A13" s="23">
        <v>7</v>
      </c>
      <c r="B13" s="19" t="s">
        <v>17</v>
      </c>
      <c r="C13" s="83" t="s">
        <v>26</v>
      </c>
      <c r="D13" s="72" t="s">
        <v>135</v>
      </c>
      <c r="E13" s="85" t="s">
        <v>14</v>
      </c>
      <c r="F13" s="117" t="s">
        <v>693</v>
      </c>
      <c r="G13" s="85" t="s">
        <v>27</v>
      </c>
    </row>
    <row r="14" spans="1:7" ht="12.75">
      <c r="A14" s="23">
        <v>8</v>
      </c>
      <c r="B14" s="19" t="s">
        <v>459</v>
      </c>
      <c r="C14" s="83" t="s">
        <v>584</v>
      </c>
      <c r="D14" s="72" t="s">
        <v>585</v>
      </c>
      <c r="E14" s="85" t="s">
        <v>567</v>
      </c>
      <c r="F14" s="117" t="s">
        <v>691</v>
      </c>
      <c r="G14" s="85" t="s">
        <v>578</v>
      </c>
    </row>
    <row r="15" spans="1:7" ht="12.75">
      <c r="A15" s="23">
        <v>9</v>
      </c>
      <c r="B15" s="19" t="s">
        <v>11</v>
      </c>
      <c r="C15" s="83" t="s">
        <v>28</v>
      </c>
      <c r="D15" s="72" t="s">
        <v>136</v>
      </c>
      <c r="E15" s="85" t="s">
        <v>14</v>
      </c>
      <c r="F15" s="117" t="s">
        <v>696</v>
      </c>
      <c r="G15" s="85" t="s">
        <v>27</v>
      </c>
    </row>
    <row r="16" spans="1:7" ht="12.75">
      <c r="A16" s="23">
        <v>10</v>
      </c>
      <c r="B16" s="70" t="s">
        <v>72</v>
      </c>
      <c r="C16" s="28" t="s">
        <v>464</v>
      </c>
      <c r="D16" s="126">
        <v>30234</v>
      </c>
      <c r="E16" s="71" t="s">
        <v>457</v>
      </c>
      <c r="F16" s="117" t="s">
        <v>690</v>
      </c>
      <c r="G16" s="71" t="s">
        <v>465</v>
      </c>
    </row>
    <row r="17" spans="1:7" ht="12.75">
      <c r="A17" s="23">
        <v>11</v>
      </c>
      <c r="B17" s="19" t="s">
        <v>487</v>
      </c>
      <c r="C17" s="83" t="s">
        <v>488</v>
      </c>
      <c r="D17" s="72" t="s">
        <v>489</v>
      </c>
      <c r="E17" s="85" t="s">
        <v>457</v>
      </c>
      <c r="F17" s="117" t="s">
        <v>697</v>
      </c>
      <c r="G17" s="85" t="s">
        <v>490</v>
      </c>
    </row>
    <row r="18" spans="1:7" ht="12.75">
      <c r="A18" s="23">
        <v>12</v>
      </c>
      <c r="B18" s="70" t="s">
        <v>11</v>
      </c>
      <c r="C18" s="28" t="s">
        <v>305</v>
      </c>
      <c r="D18" s="71" t="s">
        <v>306</v>
      </c>
      <c r="E18" s="71" t="s">
        <v>241</v>
      </c>
      <c r="F18" s="117" t="s">
        <v>680</v>
      </c>
      <c r="G18" s="71" t="s">
        <v>304</v>
      </c>
    </row>
    <row r="19" spans="1:7" ht="12.75">
      <c r="A19" s="23">
        <v>13</v>
      </c>
      <c r="B19" s="70" t="s">
        <v>288</v>
      </c>
      <c r="C19" s="28" t="s">
        <v>289</v>
      </c>
      <c r="D19" s="71" t="s">
        <v>290</v>
      </c>
      <c r="E19" s="71" t="s">
        <v>291</v>
      </c>
      <c r="F19" s="117" t="s">
        <v>679</v>
      </c>
      <c r="G19" s="71" t="s">
        <v>292</v>
      </c>
    </row>
    <row r="20" spans="1:7" ht="12.75">
      <c r="A20" s="23">
        <v>14</v>
      </c>
      <c r="B20" s="70" t="s">
        <v>314</v>
      </c>
      <c r="C20" s="28" t="s">
        <v>315</v>
      </c>
      <c r="D20" s="71" t="s">
        <v>316</v>
      </c>
      <c r="E20" s="71" t="s">
        <v>241</v>
      </c>
      <c r="F20" s="117" t="s">
        <v>681</v>
      </c>
      <c r="G20" s="71" t="s">
        <v>313</v>
      </c>
    </row>
    <row r="21" spans="1:7" ht="12.75">
      <c r="A21" s="23">
        <v>15</v>
      </c>
      <c r="B21" s="19" t="s">
        <v>274</v>
      </c>
      <c r="C21" s="83" t="s">
        <v>275</v>
      </c>
      <c r="D21" s="72" t="s">
        <v>276</v>
      </c>
      <c r="E21" s="85" t="s">
        <v>241</v>
      </c>
      <c r="F21" s="117" t="s">
        <v>678</v>
      </c>
      <c r="G21" s="85" t="s">
        <v>271</v>
      </c>
    </row>
    <row r="22" spans="1:7" ht="12.75">
      <c r="A22" s="23">
        <v>16</v>
      </c>
      <c r="B22" s="19" t="s">
        <v>420</v>
      </c>
      <c r="C22" s="83" t="s">
        <v>421</v>
      </c>
      <c r="D22" s="72" t="s">
        <v>422</v>
      </c>
      <c r="E22" s="85" t="s">
        <v>410</v>
      </c>
      <c r="F22" s="117" t="s">
        <v>686</v>
      </c>
      <c r="G22" s="85" t="s">
        <v>419</v>
      </c>
    </row>
    <row r="23" spans="1:7" ht="12.75">
      <c r="A23" s="23">
        <v>17</v>
      </c>
      <c r="B23" s="70" t="s">
        <v>45</v>
      </c>
      <c r="C23" s="28" t="s">
        <v>55</v>
      </c>
      <c r="D23" s="71" t="s">
        <v>93</v>
      </c>
      <c r="E23" s="71" t="s">
        <v>10</v>
      </c>
      <c r="F23" s="117" t="s">
        <v>671</v>
      </c>
      <c r="G23" s="71" t="s">
        <v>54</v>
      </c>
    </row>
    <row r="24" spans="1:7" ht="12.75">
      <c r="A24" s="23">
        <v>18</v>
      </c>
      <c r="B24" s="19" t="s">
        <v>51</v>
      </c>
      <c r="C24" s="83" t="s">
        <v>137</v>
      </c>
      <c r="D24" s="72" t="s">
        <v>138</v>
      </c>
      <c r="E24" s="85" t="s">
        <v>14</v>
      </c>
      <c r="F24" s="117" t="s">
        <v>673</v>
      </c>
      <c r="G24" s="85" t="s">
        <v>27</v>
      </c>
    </row>
    <row r="25" spans="1:7" ht="12.75">
      <c r="A25" s="23">
        <v>19</v>
      </c>
      <c r="B25" s="70" t="s">
        <v>59</v>
      </c>
      <c r="C25" s="28" t="s">
        <v>70</v>
      </c>
      <c r="D25" s="71" t="s">
        <v>88</v>
      </c>
      <c r="E25" s="71" t="s">
        <v>84</v>
      </c>
      <c r="F25" s="117" t="s">
        <v>669</v>
      </c>
      <c r="G25" s="71" t="s">
        <v>32</v>
      </c>
    </row>
    <row r="26" spans="1:7" ht="12.75">
      <c r="A26" s="23">
        <v>20</v>
      </c>
      <c r="B26" s="19" t="s">
        <v>491</v>
      </c>
      <c r="C26" s="83" t="s">
        <v>492</v>
      </c>
      <c r="D26" s="21">
        <v>1980</v>
      </c>
      <c r="E26" s="85" t="s">
        <v>457</v>
      </c>
      <c r="F26" s="117" t="s">
        <v>695</v>
      </c>
      <c r="G26" s="85" t="s">
        <v>607</v>
      </c>
    </row>
    <row r="27" spans="1:7" ht="12.75">
      <c r="A27" s="23">
        <v>21</v>
      </c>
      <c r="B27" s="19" t="s">
        <v>21</v>
      </c>
      <c r="C27" s="83" t="s">
        <v>581</v>
      </c>
      <c r="D27" s="72" t="s">
        <v>582</v>
      </c>
      <c r="E27" s="85" t="s">
        <v>567</v>
      </c>
      <c r="F27" s="117" t="s">
        <v>692</v>
      </c>
      <c r="G27" s="85" t="s">
        <v>583</v>
      </c>
    </row>
    <row r="28" spans="1:7" ht="12.75">
      <c r="A28" s="23">
        <v>22</v>
      </c>
      <c r="B28" s="70" t="s">
        <v>246</v>
      </c>
      <c r="C28" s="28" t="s">
        <v>349</v>
      </c>
      <c r="D28" s="71" t="s">
        <v>350</v>
      </c>
      <c r="E28" s="71" t="s">
        <v>241</v>
      </c>
      <c r="F28" s="117" t="s">
        <v>682</v>
      </c>
      <c r="G28" s="71" t="s">
        <v>296</v>
      </c>
    </row>
    <row r="29" spans="1:7" ht="12.75">
      <c r="A29" s="23">
        <v>23</v>
      </c>
      <c r="B29" s="19" t="s">
        <v>45</v>
      </c>
      <c r="C29" s="83" t="s">
        <v>428</v>
      </c>
      <c r="D29" s="72" t="s">
        <v>429</v>
      </c>
      <c r="E29" s="85" t="s">
        <v>410</v>
      </c>
      <c r="F29" s="117" t="s">
        <v>687</v>
      </c>
      <c r="G29" s="85" t="s">
        <v>430</v>
      </c>
    </row>
    <row r="30" spans="1:7" ht="12.75">
      <c r="A30" s="23">
        <v>24</v>
      </c>
      <c r="B30" s="70" t="s">
        <v>19</v>
      </c>
      <c r="C30" s="28" t="s">
        <v>97</v>
      </c>
      <c r="D30" s="71" t="s">
        <v>235</v>
      </c>
      <c r="E30" s="71" t="s">
        <v>10</v>
      </c>
      <c r="F30" s="117" t="s">
        <v>672</v>
      </c>
      <c r="G30" s="71" t="s">
        <v>54</v>
      </c>
    </row>
    <row r="31" spans="1:7" ht="12.75">
      <c r="A31" s="23">
        <v>25</v>
      </c>
      <c r="B31" s="19" t="s">
        <v>8</v>
      </c>
      <c r="C31" s="83" t="s">
        <v>139</v>
      </c>
      <c r="D31" s="72" t="s">
        <v>140</v>
      </c>
      <c r="E31" s="85" t="s">
        <v>14</v>
      </c>
      <c r="F31" s="117" t="s">
        <v>676</v>
      </c>
      <c r="G31" s="85" t="s">
        <v>27</v>
      </c>
    </row>
    <row r="32" spans="1:7" ht="12.75">
      <c r="A32" s="23">
        <v>26</v>
      </c>
      <c r="B32" s="19" t="s">
        <v>357</v>
      </c>
      <c r="C32" s="83" t="s">
        <v>423</v>
      </c>
      <c r="D32" s="72" t="s">
        <v>424</v>
      </c>
      <c r="E32" s="85" t="s">
        <v>410</v>
      </c>
      <c r="F32" s="117" t="s">
        <v>676</v>
      </c>
      <c r="G32" s="85" t="s">
        <v>419</v>
      </c>
    </row>
    <row r="33" spans="1:7" ht="12.75">
      <c r="A33" s="23">
        <v>27</v>
      </c>
      <c r="B33" s="70" t="s">
        <v>85</v>
      </c>
      <c r="C33" s="28" t="s">
        <v>86</v>
      </c>
      <c r="D33" s="71" t="s">
        <v>87</v>
      </c>
      <c r="E33" s="71" t="s">
        <v>84</v>
      </c>
      <c r="F33" s="117" t="s">
        <v>668</v>
      </c>
      <c r="G33" s="71" t="s">
        <v>31</v>
      </c>
    </row>
    <row r="34" spans="1:7" ht="12.75">
      <c r="A34" s="23">
        <v>28</v>
      </c>
      <c r="B34" s="70" t="s">
        <v>34</v>
      </c>
      <c r="C34" s="28" t="s">
        <v>370</v>
      </c>
      <c r="D34" s="71" t="s">
        <v>371</v>
      </c>
      <c r="E34" s="71" t="s">
        <v>362</v>
      </c>
      <c r="F34" s="117" t="s">
        <v>683</v>
      </c>
      <c r="G34" s="71" t="s">
        <v>372</v>
      </c>
    </row>
    <row r="35" spans="1:7" ht="12.75">
      <c r="A35" s="23">
        <v>29</v>
      </c>
      <c r="B35" s="70" t="s">
        <v>89</v>
      </c>
      <c r="C35" s="28" t="s">
        <v>90</v>
      </c>
      <c r="D35" s="71" t="s">
        <v>91</v>
      </c>
      <c r="E35" s="71" t="s">
        <v>10</v>
      </c>
      <c r="F35" s="117" t="s">
        <v>670</v>
      </c>
      <c r="G35" s="71" t="s">
        <v>92</v>
      </c>
    </row>
    <row r="36" spans="1:7" ht="12.75">
      <c r="A36" s="23">
        <v>30</v>
      </c>
      <c r="B36" s="70" t="s">
        <v>246</v>
      </c>
      <c r="C36" s="28" t="s">
        <v>280</v>
      </c>
      <c r="D36" s="71" t="s">
        <v>281</v>
      </c>
      <c r="E36" s="71" t="s">
        <v>241</v>
      </c>
      <c r="F36" s="117" t="s">
        <v>670</v>
      </c>
      <c r="G36" s="71" t="s">
        <v>271</v>
      </c>
    </row>
    <row r="37" spans="1:7" ht="12.75">
      <c r="A37" s="23">
        <v>31</v>
      </c>
      <c r="B37" s="19" t="s">
        <v>7</v>
      </c>
      <c r="C37" s="20" t="s">
        <v>431</v>
      </c>
      <c r="D37" s="21" t="s">
        <v>432</v>
      </c>
      <c r="E37" s="81" t="s">
        <v>410</v>
      </c>
      <c r="F37" s="117" t="s">
        <v>688</v>
      </c>
      <c r="G37" s="81" t="s">
        <v>430</v>
      </c>
    </row>
    <row r="38" spans="1:7" ht="12.75">
      <c r="A38" s="23">
        <v>32</v>
      </c>
      <c r="B38" s="70" t="s">
        <v>382</v>
      </c>
      <c r="C38" s="28" t="s">
        <v>383</v>
      </c>
      <c r="D38" s="71" t="s">
        <v>384</v>
      </c>
      <c r="E38" s="85" t="s">
        <v>385</v>
      </c>
      <c r="F38" s="117" t="s">
        <v>684</v>
      </c>
      <c r="G38" s="85" t="s">
        <v>386</v>
      </c>
    </row>
    <row r="39" spans="1:7" ht="12.75">
      <c r="A39" s="23">
        <v>33</v>
      </c>
      <c r="B39" s="70" t="s">
        <v>94</v>
      </c>
      <c r="C39" s="28" t="s">
        <v>95</v>
      </c>
      <c r="D39" s="71" t="s">
        <v>96</v>
      </c>
      <c r="E39" s="71" t="s">
        <v>10</v>
      </c>
      <c r="F39" s="117" t="s">
        <v>674</v>
      </c>
      <c r="G39" s="71" t="s">
        <v>54</v>
      </c>
    </row>
    <row r="40" spans="1:7" ht="12.75">
      <c r="A40" s="23">
        <v>34</v>
      </c>
      <c r="B40" s="70" t="s">
        <v>94</v>
      </c>
      <c r="C40" s="28" t="s">
        <v>98</v>
      </c>
      <c r="D40" s="71" t="s">
        <v>99</v>
      </c>
      <c r="E40" s="71" t="s">
        <v>100</v>
      </c>
      <c r="F40" s="117" t="s">
        <v>675</v>
      </c>
      <c r="G40" s="71" t="s">
        <v>54</v>
      </c>
    </row>
    <row r="41" spans="1:7" ht="12.75">
      <c r="A41" s="23">
        <v>35</v>
      </c>
      <c r="B41" s="19" t="s">
        <v>198</v>
      </c>
      <c r="C41" s="83" t="s">
        <v>200</v>
      </c>
      <c r="D41" s="72" t="s">
        <v>134</v>
      </c>
      <c r="E41" s="85" t="s">
        <v>192</v>
      </c>
      <c r="F41" s="117" t="s">
        <v>677</v>
      </c>
      <c r="G41" s="85" t="s">
        <v>199</v>
      </c>
    </row>
    <row r="42" spans="1:7" ht="12.75">
      <c r="A42" s="18">
        <v>36</v>
      </c>
      <c r="B42" s="19" t="s">
        <v>387</v>
      </c>
      <c r="C42" s="83" t="s">
        <v>388</v>
      </c>
      <c r="D42" s="72" t="s">
        <v>377</v>
      </c>
      <c r="E42" s="85" t="s">
        <v>385</v>
      </c>
      <c r="F42" s="117" t="s">
        <v>685</v>
      </c>
      <c r="G42" s="85" t="s">
        <v>386</v>
      </c>
    </row>
    <row r="43" spans="1:7" ht="12.75">
      <c r="A43" s="23"/>
      <c r="B43" s="70" t="s">
        <v>474</v>
      </c>
      <c r="C43" s="28" t="s">
        <v>475</v>
      </c>
      <c r="D43" s="71"/>
      <c r="E43" s="85" t="s">
        <v>457</v>
      </c>
      <c r="F43" s="117" t="s">
        <v>689</v>
      </c>
      <c r="G43" s="85" t="s">
        <v>468</v>
      </c>
    </row>
  </sheetData>
  <printOptions horizontalCentered="1"/>
  <pageMargins left="0.3937007874015748" right="0.3937007874015748" top="0.5905511811023623" bottom="0.3937007874015748" header="0.31496062992125984" footer="0.118110236220472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2">
      <selection activeCell="D32" sqref="D32"/>
    </sheetView>
  </sheetViews>
  <sheetFormatPr defaultColWidth="9.140625" defaultRowHeight="12.75"/>
  <cols>
    <col min="1" max="1" width="4.7109375" style="5" customWidth="1"/>
    <col min="2" max="2" width="11.57421875" style="5" customWidth="1"/>
    <col min="3" max="3" width="13.57421875" style="5" bestFit="1" customWidth="1"/>
    <col min="4" max="4" width="10.140625" style="5" bestFit="1" customWidth="1"/>
    <col min="5" max="5" width="20.57421875" style="5" bestFit="1" customWidth="1"/>
    <col min="6" max="6" width="9.7109375" style="67" customWidth="1"/>
    <col min="7" max="7" width="20.8515625" style="5" bestFit="1" customWidth="1"/>
    <col min="8" max="16384" width="9.140625" style="5" customWidth="1"/>
  </cols>
  <sheetData>
    <row r="1" spans="1:7" s="1" customFormat="1" ht="18">
      <c r="A1" s="60" t="s">
        <v>76</v>
      </c>
      <c r="B1" s="60"/>
      <c r="C1" s="60"/>
      <c r="D1" s="60"/>
      <c r="E1" s="61"/>
      <c r="F1" s="66"/>
      <c r="G1" s="2" t="s">
        <v>77</v>
      </c>
    </row>
    <row r="2" spans="6:7" s="3" customFormat="1" ht="11.25">
      <c r="F2" s="67"/>
      <c r="G2" s="2" t="s">
        <v>12</v>
      </c>
    </row>
    <row r="3" spans="2:7" ht="15.75">
      <c r="B3" s="6" t="s">
        <v>0</v>
      </c>
      <c r="D3" s="1"/>
      <c r="F3" s="68"/>
      <c r="G3" s="8"/>
    </row>
    <row r="4" spans="2:7" ht="15.75">
      <c r="B4" s="6" t="s">
        <v>79</v>
      </c>
      <c r="C4" s="26"/>
      <c r="E4" s="1"/>
      <c r="F4" s="68"/>
      <c r="G4" s="8"/>
    </row>
    <row r="5" spans="6:7" s="3" customFormat="1" ht="11.25">
      <c r="F5" s="67"/>
      <c r="G5" s="8"/>
    </row>
    <row r="6" spans="1:7" s="3" customFormat="1" ht="12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69" t="s">
        <v>44</v>
      </c>
      <c r="G6" s="12" t="s">
        <v>5</v>
      </c>
    </row>
    <row r="7" spans="1:7" ht="12.75">
      <c r="A7" s="18">
        <v>1</v>
      </c>
      <c r="B7" s="70" t="s">
        <v>8</v>
      </c>
      <c r="C7" s="28" t="s">
        <v>201</v>
      </c>
      <c r="D7" s="71" t="s">
        <v>202</v>
      </c>
      <c r="E7" s="85" t="s">
        <v>203</v>
      </c>
      <c r="F7" s="117" t="s">
        <v>721</v>
      </c>
      <c r="G7" s="85" t="s">
        <v>204</v>
      </c>
    </row>
    <row r="8" spans="1:7" ht="12.75">
      <c r="A8" s="18">
        <v>2</v>
      </c>
      <c r="B8" s="19" t="s">
        <v>282</v>
      </c>
      <c r="C8" s="83" t="s">
        <v>336</v>
      </c>
      <c r="D8" s="72" t="s">
        <v>337</v>
      </c>
      <c r="E8" s="85" t="s">
        <v>338</v>
      </c>
      <c r="F8" s="117" t="s">
        <v>725</v>
      </c>
      <c r="G8" s="85" t="s">
        <v>339</v>
      </c>
    </row>
    <row r="9" spans="1:7" ht="12.75">
      <c r="A9" s="18">
        <v>3</v>
      </c>
      <c r="B9" s="19" t="s">
        <v>293</v>
      </c>
      <c r="C9" s="83" t="s">
        <v>294</v>
      </c>
      <c r="D9" s="72" t="s">
        <v>295</v>
      </c>
      <c r="E9" s="85" t="s">
        <v>248</v>
      </c>
      <c r="F9" s="117" t="s">
        <v>723</v>
      </c>
      <c r="G9" s="85" t="s">
        <v>296</v>
      </c>
    </row>
    <row r="10" spans="1:7" ht="12.75">
      <c r="A10" s="18">
        <v>4</v>
      </c>
      <c r="B10" s="19" t="s">
        <v>231</v>
      </c>
      <c r="C10" s="83" t="s">
        <v>287</v>
      </c>
      <c r="D10" s="72" t="s">
        <v>303</v>
      </c>
      <c r="E10" s="85" t="s">
        <v>241</v>
      </c>
      <c r="F10" s="117" t="s">
        <v>724</v>
      </c>
      <c r="G10" s="85" t="s">
        <v>304</v>
      </c>
    </row>
    <row r="11" spans="1:7" ht="12.75">
      <c r="A11" s="18">
        <v>5</v>
      </c>
      <c r="B11" s="70" t="s">
        <v>9</v>
      </c>
      <c r="C11" s="28" t="s">
        <v>579</v>
      </c>
      <c r="D11" s="71" t="s">
        <v>580</v>
      </c>
      <c r="E11" s="71" t="s">
        <v>567</v>
      </c>
      <c r="F11" s="117" t="s">
        <v>727</v>
      </c>
      <c r="G11" s="71" t="s">
        <v>568</v>
      </c>
    </row>
    <row r="12" spans="1:7" ht="12.75">
      <c r="A12" s="23">
        <v>6</v>
      </c>
      <c r="B12" s="70" t="s">
        <v>340</v>
      </c>
      <c r="C12" s="28" t="s">
        <v>341</v>
      </c>
      <c r="D12" s="71" t="s">
        <v>342</v>
      </c>
      <c r="E12" s="85" t="s">
        <v>343</v>
      </c>
      <c r="F12" s="117" t="s">
        <v>726</v>
      </c>
      <c r="G12" s="85" t="s">
        <v>339</v>
      </c>
    </row>
    <row r="13" spans="1:7" ht="12.75">
      <c r="A13" s="23">
        <v>7</v>
      </c>
      <c r="B13" s="19" t="s">
        <v>7</v>
      </c>
      <c r="C13" s="20" t="s">
        <v>373</v>
      </c>
      <c r="D13" s="21" t="s">
        <v>703</v>
      </c>
      <c r="E13" s="81" t="s">
        <v>374</v>
      </c>
      <c r="F13" s="117" t="s">
        <v>706</v>
      </c>
      <c r="G13" s="81" t="s">
        <v>375</v>
      </c>
    </row>
    <row r="14" spans="1:7" ht="12.75">
      <c r="A14" s="23">
        <v>8</v>
      </c>
      <c r="B14" s="19" t="s">
        <v>263</v>
      </c>
      <c r="C14" s="83" t="s">
        <v>264</v>
      </c>
      <c r="D14" s="72" t="s">
        <v>265</v>
      </c>
      <c r="E14" s="85" t="s">
        <v>241</v>
      </c>
      <c r="F14" s="117" t="s">
        <v>722</v>
      </c>
      <c r="G14" s="85" t="s">
        <v>262</v>
      </c>
    </row>
    <row r="15" spans="1:7" ht="12.75">
      <c r="A15" s="23">
        <v>9</v>
      </c>
      <c r="B15" s="19" t="s">
        <v>299</v>
      </c>
      <c r="C15" s="83" t="s">
        <v>300</v>
      </c>
      <c r="D15" s="72" t="s">
        <v>301</v>
      </c>
      <c r="E15" s="85" t="s">
        <v>241</v>
      </c>
      <c r="F15" s="117" t="s">
        <v>717</v>
      </c>
      <c r="G15" s="85" t="s">
        <v>302</v>
      </c>
    </row>
    <row r="16" spans="1:7" ht="12.75">
      <c r="A16" s="23">
        <v>10</v>
      </c>
      <c r="B16" s="70" t="s">
        <v>226</v>
      </c>
      <c r="C16" s="28" t="s">
        <v>227</v>
      </c>
      <c r="D16" s="71" t="s">
        <v>228</v>
      </c>
      <c r="E16" s="71" t="s">
        <v>229</v>
      </c>
      <c r="F16" s="117" t="s">
        <v>710</v>
      </c>
      <c r="G16" s="71" t="s">
        <v>230</v>
      </c>
    </row>
    <row r="17" spans="1:7" ht="12.75">
      <c r="A17" s="18">
        <v>11</v>
      </c>
      <c r="B17" s="19" t="s">
        <v>21</v>
      </c>
      <c r="C17" s="83" t="s">
        <v>266</v>
      </c>
      <c r="D17" s="72" t="s">
        <v>267</v>
      </c>
      <c r="E17" s="85" t="s">
        <v>241</v>
      </c>
      <c r="F17" s="117" t="s">
        <v>719</v>
      </c>
      <c r="G17" s="85" t="s">
        <v>262</v>
      </c>
    </row>
    <row r="18" spans="1:8" ht="12.75">
      <c r="A18" s="23">
        <v>12</v>
      </c>
      <c r="B18" s="70" t="s">
        <v>189</v>
      </c>
      <c r="C18" s="28" t="s">
        <v>190</v>
      </c>
      <c r="D18" s="71" t="s">
        <v>191</v>
      </c>
      <c r="E18" s="71" t="s">
        <v>192</v>
      </c>
      <c r="F18" s="117" t="s">
        <v>718</v>
      </c>
      <c r="G18" s="71" t="s">
        <v>193</v>
      </c>
      <c r="H18" s="27"/>
    </row>
    <row r="19" spans="1:7" ht="12.75">
      <c r="A19" s="23">
        <v>13</v>
      </c>
      <c r="B19" s="19" t="s">
        <v>263</v>
      </c>
      <c r="C19" s="83" t="s">
        <v>608</v>
      </c>
      <c r="D19" s="72" t="s">
        <v>136</v>
      </c>
      <c r="E19" s="85" t="s">
        <v>454</v>
      </c>
      <c r="F19" s="117" t="s">
        <v>714</v>
      </c>
      <c r="G19" s="85" t="s">
        <v>455</v>
      </c>
    </row>
    <row r="20" spans="1:7" ht="12.75">
      <c r="A20" s="23">
        <v>14</v>
      </c>
      <c r="B20" s="70" t="s">
        <v>7</v>
      </c>
      <c r="C20" s="28" t="s">
        <v>562</v>
      </c>
      <c r="D20" s="71" t="s">
        <v>563</v>
      </c>
      <c r="E20" s="85" t="s">
        <v>241</v>
      </c>
      <c r="F20" s="117" t="s">
        <v>720</v>
      </c>
      <c r="G20" s="85" t="s">
        <v>564</v>
      </c>
    </row>
    <row r="21" spans="1:7" ht="12.75">
      <c r="A21" s="23">
        <v>15</v>
      </c>
      <c r="B21" s="19" t="s">
        <v>194</v>
      </c>
      <c r="C21" s="28" t="s">
        <v>195</v>
      </c>
      <c r="D21" s="21" t="s">
        <v>196</v>
      </c>
      <c r="E21" s="81" t="s">
        <v>184</v>
      </c>
      <c r="F21" s="117" t="s">
        <v>716</v>
      </c>
      <c r="G21" s="81" t="s">
        <v>197</v>
      </c>
    </row>
    <row r="22" spans="1:7" ht="12.75">
      <c r="A22" s="13">
        <v>16</v>
      </c>
      <c r="B22" s="70" t="s">
        <v>274</v>
      </c>
      <c r="C22" s="28" t="s">
        <v>576</v>
      </c>
      <c r="D22" s="71" t="s">
        <v>577</v>
      </c>
      <c r="E22" s="85" t="s">
        <v>567</v>
      </c>
      <c r="F22" s="117" t="s">
        <v>708</v>
      </c>
      <c r="G22" s="85" t="s">
        <v>578</v>
      </c>
    </row>
    <row r="23" spans="1:7" ht="12.75">
      <c r="A23" s="18">
        <v>17</v>
      </c>
      <c r="B23" s="70" t="s">
        <v>15</v>
      </c>
      <c r="C23" s="28" t="s">
        <v>30</v>
      </c>
      <c r="D23" s="71" t="s">
        <v>101</v>
      </c>
      <c r="E23" s="85" t="s">
        <v>236</v>
      </c>
      <c r="F23" s="117" t="s">
        <v>715</v>
      </c>
      <c r="G23" s="85" t="s">
        <v>102</v>
      </c>
    </row>
    <row r="24" spans="1:7" ht="12.75">
      <c r="A24" s="18">
        <v>18</v>
      </c>
      <c r="B24" s="70" t="s">
        <v>223</v>
      </c>
      <c r="C24" s="28" t="s">
        <v>221</v>
      </c>
      <c r="D24" s="71" t="s">
        <v>224</v>
      </c>
      <c r="E24" s="85" t="s">
        <v>237</v>
      </c>
      <c r="F24" s="117" t="s">
        <v>705</v>
      </c>
      <c r="G24" s="85" t="s">
        <v>209</v>
      </c>
    </row>
    <row r="25" spans="1:7" ht="12.75">
      <c r="A25" s="23">
        <v>19</v>
      </c>
      <c r="B25" s="19" t="s">
        <v>34</v>
      </c>
      <c r="C25" s="20" t="s">
        <v>451</v>
      </c>
      <c r="D25" s="21" t="s">
        <v>450</v>
      </c>
      <c r="E25" s="81" t="s">
        <v>440</v>
      </c>
      <c r="F25" s="117" t="s">
        <v>707</v>
      </c>
      <c r="G25" s="81" t="s">
        <v>452</v>
      </c>
    </row>
    <row r="26" spans="1:7" ht="12.75">
      <c r="A26" s="18">
        <v>20</v>
      </c>
      <c r="B26" s="70" t="s">
        <v>53</v>
      </c>
      <c r="C26" s="28" t="s">
        <v>537</v>
      </c>
      <c r="D26" s="71" t="s">
        <v>538</v>
      </c>
      <c r="E26" s="85" t="s">
        <v>457</v>
      </c>
      <c r="F26" s="117" t="s">
        <v>713</v>
      </c>
      <c r="G26" s="85" t="s">
        <v>536</v>
      </c>
    </row>
    <row r="27" spans="1:7" ht="12.75">
      <c r="A27" s="18">
        <v>21</v>
      </c>
      <c r="B27" s="19" t="s">
        <v>11</v>
      </c>
      <c r="C27" s="20" t="s">
        <v>415</v>
      </c>
      <c r="D27" s="21" t="s">
        <v>416</v>
      </c>
      <c r="E27" s="81" t="s">
        <v>410</v>
      </c>
      <c r="F27" s="117" t="s">
        <v>711</v>
      </c>
      <c r="G27" s="81" t="s">
        <v>411</v>
      </c>
    </row>
    <row r="28" spans="1:7" ht="12.75">
      <c r="A28" s="13">
        <v>22</v>
      </c>
      <c r="B28" s="14" t="s">
        <v>24</v>
      </c>
      <c r="C28" s="15" t="s">
        <v>132</v>
      </c>
      <c r="D28" s="16" t="s">
        <v>133</v>
      </c>
      <c r="E28" s="84" t="s">
        <v>127</v>
      </c>
      <c r="F28" s="120" t="s">
        <v>704</v>
      </c>
      <c r="G28" s="84" t="s">
        <v>128</v>
      </c>
    </row>
    <row r="29" spans="1:7" ht="12.75">
      <c r="A29" s="23">
        <v>23</v>
      </c>
      <c r="B29" s="70" t="s">
        <v>17</v>
      </c>
      <c r="C29" s="28" t="s">
        <v>219</v>
      </c>
      <c r="D29" s="71" t="s">
        <v>220</v>
      </c>
      <c r="E29" s="85" t="s">
        <v>237</v>
      </c>
      <c r="F29" s="117" t="s">
        <v>709</v>
      </c>
      <c r="G29" s="85" t="s">
        <v>209</v>
      </c>
    </row>
    <row r="30" spans="1:7" ht="12.75">
      <c r="A30" s="23">
        <v>24</v>
      </c>
      <c r="B30" s="19" t="s">
        <v>17</v>
      </c>
      <c r="C30" s="28" t="s">
        <v>453</v>
      </c>
      <c r="D30" s="21" t="s">
        <v>225</v>
      </c>
      <c r="E30" s="81" t="s">
        <v>454</v>
      </c>
      <c r="F30" s="117" t="s">
        <v>712</v>
      </c>
      <c r="G30" s="81" t="s">
        <v>455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25" sqref="E25"/>
    </sheetView>
  </sheetViews>
  <sheetFormatPr defaultColWidth="9.140625" defaultRowHeight="12.75"/>
  <cols>
    <col min="1" max="1" width="5.00390625" style="5" customWidth="1"/>
    <col min="2" max="2" width="10.00390625" style="5" bestFit="1" customWidth="1"/>
    <col min="3" max="3" width="14.28125" style="5" bestFit="1" customWidth="1"/>
    <col min="4" max="4" width="10.140625" style="5" bestFit="1" customWidth="1"/>
    <col min="5" max="5" width="20.57421875" style="5" bestFit="1" customWidth="1"/>
    <col min="6" max="6" width="10.28125" style="115" customWidth="1"/>
    <col min="7" max="7" width="29.28125" style="5" bestFit="1" customWidth="1"/>
    <col min="8" max="16384" width="9.140625" style="5" customWidth="1"/>
  </cols>
  <sheetData>
    <row r="1" spans="1:7" s="1" customFormat="1" ht="18">
      <c r="A1" s="60" t="s">
        <v>76</v>
      </c>
      <c r="B1" s="60"/>
      <c r="C1" s="60"/>
      <c r="D1" s="60"/>
      <c r="E1" s="61"/>
      <c r="F1" s="66"/>
      <c r="G1" s="2" t="s">
        <v>77</v>
      </c>
    </row>
    <row r="2" spans="6:7" s="3" customFormat="1" ht="11.25">
      <c r="F2" s="115"/>
      <c r="G2" s="2" t="s">
        <v>12</v>
      </c>
    </row>
    <row r="3" spans="2:7" ht="15.75">
      <c r="B3" s="6" t="s">
        <v>0</v>
      </c>
      <c r="D3" s="1"/>
      <c r="F3" s="116"/>
      <c r="G3" s="8"/>
    </row>
    <row r="4" spans="2:7" ht="15.75">
      <c r="B4" s="6" t="s">
        <v>80</v>
      </c>
      <c r="C4" s="26"/>
      <c r="E4" s="1"/>
      <c r="F4" s="116"/>
      <c r="G4" s="8"/>
    </row>
    <row r="5" spans="6:7" s="3" customFormat="1" ht="11.25">
      <c r="F5" s="115"/>
      <c r="G5" s="8"/>
    </row>
    <row r="6" spans="1:7" s="3" customFormat="1" ht="12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121" t="s">
        <v>44</v>
      </c>
      <c r="G6" s="12" t="s">
        <v>5</v>
      </c>
    </row>
    <row r="7" spans="1:8" ht="12.75">
      <c r="A7" s="13">
        <v>1</v>
      </c>
      <c r="B7" s="97" t="s">
        <v>59</v>
      </c>
      <c r="C7" s="98" t="s">
        <v>565</v>
      </c>
      <c r="D7" s="99" t="s">
        <v>566</v>
      </c>
      <c r="E7" s="99" t="s">
        <v>567</v>
      </c>
      <c r="F7" s="120" t="s">
        <v>745</v>
      </c>
      <c r="G7" s="99" t="s">
        <v>568</v>
      </c>
      <c r="H7" s="27"/>
    </row>
    <row r="8" spans="1:8" ht="12.75">
      <c r="A8" s="18">
        <v>2</v>
      </c>
      <c r="B8" s="70" t="s">
        <v>186</v>
      </c>
      <c r="C8" s="28" t="s">
        <v>187</v>
      </c>
      <c r="D8" s="71" t="s">
        <v>188</v>
      </c>
      <c r="E8" s="71" t="s">
        <v>184</v>
      </c>
      <c r="F8" s="117" t="s">
        <v>736</v>
      </c>
      <c r="G8" s="71" t="s">
        <v>185</v>
      </c>
      <c r="H8" s="27"/>
    </row>
    <row r="9" spans="1:7" ht="12.75">
      <c r="A9" s="18">
        <v>3</v>
      </c>
      <c r="B9" s="19" t="s">
        <v>8</v>
      </c>
      <c r="C9" s="50" t="s">
        <v>18</v>
      </c>
      <c r="D9" s="21" t="s">
        <v>160</v>
      </c>
      <c r="E9" s="81" t="s">
        <v>14</v>
      </c>
      <c r="F9" s="117" t="s">
        <v>743</v>
      </c>
      <c r="G9" s="81" t="s">
        <v>159</v>
      </c>
    </row>
    <row r="10" spans="1:7" ht="12.75">
      <c r="A10" s="18">
        <v>4</v>
      </c>
      <c r="B10" s="19" t="s">
        <v>53</v>
      </c>
      <c r="C10" s="83" t="s">
        <v>164</v>
      </c>
      <c r="D10" s="72" t="s">
        <v>165</v>
      </c>
      <c r="E10" s="85" t="s">
        <v>14</v>
      </c>
      <c r="F10" s="117" t="s">
        <v>747</v>
      </c>
      <c r="G10" s="81" t="s">
        <v>159</v>
      </c>
    </row>
    <row r="11" spans="1:8" ht="12.75">
      <c r="A11" s="18">
        <v>5</v>
      </c>
      <c r="B11" s="19" t="s">
        <v>442</v>
      </c>
      <c r="C11" s="20" t="s">
        <v>443</v>
      </c>
      <c r="D11" s="21" t="s">
        <v>444</v>
      </c>
      <c r="E11" s="81" t="s">
        <v>440</v>
      </c>
      <c r="F11" s="117" t="s">
        <v>744</v>
      </c>
      <c r="G11" s="81" t="s">
        <v>441</v>
      </c>
      <c r="H11" s="58"/>
    </row>
    <row r="12" spans="1:7" ht="12.75">
      <c r="A12" s="23">
        <v>6</v>
      </c>
      <c r="B12" s="19" t="s">
        <v>60</v>
      </c>
      <c r="C12" s="20" t="s">
        <v>61</v>
      </c>
      <c r="D12" s="21" t="s">
        <v>141</v>
      </c>
      <c r="E12" s="81" t="s">
        <v>14</v>
      </c>
      <c r="F12" s="117" t="s">
        <v>742</v>
      </c>
      <c r="G12" s="81" t="s">
        <v>27</v>
      </c>
    </row>
    <row r="13" spans="1:8" ht="12.75">
      <c r="A13" s="13">
        <v>7</v>
      </c>
      <c r="B13" s="70" t="s">
        <v>412</v>
      </c>
      <c r="C13" s="28" t="s">
        <v>413</v>
      </c>
      <c r="D13" s="71" t="s">
        <v>414</v>
      </c>
      <c r="E13" s="71" t="s">
        <v>410</v>
      </c>
      <c r="F13" s="117" t="s">
        <v>740</v>
      </c>
      <c r="G13" s="71" t="s">
        <v>411</v>
      </c>
      <c r="H13" s="27"/>
    </row>
    <row r="14" spans="1:7" ht="12.75">
      <c r="A14" s="18">
        <v>8</v>
      </c>
      <c r="B14" s="19" t="s">
        <v>445</v>
      </c>
      <c r="C14" s="20" t="s">
        <v>446</v>
      </c>
      <c r="D14" s="21" t="s">
        <v>447</v>
      </c>
      <c r="E14" s="81" t="s">
        <v>440</v>
      </c>
      <c r="F14" s="117" t="s">
        <v>734</v>
      </c>
      <c r="G14" s="81" t="s">
        <v>441</v>
      </c>
    </row>
    <row r="15" spans="1:8" ht="12.75">
      <c r="A15" s="18">
        <v>9</v>
      </c>
      <c r="B15" s="19" t="s">
        <v>8</v>
      </c>
      <c r="C15" s="50" t="s">
        <v>205</v>
      </c>
      <c r="D15" s="21" t="s">
        <v>206</v>
      </c>
      <c r="E15" s="81" t="s">
        <v>203</v>
      </c>
      <c r="F15" s="117" t="s">
        <v>730</v>
      </c>
      <c r="G15" s="81" t="s">
        <v>204</v>
      </c>
      <c r="H15" s="58"/>
    </row>
    <row r="16" spans="1:7" ht="12.75">
      <c r="A16" s="18">
        <v>10</v>
      </c>
      <c r="B16" s="19" t="s">
        <v>8</v>
      </c>
      <c r="C16" s="20" t="s">
        <v>210</v>
      </c>
      <c r="D16" s="21" t="s">
        <v>211</v>
      </c>
      <c r="E16" s="81" t="s">
        <v>237</v>
      </c>
      <c r="F16" s="117" t="s">
        <v>731</v>
      </c>
      <c r="G16" s="81" t="s">
        <v>209</v>
      </c>
    </row>
    <row r="17" spans="1:7" ht="12.75">
      <c r="A17" s="23">
        <v>11</v>
      </c>
      <c r="B17" s="19" t="s">
        <v>72</v>
      </c>
      <c r="C17" s="83" t="s">
        <v>510</v>
      </c>
      <c r="D17" s="72" t="s">
        <v>511</v>
      </c>
      <c r="E17" s="85" t="s">
        <v>457</v>
      </c>
      <c r="F17" s="117" t="s">
        <v>748</v>
      </c>
      <c r="G17" s="81" t="s">
        <v>507</v>
      </c>
    </row>
    <row r="18" spans="1:8" ht="12.75">
      <c r="A18" s="18">
        <v>12</v>
      </c>
      <c r="B18" s="19" t="s">
        <v>459</v>
      </c>
      <c r="C18" s="20" t="s">
        <v>569</v>
      </c>
      <c r="D18" s="21" t="s">
        <v>570</v>
      </c>
      <c r="E18" s="81" t="s">
        <v>567</v>
      </c>
      <c r="F18" s="117" t="s">
        <v>741</v>
      </c>
      <c r="G18" s="81" t="s">
        <v>571</v>
      </c>
      <c r="H18" s="58"/>
    </row>
    <row r="19" spans="1:7" ht="12.75">
      <c r="A19" s="23">
        <v>13</v>
      </c>
      <c r="B19" s="19" t="s">
        <v>523</v>
      </c>
      <c r="C19" s="28" t="s">
        <v>524</v>
      </c>
      <c r="D19" s="21" t="s">
        <v>525</v>
      </c>
      <c r="E19" s="81" t="s">
        <v>457</v>
      </c>
      <c r="F19" s="117" t="s">
        <v>746</v>
      </c>
      <c r="G19" s="81" t="s">
        <v>522</v>
      </c>
    </row>
    <row r="20" spans="1:8" ht="12.75">
      <c r="A20" s="18">
        <v>14</v>
      </c>
      <c r="B20" s="19" t="s">
        <v>217</v>
      </c>
      <c r="C20" s="20" t="s">
        <v>90</v>
      </c>
      <c r="D20" s="21" t="s">
        <v>218</v>
      </c>
      <c r="E20" s="81" t="s">
        <v>237</v>
      </c>
      <c r="F20" s="117" t="s">
        <v>739</v>
      </c>
      <c r="G20" s="81" t="s">
        <v>209</v>
      </c>
      <c r="H20" s="58"/>
    </row>
    <row r="21" spans="1:8" ht="12.75">
      <c r="A21" s="18">
        <v>15</v>
      </c>
      <c r="B21" s="70" t="s">
        <v>33</v>
      </c>
      <c r="C21" s="96" t="s">
        <v>109</v>
      </c>
      <c r="D21" s="71" t="s">
        <v>110</v>
      </c>
      <c r="E21" s="71" t="s">
        <v>111</v>
      </c>
      <c r="F21" s="117" t="s">
        <v>729</v>
      </c>
      <c r="G21" s="71" t="s">
        <v>112</v>
      </c>
      <c r="H21" s="27"/>
    </row>
    <row r="22" spans="1:8" ht="12.75">
      <c r="A22" s="18">
        <v>16</v>
      </c>
      <c r="B22" s="70" t="s">
        <v>21</v>
      </c>
      <c r="C22" s="28" t="s">
        <v>104</v>
      </c>
      <c r="D22" s="71" t="s">
        <v>105</v>
      </c>
      <c r="E22" s="71" t="s">
        <v>106</v>
      </c>
      <c r="F22" s="117" t="s">
        <v>728</v>
      </c>
      <c r="G22" s="71" t="s">
        <v>107</v>
      </c>
      <c r="H22" s="27"/>
    </row>
    <row r="23" spans="1:7" ht="12.75">
      <c r="A23" s="18">
        <v>17</v>
      </c>
      <c r="B23" s="19" t="s">
        <v>226</v>
      </c>
      <c r="C23" s="20" t="s">
        <v>221</v>
      </c>
      <c r="D23" s="21" t="s">
        <v>222</v>
      </c>
      <c r="E23" s="81" t="s">
        <v>237</v>
      </c>
      <c r="F23" s="117" t="s">
        <v>733</v>
      </c>
      <c r="G23" s="81" t="s">
        <v>209</v>
      </c>
    </row>
    <row r="24" spans="1:7" ht="12.75">
      <c r="A24" s="23">
        <v>18</v>
      </c>
      <c r="B24" s="19" t="s">
        <v>11</v>
      </c>
      <c r="C24" s="20" t="s">
        <v>207</v>
      </c>
      <c r="D24" s="21" t="s">
        <v>208</v>
      </c>
      <c r="E24" s="81" t="s">
        <v>237</v>
      </c>
      <c r="F24" s="117" t="s">
        <v>737</v>
      </c>
      <c r="G24" s="81" t="s">
        <v>209</v>
      </c>
    </row>
    <row r="25" spans="1:8" ht="12.75">
      <c r="A25" s="18">
        <v>19</v>
      </c>
      <c r="B25" s="70" t="s">
        <v>11</v>
      </c>
      <c r="C25" s="28" t="s">
        <v>35</v>
      </c>
      <c r="D25" s="71" t="s">
        <v>108</v>
      </c>
      <c r="E25" s="71" t="s">
        <v>106</v>
      </c>
      <c r="F25" s="117" t="s">
        <v>735</v>
      </c>
      <c r="G25" s="71" t="s">
        <v>107</v>
      </c>
      <c r="H25" s="27"/>
    </row>
    <row r="26" spans="1:7" ht="12.75">
      <c r="A26" s="18">
        <v>20</v>
      </c>
      <c r="B26" s="19" t="s">
        <v>89</v>
      </c>
      <c r="C26" s="122" t="s">
        <v>212</v>
      </c>
      <c r="D26" s="72" t="s">
        <v>213</v>
      </c>
      <c r="E26" s="85" t="s">
        <v>237</v>
      </c>
      <c r="F26" s="117" t="s">
        <v>738</v>
      </c>
      <c r="G26" s="81" t="s">
        <v>209</v>
      </c>
    </row>
    <row r="27" spans="1:8" ht="12.75">
      <c r="A27" s="18">
        <v>21</v>
      </c>
      <c r="B27" s="70" t="s">
        <v>214</v>
      </c>
      <c r="C27" s="28" t="s">
        <v>215</v>
      </c>
      <c r="D27" s="71" t="s">
        <v>216</v>
      </c>
      <c r="E27" s="71" t="s">
        <v>237</v>
      </c>
      <c r="F27" s="117" t="s">
        <v>732</v>
      </c>
      <c r="G27" s="71" t="s">
        <v>209</v>
      </c>
      <c r="H27" s="27"/>
    </row>
  </sheetData>
  <printOptions horizontalCentered="1"/>
  <pageMargins left="0.3937007874015748" right="0.3937007874015748" top="0.58" bottom="0.3937007874015748" header="0.3937007874015748" footer="0.3937007874015748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1" sqref="A11"/>
    </sheetView>
  </sheetViews>
  <sheetFormatPr defaultColWidth="9.140625" defaultRowHeight="12.75"/>
  <cols>
    <col min="1" max="1" width="5.421875" style="5" customWidth="1"/>
    <col min="2" max="2" width="10.7109375" style="5" customWidth="1"/>
    <col min="3" max="3" width="13.57421875" style="5" customWidth="1"/>
    <col min="4" max="4" width="10.140625" style="5" bestFit="1" customWidth="1"/>
    <col min="5" max="5" width="20.57421875" style="5" bestFit="1" customWidth="1"/>
    <col min="6" max="6" width="10.00390625" style="115" customWidth="1"/>
    <col min="7" max="7" width="27.28125" style="5" bestFit="1" customWidth="1"/>
    <col min="8" max="16384" width="9.140625" style="5" customWidth="1"/>
  </cols>
  <sheetData>
    <row r="1" spans="1:7" s="1" customFormat="1" ht="18">
      <c r="A1" s="60" t="s">
        <v>76</v>
      </c>
      <c r="B1" s="60"/>
      <c r="C1" s="60"/>
      <c r="D1" s="60"/>
      <c r="E1" s="61"/>
      <c r="F1" s="66"/>
      <c r="G1" s="2" t="s">
        <v>77</v>
      </c>
    </row>
    <row r="2" spans="6:7" s="3" customFormat="1" ht="11.25">
      <c r="F2" s="115"/>
      <c r="G2" s="2" t="s">
        <v>12</v>
      </c>
    </row>
    <row r="3" spans="2:7" ht="15.75">
      <c r="B3" s="6" t="s">
        <v>0</v>
      </c>
      <c r="D3" s="1"/>
      <c r="F3" s="116"/>
      <c r="G3" s="8"/>
    </row>
    <row r="4" spans="2:7" ht="15.75">
      <c r="B4" s="6" t="s">
        <v>81</v>
      </c>
      <c r="C4" s="26"/>
      <c r="E4" s="1"/>
      <c r="F4" s="116"/>
      <c r="G4" s="8"/>
    </row>
    <row r="5" spans="6:7" s="3" customFormat="1" ht="11.25">
      <c r="F5" s="115"/>
      <c r="G5" s="8"/>
    </row>
    <row r="6" spans="1:7" s="3" customFormat="1" ht="12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121" t="s">
        <v>44</v>
      </c>
      <c r="G6" s="12" t="s">
        <v>5</v>
      </c>
    </row>
    <row r="7" spans="1:7" ht="12.75">
      <c r="A7" s="13">
        <v>1</v>
      </c>
      <c r="B7" s="97" t="s">
        <v>8</v>
      </c>
      <c r="C7" s="98" t="s">
        <v>505</v>
      </c>
      <c r="D7" s="99" t="s">
        <v>506</v>
      </c>
      <c r="E7" s="99" t="s">
        <v>457</v>
      </c>
      <c r="F7" s="120" t="s">
        <v>772</v>
      </c>
      <c r="G7" s="99" t="s">
        <v>507</v>
      </c>
    </row>
    <row r="8" spans="1:7" ht="12.75">
      <c r="A8" s="18">
        <v>2</v>
      </c>
      <c r="B8" s="19" t="s">
        <v>13</v>
      </c>
      <c r="C8" s="83" t="s">
        <v>574</v>
      </c>
      <c r="D8" s="72" t="s">
        <v>575</v>
      </c>
      <c r="E8" s="85" t="s">
        <v>567</v>
      </c>
      <c r="F8" s="117" t="s">
        <v>776</v>
      </c>
      <c r="G8" s="85" t="s">
        <v>568</v>
      </c>
    </row>
    <row r="9" spans="1:7" ht="12.75">
      <c r="A9" s="18">
        <v>3</v>
      </c>
      <c r="B9" s="19" t="s">
        <v>7</v>
      </c>
      <c r="C9" s="83" t="s">
        <v>572</v>
      </c>
      <c r="D9" s="72" t="s">
        <v>573</v>
      </c>
      <c r="E9" s="85" t="s">
        <v>567</v>
      </c>
      <c r="F9" s="117" t="s">
        <v>775</v>
      </c>
      <c r="G9" s="85" t="s">
        <v>568</v>
      </c>
    </row>
    <row r="10" spans="1:7" ht="12.75">
      <c r="A10" s="18">
        <v>4</v>
      </c>
      <c r="B10" s="19" t="s">
        <v>129</v>
      </c>
      <c r="C10" s="83" t="s">
        <v>297</v>
      </c>
      <c r="D10" s="72" t="s">
        <v>298</v>
      </c>
      <c r="E10" s="85" t="s">
        <v>248</v>
      </c>
      <c r="F10" s="117" t="s">
        <v>769</v>
      </c>
      <c r="G10" s="85" t="s">
        <v>296</v>
      </c>
    </row>
    <row r="11" spans="1:7" ht="12.75">
      <c r="A11" s="18">
        <v>5</v>
      </c>
      <c r="B11" s="19" t="s">
        <v>214</v>
      </c>
      <c r="C11" s="83" t="s">
        <v>344</v>
      </c>
      <c r="D11" s="72" t="s">
        <v>345</v>
      </c>
      <c r="E11" s="85" t="s">
        <v>343</v>
      </c>
      <c r="F11" s="117" t="s">
        <v>770</v>
      </c>
      <c r="G11" s="85" t="s">
        <v>339</v>
      </c>
    </row>
    <row r="12" spans="1:7" ht="12.75">
      <c r="A12" s="18">
        <v>6</v>
      </c>
      <c r="B12" s="70" t="s">
        <v>21</v>
      </c>
      <c r="C12" s="28" t="s">
        <v>22</v>
      </c>
      <c r="D12" s="71" t="s">
        <v>117</v>
      </c>
      <c r="E12" s="71" t="s">
        <v>118</v>
      </c>
      <c r="F12" s="117" t="s">
        <v>767</v>
      </c>
      <c r="G12" s="71" t="s">
        <v>16</v>
      </c>
    </row>
    <row r="13" spans="1:7" ht="12.75">
      <c r="A13" s="23">
        <v>7</v>
      </c>
      <c r="B13" s="70" t="s">
        <v>29</v>
      </c>
      <c r="C13" s="28" t="s">
        <v>535</v>
      </c>
      <c r="D13" s="71" t="s">
        <v>325</v>
      </c>
      <c r="E13" s="71" t="s">
        <v>457</v>
      </c>
      <c r="F13" s="117" t="s">
        <v>755</v>
      </c>
      <c r="G13" s="71" t="s">
        <v>536</v>
      </c>
    </row>
    <row r="14" spans="1:7" ht="12.75">
      <c r="A14" s="23">
        <v>8</v>
      </c>
      <c r="B14" s="19" t="s">
        <v>437</v>
      </c>
      <c r="C14" s="83" t="s">
        <v>238</v>
      </c>
      <c r="D14" s="21">
        <v>1973</v>
      </c>
      <c r="E14" s="85" t="s">
        <v>435</v>
      </c>
      <c r="F14" s="117" t="s">
        <v>766</v>
      </c>
      <c r="G14" s="85" t="s">
        <v>531</v>
      </c>
    </row>
    <row r="15" spans="1:7" ht="12.75">
      <c r="A15" s="23">
        <v>9</v>
      </c>
      <c r="B15" s="70" t="s">
        <v>7</v>
      </c>
      <c r="C15" s="28" t="s">
        <v>20</v>
      </c>
      <c r="D15" s="71" t="s">
        <v>142</v>
      </c>
      <c r="E15" s="71" t="s">
        <v>14</v>
      </c>
      <c r="F15" s="117" t="s">
        <v>760</v>
      </c>
      <c r="G15" s="71" t="s">
        <v>143</v>
      </c>
    </row>
    <row r="16" spans="1:7" ht="12.75">
      <c r="A16" s="23">
        <v>10</v>
      </c>
      <c r="B16" s="19" t="s">
        <v>442</v>
      </c>
      <c r="C16" s="83" t="s">
        <v>559</v>
      </c>
      <c r="D16" s="72" t="s">
        <v>101</v>
      </c>
      <c r="E16" s="85" t="s">
        <v>557</v>
      </c>
      <c r="F16" s="117" t="s">
        <v>765</v>
      </c>
      <c r="G16" s="85" t="s">
        <v>558</v>
      </c>
    </row>
    <row r="17" spans="1:7" ht="12.75">
      <c r="A17" s="23">
        <v>11</v>
      </c>
      <c r="B17" s="19" t="s">
        <v>161</v>
      </c>
      <c r="C17" s="83" t="s">
        <v>162</v>
      </c>
      <c r="D17" s="72" t="s">
        <v>163</v>
      </c>
      <c r="E17" s="85" t="s">
        <v>14</v>
      </c>
      <c r="F17" s="117" t="s">
        <v>761</v>
      </c>
      <c r="G17" s="85" t="s">
        <v>159</v>
      </c>
    </row>
    <row r="18" spans="1:7" ht="12.75">
      <c r="A18" s="23">
        <v>12</v>
      </c>
      <c r="B18" s="70" t="s">
        <v>17</v>
      </c>
      <c r="C18" s="28" t="s">
        <v>120</v>
      </c>
      <c r="D18" s="71" t="s">
        <v>121</v>
      </c>
      <c r="E18" s="71" t="s">
        <v>10</v>
      </c>
      <c r="F18" s="117" t="s">
        <v>751</v>
      </c>
      <c r="G18" s="71" t="s">
        <v>122</v>
      </c>
    </row>
    <row r="19" spans="1:7" ht="12.75">
      <c r="A19" s="23">
        <v>13</v>
      </c>
      <c r="B19" s="70" t="s">
        <v>17</v>
      </c>
      <c r="C19" s="28" t="s">
        <v>508</v>
      </c>
      <c r="D19" s="71" t="s">
        <v>509</v>
      </c>
      <c r="E19" s="71" t="s">
        <v>457</v>
      </c>
      <c r="F19" s="117" t="s">
        <v>773</v>
      </c>
      <c r="G19" s="71" t="s">
        <v>507</v>
      </c>
    </row>
    <row r="20" spans="1:7" ht="12.75">
      <c r="A20" s="23">
        <v>14</v>
      </c>
      <c r="B20" s="19" t="s">
        <v>554</v>
      </c>
      <c r="C20" s="83" t="s">
        <v>555</v>
      </c>
      <c r="D20" s="72" t="s">
        <v>556</v>
      </c>
      <c r="E20" s="85" t="s">
        <v>557</v>
      </c>
      <c r="F20" s="117" t="s">
        <v>757</v>
      </c>
      <c r="G20" s="85" t="s">
        <v>558</v>
      </c>
    </row>
    <row r="21" spans="1:7" ht="12.75">
      <c r="A21" s="23">
        <v>15</v>
      </c>
      <c r="B21" s="70" t="s">
        <v>8</v>
      </c>
      <c r="C21" s="28" t="s">
        <v>529</v>
      </c>
      <c r="D21" s="71" t="s">
        <v>530</v>
      </c>
      <c r="E21" s="71" t="s">
        <v>457</v>
      </c>
      <c r="F21" s="117" t="s">
        <v>774</v>
      </c>
      <c r="G21" s="71" t="s">
        <v>531</v>
      </c>
    </row>
    <row r="22" spans="1:7" ht="12.75">
      <c r="A22" s="23">
        <v>16</v>
      </c>
      <c r="B22" s="70" t="s">
        <v>357</v>
      </c>
      <c r="C22" s="28" t="s">
        <v>408</v>
      </c>
      <c r="D22" s="71" t="s">
        <v>409</v>
      </c>
      <c r="E22" s="71" t="s">
        <v>410</v>
      </c>
      <c r="F22" s="117" t="s">
        <v>764</v>
      </c>
      <c r="G22" s="71" t="s">
        <v>411</v>
      </c>
    </row>
    <row r="23" spans="1:7" ht="12.75">
      <c r="A23" s="23">
        <v>17</v>
      </c>
      <c r="B23" s="19" t="s">
        <v>8</v>
      </c>
      <c r="C23" s="83" t="s">
        <v>260</v>
      </c>
      <c r="D23" s="72" t="s">
        <v>261</v>
      </c>
      <c r="E23" s="85" t="s">
        <v>241</v>
      </c>
      <c r="F23" s="117" t="s">
        <v>768</v>
      </c>
      <c r="G23" s="85" t="s">
        <v>262</v>
      </c>
    </row>
    <row r="24" spans="1:7" ht="12.75">
      <c r="A24" s="23">
        <v>18</v>
      </c>
      <c r="B24" s="19" t="s">
        <v>17</v>
      </c>
      <c r="C24" s="83" t="s">
        <v>609</v>
      </c>
      <c r="D24" s="72" t="s">
        <v>610</v>
      </c>
      <c r="E24" s="85" t="s">
        <v>14</v>
      </c>
      <c r="F24" s="117" t="s">
        <v>758</v>
      </c>
      <c r="G24" s="85" t="s">
        <v>159</v>
      </c>
    </row>
    <row r="25" spans="1:7" ht="12.75">
      <c r="A25" s="23">
        <v>19</v>
      </c>
      <c r="B25" s="70" t="s">
        <v>172</v>
      </c>
      <c r="C25" s="28" t="s">
        <v>346</v>
      </c>
      <c r="D25" s="71" t="s">
        <v>347</v>
      </c>
      <c r="E25" s="71" t="s">
        <v>241</v>
      </c>
      <c r="F25" s="117" t="s">
        <v>763</v>
      </c>
      <c r="G25" s="71" t="s">
        <v>348</v>
      </c>
    </row>
    <row r="26" spans="1:7" ht="12.75">
      <c r="A26" s="13">
        <v>20</v>
      </c>
      <c r="B26" s="19" t="s">
        <v>6</v>
      </c>
      <c r="C26" s="83" t="s">
        <v>168</v>
      </c>
      <c r="D26" s="72" t="s">
        <v>169</v>
      </c>
      <c r="E26" s="85" t="s">
        <v>14</v>
      </c>
      <c r="F26" s="117" t="s">
        <v>762</v>
      </c>
      <c r="G26" s="85" t="s">
        <v>167</v>
      </c>
    </row>
    <row r="27" spans="1:7" ht="12.75">
      <c r="A27" s="18">
        <v>21</v>
      </c>
      <c r="B27" s="70" t="s">
        <v>8</v>
      </c>
      <c r="C27" s="28" t="s">
        <v>376</v>
      </c>
      <c r="D27" s="71" t="s">
        <v>377</v>
      </c>
      <c r="E27" s="71" t="s">
        <v>374</v>
      </c>
      <c r="F27" s="117" t="s">
        <v>753</v>
      </c>
      <c r="G27" s="71" t="s">
        <v>375</v>
      </c>
    </row>
    <row r="28" spans="1:7" ht="12.75">
      <c r="A28" s="18">
        <v>22</v>
      </c>
      <c r="B28" s="70" t="s">
        <v>11</v>
      </c>
      <c r="C28" s="28" t="s">
        <v>107</v>
      </c>
      <c r="D28" s="71" t="s">
        <v>113</v>
      </c>
      <c r="E28" s="71" t="s">
        <v>106</v>
      </c>
      <c r="F28" s="117" t="s">
        <v>759</v>
      </c>
      <c r="G28" s="71" t="s">
        <v>107</v>
      </c>
    </row>
    <row r="29" spans="1:7" ht="12.75">
      <c r="A29" s="23">
        <v>23</v>
      </c>
      <c r="B29" s="70" t="s">
        <v>437</v>
      </c>
      <c r="C29" s="28" t="s">
        <v>438</v>
      </c>
      <c r="D29" s="71" t="s">
        <v>439</v>
      </c>
      <c r="E29" s="71" t="s">
        <v>440</v>
      </c>
      <c r="F29" s="117" t="s">
        <v>771</v>
      </c>
      <c r="G29" s="71" t="s">
        <v>441</v>
      </c>
    </row>
    <row r="30" spans="1:7" ht="12.75">
      <c r="A30" s="18">
        <v>24</v>
      </c>
      <c r="B30" s="19" t="s">
        <v>11</v>
      </c>
      <c r="C30" s="83" t="s">
        <v>539</v>
      </c>
      <c r="D30" s="72" t="s">
        <v>540</v>
      </c>
      <c r="E30" s="85" t="s">
        <v>457</v>
      </c>
      <c r="F30" s="117" t="s">
        <v>756</v>
      </c>
      <c r="G30" s="85" t="s">
        <v>536</v>
      </c>
    </row>
    <row r="31" spans="1:7" ht="12.75">
      <c r="A31" s="18">
        <v>25</v>
      </c>
      <c r="B31" s="70" t="s">
        <v>114</v>
      </c>
      <c r="C31" s="28" t="s">
        <v>115</v>
      </c>
      <c r="D31" s="71" t="s">
        <v>116</v>
      </c>
      <c r="E31" s="71" t="s">
        <v>106</v>
      </c>
      <c r="F31" s="117" t="s">
        <v>749</v>
      </c>
      <c r="G31" s="71" t="s">
        <v>107</v>
      </c>
    </row>
    <row r="32" spans="1:7" ht="12.75">
      <c r="A32" s="18">
        <v>26</v>
      </c>
      <c r="B32" s="70" t="s">
        <v>11</v>
      </c>
      <c r="C32" s="28" t="s">
        <v>23</v>
      </c>
      <c r="D32" s="71" t="s">
        <v>119</v>
      </c>
      <c r="E32" s="71" t="s">
        <v>118</v>
      </c>
      <c r="F32" s="117" t="s">
        <v>750</v>
      </c>
      <c r="G32" s="71" t="s">
        <v>16</v>
      </c>
    </row>
    <row r="33" spans="1:7" ht="12.75">
      <c r="A33" s="23">
        <v>27</v>
      </c>
      <c r="B33" s="70" t="s">
        <v>57</v>
      </c>
      <c r="C33" s="28" t="s">
        <v>123</v>
      </c>
      <c r="D33" s="71" t="s">
        <v>124</v>
      </c>
      <c r="E33" s="71" t="s">
        <v>100</v>
      </c>
      <c r="F33" s="117" t="s">
        <v>752</v>
      </c>
      <c r="G33" s="71" t="s">
        <v>92</v>
      </c>
    </row>
    <row r="34" spans="1:7" ht="12.75">
      <c r="A34" s="23">
        <v>28</v>
      </c>
      <c r="B34" s="70" t="s">
        <v>448</v>
      </c>
      <c r="C34" s="28" t="s">
        <v>449</v>
      </c>
      <c r="D34" s="71" t="s">
        <v>450</v>
      </c>
      <c r="E34" s="71" t="s">
        <v>440</v>
      </c>
      <c r="F34" s="117" t="s">
        <v>754</v>
      </c>
      <c r="G34" s="71" t="s">
        <v>441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29" sqref="C29"/>
    </sheetView>
  </sheetViews>
  <sheetFormatPr defaultColWidth="9.140625" defaultRowHeight="12.75"/>
  <cols>
    <col min="1" max="1" width="5.28125" style="5" customWidth="1"/>
    <col min="2" max="2" width="10.421875" style="5" bestFit="1" customWidth="1"/>
    <col min="3" max="3" width="14.28125" style="5" bestFit="1" customWidth="1"/>
    <col min="4" max="4" width="10.7109375" style="5" customWidth="1"/>
    <col min="5" max="5" width="14.7109375" style="5" bestFit="1" customWidth="1"/>
    <col min="6" max="6" width="8.7109375" style="68" customWidth="1"/>
    <col min="7" max="7" width="8.28125" style="68" customWidth="1"/>
    <col min="8" max="8" width="27.28125" style="8" bestFit="1" customWidth="1"/>
    <col min="9" max="16384" width="9.140625" style="5" customWidth="1"/>
  </cols>
  <sheetData>
    <row r="1" spans="1:8" s="1" customFormat="1" ht="18">
      <c r="A1" s="60" t="s">
        <v>76</v>
      </c>
      <c r="B1" s="60"/>
      <c r="C1" s="60"/>
      <c r="D1" s="60"/>
      <c r="E1" s="61"/>
      <c r="F1" s="66"/>
      <c r="G1" s="66"/>
      <c r="H1" s="2" t="s">
        <v>77</v>
      </c>
    </row>
    <row r="2" spans="6:8" s="3" customFormat="1" ht="11.25">
      <c r="F2" s="67"/>
      <c r="G2" s="67"/>
      <c r="H2" s="2" t="s">
        <v>12</v>
      </c>
    </row>
    <row r="3" spans="2:4" ht="15.75">
      <c r="B3" s="6" t="s">
        <v>0</v>
      </c>
      <c r="D3" s="1"/>
    </row>
    <row r="4" spans="2:5" ht="15.75">
      <c r="B4" s="6" t="s">
        <v>82</v>
      </c>
      <c r="C4" s="26"/>
      <c r="E4" s="1"/>
    </row>
    <row r="5" spans="2:8" s="3" customFormat="1" ht="11.25">
      <c r="B5" s="65"/>
      <c r="F5" s="67"/>
      <c r="G5" s="67"/>
      <c r="H5" s="8"/>
    </row>
    <row r="6" spans="1:8" s="3" customFormat="1" ht="12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69" t="s">
        <v>39</v>
      </c>
      <c r="G6" s="69" t="s">
        <v>40</v>
      </c>
      <c r="H6" s="12" t="s">
        <v>5</v>
      </c>
    </row>
    <row r="7" spans="1:8" ht="12.75">
      <c r="A7" s="13">
        <v>1</v>
      </c>
      <c r="B7" s="14" t="s">
        <v>340</v>
      </c>
      <c r="C7" s="15" t="s">
        <v>512</v>
      </c>
      <c r="D7" s="16" t="s">
        <v>513</v>
      </c>
      <c r="E7" s="84" t="s">
        <v>457</v>
      </c>
      <c r="F7" s="119" t="s">
        <v>660</v>
      </c>
      <c r="G7" s="120" t="s">
        <v>665</v>
      </c>
      <c r="H7" s="84" t="s">
        <v>514</v>
      </c>
    </row>
    <row r="8" spans="1:8" ht="12.75">
      <c r="A8" s="18">
        <v>2</v>
      </c>
      <c r="B8" s="19" t="s">
        <v>496</v>
      </c>
      <c r="C8" s="20" t="s">
        <v>497</v>
      </c>
      <c r="D8" s="21" t="s">
        <v>498</v>
      </c>
      <c r="E8" s="81" t="s">
        <v>457</v>
      </c>
      <c r="F8" s="82" t="s">
        <v>788</v>
      </c>
      <c r="G8" s="117" t="s">
        <v>664</v>
      </c>
      <c r="H8" s="81" t="s">
        <v>495</v>
      </c>
    </row>
    <row r="9" spans="1:8" ht="12.75">
      <c r="A9" s="18">
        <v>3</v>
      </c>
      <c r="B9" s="70" t="s">
        <v>11</v>
      </c>
      <c r="C9" s="28" t="s">
        <v>541</v>
      </c>
      <c r="D9" s="71" t="s">
        <v>542</v>
      </c>
      <c r="E9" s="71" t="s">
        <v>457</v>
      </c>
      <c r="F9" s="107" t="s">
        <v>655</v>
      </c>
      <c r="G9" s="117" t="s">
        <v>666</v>
      </c>
      <c r="H9" s="71" t="s">
        <v>543</v>
      </c>
    </row>
    <row r="10" spans="1:8" ht="12.75">
      <c r="A10" s="18">
        <v>4</v>
      </c>
      <c r="B10" s="70" t="s">
        <v>42</v>
      </c>
      <c r="C10" s="28" t="s">
        <v>71</v>
      </c>
      <c r="D10" s="71" t="s">
        <v>103</v>
      </c>
      <c r="E10" s="71" t="s">
        <v>84</v>
      </c>
      <c r="F10" s="107" t="s">
        <v>653</v>
      </c>
      <c r="G10" s="117" t="s">
        <v>667</v>
      </c>
      <c r="H10" s="71" t="s">
        <v>31</v>
      </c>
    </row>
    <row r="11" spans="1:8" ht="12.75">
      <c r="A11" s="18">
        <v>5</v>
      </c>
      <c r="B11" s="19" t="s">
        <v>172</v>
      </c>
      <c r="C11" s="20" t="s">
        <v>58</v>
      </c>
      <c r="D11" s="21" t="s">
        <v>173</v>
      </c>
      <c r="E11" s="81" t="s">
        <v>14</v>
      </c>
      <c r="F11" s="82" t="s">
        <v>659</v>
      </c>
      <c r="G11" s="117" t="s">
        <v>655</v>
      </c>
      <c r="H11" s="81" t="s">
        <v>167</v>
      </c>
    </row>
    <row r="12" spans="1:8" ht="12.75">
      <c r="A12" s="18">
        <v>6</v>
      </c>
      <c r="B12" s="19" t="s">
        <v>17</v>
      </c>
      <c r="C12" s="20" t="s">
        <v>52</v>
      </c>
      <c r="D12" s="21" t="s">
        <v>170</v>
      </c>
      <c r="E12" s="81" t="s">
        <v>14</v>
      </c>
      <c r="F12" s="82" t="s">
        <v>655</v>
      </c>
      <c r="G12" s="117" t="s">
        <v>663</v>
      </c>
      <c r="H12" s="81" t="s">
        <v>167</v>
      </c>
    </row>
    <row r="13" spans="1:8" ht="12.75">
      <c r="A13" s="18">
        <v>7</v>
      </c>
      <c r="B13" s="19" t="s">
        <v>324</v>
      </c>
      <c r="C13" s="20" t="s">
        <v>326</v>
      </c>
      <c r="D13" s="21" t="s">
        <v>327</v>
      </c>
      <c r="E13" s="81" t="s">
        <v>241</v>
      </c>
      <c r="F13" s="82" t="s">
        <v>657</v>
      </c>
      <c r="G13" s="82"/>
      <c r="H13" s="81" t="s">
        <v>313</v>
      </c>
    </row>
    <row r="14" spans="1:8" ht="12.75">
      <c r="A14" s="18">
        <v>8</v>
      </c>
      <c r="B14" s="70" t="s">
        <v>45</v>
      </c>
      <c r="C14" s="28" t="s">
        <v>493</v>
      </c>
      <c r="D14" s="71" t="s">
        <v>494</v>
      </c>
      <c r="E14" s="71" t="s">
        <v>457</v>
      </c>
      <c r="F14" s="107" t="s">
        <v>662</v>
      </c>
      <c r="G14" s="24"/>
      <c r="H14" s="71" t="s">
        <v>495</v>
      </c>
    </row>
    <row r="15" spans="1:8" ht="12.75">
      <c r="A15" s="18">
        <v>9</v>
      </c>
      <c r="B15" s="19" t="s">
        <v>532</v>
      </c>
      <c r="C15" s="20" t="s">
        <v>533</v>
      </c>
      <c r="D15" s="21" t="s">
        <v>534</v>
      </c>
      <c r="E15" s="81" t="s">
        <v>457</v>
      </c>
      <c r="F15" s="82" t="s">
        <v>658</v>
      </c>
      <c r="G15" s="82"/>
      <c r="H15" s="81" t="s">
        <v>465</v>
      </c>
    </row>
    <row r="16" spans="1:8" ht="12.75">
      <c r="A16" s="18">
        <v>10</v>
      </c>
      <c r="B16" s="19" t="s">
        <v>335</v>
      </c>
      <c r="C16" s="20" t="s">
        <v>462</v>
      </c>
      <c r="D16" s="21"/>
      <c r="E16" s="81" t="s">
        <v>457</v>
      </c>
      <c r="F16" s="82" t="s">
        <v>654</v>
      </c>
      <c r="G16" s="82"/>
      <c r="H16" s="81" t="s">
        <v>458</v>
      </c>
    </row>
    <row r="17" spans="1:8" ht="12.75">
      <c r="A17" s="18">
        <v>11</v>
      </c>
      <c r="B17" s="19" t="s">
        <v>317</v>
      </c>
      <c r="C17" s="20" t="s">
        <v>318</v>
      </c>
      <c r="D17" s="21" t="s">
        <v>319</v>
      </c>
      <c r="E17" s="81" t="s">
        <v>241</v>
      </c>
      <c r="F17" s="82" t="s">
        <v>656</v>
      </c>
      <c r="G17" s="82"/>
      <c r="H17" s="81" t="s">
        <v>313</v>
      </c>
    </row>
    <row r="18" spans="1:8" ht="12.75">
      <c r="A18" s="13">
        <v>12</v>
      </c>
      <c r="B18" s="19" t="s">
        <v>37</v>
      </c>
      <c r="C18" s="20" t="s">
        <v>320</v>
      </c>
      <c r="D18" s="21" t="s">
        <v>321</v>
      </c>
      <c r="E18" s="81" t="s">
        <v>241</v>
      </c>
      <c r="F18" s="82" t="s">
        <v>656</v>
      </c>
      <c r="G18" s="82"/>
      <c r="H18" s="81" t="s">
        <v>313</v>
      </c>
    </row>
    <row r="19" spans="1:8" ht="12.75">
      <c r="A19" s="18">
        <v>13</v>
      </c>
      <c r="B19" s="19" t="s">
        <v>56</v>
      </c>
      <c r="C19" s="20" t="s">
        <v>74</v>
      </c>
      <c r="D19" s="21" t="s">
        <v>176</v>
      </c>
      <c r="E19" s="81" t="s">
        <v>14</v>
      </c>
      <c r="F19" s="82" t="s">
        <v>661</v>
      </c>
      <c r="G19" s="82"/>
      <c r="H19" s="81" t="s">
        <v>75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8"/>
  <sheetViews>
    <sheetView workbookViewId="0" topLeftCell="A1">
      <selection activeCell="B22" sqref="B22"/>
    </sheetView>
  </sheetViews>
  <sheetFormatPr defaultColWidth="9.140625" defaultRowHeight="12.75"/>
  <cols>
    <col min="1" max="1" width="5.140625" style="5" customWidth="1"/>
    <col min="2" max="2" width="10.8515625" style="5" customWidth="1"/>
    <col min="3" max="3" width="12.00390625" style="5" customWidth="1"/>
    <col min="4" max="4" width="8.7109375" style="5" bestFit="1" customWidth="1"/>
    <col min="5" max="5" width="11.140625" style="5" customWidth="1"/>
    <col min="6" max="38" width="1.7109375" style="7" customWidth="1"/>
    <col min="39" max="39" width="7.140625" style="75" customWidth="1"/>
    <col min="40" max="40" width="22.00390625" style="3" customWidth="1"/>
    <col min="41" max="16384" width="9.140625" style="5" customWidth="1"/>
  </cols>
  <sheetData>
    <row r="1" spans="1:40" s="1" customFormat="1" ht="18">
      <c r="A1" s="60" t="s">
        <v>76</v>
      </c>
      <c r="B1" s="60"/>
      <c r="C1" s="60"/>
      <c r="D1" s="60"/>
      <c r="F1" s="62"/>
      <c r="G1" s="62"/>
      <c r="H1" s="62"/>
      <c r="I1" s="2"/>
      <c r="Q1" s="61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73"/>
      <c r="AN1" s="64" t="s">
        <v>77</v>
      </c>
    </row>
    <row r="2" spans="6:40" s="3" customFormat="1" ht="11.25">
      <c r="F2" s="4"/>
      <c r="G2" s="4"/>
      <c r="H2" s="4"/>
      <c r="I2" s="2"/>
      <c r="AM2" s="74"/>
      <c r="AN2" s="64" t="s">
        <v>12</v>
      </c>
    </row>
    <row r="3" spans="2:10" ht="15.75">
      <c r="B3" s="6" t="s">
        <v>0</v>
      </c>
      <c r="D3" s="1"/>
      <c r="J3" s="3"/>
    </row>
    <row r="4" spans="2:10" ht="15.75">
      <c r="B4" s="6" t="s">
        <v>62</v>
      </c>
      <c r="D4" s="1"/>
      <c r="J4" s="3"/>
    </row>
    <row r="5" spans="5:39" s="3" customFormat="1" ht="11.25">
      <c r="E5" s="30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76"/>
    </row>
    <row r="6" spans="1:40" s="3" customFormat="1" ht="12" thickBot="1">
      <c r="A6" s="9" t="s">
        <v>618</v>
      </c>
      <c r="B6" s="86" t="s">
        <v>1</v>
      </c>
      <c r="C6" s="11" t="s">
        <v>2</v>
      </c>
      <c r="D6" s="9" t="s">
        <v>3</v>
      </c>
      <c r="E6" s="31" t="s">
        <v>4</v>
      </c>
      <c r="F6" s="54"/>
      <c r="G6" s="55" t="s">
        <v>63</v>
      </c>
      <c r="H6" s="56"/>
      <c r="I6" s="54"/>
      <c r="J6" s="55" t="s">
        <v>64</v>
      </c>
      <c r="K6" s="56"/>
      <c r="L6" s="54"/>
      <c r="M6" s="55" t="s">
        <v>65</v>
      </c>
      <c r="N6" s="56"/>
      <c r="O6" s="54"/>
      <c r="P6" s="55" t="s">
        <v>66</v>
      </c>
      <c r="Q6" s="56"/>
      <c r="R6" s="54"/>
      <c r="S6" s="55" t="s">
        <v>67</v>
      </c>
      <c r="T6" s="56"/>
      <c r="U6" s="54"/>
      <c r="V6" s="55" t="s">
        <v>68</v>
      </c>
      <c r="W6" s="56"/>
      <c r="X6" s="54"/>
      <c r="Y6" s="55" t="s">
        <v>781</v>
      </c>
      <c r="Z6" s="56"/>
      <c r="AA6" s="54"/>
      <c r="AB6" s="55" t="s">
        <v>779</v>
      </c>
      <c r="AC6" s="56"/>
      <c r="AD6" s="54"/>
      <c r="AE6" s="55" t="s">
        <v>780</v>
      </c>
      <c r="AF6" s="56"/>
      <c r="AG6" s="54"/>
      <c r="AH6" s="55" t="s">
        <v>777</v>
      </c>
      <c r="AI6" s="56"/>
      <c r="AJ6" s="54"/>
      <c r="AK6" s="55" t="s">
        <v>782</v>
      </c>
      <c r="AL6" s="56"/>
      <c r="AM6" s="77" t="s">
        <v>44</v>
      </c>
      <c r="AN6" s="33" t="s">
        <v>5</v>
      </c>
    </row>
    <row r="7" spans="1:40" ht="12.75">
      <c r="A7" s="34">
        <v>1</v>
      </c>
      <c r="B7" s="87" t="s">
        <v>250</v>
      </c>
      <c r="C7" s="35" t="s">
        <v>251</v>
      </c>
      <c r="D7" s="36" t="s">
        <v>252</v>
      </c>
      <c r="E7" s="37" t="s">
        <v>248</v>
      </c>
      <c r="F7" s="38"/>
      <c r="G7" s="39"/>
      <c r="H7" s="40"/>
      <c r="I7" s="38"/>
      <c r="J7" s="39"/>
      <c r="K7" s="40"/>
      <c r="L7" s="38"/>
      <c r="M7" s="39"/>
      <c r="N7" s="40"/>
      <c r="O7" s="38"/>
      <c r="P7" s="39"/>
      <c r="Q7" s="40"/>
      <c r="R7" s="38" t="s">
        <v>778</v>
      </c>
      <c r="S7" s="39"/>
      <c r="T7" s="40"/>
      <c r="U7" s="38" t="s">
        <v>778</v>
      </c>
      <c r="V7" s="39"/>
      <c r="W7" s="40"/>
      <c r="X7" s="38" t="s">
        <v>778</v>
      </c>
      <c r="Y7" s="39"/>
      <c r="Z7" s="40"/>
      <c r="AA7" s="38" t="s">
        <v>619</v>
      </c>
      <c r="AB7" s="39" t="s">
        <v>778</v>
      </c>
      <c r="AC7" s="40"/>
      <c r="AD7" s="38" t="s">
        <v>778</v>
      </c>
      <c r="AE7" s="39"/>
      <c r="AF7" s="40"/>
      <c r="AG7" s="38" t="s">
        <v>619</v>
      </c>
      <c r="AH7" s="39" t="s">
        <v>778</v>
      </c>
      <c r="AI7" s="40"/>
      <c r="AJ7" s="38" t="s">
        <v>619</v>
      </c>
      <c r="AK7" s="39" t="s">
        <v>619</v>
      </c>
      <c r="AL7" s="40" t="s">
        <v>619</v>
      </c>
      <c r="AM7" s="78" t="s">
        <v>777</v>
      </c>
      <c r="AN7" s="41" t="s">
        <v>249</v>
      </c>
    </row>
    <row r="8" spans="1:40" ht="12.75">
      <c r="A8" s="23">
        <v>2</v>
      </c>
      <c r="B8" s="57" t="s">
        <v>253</v>
      </c>
      <c r="C8" s="20" t="s">
        <v>254</v>
      </c>
      <c r="D8" s="51" t="s">
        <v>255</v>
      </c>
      <c r="E8" s="113" t="s">
        <v>248</v>
      </c>
      <c r="F8" s="43"/>
      <c r="G8" s="24"/>
      <c r="H8" s="44"/>
      <c r="I8" s="43"/>
      <c r="J8" s="24"/>
      <c r="K8" s="44"/>
      <c r="L8" s="43"/>
      <c r="M8" s="24"/>
      <c r="N8" s="44"/>
      <c r="O8" s="43"/>
      <c r="P8" s="24"/>
      <c r="Q8" s="44"/>
      <c r="R8" s="43" t="s">
        <v>778</v>
      </c>
      <c r="S8" s="24"/>
      <c r="T8" s="44"/>
      <c r="U8" s="43" t="s">
        <v>619</v>
      </c>
      <c r="V8" s="24" t="s">
        <v>619</v>
      </c>
      <c r="W8" s="44" t="s">
        <v>778</v>
      </c>
      <c r="X8" s="43" t="s">
        <v>619</v>
      </c>
      <c r="Y8" s="24" t="s">
        <v>619</v>
      </c>
      <c r="Z8" s="44" t="s">
        <v>619</v>
      </c>
      <c r="AA8" s="43"/>
      <c r="AB8" s="24"/>
      <c r="AC8" s="44"/>
      <c r="AD8" s="43"/>
      <c r="AE8" s="24"/>
      <c r="AF8" s="44"/>
      <c r="AG8" s="43"/>
      <c r="AH8" s="24"/>
      <c r="AI8" s="44"/>
      <c r="AJ8" s="43"/>
      <c r="AK8" s="24"/>
      <c r="AL8" s="44"/>
      <c r="AM8" s="114" t="s">
        <v>68</v>
      </c>
      <c r="AN8" s="22" t="s">
        <v>249</v>
      </c>
    </row>
    <row r="9" spans="1:40" ht="12.75">
      <c r="A9" s="23">
        <v>3</v>
      </c>
      <c r="B9" s="57" t="s">
        <v>129</v>
      </c>
      <c r="C9" s="20" t="s">
        <v>130</v>
      </c>
      <c r="D9" s="51" t="s">
        <v>131</v>
      </c>
      <c r="E9" s="113" t="s">
        <v>127</v>
      </c>
      <c r="F9" s="43" t="s">
        <v>778</v>
      </c>
      <c r="G9" s="24"/>
      <c r="H9" s="44"/>
      <c r="I9" s="43" t="s">
        <v>778</v>
      </c>
      <c r="J9" s="24"/>
      <c r="K9" s="44"/>
      <c r="L9" s="43" t="s">
        <v>778</v>
      </c>
      <c r="M9" s="24"/>
      <c r="N9" s="44"/>
      <c r="O9" s="43" t="s">
        <v>778</v>
      </c>
      <c r="P9" s="24"/>
      <c r="Q9" s="44"/>
      <c r="R9" s="43" t="s">
        <v>619</v>
      </c>
      <c r="S9" s="24" t="s">
        <v>619</v>
      </c>
      <c r="T9" s="44" t="s">
        <v>778</v>
      </c>
      <c r="U9" s="43" t="s">
        <v>619</v>
      </c>
      <c r="V9" s="24" t="s">
        <v>619</v>
      </c>
      <c r="W9" s="44" t="s">
        <v>619</v>
      </c>
      <c r="X9" s="43"/>
      <c r="Y9" s="24"/>
      <c r="Z9" s="44"/>
      <c r="AA9" s="43"/>
      <c r="AB9" s="24"/>
      <c r="AC9" s="44"/>
      <c r="AD9" s="43"/>
      <c r="AE9" s="24"/>
      <c r="AF9" s="44"/>
      <c r="AG9" s="43"/>
      <c r="AH9" s="24"/>
      <c r="AI9" s="44"/>
      <c r="AJ9" s="43"/>
      <c r="AK9" s="24"/>
      <c r="AL9" s="44"/>
      <c r="AM9" s="114" t="s">
        <v>67</v>
      </c>
      <c r="AN9" s="22" t="s">
        <v>128</v>
      </c>
    </row>
    <row r="10" spans="1:40" ht="12.75">
      <c r="A10" s="23">
        <v>3</v>
      </c>
      <c r="B10" s="57" t="s">
        <v>231</v>
      </c>
      <c r="C10" s="20" t="s">
        <v>256</v>
      </c>
      <c r="D10" s="51" t="s">
        <v>257</v>
      </c>
      <c r="E10" s="113" t="s">
        <v>248</v>
      </c>
      <c r="F10" s="43"/>
      <c r="G10" s="24"/>
      <c r="H10" s="44"/>
      <c r="I10" s="43" t="s">
        <v>778</v>
      </c>
      <c r="J10" s="24"/>
      <c r="K10" s="44"/>
      <c r="L10" s="43" t="s">
        <v>778</v>
      </c>
      <c r="M10" s="24"/>
      <c r="N10" s="44"/>
      <c r="O10" s="43" t="s">
        <v>778</v>
      </c>
      <c r="P10" s="24"/>
      <c r="Q10" s="44"/>
      <c r="R10" s="43" t="s">
        <v>619</v>
      </c>
      <c r="S10" s="24" t="s">
        <v>619</v>
      </c>
      <c r="T10" s="44" t="s">
        <v>778</v>
      </c>
      <c r="U10" s="43" t="s">
        <v>619</v>
      </c>
      <c r="V10" s="24" t="s">
        <v>619</v>
      </c>
      <c r="W10" s="44" t="s">
        <v>619</v>
      </c>
      <c r="X10" s="43"/>
      <c r="Y10" s="24"/>
      <c r="Z10" s="44"/>
      <c r="AA10" s="43"/>
      <c r="AB10" s="24"/>
      <c r="AC10" s="44"/>
      <c r="AD10" s="43"/>
      <c r="AE10" s="24"/>
      <c r="AF10" s="44"/>
      <c r="AG10" s="43"/>
      <c r="AH10" s="24"/>
      <c r="AI10" s="44"/>
      <c r="AJ10" s="43"/>
      <c r="AK10" s="24"/>
      <c r="AL10" s="44"/>
      <c r="AM10" s="114" t="s">
        <v>67</v>
      </c>
      <c r="AN10" s="22" t="s">
        <v>249</v>
      </c>
    </row>
    <row r="11" spans="1:40" ht="12.75">
      <c r="A11" s="23">
        <v>5</v>
      </c>
      <c r="B11" s="57" t="s">
        <v>277</v>
      </c>
      <c r="C11" s="20" t="s">
        <v>278</v>
      </c>
      <c r="D11" s="51" t="s">
        <v>279</v>
      </c>
      <c r="E11" s="113" t="s">
        <v>241</v>
      </c>
      <c r="F11" s="43"/>
      <c r="G11" s="24"/>
      <c r="H11" s="44"/>
      <c r="I11" s="43" t="s">
        <v>778</v>
      </c>
      <c r="J11" s="24"/>
      <c r="K11" s="44"/>
      <c r="L11" s="43" t="s">
        <v>619</v>
      </c>
      <c r="M11" s="24" t="s">
        <v>778</v>
      </c>
      <c r="N11" s="44"/>
      <c r="O11" s="43" t="s">
        <v>778</v>
      </c>
      <c r="P11" s="24"/>
      <c r="Q11" s="44"/>
      <c r="R11" s="43" t="s">
        <v>619</v>
      </c>
      <c r="S11" s="24" t="s">
        <v>619</v>
      </c>
      <c r="T11" s="44" t="s">
        <v>619</v>
      </c>
      <c r="U11" s="43"/>
      <c r="V11" s="24"/>
      <c r="W11" s="44"/>
      <c r="X11" s="43"/>
      <c r="Y11" s="24"/>
      <c r="Z11" s="44"/>
      <c r="AA11" s="43"/>
      <c r="AB11" s="24"/>
      <c r="AC11" s="44"/>
      <c r="AD11" s="43"/>
      <c r="AE11" s="24"/>
      <c r="AF11" s="44"/>
      <c r="AG11" s="43"/>
      <c r="AH11" s="24"/>
      <c r="AI11" s="44"/>
      <c r="AJ11" s="43"/>
      <c r="AK11" s="24"/>
      <c r="AL11" s="44"/>
      <c r="AM11" s="114" t="s">
        <v>66</v>
      </c>
      <c r="AN11" s="22" t="s">
        <v>271</v>
      </c>
    </row>
    <row r="12" spans="1:40" ht="12.75">
      <c r="A12" s="23">
        <v>6</v>
      </c>
      <c r="B12" s="57" t="s">
        <v>34</v>
      </c>
      <c r="C12" s="20" t="s">
        <v>515</v>
      </c>
      <c r="D12" s="51" t="s">
        <v>319</v>
      </c>
      <c r="E12" s="113" t="s">
        <v>457</v>
      </c>
      <c r="F12" s="92"/>
      <c r="G12" s="52"/>
      <c r="H12" s="93"/>
      <c r="I12" s="92" t="s">
        <v>778</v>
      </c>
      <c r="J12" s="52"/>
      <c r="K12" s="93"/>
      <c r="L12" s="123" t="s">
        <v>778</v>
      </c>
      <c r="M12" s="25"/>
      <c r="N12" s="94"/>
      <c r="O12" s="43" t="s">
        <v>619</v>
      </c>
      <c r="P12" s="24" t="s">
        <v>619</v>
      </c>
      <c r="Q12" s="44" t="s">
        <v>778</v>
      </c>
      <c r="R12" s="43" t="s">
        <v>619</v>
      </c>
      <c r="S12" s="24" t="s">
        <v>619</v>
      </c>
      <c r="T12" s="44" t="s">
        <v>619</v>
      </c>
      <c r="U12" s="43"/>
      <c r="V12" s="24"/>
      <c r="W12" s="44"/>
      <c r="X12" s="43"/>
      <c r="Y12" s="24"/>
      <c r="Z12" s="44"/>
      <c r="AA12" s="43"/>
      <c r="AB12" s="24"/>
      <c r="AC12" s="44"/>
      <c r="AD12" s="43"/>
      <c r="AE12" s="24"/>
      <c r="AF12" s="44"/>
      <c r="AG12" s="43"/>
      <c r="AH12" s="24"/>
      <c r="AI12" s="44"/>
      <c r="AJ12" s="43"/>
      <c r="AK12" s="24"/>
      <c r="AL12" s="44"/>
      <c r="AM12" s="114" t="s">
        <v>66</v>
      </c>
      <c r="AN12" s="53" t="s">
        <v>514</v>
      </c>
    </row>
    <row r="13" spans="1:40" ht="12.75">
      <c r="A13" s="23">
        <v>7</v>
      </c>
      <c r="B13" s="57" t="s">
        <v>604</v>
      </c>
      <c r="C13" s="20" t="s">
        <v>605</v>
      </c>
      <c r="D13" s="51" t="s">
        <v>606</v>
      </c>
      <c r="E13" s="113" t="s">
        <v>567</v>
      </c>
      <c r="F13" s="43" t="s">
        <v>778</v>
      </c>
      <c r="G13" s="24"/>
      <c r="H13" s="44"/>
      <c r="I13" s="43" t="s">
        <v>778</v>
      </c>
      <c r="J13" s="24"/>
      <c r="K13" s="44"/>
      <c r="L13" s="43" t="s">
        <v>778</v>
      </c>
      <c r="M13" s="24"/>
      <c r="N13" s="44"/>
      <c r="O13" s="43" t="s">
        <v>619</v>
      </c>
      <c r="P13" s="24" t="s">
        <v>619</v>
      </c>
      <c r="Q13" s="44" t="s">
        <v>619</v>
      </c>
      <c r="R13" s="43"/>
      <c r="S13" s="24"/>
      <c r="T13" s="44"/>
      <c r="U13" s="43"/>
      <c r="V13" s="24"/>
      <c r="W13" s="44"/>
      <c r="X13" s="43"/>
      <c r="Y13" s="24"/>
      <c r="Z13" s="44"/>
      <c r="AA13" s="43"/>
      <c r="AB13" s="24"/>
      <c r="AC13" s="44"/>
      <c r="AD13" s="43"/>
      <c r="AE13" s="24"/>
      <c r="AF13" s="44"/>
      <c r="AG13" s="43"/>
      <c r="AH13" s="24"/>
      <c r="AI13" s="44"/>
      <c r="AJ13" s="43"/>
      <c r="AK13" s="24"/>
      <c r="AL13" s="44"/>
      <c r="AM13" s="114" t="s">
        <v>65</v>
      </c>
      <c r="AN13" s="22" t="s">
        <v>603</v>
      </c>
    </row>
    <row r="14" spans="1:40" ht="12.75">
      <c r="A14" s="23">
        <v>7</v>
      </c>
      <c r="B14" s="57" t="s">
        <v>37</v>
      </c>
      <c r="C14" s="20" t="s">
        <v>174</v>
      </c>
      <c r="D14" s="51" t="s">
        <v>175</v>
      </c>
      <c r="E14" s="113" t="s">
        <v>14</v>
      </c>
      <c r="F14" s="43" t="s">
        <v>778</v>
      </c>
      <c r="G14" s="24"/>
      <c r="H14" s="44"/>
      <c r="I14" s="43" t="s">
        <v>778</v>
      </c>
      <c r="J14" s="24"/>
      <c r="K14" s="44"/>
      <c r="L14" s="43" t="s">
        <v>778</v>
      </c>
      <c r="M14" s="24"/>
      <c r="N14" s="44"/>
      <c r="O14" s="43" t="s">
        <v>619</v>
      </c>
      <c r="P14" s="24" t="s">
        <v>619</v>
      </c>
      <c r="Q14" s="44" t="s">
        <v>619</v>
      </c>
      <c r="R14" s="43"/>
      <c r="S14" s="24"/>
      <c r="T14" s="44"/>
      <c r="U14" s="43"/>
      <c r="V14" s="24"/>
      <c r="W14" s="44"/>
      <c r="X14" s="43"/>
      <c r="Y14" s="24"/>
      <c r="Z14" s="44"/>
      <c r="AA14" s="43"/>
      <c r="AB14" s="24"/>
      <c r="AC14" s="44"/>
      <c r="AD14" s="43"/>
      <c r="AE14" s="24"/>
      <c r="AF14" s="44"/>
      <c r="AG14" s="43"/>
      <c r="AH14" s="24"/>
      <c r="AI14" s="44"/>
      <c r="AJ14" s="43"/>
      <c r="AK14" s="24"/>
      <c r="AL14" s="44"/>
      <c r="AM14" s="114" t="s">
        <v>65</v>
      </c>
      <c r="AN14" s="22" t="s">
        <v>167</v>
      </c>
    </row>
    <row r="15" spans="1:40" ht="12.75">
      <c r="A15" s="23">
        <v>9</v>
      </c>
      <c r="B15" s="57" t="s">
        <v>42</v>
      </c>
      <c r="C15" s="20" t="s">
        <v>433</v>
      </c>
      <c r="D15" s="51" t="s">
        <v>434</v>
      </c>
      <c r="E15" s="113" t="s">
        <v>435</v>
      </c>
      <c r="F15" s="43" t="s">
        <v>619</v>
      </c>
      <c r="G15" s="24" t="s">
        <v>778</v>
      </c>
      <c r="H15" s="44"/>
      <c r="I15" s="43" t="s">
        <v>619</v>
      </c>
      <c r="J15" s="24" t="s">
        <v>778</v>
      </c>
      <c r="K15" s="44"/>
      <c r="L15" s="43" t="s">
        <v>778</v>
      </c>
      <c r="M15" s="24" t="s">
        <v>619</v>
      </c>
      <c r="N15" s="44"/>
      <c r="O15" s="43" t="s">
        <v>619</v>
      </c>
      <c r="P15" s="24" t="s">
        <v>619</v>
      </c>
      <c r="Q15" s="44" t="s">
        <v>619</v>
      </c>
      <c r="R15" s="43"/>
      <c r="S15" s="24"/>
      <c r="T15" s="44"/>
      <c r="U15" s="43"/>
      <c r="V15" s="24"/>
      <c r="W15" s="44"/>
      <c r="X15" s="43"/>
      <c r="Y15" s="24"/>
      <c r="Z15" s="44"/>
      <c r="AA15" s="43"/>
      <c r="AB15" s="24"/>
      <c r="AC15" s="44"/>
      <c r="AD15" s="43"/>
      <c r="AE15" s="24"/>
      <c r="AF15" s="44"/>
      <c r="AG15" s="43"/>
      <c r="AH15" s="24"/>
      <c r="AI15" s="44"/>
      <c r="AJ15" s="43"/>
      <c r="AK15" s="24"/>
      <c r="AL15" s="44"/>
      <c r="AM15" s="114" t="s">
        <v>65</v>
      </c>
      <c r="AN15" s="22" t="s">
        <v>436</v>
      </c>
    </row>
    <row r="16" spans="1:40" ht="12.75">
      <c r="A16" s="23">
        <v>10</v>
      </c>
      <c r="B16" s="57" t="s">
        <v>400</v>
      </c>
      <c r="C16" s="20" t="s">
        <v>401</v>
      </c>
      <c r="D16" s="51" t="s">
        <v>402</v>
      </c>
      <c r="E16" s="113" t="s">
        <v>396</v>
      </c>
      <c r="F16" s="43" t="s">
        <v>778</v>
      </c>
      <c r="G16" s="24"/>
      <c r="H16" s="44"/>
      <c r="I16" s="43" t="s">
        <v>778</v>
      </c>
      <c r="J16" s="24"/>
      <c r="K16" s="44"/>
      <c r="L16" s="43" t="s">
        <v>619</v>
      </c>
      <c r="M16" s="24" t="s">
        <v>619</v>
      </c>
      <c r="N16" s="44" t="s">
        <v>778</v>
      </c>
      <c r="O16" s="43" t="s">
        <v>619</v>
      </c>
      <c r="P16" s="24" t="s">
        <v>619</v>
      </c>
      <c r="Q16" s="44" t="s">
        <v>619</v>
      </c>
      <c r="R16" s="43"/>
      <c r="S16" s="24"/>
      <c r="T16" s="44"/>
      <c r="U16" s="43"/>
      <c r="V16" s="24"/>
      <c r="W16" s="44"/>
      <c r="X16" s="43"/>
      <c r="Y16" s="24"/>
      <c r="Z16" s="44"/>
      <c r="AA16" s="43"/>
      <c r="AB16" s="24"/>
      <c r="AC16" s="44"/>
      <c r="AD16" s="43"/>
      <c r="AE16" s="24"/>
      <c r="AF16" s="44"/>
      <c r="AG16" s="43"/>
      <c r="AH16" s="24"/>
      <c r="AI16" s="44"/>
      <c r="AJ16" s="43"/>
      <c r="AK16" s="24"/>
      <c r="AL16" s="44"/>
      <c r="AM16" s="114" t="s">
        <v>65</v>
      </c>
      <c r="AN16" s="22" t="s">
        <v>397</v>
      </c>
    </row>
    <row r="17" spans="1:40" ht="12.75">
      <c r="A17" s="23">
        <v>11</v>
      </c>
      <c r="B17" s="57" t="s">
        <v>15</v>
      </c>
      <c r="C17" s="20" t="s">
        <v>368</v>
      </c>
      <c r="D17" s="51" t="s">
        <v>369</v>
      </c>
      <c r="E17" s="113" t="s">
        <v>358</v>
      </c>
      <c r="F17" s="43" t="s">
        <v>619</v>
      </c>
      <c r="G17" s="24" t="s">
        <v>619</v>
      </c>
      <c r="H17" s="44" t="s">
        <v>778</v>
      </c>
      <c r="I17" s="43" t="s">
        <v>778</v>
      </c>
      <c r="J17" s="24"/>
      <c r="K17" s="44"/>
      <c r="L17" s="43" t="s">
        <v>619</v>
      </c>
      <c r="M17" s="24" t="s">
        <v>619</v>
      </c>
      <c r="N17" s="44" t="s">
        <v>778</v>
      </c>
      <c r="O17" s="43" t="s">
        <v>619</v>
      </c>
      <c r="P17" s="24" t="s">
        <v>619</v>
      </c>
      <c r="Q17" s="44" t="s">
        <v>619</v>
      </c>
      <c r="R17" s="43"/>
      <c r="S17" s="24"/>
      <c r="T17" s="44"/>
      <c r="U17" s="43"/>
      <c r="V17" s="24"/>
      <c r="W17" s="44"/>
      <c r="X17" s="43"/>
      <c r="Y17" s="24"/>
      <c r="Z17" s="44"/>
      <c r="AA17" s="43"/>
      <c r="AB17" s="24"/>
      <c r="AC17" s="44"/>
      <c r="AD17" s="43"/>
      <c r="AE17" s="24"/>
      <c r="AF17" s="44"/>
      <c r="AG17" s="43"/>
      <c r="AH17" s="24"/>
      <c r="AI17" s="44"/>
      <c r="AJ17" s="43"/>
      <c r="AK17" s="24"/>
      <c r="AL17" s="44"/>
      <c r="AM17" s="114" t="s">
        <v>65</v>
      </c>
      <c r="AN17" s="22" t="s">
        <v>359</v>
      </c>
    </row>
    <row r="18" ht="12.75">
      <c r="AN18" s="5"/>
    </row>
  </sheetData>
  <printOptions horizontalCentered="1"/>
  <pageMargins left="0.3937007874015748" right="0.3937007874015748" top="0.6" bottom="0.3937007874015748" header="0.3937007874015748" footer="0.3937007874015748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8"/>
  <sheetViews>
    <sheetView showZeros="0" workbookViewId="0" topLeftCell="A1">
      <selection activeCell="E16" sqref="E16"/>
    </sheetView>
  </sheetViews>
  <sheetFormatPr defaultColWidth="9.140625" defaultRowHeight="12.75"/>
  <cols>
    <col min="1" max="1" width="5.140625" style="5" customWidth="1"/>
    <col min="2" max="2" width="11.7109375" style="5" customWidth="1"/>
    <col min="3" max="3" width="14.57421875" style="5" customWidth="1"/>
    <col min="4" max="4" width="8.7109375" style="5" bestFit="1" customWidth="1"/>
    <col min="5" max="5" width="18.28125" style="5" customWidth="1"/>
    <col min="6" max="11" width="5.7109375" style="7" customWidth="1"/>
    <col min="12" max="12" width="6.7109375" style="75" customWidth="1"/>
    <col min="13" max="13" width="22.8515625" style="3" bestFit="1" customWidth="1"/>
    <col min="14" max="16384" width="9.140625" style="5" customWidth="1"/>
  </cols>
  <sheetData>
    <row r="1" spans="1:37" s="1" customFormat="1" ht="18">
      <c r="A1" s="60" t="s">
        <v>76</v>
      </c>
      <c r="B1" s="60"/>
      <c r="C1" s="60"/>
      <c r="D1" s="60"/>
      <c r="F1" s="62"/>
      <c r="G1" s="61"/>
      <c r="H1" s="63"/>
      <c r="I1" s="63"/>
      <c r="J1" s="63"/>
      <c r="L1" s="75"/>
      <c r="M1" s="64" t="s">
        <v>77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K1" s="64"/>
    </row>
    <row r="2" spans="6:37" s="3" customFormat="1" ht="11.25">
      <c r="F2" s="4"/>
      <c r="G2" s="4"/>
      <c r="H2" s="4"/>
      <c r="I2" s="2"/>
      <c r="L2" s="74"/>
      <c r="M2" s="64" t="s">
        <v>12</v>
      </c>
      <c r="AK2" s="64"/>
    </row>
    <row r="3" ht="15.75">
      <c r="B3" s="6" t="s">
        <v>0</v>
      </c>
    </row>
    <row r="4" spans="2:4" ht="15.75">
      <c r="B4" s="6" t="s">
        <v>50</v>
      </c>
      <c r="D4" s="1"/>
    </row>
    <row r="5" spans="6:11" ht="12.75">
      <c r="F5" s="128" t="s">
        <v>48</v>
      </c>
      <c r="G5" s="129"/>
      <c r="H5" s="129"/>
      <c r="I5" s="129"/>
      <c r="J5" s="129"/>
      <c r="K5" s="130"/>
    </row>
    <row r="6" spans="1:13" ht="13.5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69" t="s">
        <v>44</v>
      </c>
      <c r="M6" s="9" t="s">
        <v>5</v>
      </c>
    </row>
    <row r="7" spans="1:13" ht="12.75">
      <c r="A7" s="23">
        <v>1</v>
      </c>
      <c r="B7" s="19" t="s">
        <v>351</v>
      </c>
      <c r="C7" s="50" t="s">
        <v>352</v>
      </c>
      <c r="D7" s="42"/>
      <c r="E7" s="51" t="s">
        <v>248</v>
      </c>
      <c r="F7" s="52">
        <v>7.43</v>
      </c>
      <c r="G7" s="52">
        <v>7.33</v>
      </c>
      <c r="H7" s="52">
        <v>7.48</v>
      </c>
      <c r="I7" s="52">
        <v>7.07</v>
      </c>
      <c r="J7" s="52" t="s">
        <v>619</v>
      </c>
      <c r="K7" s="52">
        <v>7.16</v>
      </c>
      <c r="L7" s="108">
        <f aca="true" t="shared" si="0" ref="L7:L27">MAX(F7:K7)</f>
        <v>7.48</v>
      </c>
      <c r="M7" s="53" t="s">
        <v>353</v>
      </c>
    </row>
    <row r="8" spans="1:13" ht="12.75">
      <c r="A8" s="23">
        <v>2</v>
      </c>
      <c r="B8" s="19" t="s">
        <v>177</v>
      </c>
      <c r="C8" s="50" t="s">
        <v>360</v>
      </c>
      <c r="D8" s="42" t="s">
        <v>361</v>
      </c>
      <c r="E8" s="51" t="s">
        <v>362</v>
      </c>
      <c r="F8" s="52">
        <v>6.42</v>
      </c>
      <c r="G8" s="52">
        <v>7.11</v>
      </c>
      <c r="H8" s="52">
        <v>7.21</v>
      </c>
      <c r="I8" s="52" t="s">
        <v>619</v>
      </c>
      <c r="J8" s="52">
        <v>7.38</v>
      </c>
      <c r="K8" s="52">
        <v>7.24</v>
      </c>
      <c r="L8" s="108">
        <f>MAX(F8:K8)</f>
        <v>7.38</v>
      </c>
      <c r="M8" s="53" t="s">
        <v>363</v>
      </c>
    </row>
    <row r="9" spans="1:13" ht="12.75">
      <c r="A9" s="23">
        <v>3</v>
      </c>
      <c r="B9" s="19" t="s">
        <v>8</v>
      </c>
      <c r="C9" s="20" t="s">
        <v>333</v>
      </c>
      <c r="D9" s="42" t="s">
        <v>334</v>
      </c>
      <c r="E9" s="51" t="s">
        <v>248</v>
      </c>
      <c r="F9" s="52">
        <v>7.26</v>
      </c>
      <c r="G9" s="52">
        <v>7.32</v>
      </c>
      <c r="H9" s="52">
        <v>7.14</v>
      </c>
      <c r="I9" s="52">
        <v>7.22</v>
      </c>
      <c r="J9" s="52">
        <v>7.2</v>
      </c>
      <c r="K9" s="52">
        <v>6.99</v>
      </c>
      <c r="L9" s="108">
        <f t="shared" si="0"/>
        <v>7.32</v>
      </c>
      <c r="M9" s="53" t="s">
        <v>330</v>
      </c>
    </row>
    <row r="10" spans="1:13" ht="12.75">
      <c r="A10" s="23">
        <v>4</v>
      </c>
      <c r="B10" s="19" t="s">
        <v>51</v>
      </c>
      <c r="C10" s="50" t="s">
        <v>481</v>
      </c>
      <c r="D10" s="42" t="s">
        <v>482</v>
      </c>
      <c r="E10" s="51" t="s">
        <v>457</v>
      </c>
      <c r="F10" s="52" t="s">
        <v>619</v>
      </c>
      <c r="G10" s="52" t="s">
        <v>619</v>
      </c>
      <c r="H10" s="52">
        <v>6.92</v>
      </c>
      <c r="I10" s="52">
        <v>7.16</v>
      </c>
      <c r="J10" s="52">
        <v>7.28</v>
      </c>
      <c r="K10" s="52">
        <v>6.94</v>
      </c>
      <c r="L10" s="108">
        <f t="shared" si="0"/>
        <v>7.28</v>
      </c>
      <c r="M10" s="53" t="s">
        <v>483</v>
      </c>
    </row>
    <row r="11" spans="1:13" ht="12.75">
      <c r="A11" s="23">
        <v>5</v>
      </c>
      <c r="B11" s="19" t="s">
        <v>282</v>
      </c>
      <c r="C11" s="50" t="s">
        <v>35</v>
      </c>
      <c r="D11" s="42" t="s">
        <v>283</v>
      </c>
      <c r="E11" s="51" t="s">
        <v>284</v>
      </c>
      <c r="F11" s="52">
        <v>6.94</v>
      </c>
      <c r="G11" s="52">
        <v>7.09</v>
      </c>
      <c r="H11" s="52" t="s">
        <v>619</v>
      </c>
      <c r="I11" s="52">
        <v>5.32</v>
      </c>
      <c r="J11" s="52">
        <v>6.97</v>
      </c>
      <c r="K11" s="52" t="s">
        <v>619</v>
      </c>
      <c r="L11" s="108">
        <f t="shared" si="0"/>
        <v>7.09</v>
      </c>
      <c r="M11" s="53" t="s">
        <v>285</v>
      </c>
    </row>
    <row r="12" spans="1:13" ht="12.75">
      <c r="A12" s="23">
        <v>6</v>
      </c>
      <c r="B12" s="19" t="s">
        <v>34</v>
      </c>
      <c r="C12" s="50" t="s">
        <v>515</v>
      </c>
      <c r="D12" s="42" t="s">
        <v>319</v>
      </c>
      <c r="E12" s="51" t="s">
        <v>457</v>
      </c>
      <c r="F12" s="52" t="s">
        <v>619</v>
      </c>
      <c r="G12" s="52">
        <v>6.81</v>
      </c>
      <c r="H12" s="52">
        <v>6.77</v>
      </c>
      <c r="I12" s="52">
        <v>6.79</v>
      </c>
      <c r="J12" s="52">
        <v>7.03</v>
      </c>
      <c r="K12" s="52">
        <v>6.83</v>
      </c>
      <c r="L12" s="108">
        <f t="shared" si="0"/>
        <v>7.03</v>
      </c>
      <c r="M12" s="53" t="s">
        <v>514</v>
      </c>
    </row>
    <row r="13" spans="1:13" ht="12.75">
      <c r="A13" s="23">
        <v>7</v>
      </c>
      <c r="B13" s="19" t="s">
        <v>519</v>
      </c>
      <c r="C13" s="50" t="s">
        <v>520</v>
      </c>
      <c r="D13" s="42" t="s">
        <v>521</v>
      </c>
      <c r="E13" s="51" t="s">
        <v>457</v>
      </c>
      <c r="F13" s="52" t="s">
        <v>619</v>
      </c>
      <c r="G13" s="52">
        <v>6.98</v>
      </c>
      <c r="H13" s="52">
        <v>6.86</v>
      </c>
      <c r="I13" s="52" t="s">
        <v>619</v>
      </c>
      <c r="J13" s="52" t="s">
        <v>619</v>
      </c>
      <c r="K13" s="52" t="s">
        <v>619</v>
      </c>
      <c r="L13" s="108">
        <v>6.98</v>
      </c>
      <c r="M13" s="53" t="s">
        <v>518</v>
      </c>
    </row>
    <row r="14" spans="1:13" ht="12.75">
      <c r="A14" s="23">
        <v>8</v>
      </c>
      <c r="B14" s="19" t="s">
        <v>21</v>
      </c>
      <c r="C14" s="50" t="s">
        <v>398</v>
      </c>
      <c r="D14" s="42" t="s">
        <v>399</v>
      </c>
      <c r="E14" s="51" t="s">
        <v>396</v>
      </c>
      <c r="F14" s="52">
        <v>6.29</v>
      </c>
      <c r="G14" s="52">
        <v>6.75</v>
      </c>
      <c r="H14" s="52">
        <v>6.89</v>
      </c>
      <c r="I14" s="52">
        <v>6.83</v>
      </c>
      <c r="J14" s="52">
        <v>6.66</v>
      </c>
      <c r="K14" s="52">
        <v>6.56</v>
      </c>
      <c r="L14" s="108">
        <f t="shared" si="0"/>
        <v>6.89</v>
      </c>
      <c r="M14" s="53" t="s">
        <v>397</v>
      </c>
    </row>
    <row r="15" spans="1:13" ht="12.75">
      <c r="A15" s="23">
        <v>9</v>
      </c>
      <c r="B15" s="19" t="s">
        <v>72</v>
      </c>
      <c r="C15" s="50" t="s">
        <v>484</v>
      </c>
      <c r="D15" s="42" t="s">
        <v>485</v>
      </c>
      <c r="E15" s="51" t="s">
        <v>457</v>
      </c>
      <c r="F15" s="52">
        <v>6.56</v>
      </c>
      <c r="G15" s="52">
        <v>6.79</v>
      </c>
      <c r="H15" s="52">
        <v>6.65</v>
      </c>
      <c r="I15" s="52"/>
      <c r="J15" s="52"/>
      <c r="K15" s="52"/>
      <c r="L15" s="108">
        <f t="shared" si="0"/>
        <v>6.79</v>
      </c>
      <c r="M15" s="53" t="s">
        <v>486</v>
      </c>
    </row>
    <row r="16" spans="1:13" ht="12.75">
      <c r="A16" s="23">
        <v>10</v>
      </c>
      <c r="B16" s="19" t="s">
        <v>17</v>
      </c>
      <c r="C16" s="50" t="s">
        <v>469</v>
      </c>
      <c r="D16" s="42" t="s">
        <v>470</v>
      </c>
      <c r="E16" s="51" t="s">
        <v>457</v>
      </c>
      <c r="F16" s="52">
        <v>4.82</v>
      </c>
      <c r="G16" s="52">
        <v>6.78</v>
      </c>
      <c r="H16" s="52" t="s">
        <v>619</v>
      </c>
      <c r="I16" s="52"/>
      <c r="J16" s="52"/>
      <c r="K16" s="52"/>
      <c r="L16" s="108">
        <f t="shared" si="0"/>
        <v>6.78</v>
      </c>
      <c r="M16" s="53" t="s">
        <v>468</v>
      </c>
    </row>
    <row r="17" spans="1:13" ht="12.75">
      <c r="A17" s="23">
        <v>11</v>
      </c>
      <c r="B17" s="14" t="s">
        <v>8</v>
      </c>
      <c r="C17" s="45" t="s">
        <v>149</v>
      </c>
      <c r="D17" s="46" t="s">
        <v>150</v>
      </c>
      <c r="E17" s="51" t="s">
        <v>14</v>
      </c>
      <c r="F17" s="48">
        <v>5.85</v>
      </c>
      <c r="G17" s="48">
        <v>6.46</v>
      </c>
      <c r="H17" s="48">
        <v>6.73</v>
      </c>
      <c r="I17" s="48"/>
      <c r="J17" s="48"/>
      <c r="K17" s="48"/>
      <c r="L17" s="108">
        <f>MAX(F17:K17)</f>
        <v>6.73</v>
      </c>
      <c r="M17" s="53" t="s">
        <v>148</v>
      </c>
    </row>
    <row r="18" spans="1:13" ht="12.75">
      <c r="A18" s="23">
        <v>12</v>
      </c>
      <c r="B18" s="19" t="s">
        <v>7</v>
      </c>
      <c r="C18" s="20" t="s">
        <v>516</v>
      </c>
      <c r="D18" s="46" t="s">
        <v>517</v>
      </c>
      <c r="E18" s="51" t="s">
        <v>457</v>
      </c>
      <c r="F18" s="124">
        <v>6.55</v>
      </c>
      <c r="G18" s="124">
        <v>6.65</v>
      </c>
      <c r="H18" s="124" t="s">
        <v>619</v>
      </c>
      <c r="I18" s="125"/>
      <c r="J18" s="124"/>
      <c r="K18" s="124"/>
      <c r="L18" s="108">
        <f t="shared" si="0"/>
        <v>6.65</v>
      </c>
      <c r="M18" s="53" t="s">
        <v>518</v>
      </c>
    </row>
    <row r="19" spans="1:13" ht="12.75">
      <c r="A19" s="23">
        <v>13</v>
      </c>
      <c r="B19" s="19" t="s">
        <v>11</v>
      </c>
      <c r="C19" s="50" t="s">
        <v>389</v>
      </c>
      <c r="D19" s="42" t="s">
        <v>390</v>
      </c>
      <c r="E19" s="51" t="s">
        <v>391</v>
      </c>
      <c r="F19" s="52" t="s">
        <v>619</v>
      </c>
      <c r="G19" s="52">
        <v>6.62</v>
      </c>
      <c r="H19" s="52">
        <v>6.59</v>
      </c>
      <c r="I19" s="52"/>
      <c r="J19" s="52"/>
      <c r="K19" s="52"/>
      <c r="L19" s="108">
        <f t="shared" si="0"/>
        <v>6.62</v>
      </c>
      <c r="M19" s="53" t="s">
        <v>392</v>
      </c>
    </row>
    <row r="20" spans="1:13" ht="12.75">
      <c r="A20" s="23">
        <v>14</v>
      </c>
      <c r="B20" s="19" t="s">
        <v>56</v>
      </c>
      <c r="C20" s="50" t="s">
        <v>74</v>
      </c>
      <c r="D20" s="42" t="s">
        <v>176</v>
      </c>
      <c r="E20" s="51" t="s">
        <v>14</v>
      </c>
      <c r="F20" s="52">
        <v>6.23</v>
      </c>
      <c r="G20" s="52">
        <v>6.27</v>
      </c>
      <c r="H20" s="52">
        <v>6.46</v>
      </c>
      <c r="I20" s="52"/>
      <c r="J20" s="52"/>
      <c r="K20" s="52"/>
      <c r="L20" s="108">
        <f t="shared" si="0"/>
        <v>6.46</v>
      </c>
      <c r="M20" s="53" t="s">
        <v>46</v>
      </c>
    </row>
    <row r="21" spans="1:13" ht="12.75">
      <c r="A21" s="23">
        <v>15</v>
      </c>
      <c r="B21" s="19" t="s">
        <v>471</v>
      </c>
      <c r="C21" s="50" t="s">
        <v>472</v>
      </c>
      <c r="D21" s="42" t="s">
        <v>473</v>
      </c>
      <c r="E21" s="51" t="s">
        <v>457</v>
      </c>
      <c r="F21" s="52">
        <v>6.44</v>
      </c>
      <c r="G21" s="52" t="s">
        <v>619</v>
      </c>
      <c r="H21" s="52">
        <v>6.27</v>
      </c>
      <c r="I21" s="52"/>
      <c r="J21" s="52"/>
      <c r="K21" s="52"/>
      <c r="L21" s="108">
        <f t="shared" si="0"/>
        <v>6.44</v>
      </c>
      <c r="M21" s="53" t="s">
        <v>468</v>
      </c>
    </row>
    <row r="22" spans="1:13" ht="12.75">
      <c r="A22" s="23">
        <v>16</v>
      </c>
      <c r="B22" s="19" t="s">
        <v>17</v>
      </c>
      <c r="C22" s="50" t="s">
        <v>596</v>
      </c>
      <c r="D22" s="42" t="s">
        <v>173</v>
      </c>
      <c r="E22" s="51" t="s">
        <v>567</v>
      </c>
      <c r="F22" s="52">
        <v>5.27</v>
      </c>
      <c r="G22" s="52">
        <v>6.28</v>
      </c>
      <c r="H22" s="52">
        <v>6.36</v>
      </c>
      <c r="I22" s="52"/>
      <c r="J22" s="52"/>
      <c r="K22" s="52"/>
      <c r="L22" s="108">
        <f t="shared" si="0"/>
        <v>6.36</v>
      </c>
      <c r="M22" s="53" t="s">
        <v>597</v>
      </c>
    </row>
    <row r="23" spans="1:13" ht="12.75">
      <c r="A23" s="23">
        <v>17</v>
      </c>
      <c r="B23" s="19" t="s">
        <v>478</v>
      </c>
      <c r="C23" s="50" t="s">
        <v>479</v>
      </c>
      <c r="D23" s="42" t="s">
        <v>480</v>
      </c>
      <c r="E23" s="51" t="s">
        <v>457</v>
      </c>
      <c r="F23" s="52">
        <v>6.23</v>
      </c>
      <c r="G23" s="52" t="s">
        <v>619</v>
      </c>
      <c r="H23" s="52">
        <v>6.29</v>
      </c>
      <c r="I23" s="52"/>
      <c r="J23" s="52"/>
      <c r="K23" s="52"/>
      <c r="L23" s="108">
        <f t="shared" si="0"/>
        <v>6.29</v>
      </c>
      <c r="M23" s="53" t="s">
        <v>209</v>
      </c>
    </row>
    <row r="24" spans="1:13" ht="12.75">
      <c r="A24" s="23">
        <v>18</v>
      </c>
      <c r="B24" s="19" t="s">
        <v>277</v>
      </c>
      <c r="C24" s="50" t="s">
        <v>125</v>
      </c>
      <c r="D24" s="42"/>
      <c r="E24" s="51" t="s">
        <v>457</v>
      </c>
      <c r="F24" s="52">
        <v>5.93</v>
      </c>
      <c r="G24" s="52">
        <v>6.16</v>
      </c>
      <c r="H24" s="52">
        <v>6.06</v>
      </c>
      <c r="I24" s="52"/>
      <c r="J24" s="52"/>
      <c r="K24" s="52"/>
      <c r="L24" s="108">
        <f t="shared" si="0"/>
        <v>6.16</v>
      </c>
      <c r="M24" s="53" t="s">
        <v>458</v>
      </c>
    </row>
    <row r="25" spans="1:13" ht="12.75">
      <c r="A25" s="23">
        <v>19</v>
      </c>
      <c r="B25" s="19" t="s">
        <v>379</v>
      </c>
      <c r="C25" s="50" t="s">
        <v>378</v>
      </c>
      <c r="D25" s="42" t="s">
        <v>380</v>
      </c>
      <c r="E25" s="51" t="s">
        <v>374</v>
      </c>
      <c r="F25" s="52">
        <v>5.75</v>
      </c>
      <c r="G25" s="52">
        <v>5.83</v>
      </c>
      <c r="H25" s="52">
        <v>5.71</v>
      </c>
      <c r="I25" s="52"/>
      <c r="J25" s="52"/>
      <c r="K25" s="52"/>
      <c r="L25" s="108">
        <f t="shared" si="0"/>
        <v>5.83</v>
      </c>
      <c r="M25" s="53" t="s">
        <v>381</v>
      </c>
    </row>
    <row r="26" spans="1:13" ht="12.75">
      <c r="A26" s="23">
        <v>20</v>
      </c>
      <c r="B26" s="19" t="s">
        <v>425</v>
      </c>
      <c r="C26" s="50" t="s">
        <v>426</v>
      </c>
      <c r="D26" s="42" t="s">
        <v>427</v>
      </c>
      <c r="E26" s="51" t="s">
        <v>410</v>
      </c>
      <c r="F26" s="52">
        <v>5.7</v>
      </c>
      <c r="G26" s="52">
        <v>5.81</v>
      </c>
      <c r="H26" s="52">
        <v>5.59</v>
      </c>
      <c r="I26" s="52"/>
      <c r="J26" s="52"/>
      <c r="K26" s="52"/>
      <c r="L26" s="108">
        <f t="shared" si="0"/>
        <v>5.81</v>
      </c>
      <c r="M26" s="53" t="s">
        <v>418</v>
      </c>
    </row>
    <row r="27" spans="1:14" ht="12.75">
      <c r="A27" s="23">
        <v>21</v>
      </c>
      <c r="B27" s="70" t="s">
        <v>231</v>
      </c>
      <c r="C27" s="96" t="s">
        <v>232</v>
      </c>
      <c r="D27" s="103" t="s">
        <v>233</v>
      </c>
      <c r="E27" s="51" t="s">
        <v>229</v>
      </c>
      <c r="F27" s="109">
        <v>5.67</v>
      </c>
      <c r="G27" s="110">
        <v>5.35</v>
      </c>
      <c r="H27" s="110">
        <v>5.8</v>
      </c>
      <c r="I27" s="111"/>
      <c r="J27" s="111"/>
      <c r="K27" s="52"/>
      <c r="L27" s="108">
        <f t="shared" si="0"/>
        <v>5.8</v>
      </c>
      <c r="M27" s="53" t="s">
        <v>234</v>
      </c>
      <c r="N27" s="88"/>
    </row>
    <row r="28" spans="1:13" ht="12.75">
      <c r="A28" s="23">
        <v>22</v>
      </c>
      <c r="B28" s="14" t="s">
        <v>17</v>
      </c>
      <c r="C28" s="45" t="s">
        <v>125</v>
      </c>
      <c r="D28" s="46" t="s">
        <v>126</v>
      </c>
      <c r="E28" s="51" t="s">
        <v>561</v>
      </c>
      <c r="F28" s="48"/>
      <c r="G28" s="48">
        <v>4.46</v>
      </c>
      <c r="H28" s="48">
        <v>4.63</v>
      </c>
      <c r="I28" s="48"/>
      <c r="J28" s="48"/>
      <c r="K28" s="48"/>
      <c r="L28" s="108">
        <v>4.63</v>
      </c>
      <c r="M28" s="49" t="s">
        <v>558</v>
      </c>
    </row>
  </sheetData>
  <mergeCells count="1">
    <mergeCell ref="F5:K5"/>
  </mergeCells>
  <printOptions horizontalCentered="1"/>
  <pageMargins left="0.3937007874015748" right="0.3937007874015748" top="0.5905511811023623" bottom="0.35433070866141736" header="0.3937007874015748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5" customWidth="1"/>
    <col min="2" max="2" width="10.7109375" style="5" customWidth="1"/>
    <col min="3" max="3" width="13.57421875" style="5" customWidth="1"/>
    <col min="4" max="4" width="8.7109375" style="5" bestFit="1" customWidth="1"/>
    <col min="5" max="5" width="11.28125" style="5" customWidth="1"/>
    <col min="6" max="11" width="5.7109375" style="68" customWidth="1"/>
    <col min="12" max="12" width="8.00390625" style="100" customWidth="1"/>
    <col min="13" max="13" width="18.00390625" style="3" bestFit="1" customWidth="1"/>
    <col min="14" max="16384" width="9.140625" style="5" customWidth="1"/>
  </cols>
  <sheetData>
    <row r="1" spans="1:13" s="1" customFormat="1" ht="18">
      <c r="A1" s="60" t="s">
        <v>76</v>
      </c>
      <c r="B1" s="60"/>
      <c r="C1" s="60"/>
      <c r="D1" s="60"/>
      <c r="F1" s="75"/>
      <c r="G1" s="101"/>
      <c r="H1" s="66"/>
      <c r="I1" s="66"/>
      <c r="J1" s="66"/>
      <c r="K1" s="75"/>
      <c r="L1" s="100"/>
      <c r="M1" s="2" t="s">
        <v>77</v>
      </c>
    </row>
    <row r="2" spans="6:13" s="3" customFormat="1" ht="11.25">
      <c r="F2" s="74"/>
      <c r="G2" s="74"/>
      <c r="H2" s="74"/>
      <c r="I2" s="74"/>
      <c r="J2" s="67"/>
      <c r="K2" s="67"/>
      <c r="L2" s="67"/>
      <c r="M2" s="2" t="s">
        <v>12</v>
      </c>
    </row>
    <row r="3" ht="15.75">
      <c r="B3" s="6" t="s">
        <v>0</v>
      </c>
    </row>
    <row r="4" spans="2:4" ht="15.75">
      <c r="B4" s="6" t="s">
        <v>69</v>
      </c>
      <c r="D4" s="1"/>
    </row>
    <row r="5" spans="6:11" ht="12.75">
      <c r="F5" s="131" t="s">
        <v>48</v>
      </c>
      <c r="G5" s="132"/>
      <c r="H5" s="132"/>
      <c r="I5" s="132"/>
      <c r="J5" s="132"/>
      <c r="K5" s="133"/>
    </row>
    <row r="6" spans="1:13" ht="13.5" thickBot="1">
      <c r="A6" s="9" t="s">
        <v>618</v>
      </c>
      <c r="B6" s="10" t="s">
        <v>1</v>
      </c>
      <c r="C6" s="11" t="s">
        <v>2</v>
      </c>
      <c r="D6" s="9" t="s">
        <v>3</v>
      </c>
      <c r="E6" s="9" t="s">
        <v>4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 t="s">
        <v>44</v>
      </c>
      <c r="M6" s="9" t="s">
        <v>5</v>
      </c>
    </row>
    <row r="7" spans="1:13" ht="12.75">
      <c r="A7" s="17">
        <v>1</v>
      </c>
      <c r="B7" s="14" t="s">
        <v>11</v>
      </c>
      <c r="C7" s="45" t="s">
        <v>389</v>
      </c>
      <c r="D7" s="46" t="s">
        <v>390</v>
      </c>
      <c r="E7" s="47" t="s">
        <v>391</v>
      </c>
      <c r="F7" s="102">
        <v>14.28</v>
      </c>
      <c r="G7" s="102" t="s">
        <v>786</v>
      </c>
      <c r="H7" s="102">
        <v>13.59</v>
      </c>
      <c r="I7" s="102">
        <v>14.51</v>
      </c>
      <c r="J7" s="102" t="s">
        <v>619</v>
      </c>
      <c r="K7" s="102">
        <v>15.08</v>
      </c>
      <c r="L7" s="59" t="s">
        <v>614</v>
      </c>
      <c r="M7" s="49" t="s">
        <v>392</v>
      </c>
    </row>
    <row r="8" spans="1:13" ht="12.75">
      <c r="A8" s="17">
        <v>2</v>
      </c>
      <c r="B8" s="14" t="s">
        <v>459</v>
      </c>
      <c r="C8" s="90" t="s">
        <v>601</v>
      </c>
      <c r="D8" s="46" t="s">
        <v>602</v>
      </c>
      <c r="E8" s="47" t="s">
        <v>567</v>
      </c>
      <c r="F8" s="102" t="s">
        <v>619</v>
      </c>
      <c r="G8" s="102" t="s">
        <v>619</v>
      </c>
      <c r="H8" s="102" t="s">
        <v>617</v>
      </c>
      <c r="I8" s="102">
        <v>13.83</v>
      </c>
      <c r="J8" s="102">
        <v>13.72</v>
      </c>
      <c r="K8" s="102" t="s">
        <v>619</v>
      </c>
      <c r="L8" s="59" t="s">
        <v>617</v>
      </c>
      <c r="M8" s="49" t="s">
        <v>600</v>
      </c>
    </row>
    <row r="9" spans="1:13" ht="12.75">
      <c r="A9" s="17">
        <v>3</v>
      </c>
      <c r="B9" s="14" t="s">
        <v>471</v>
      </c>
      <c r="C9" s="90" t="s">
        <v>598</v>
      </c>
      <c r="D9" s="46" t="s">
        <v>599</v>
      </c>
      <c r="E9" s="47" t="s">
        <v>567</v>
      </c>
      <c r="F9" s="102">
        <v>13.82</v>
      </c>
      <c r="G9" s="102">
        <v>13.69</v>
      </c>
      <c r="H9" s="102">
        <v>13.38</v>
      </c>
      <c r="I9" s="102">
        <v>13.51</v>
      </c>
      <c r="J9" s="102">
        <v>13.97</v>
      </c>
      <c r="K9" s="102">
        <v>13.78</v>
      </c>
      <c r="L9" s="59" t="s">
        <v>616</v>
      </c>
      <c r="M9" s="49" t="s">
        <v>600</v>
      </c>
    </row>
    <row r="10" spans="1:13" ht="12.75">
      <c r="A10" s="17">
        <v>4</v>
      </c>
      <c r="B10" s="106" t="s">
        <v>34</v>
      </c>
      <c r="C10" s="95" t="s">
        <v>151</v>
      </c>
      <c r="D10" s="46" t="s">
        <v>152</v>
      </c>
      <c r="E10" s="47" t="s">
        <v>14</v>
      </c>
      <c r="F10" s="102">
        <v>13.03</v>
      </c>
      <c r="G10" s="102">
        <v>13.42</v>
      </c>
      <c r="H10" s="102">
        <v>13.58</v>
      </c>
      <c r="I10" s="102" t="s">
        <v>619</v>
      </c>
      <c r="J10" s="102">
        <v>13.42</v>
      </c>
      <c r="K10" s="102" t="s">
        <v>619</v>
      </c>
      <c r="L10" s="59" t="s">
        <v>611</v>
      </c>
      <c r="M10" s="49" t="s">
        <v>148</v>
      </c>
    </row>
    <row r="11" spans="1:13" ht="12.75">
      <c r="A11" s="13">
        <v>5</v>
      </c>
      <c r="B11" s="19" t="s">
        <v>7</v>
      </c>
      <c r="C11" s="83" t="s">
        <v>548</v>
      </c>
      <c r="D11" s="105" t="s">
        <v>549</v>
      </c>
      <c r="E11" s="103" t="s">
        <v>457</v>
      </c>
      <c r="F11" s="104" t="s">
        <v>620</v>
      </c>
      <c r="G11" s="104" t="s">
        <v>621</v>
      </c>
      <c r="H11" s="104" t="s">
        <v>615</v>
      </c>
      <c r="I11" s="104" t="s">
        <v>622</v>
      </c>
      <c r="J11" s="104" t="s">
        <v>623</v>
      </c>
      <c r="K11" s="104" t="s">
        <v>624</v>
      </c>
      <c r="L11" s="79" t="s">
        <v>615</v>
      </c>
      <c r="M11" s="53" t="s">
        <v>550</v>
      </c>
    </row>
    <row r="12" spans="1:13" ht="12.75">
      <c r="A12" s="17">
        <v>6</v>
      </c>
      <c r="B12" s="14" t="s">
        <v>11</v>
      </c>
      <c r="C12" s="45" t="s">
        <v>258</v>
      </c>
      <c r="D12" s="46" t="s">
        <v>259</v>
      </c>
      <c r="E12" s="47" t="s">
        <v>248</v>
      </c>
      <c r="F12" s="102">
        <v>13.04</v>
      </c>
      <c r="G12" s="102">
        <v>13.15</v>
      </c>
      <c r="H12" s="102" t="s">
        <v>619</v>
      </c>
      <c r="I12" s="102">
        <v>12.64</v>
      </c>
      <c r="J12" s="102">
        <v>12.76</v>
      </c>
      <c r="K12" s="102">
        <v>13.02</v>
      </c>
      <c r="L12" s="59" t="s">
        <v>612</v>
      </c>
      <c r="M12" s="49" t="s">
        <v>249</v>
      </c>
    </row>
    <row r="13" spans="1:13" ht="12.75">
      <c r="A13" s="17">
        <v>7</v>
      </c>
      <c r="B13" s="14" t="s">
        <v>354</v>
      </c>
      <c r="C13" s="45" t="s">
        <v>355</v>
      </c>
      <c r="D13" s="46" t="s">
        <v>356</v>
      </c>
      <c r="E13" s="47" t="s">
        <v>241</v>
      </c>
      <c r="F13" s="102" t="s">
        <v>619</v>
      </c>
      <c r="G13" s="102" t="s">
        <v>619</v>
      </c>
      <c r="H13" s="102" t="s">
        <v>619</v>
      </c>
      <c r="I13" s="102" t="s">
        <v>619</v>
      </c>
      <c r="J13" s="102">
        <v>12.57</v>
      </c>
      <c r="K13" s="102" t="s">
        <v>787</v>
      </c>
      <c r="L13" s="59" t="s">
        <v>613</v>
      </c>
      <c r="M13" s="49" t="s">
        <v>247</v>
      </c>
    </row>
    <row r="14" spans="2:13" ht="12.75">
      <c r="B14" s="89"/>
      <c r="M14" s="5"/>
    </row>
  </sheetData>
  <mergeCells count="1">
    <mergeCell ref="F5:K5"/>
  </mergeCells>
  <printOptions horizontalCentered="1"/>
  <pageMargins left="0.3937007874015748" right="0.3937007874015748" top="0.5905511811023623" bottom="0.3937007874015748" header="0.3937007874015748" footer="0.3937007874015748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 Mamkus</dc:creator>
  <cp:keywords/>
  <dc:description/>
  <cp:lastModifiedBy>lak</cp:lastModifiedBy>
  <cp:lastPrinted>2002-01-28T12:41:58Z</cp:lastPrinted>
  <dcterms:created xsi:type="dcterms:W3CDTF">2001-02-12T18:44:45Z</dcterms:created>
  <dcterms:modified xsi:type="dcterms:W3CDTF">2002-01-31T09:51:21Z</dcterms:modified>
  <cp:category/>
  <cp:version/>
  <cp:contentType/>
  <cp:contentStatus/>
</cp:coreProperties>
</file>