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itulinis" sheetId="1" r:id="rId1"/>
    <sheet name="60 M" sheetId="2" r:id="rId2"/>
    <sheet name="60 V " sheetId="3" r:id="rId3"/>
    <sheet name="300 M " sheetId="4" r:id="rId4"/>
    <sheet name="300 V " sheetId="5" r:id="rId5"/>
    <sheet name="600 M" sheetId="6" r:id="rId6"/>
    <sheet name="600 V" sheetId="7" r:id="rId7"/>
    <sheet name="2000 M" sheetId="8" r:id="rId8"/>
    <sheet name="2000 V" sheetId="9" r:id="rId9"/>
    <sheet name="4x200M" sheetId="10" r:id="rId10"/>
    <sheet name="Aukstis V " sheetId="11" r:id="rId11"/>
    <sheet name="Tolis V" sheetId="12" r:id="rId12"/>
    <sheet name="Trisuolis M" sheetId="13" r:id="rId13"/>
    <sheet name="Rutulys V" sheetId="14" r:id="rId14"/>
  </sheets>
  <definedNames/>
  <calcPr fullCalcOnLoad="1"/>
</workbook>
</file>

<file path=xl/sharedStrings.xml><?xml version="1.0" encoding="utf-8"?>
<sst xmlns="http://schemas.openxmlformats.org/spreadsheetml/2006/main" count="820" uniqueCount="392">
  <si>
    <t>LIETUVOS RESPUBLIKOS PREZIDENTO TAURĖ</t>
  </si>
  <si>
    <t>2002 m. kovo 2 d.</t>
  </si>
  <si>
    <t>Panevėžys</t>
  </si>
  <si>
    <t>Vardas</t>
  </si>
  <si>
    <t>Pavardė</t>
  </si>
  <si>
    <t>Gim. data</t>
  </si>
  <si>
    <t>Miestas</t>
  </si>
  <si>
    <t>Rez. fin. bėg.</t>
  </si>
  <si>
    <t>Treneris</t>
  </si>
  <si>
    <t>Vilnius</t>
  </si>
  <si>
    <t>Svetlana</t>
  </si>
  <si>
    <t>Charisova</t>
  </si>
  <si>
    <t>1975 07 25</t>
  </si>
  <si>
    <t>Kaunas</t>
  </si>
  <si>
    <t>V.Butkus</t>
  </si>
  <si>
    <t>Audra</t>
  </si>
  <si>
    <t>Dagelytė</t>
  </si>
  <si>
    <t>1981 03 26</t>
  </si>
  <si>
    <t>Akmenė</t>
  </si>
  <si>
    <t>A.Mamčenko</t>
  </si>
  <si>
    <t>A.Stanislovaitis</t>
  </si>
  <si>
    <t>Lina</t>
  </si>
  <si>
    <t>Grinčikaitė</t>
  </si>
  <si>
    <t>1987 05 03</t>
  </si>
  <si>
    <t>Klaipėda</t>
  </si>
  <si>
    <t>E.Norvilas</t>
  </si>
  <si>
    <t>Ernesta</t>
  </si>
  <si>
    <t>Karaškienė</t>
  </si>
  <si>
    <t>1979 03 06</t>
  </si>
  <si>
    <t>A.Gavėnas</t>
  </si>
  <si>
    <t>60 m bėgimas</t>
  </si>
  <si>
    <t>Moterys</t>
  </si>
  <si>
    <t>Dal. Nr.</t>
  </si>
  <si>
    <t>Rez. par. beg.</t>
  </si>
  <si>
    <t>Edita</t>
  </si>
  <si>
    <t>Lingytė</t>
  </si>
  <si>
    <t>1980 01 17</t>
  </si>
  <si>
    <t>Adrija</t>
  </si>
  <si>
    <t>Grocienė</t>
  </si>
  <si>
    <t>1974 07 25</t>
  </si>
  <si>
    <t>7.71</t>
  </si>
  <si>
    <t>7.78</t>
  </si>
  <si>
    <t>DNS</t>
  </si>
  <si>
    <t>7.49</t>
  </si>
  <si>
    <t>7.65</t>
  </si>
  <si>
    <t>7.66</t>
  </si>
  <si>
    <t>7.72</t>
  </si>
  <si>
    <t>7.48</t>
  </si>
  <si>
    <t>7.60</t>
  </si>
  <si>
    <t>Vieta</t>
  </si>
  <si>
    <t>Vyrai</t>
  </si>
  <si>
    <t>Sergej</t>
  </si>
  <si>
    <t>Kononiuk</t>
  </si>
  <si>
    <t>RUS</t>
  </si>
  <si>
    <t>6.81</t>
  </si>
  <si>
    <t>6.77</t>
  </si>
  <si>
    <t>J.E.Mamanina</t>
  </si>
  <si>
    <t>Dmitrijs</t>
  </si>
  <si>
    <t>Hadakovs</t>
  </si>
  <si>
    <t>1979 01 10</t>
  </si>
  <si>
    <t>LAT</t>
  </si>
  <si>
    <t>6.92</t>
  </si>
  <si>
    <t>6.86</t>
  </si>
  <si>
    <t>S.Petrakovs</t>
  </si>
  <si>
    <t>Aleksandr</t>
  </si>
  <si>
    <t>Ochin</t>
  </si>
  <si>
    <t>1975 09 27</t>
  </si>
  <si>
    <t>6.96</t>
  </si>
  <si>
    <t>6.95</t>
  </si>
  <si>
    <t>G.Antunovič</t>
  </si>
  <si>
    <t>Dainius</t>
  </si>
  <si>
    <t>Šerpytis</t>
  </si>
  <si>
    <t>1979 07 07</t>
  </si>
  <si>
    <t>7.00</t>
  </si>
  <si>
    <t>Arturs</t>
  </si>
  <si>
    <t>Abolins</t>
  </si>
  <si>
    <t>1984 08 14</t>
  </si>
  <si>
    <t>U.Kurzemnieks</t>
  </si>
  <si>
    <t>Ilja</t>
  </si>
  <si>
    <t>Andrusenko</t>
  </si>
  <si>
    <t>1982 05 07</t>
  </si>
  <si>
    <t>7.03</t>
  </si>
  <si>
    <t>Anton</t>
  </si>
  <si>
    <t>Spiridonov</t>
  </si>
  <si>
    <t>1975 12 29</t>
  </si>
  <si>
    <t>7.04</t>
  </si>
  <si>
    <t>R.Antunovič</t>
  </si>
  <si>
    <t>Tomas</t>
  </si>
  <si>
    <t>Piekus</t>
  </si>
  <si>
    <t>7.13</t>
  </si>
  <si>
    <t>R.Zabulionis</t>
  </si>
  <si>
    <t>Andrius</t>
  </si>
  <si>
    <t>Kačėnas</t>
  </si>
  <si>
    <t>1983 02 07</t>
  </si>
  <si>
    <t>7.14</t>
  </si>
  <si>
    <t>Tadas</t>
  </si>
  <si>
    <t>Daukšas</t>
  </si>
  <si>
    <t>1980 03 09</t>
  </si>
  <si>
    <t>7.19</t>
  </si>
  <si>
    <t>A.Gavelytė</t>
  </si>
  <si>
    <t>Mindaugas</t>
  </si>
  <si>
    <t>Pocius</t>
  </si>
  <si>
    <t>1978 05 10</t>
  </si>
  <si>
    <t>7.22</t>
  </si>
  <si>
    <t>Eugenijus</t>
  </si>
  <si>
    <t>Šiauliai</t>
  </si>
  <si>
    <t>300 m bėgimas</t>
  </si>
  <si>
    <t>1 bėgimas iš 3</t>
  </si>
  <si>
    <t>Rezultatas</t>
  </si>
  <si>
    <t>Bubulytė</t>
  </si>
  <si>
    <t>1986 07 08</t>
  </si>
  <si>
    <t>Utena</t>
  </si>
  <si>
    <t>J.Kirilovienė</t>
  </si>
  <si>
    <t>39.27</t>
  </si>
  <si>
    <t>Jekaterina</t>
  </si>
  <si>
    <t>Duman</t>
  </si>
  <si>
    <t>EST</t>
  </si>
  <si>
    <t>41.01</t>
  </si>
  <si>
    <t>V.Kovaliov</t>
  </si>
  <si>
    <t>Viktorija</t>
  </si>
  <si>
    <t>Dūdėnaitė</t>
  </si>
  <si>
    <t>1983 05 24</t>
  </si>
  <si>
    <t>41.35</t>
  </si>
  <si>
    <t>V.Datenis, P.Dromantas</t>
  </si>
  <si>
    <t>Podobedova</t>
  </si>
  <si>
    <t>1977 12 13</t>
  </si>
  <si>
    <t>41.64</t>
  </si>
  <si>
    <t>Danguolė</t>
  </si>
  <si>
    <t>Razmaitė</t>
  </si>
  <si>
    <t>42.40</t>
  </si>
  <si>
    <t>V.Povilaitienė</t>
  </si>
  <si>
    <t>Girts</t>
  </si>
  <si>
    <t>Lamba</t>
  </si>
  <si>
    <t>1982 02 18</t>
  </si>
  <si>
    <t>34.87</t>
  </si>
  <si>
    <t>A.Čiumakovs, L.Oljare</t>
  </si>
  <si>
    <t>Raimondas</t>
  </si>
  <si>
    <t>Turla</t>
  </si>
  <si>
    <t>1977 02 25</t>
  </si>
  <si>
    <t>Švenčionys</t>
  </si>
  <si>
    <t>35.13</t>
  </si>
  <si>
    <t>Z.Zenkevičius</t>
  </si>
  <si>
    <t>Nerijus</t>
  </si>
  <si>
    <t>Janutis</t>
  </si>
  <si>
    <t>1978 12 07</t>
  </si>
  <si>
    <t>35.42</t>
  </si>
  <si>
    <t>Gaspariūnas</t>
  </si>
  <si>
    <t>1982 05 19</t>
  </si>
  <si>
    <t>35.70</t>
  </si>
  <si>
    <t>Z.Glaveckienė, R.Jakubauskas</t>
  </si>
  <si>
    <t>Vladislavs</t>
  </si>
  <si>
    <t>Suhorebrovs</t>
  </si>
  <si>
    <t>35.93</t>
  </si>
  <si>
    <t>A.Sanikov</t>
  </si>
  <si>
    <t>Ainoras</t>
  </si>
  <si>
    <t>Vaškys</t>
  </si>
  <si>
    <t>1981 10 10</t>
  </si>
  <si>
    <t>36.47</t>
  </si>
  <si>
    <t>V.Šilinskas</t>
  </si>
  <si>
    <t>Kazilionis</t>
  </si>
  <si>
    <t>1984 04 27</t>
  </si>
  <si>
    <t>36.50</t>
  </si>
  <si>
    <t>Rogažinskas</t>
  </si>
  <si>
    <t>36.95</t>
  </si>
  <si>
    <t>Dmitrij</t>
  </si>
  <si>
    <t>Bulanin</t>
  </si>
  <si>
    <t>1979 05 22</t>
  </si>
  <si>
    <t>37.58</t>
  </si>
  <si>
    <t>Šimkevičius</t>
  </si>
  <si>
    <t>1985 11 13</t>
  </si>
  <si>
    <t>Šakiai</t>
  </si>
  <si>
    <t>V.Strokas</t>
  </si>
  <si>
    <t>600 m bėgimas</t>
  </si>
  <si>
    <t>Anna</t>
  </si>
  <si>
    <t>Anfinogentova</t>
  </si>
  <si>
    <t>1978 07 22</t>
  </si>
  <si>
    <t>1:33.05</t>
  </si>
  <si>
    <t>A.Titov</t>
  </si>
  <si>
    <t>Maria</t>
  </si>
  <si>
    <t>Sahharova</t>
  </si>
  <si>
    <t>1:34.04</t>
  </si>
  <si>
    <t>Kristina</t>
  </si>
  <si>
    <t>Osipova</t>
  </si>
  <si>
    <t>1984 04 10</t>
  </si>
  <si>
    <t>1:34.45</t>
  </si>
  <si>
    <t>A.Vilkas</t>
  </si>
  <si>
    <t>Juratė</t>
  </si>
  <si>
    <t>Kudirkaitė</t>
  </si>
  <si>
    <t>1979 07 29</t>
  </si>
  <si>
    <t>1:34.50</t>
  </si>
  <si>
    <t>A.Buliuolis</t>
  </si>
  <si>
    <t>Justina</t>
  </si>
  <si>
    <t>Zaveckaitė</t>
  </si>
  <si>
    <t>1:38.76</t>
  </si>
  <si>
    <t>A.Sniečkus</t>
  </si>
  <si>
    <t>Eurelija</t>
  </si>
  <si>
    <t>Venskaitytė</t>
  </si>
  <si>
    <t>1:39.70</t>
  </si>
  <si>
    <t>A.Gavėnas, V.Miliauskas</t>
  </si>
  <si>
    <t>Sigita</t>
  </si>
  <si>
    <t>Bičkutė</t>
  </si>
  <si>
    <t>1983 10 27</t>
  </si>
  <si>
    <t>1:41.16</t>
  </si>
  <si>
    <t>V.Žiedienė</t>
  </si>
  <si>
    <t>Laima</t>
  </si>
  <si>
    <t>Šerelytė</t>
  </si>
  <si>
    <t>1985 04 19</t>
  </si>
  <si>
    <t>1:43.05</t>
  </si>
  <si>
    <t>Masiulionis</t>
  </si>
  <si>
    <t>1979 01 23</t>
  </si>
  <si>
    <t>1:23.67</t>
  </si>
  <si>
    <t>J.Garalevičius</t>
  </si>
  <si>
    <t>Aleksejus</t>
  </si>
  <si>
    <t>Pozniakovas</t>
  </si>
  <si>
    <t>1984 01 03</t>
  </si>
  <si>
    <t>1:23.95</t>
  </si>
  <si>
    <t>Jarmalkovič</t>
  </si>
  <si>
    <t>1984 05 26</t>
  </si>
  <si>
    <t>1:25.08</t>
  </si>
  <si>
    <t>Rimantas</t>
  </si>
  <si>
    <t>Ališauskas</t>
  </si>
  <si>
    <t>1983 06 09</t>
  </si>
  <si>
    <t>1:25.40</t>
  </si>
  <si>
    <t>1:25.78</t>
  </si>
  <si>
    <t>Marius</t>
  </si>
  <si>
    <t>Motusas</t>
  </si>
  <si>
    <t>1984 01 30</t>
  </si>
  <si>
    <t>1:26.95</t>
  </si>
  <si>
    <t>Edgaras</t>
  </si>
  <si>
    <t>Abušovas</t>
  </si>
  <si>
    <t>1983 04 14</t>
  </si>
  <si>
    <t>1:27.07</t>
  </si>
  <si>
    <t>Jevgenijus</t>
  </si>
  <si>
    <t>Tolstokorovas</t>
  </si>
  <si>
    <t>Jonava</t>
  </si>
  <si>
    <t>1:28.76</t>
  </si>
  <si>
    <t>E.Bagdonavičienė</t>
  </si>
  <si>
    <t>Donatas</t>
  </si>
  <si>
    <t>Lomsargis</t>
  </si>
  <si>
    <t>1982 04 04</t>
  </si>
  <si>
    <t>1:28.92</t>
  </si>
  <si>
    <t>V.Mikalauskas</t>
  </si>
  <si>
    <t>2000 m bėgimas</t>
  </si>
  <si>
    <t>Inna</t>
  </si>
  <si>
    <t>Poluskina</t>
  </si>
  <si>
    <t>1984 07 07</t>
  </si>
  <si>
    <t>6:08.62</t>
  </si>
  <si>
    <t>L.Strikalovskis</t>
  </si>
  <si>
    <t>Diana</t>
  </si>
  <si>
    <t>Maciušonytė</t>
  </si>
  <si>
    <t>1980 08 07</t>
  </si>
  <si>
    <t>6:19.15</t>
  </si>
  <si>
    <t>Patjiuk</t>
  </si>
  <si>
    <t>1983 04 06</t>
  </si>
  <si>
    <t>6:27.67</t>
  </si>
  <si>
    <t>Odeta</t>
  </si>
  <si>
    <t>Šidlauskaitė</t>
  </si>
  <si>
    <t>1984 07 13</t>
  </si>
  <si>
    <t>6:27.84</t>
  </si>
  <si>
    <t>P.Šaučikovas</t>
  </si>
  <si>
    <t>Simona</t>
  </si>
  <si>
    <t>Sabaliauskaitė</t>
  </si>
  <si>
    <t>1986 03 26</t>
  </si>
  <si>
    <t>6:45.83</t>
  </si>
  <si>
    <t>R.Norkus</t>
  </si>
  <si>
    <t>Aurelija</t>
  </si>
  <si>
    <t>Ručinskaitė</t>
  </si>
  <si>
    <t>1983 07 10</t>
  </si>
  <si>
    <t>6:51.65</t>
  </si>
  <si>
    <t>Ieva</t>
  </si>
  <si>
    <t>6:51.83</t>
  </si>
  <si>
    <t>Linas</t>
  </si>
  <si>
    <t>Šalkauskas</t>
  </si>
  <si>
    <t>5:34.77</t>
  </si>
  <si>
    <t>R.Sausaitis</t>
  </si>
  <si>
    <t>Pavel</t>
  </si>
  <si>
    <t>Mikriukov</t>
  </si>
  <si>
    <t>1981 01 04</t>
  </si>
  <si>
    <t>5:35.40</t>
  </si>
  <si>
    <t>A.Iljušnikov</t>
  </si>
  <si>
    <t>Kidulaitis</t>
  </si>
  <si>
    <t>1983 11 27</t>
  </si>
  <si>
    <t>5:39.06</t>
  </si>
  <si>
    <t>Trumpickas</t>
  </si>
  <si>
    <t>1984 08 20</t>
  </si>
  <si>
    <t>5:42.51</t>
  </si>
  <si>
    <t>K.Šaulys</t>
  </si>
  <si>
    <t>Aurimas</t>
  </si>
  <si>
    <t>Skinulis</t>
  </si>
  <si>
    <t>1982 06 12</t>
  </si>
  <si>
    <t>5:43.57</t>
  </si>
  <si>
    <t>Darius</t>
  </si>
  <si>
    <t>Baškys</t>
  </si>
  <si>
    <t>1982 09 01</t>
  </si>
  <si>
    <t>5:44.10</t>
  </si>
  <si>
    <t>Č.Kundrotas</t>
  </si>
  <si>
    <t>Vilius</t>
  </si>
  <si>
    <t>Šnipaitis</t>
  </si>
  <si>
    <t>1983 11 19</t>
  </si>
  <si>
    <t>6:02.51</t>
  </si>
  <si>
    <t>Estafetė 4 x 200 m</t>
  </si>
  <si>
    <t>Komanda</t>
  </si>
  <si>
    <t>Etapas</t>
  </si>
  <si>
    <t>LTU-1</t>
  </si>
  <si>
    <t>1:39.49</t>
  </si>
  <si>
    <t>LTU-2</t>
  </si>
  <si>
    <t>1:43.51</t>
  </si>
  <si>
    <t>Šuolis į aukštį</t>
  </si>
  <si>
    <t>Rez.</t>
  </si>
  <si>
    <t>Aurelijus</t>
  </si>
  <si>
    <t>Eirošius</t>
  </si>
  <si>
    <t>1982 02 21</t>
  </si>
  <si>
    <t>o</t>
  </si>
  <si>
    <t>-</t>
  </si>
  <si>
    <t>x</t>
  </si>
  <si>
    <t>K.Šapka</t>
  </si>
  <si>
    <t>Mantas</t>
  </si>
  <si>
    <t>Šaulys</t>
  </si>
  <si>
    <t>1980 04 20</t>
  </si>
  <si>
    <t>R.Beresnevičius, A.Baranauskas</t>
  </si>
  <si>
    <t>Petras</t>
  </si>
  <si>
    <t>Karpas</t>
  </si>
  <si>
    <t>1981 12 06</t>
  </si>
  <si>
    <t>R.Kazlauskas, K.Šapka</t>
  </si>
  <si>
    <t>Draudvila</t>
  </si>
  <si>
    <t>1983 03 29</t>
  </si>
  <si>
    <t>R.Bertulis, V.Petkevičius</t>
  </si>
  <si>
    <t>Šerepka</t>
  </si>
  <si>
    <t>V.Žiedienė, T.Skalikas, J.Spudis</t>
  </si>
  <si>
    <t>Aivaras</t>
  </si>
  <si>
    <t>Vilimas</t>
  </si>
  <si>
    <t>1981 12 22</t>
  </si>
  <si>
    <t>Artūras</t>
  </si>
  <si>
    <t>Semionovas</t>
  </si>
  <si>
    <t>1984 05 14</t>
  </si>
  <si>
    <t>J.Martinkus</t>
  </si>
  <si>
    <t>Šuolis į tolį</t>
  </si>
  <si>
    <t>Bandymai</t>
  </si>
  <si>
    <t>Marijus</t>
  </si>
  <si>
    <t>Gendrėnas</t>
  </si>
  <si>
    <t>1981 07 14</t>
  </si>
  <si>
    <t>D.Skirmantienė, R.Pšogočkis, V.Sabaliauskas</t>
  </si>
  <si>
    <t>Arvydas</t>
  </si>
  <si>
    <t>Nazarovas</t>
  </si>
  <si>
    <t>1981 04 17</t>
  </si>
  <si>
    <t>R.Petruškevičius</t>
  </si>
  <si>
    <t>Arinijus</t>
  </si>
  <si>
    <t>Veiknys</t>
  </si>
  <si>
    <t>1975 03 19</t>
  </si>
  <si>
    <t>Povilas</t>
  </si>
  <si>
    <t>Mykolaitis</t>
  </si>
  <si>
    <t>O.Živilaitė, R.Petruškevičius</t>
  </si>
  <si>
    <t>Munius</t>
  </si>
  <si>
    <t>1981 07 17</t>
  </si>
  <si>
    <t>Vytas</t>
  </si>
  <si>
    <t>Čižauskas</t>
  </si>
  <si>
    <t>1981 12 02</t>
  </si>
  <si>
    <t>Aksionovas</t>
  </si>
  <si>
    <t>1984 06 26</t>
  </si>
  <si>
    <t>V.Kazlauskas</t>
  </si>
  <si>
    <t>Trišuolis</t>
  </si>
  <si>
    <t>Živilė</t>
  </si>
  <si>
    <t>Žebarauskaitė</t>
  </si>
  <si>
    <t>1979 11 09</t>
  </si>
  <si>
    <t>Inga</t>
  </si>
  <si>
    <t>Urbonaitė</t>
  </si>
  <si>
    <t>1984 03 15</t>
  </si>
  <si>
    <t>J.,J.Tribės</t>
  </si>
  <si>
    <t>Renata</t>
  </si>
  <si>
    <t>Mončytė</t>
  </si>
  <si>
    <t>1984 02 19</t>
  </si>
  <si>
    <t>D.Senkus</t>
  </si>
  <si>
    <t>Rutulio stūmimas</t>
  </si>
  <si>
    <t>Gintas</t>
  </si>
  <si>
    <t>Degutis</t>
  </si>
  <si>
    <t>1971 10 14</t>
  </si>
  <si>
    <t>S.Kleiza</t>
  </si>
  <si>
    <t>Petrauskas</t>
  </si>
  <si>
    <t>1974 08 15</t>
  </si>
  <si>
    <t>J.Auga</t>
  </si>
  <si>
    <t>Butrimas</t>
  </si>
  <si>
    <t>1983 02 27</t>
  </si>
  <si>
    <t>V.Burakauskas</t>
  </si>
  <si>
    <t>Križiokas</t>
  </si>
  <si>
    <t>1985 05 17</t>
  </si>
  <si>
    <t>Viktoras</t>
  </si>
  <si>
    <t>1983 12 18</t>
  </si>
  <si>
    <t>I.Michejeva</t>
  </si>
  <si>
    <t>Lietuvos lengvosios atletikos federacija</t>
  </si>
  <si>
    <t>LIETUVOS PREZIDENTO TAURĖ</t>
  </si>
  <si>
    <t>Vyr. teisėjas</t>
  </si>
  <si>
    <t>V.Venckus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</si>
</sst>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1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2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2" max="2" width="0.85546875" style="0" customWidth="1"/>
    <col min="3" max="3" width="1.1484375" style="0" customWidth="1"/>
  </cols>
  <sheetData>
    <row r="1" spans="1:5" ht="12.75">
      <c r="A1" s="54"/>
      <c r="C1" s="55"/>
      <c r="D1" s="56"/>
      <c r="E1" s="56"/>
    </row>
    <row r="2" spans="1:5" ht="12.75">
      <c r="A2" s="54"/>
      <c r="C2" s="55"/>
      <c r="D2" s="56" t="s">
        <v>388</v>
      </c>
      <c r="E2" s="56"/>
    </row>
    <row r="3" spans="1:5" ht="12.75">
      <c r="A3" s="54"/>
      <c r="C3" s="55"/>
      <c r="D3" s="56"/>
      <c r="E3" s="56"/>
    </row>
    <row r="4" spans="1:11" ht="3" customHeight="1">
      <c r="A4" s="57"/>
      <c r="C4" s="57"/>
      <c r="D4" s="57"/>
      <c r="E4" s="57"/>
      <c r="F4" s="57"/>
      <c r="G4" s="57"/>
      <c r="H4" s="57"/>
      <c r="I4" s="57"/>
      <c r="J4" s="57"/>
      <c r="K4" s="57"/>
    </row>
    <row r="5" spans="1:3" ht="12.75">
      <c r="A5" s="54"/>
      <c r="C5" s="58"/>
    </row>
    <row r="6" spans="1:3" ht="12.75">
      <c r="A6" s="54"/>
      <c r="C6" s="55"/>
    </row>
    <row r="7" spans="1:3" ht="12.75">
      <c r="A7" s="54"/>
      <c r="C7" s="55"/>
    </row>
    <row r="8" spans="1:3" ht="12.75">
      <c r="A8" s="54"/>
      <c r="C8" s="55"/>
    </row>
    <row r="9" spans="1:3" ht="12.75">
      <c r="A9" s="54"/>
      <c r="C9" s="55"/>
    </row>
    <row r="10" spans="1:3" ht="12.75">
      <c r="A10" s="54"/>
      <c r="C10" s="55"/>
    </row>
    <row r="11" spans="1:3" ht="12.75">
      <c r="A11" s="54"/>
      <c r="C11" s="55"/>
    </row>
    <row r="12" spans="1:3" ht="12.75">
      <c r="A12" s="54"/>
      <c r="C12" s="55"/>
    </row>
    <row r="13" spans="1:3" ht="12.75">
      <c r="A13" s="54"/>
      <c r="C13" s="55"/>
    </row>
    <row r="14" spans="1:3" ht="12.75">
      <c r="A14" s="54"/>
      <c r="C14" s="55"/>
    </row>
    <row r="15" spans="1:3" ht="12.75">
      <c r="A15" s="54"/>
      <c r="C15" s="55"/>
    </row>
    <row r="16" spans="1:3" ht="12.75">
      <c r="A16" s="54"/>
      <c r="C16" s="55"/>
    </row>
    <row r="17" spans="1:3" ht="12.75">
      <c r="A17" s="54"/>
      <c r="C17" s="55"/>
    </row>
    <row r="18" spans="1:3" ht="12.75">
      <c r="A18" s="54"/>
      <c r="C18" s="55"/>
    </row>
    <row r="19" spans="1:3" ht="12.75">
      <c r="A19" s="54"/>
      <c r="C19" s="55"/>
    </row>
    <row r="20" spans="1:3" ht="12.75">
      <c r="A20" s="54"/>
      <c r="C20" s="55"/>
    </row>
    <row r="21" spans="1:3" ht="12.75">
      <c r="A21" s="54"/>
      <c r="C21" s="55"/>
    </row>
    <row r="22" spans="1:4" ht="30">
      <c r="A22" s="54"/>
      <c r="C22" s="55"/>
      <c r="D22" s="59" t="s">
        <v>389</v>
      </c>
    </row>
    <row r="23" spans="1:3" ht="12.75">
      <c r="A23" s="54"/>
      <c r="C23" s="55"/>
    </row>
    <row r="24" spans="1:3" ht="12.75">
      <c r="A24" s="54"/>
      <c r="C24" s="55"/>
    </row>
    <row r="25" spans="1:11" ht="3" customHeight="1">
      <c r="A25" s="57"/>
      <c r="B25" s="56"/>
      <c r="C25" s="57"/>
      <c r="D25" s="57"/>
      <c r="E25" s="57"/>
      <c r="F25" s="57"/>
      <c r="G25" s="57"/>
      <c r="H25" s="57"/>
      <c r="I25" s="57"/>
      <c r="J25" s="57"/>
      <c r="K25" s="57"/>
    </row>
    <row r="26" spans="1:3" ht="12.75">
      <c r="A26" s="54"/>
      <c r="C26" s="55"/>
    </row>
    <row r="27" spans="1:3" ht="12.75">
      <c r="A27" s="54"/>
      <c r="C27" s="55"/>
    </row>
    <row r="28" spans="1:3" ht="12.75">
      <c r="A28" s="54"/>
      <c r="C28" s="55"/>
    </row>
    <row r="29" spans="1:3" ht="12.75">
      <c r="A29" s="54"/>
      <c r="C29" s="55"/>
    </row>
    <row r="30" spans="1:3" ht="12.75">
      <c r="A30" s="54"/>
      <c r="C30" s="55"/>
    </row>
    <row r="31" spans="1:3" ht="12.75">
      <c r="A31" s="54"/>
      <c r="C31" s="55"/>
    </row>
    <row r="32" spans="1:3" ht="12.75">
      <c r="A32" s="54"/>
      <c r="C32" s="55"/>
    </row>
    <row r="33" spans="1:3" ht="12.75">
      <c r="A33" s="54"/>
      <c r="C33" s="55"/>
    </row>
    <row r="34" spans="1:3" ht="12.75">
      <c r="A34" s="54"/>
      <c r="C34" s="55"/>
    </row>
    <row r="35" spans="1:3" ht="12.75">
      <c r="A35" s="54"/>
      <c r="C35" s="55"/>
    </row>
    <row r="36" spans="1:3" ht="12.75">
      <c r="A36" s="54"/>
      <c r="C36" s="55"/>
    </row>
    <row r="37" spans="1:3" ht="12.75">
      <c r="A37" s="54"/>
      <c r="C37" s="55"/>
    </row>
    <row r="38" spans="1:3" ht="12.75">
      <c r="A38" s="54"/>
      <c r="C38" s="55"/>
    </row>
    <row r="39" spans="1:3" ht="12.75">
      <c r="A39" s="54"/>
      <c r="C39" s="55"/>
    </row>
    <row r="40" spans="1:3" ht="12.75">
      <c r="A40" s="54"/>
      <c r="C40" s="55"/>
    </row>
    <row r="41" spans="1:3" ht="12.75">
      <c r="A41" s="54"/>
      <c r="C41" s="55"/>
    </row>
    <row r="42" spans="1:3" ht="12.75">
      <c r="A42" s="54"/>
      <c r="C42" s="55"/>
    </row>
    <row r="43" spans="1:3" ht="12.75">
      <c r="A43" s="54"/>
      <c r="C43" s="55"/>
    </row>
    <row r="44" spans="1:3" ht="12.75">
      <c r="A44" s="54"/>
      <c r="C44" s="55"/>
    </row>
    <row r="45" spans="1:10" ht="12.75">
      <c r="A45" s="54"/>
      <c r="C45" s="55"/>
      <c r="J45" s="72" t="s">
        <v>390</v>
      </c>
    </row>
    <row r="46" spans="1:10" ht="12.75">
      <c r="A46" s="54"/>
      <c r="C46" s="55"/>
      <c r="J46" s="71" t="s">
        <v>391</v>
      </c>
    </row>
    <row r="47" spans="1:3" ht="12.75">
      <c r="A47" s="54"/>
      <c r="C47" s="55"/>
    </row>
    <row r="48" spans="1:3" ht="12.75">
      <c r="A48" s="54"/>
      <c r="C48" s="55"/>
    </row>
    <row r="49" spans="1:3" ht="12.75">
      <c r="A49" s="54"/>
      <c r="C49" s="55"/>
    </row>
    <row r="50" spans="1:8" ht="15.75">
      <c r="A50" s="54"/>
      <c r="C50" s="55"/>
      <c r="H50" s="60" t="s">
        <v>2</v>
      </c>
    </row>
    <row r="51" spans="1:3" ht="12.75">
      <c r="A51" s="54"/>
      <c r="C51" s="55"/>
    </row>
    <row r="52" spans="1:8" ht="12.75">
      <c r="A52" s="54"/>
      <c r="C52" s="55"/>
      <c r="H52" s="61" t="s">
        <v>1</v>
      </c>
    </row>
    <row r="53" spans="1:3" ht="12.75">
      <c r="A53" s="62"/>
      <c r="C53" s="63"/>
    </row>
    <row r="54" spans="1:11" ht="3" customHeight="1">
      <c r="A54" s="57"/>
      <c r="C54" s="57"/>
      <c r="D54" s="57"/>
      <c r="E54" s="57"/>
      <c r="F54" s="57"/>
      <c r="G54" s="57"/>
      <c r="H54" s="57"/>
      <c r="I54" s="57"/>
      <c r="J54" s="57"/>
      <c r="K54" s="57"/>
    </row>
    <row r="55" ht="12.75">
      <c r="B55" s="64"/>
    </row>
    <row r="56" ht="12.75">
      <c r="B56" s="64"/>
    </row>
    <row r="57" ht="12.75">
      <c r="B57" s="64"/>
    </row>
    <row r="58" ht="12.75">
      <c r="B58" s="64"/>
    </row>
    <row r="59" ht="12.75">
      <c r="B59" s="64"/>
    </row>
  </sheetData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5" sqref="D25"/>
    </sheetView>
  </sheetViews>
  <sheetFormatPr defaultColWidth="9.140625" defaultRowHeight="12.75"/>
  <cols>
    <col min="2" max="2" width="11.8515625" style="0" customWidth="1"/>
    <col min="5" max="5" width="11.421875" style="0" customWidth="1"/>
    <col min="6" max="6" width="15.8515625" style="0" customWidth="1"/>
    <col min="9" max="9" width="11.00390625" style="0" bestFit="1" customWidth="1"/>
    <col min="10" max="10" width="20.8515625" style="0" customWidth="1"/>
  </cols>
  <sheetData>
    <row r="1" s="1" customFormat="1" ht="20.25">
      <c r="E1" s="13" t="s">
        <v>0</v>
      </c>
    </row>
    <row r="2" s="1" customFormat="1" ht="8.25" customHeight="1"/>
    <row r="3" s="1" customFormat="1" ht="12.75">
      <c r="J3" s="16" t="s">
        <v>1</v>
      </c>
    </row>
    <row r="4" spans="5:10" s="1" customFormat="1" ht="15.75">
      <c r="E4" s="4" t="s">
        <v>31</v>
      </c>
      <c r="J4" s="16" t="s">
        <v>2</v>
      </c>
    </row>
    <row r="5" spans="5:10" s="1" customFormat="1" ht="18.75">
      <c r="E5" s="2" t="s">
        <v>300</v>
      </c>
      <c r="J5" s="3"/>
    </row>
    <row r="7" spans="1:10" s="1" customFormat="1" ht="15" customHeight="1">
      <c r="A7" s="20" t="s">
        <v>49</v>
      </c>
      <c r="B7" s="21" t="s">
        <v>301</v>
      </c>
      <c r="C7" s="21" t="s">
        <v>302</v>
      </c>
      <c r="D7" s="17" t="s">
        <v>32</v>
      </c>
      <c r="E7" s="12" t="s">
        <v>3</v>
      </c>
      <c r="F7" s="11" t="s">
        <v>4</v>
      </c>
      <c r="G7" s="10" t="s">
        <v>5</v>
      </c>
      <c r="H7" s="10" t="s">
        <v>6</v>
      </c>
      <c r="I7" s="20" t="s">
        <v>7</v>
      </c>
      <c r="J7" s="10" t="s">
        <v>8</v>
      </c>
    </row>
    <row r="8" spans="1:10" s="1" customFormat="1" ht="15.75">
      <c r="A8" s="21">
        <v>1</v>
      </c>
      <c r="B8" s="20" t="s">
        <v>303</v>
      </c>
      <c r="C8" s="14">
        <v>1</v>
      </c>
      <c r="D8" s="22">
        <v>12</v>
      </c>
      <c r="E8" s="8" t="s">
        <v>26</v>
      </c>
      <c r="F8" s="9" t="s">
        <v>27</v>
      </c>
      <c r="G8" s="6" t="s">
        <v>28</v>
      </c>
      <c r="H8" s="23" t="s">
        <v>13</v>
      </c>
      <c r="I8" s="24" t="s">
        <v>304</v>
      </c>
      <c r="J8" s="25" t="s">
        <v>29</v>
      </c>
    </row>
    <row r="9" spans="1:10" s="1" customFormat="1" ht="15.75">
      <c r="A9" s="26"/>
      <c r="B9" s="27"/>
      <c r="C9" s="14">
        <v>2</v>
      </c>
      <c r="D9" s="22">
        <v>12</v>
      </c>
      <c r="E9" s="8" t="s">
        <v>15</v>
      </c>
      <c r="F9" s="9" t="s">
        <v>16</v>
      </c>
      <c r="G9" s="6" t="s">
        <v>17</v>
      </c>
      <c r="H9" s="23" t="s">
        <v>18</v>
      </c>
      <c r="I9" s="28"/>
      <c r="J9" s="25" t="s">
        <v>19</v>
      </c>
    </row>
    <row r="10" spans="1:10" s="1" customFormat="1" ht="15.75">
      <c r="A10" s="26"/>
      <c r="B10" s="27"/>
      <c r="C10" s="14">
        <v>3</v>
      </c>
      <c r="D10" s="22">
        <v>12</v>
      </c>
      <c r="E10" s="8" t="s">
        <v>10</v>
      </c>
      <c r="F10" s="9" t="s">
        <v>11</v>
      </c>
      <c r="G10" s="6" t="s">
        <v>12</v>
      </c>
      <c r="H10" s="23" t="s">
        <v>13</v>
      </c>
      <c r="I10" s="28"/>
      <c r="J10" s="25" t="s">
        <v>14</v>
      </c>
    </row>
    <row r="11" spans="1:10" s="1" customFormat="1" ht="15.75">
      <c r="A11" s="29"/>
      <c r="B11" s="30"/>
      <c r="C11" s="14">
        <v>4</v>
      </c>
      <c r="D11" s="22">
        <v>12</v>
      </c>
      <c r="E11" s="8" t="s">
        <v>34</v>
      </c>
      <c r="F11" s="9" t="s">
        <v>35</v>
      </c>
      <c r="G11" s="6" t="s">
        <v>36</v>
      </c>
      <c r="H11" s="23" t="s">
        <v>13</v>
      </c>
      <c r="I11" s="31"/>
      <c r="J11" s="25" t="s">
        <v>20</v>
      </c>
    </row>
    <row r="12" spans="1:10" s="1" customFormat="1" ht="15.75">
      <c r="A12" s="21">
        <v>2</v>
      </c>
      <c r="B12" s="20" t="s">
        <v>305</v>
      </c>
      <c r="C12" s="14">
        <v>1</v>
      </c>
      <c r="D12" s="22">
        <v>15</v>
      </c>
      <c r="E12" s="8" t="s">
        <v>21</v>
      </c>
      <c r="F12" s="9" t="s">
        <v>22</v>
      </c>
      <c r="G12" s="6" t="s">
        <v>23</v>
      </c>
      <c r="H12" s="23" t="s">
        <v>24</v>
      </c>
      <c r="I12" s="24" t="s">
        <v>306</v>
      </c>
      <c r="J12" s="25" t="s">
        <v>25</v>
      </c>
    </row>
    <row r="13" spans="1:10" s="1" customFormat="1" ht="15.75">
      <c r="A13" s="26"/>
      <c r="B13" s="27"/>
      <c r="C13" s="14">
        <v>2</v>
      </c>
      <c r="D13" s="22">
        <v>15</v>
      </c>
      <c r="E13" s="8" t="s">
        <v>119</v>
      </c>
      <c r="F13" s="9" t="s">
        <v>120</v>
      </c>
      <c r="G13" s="6" t="s">
        <v>121</v>
      </c>
      <c r="H13" s="23" t="s">
        <v>2</v>
      </c>
      <c r="I13" s="28"/>
      <c r="J13" s="25" t="s">
        <v>123</v>
      </c>
    </row>
    <row r="14" spans="1:10" s="1" customFormat="1" ht="15.75">
      <c r="A14" s="26"/>
      <c r="B14" s="27"/>
      <c r="C14" s="14">
        <v>3</v>
      </c>
      <c r="D14" s="22">
        <v>15</v>
      </c>
      <c r="E14" s="8" t="s">
        <v>127</v>
      </c>
      <c r="F14" s="9" t="s">
        <v>128</v>
      </c>
      <c r="G14" s="19">
        <v>29057</v>
      </c>
      <c r="H14" s="23" t="s">
        <v>105</v>
      </c>
      <c r="I14" s="28"/>
      <c r="J14" s="25" t="s">
        <v>130</v>
      </c>
    </row>
    <row r="15" spans="1:10" s="1" customFormat="1" ht="15.75">
      <c r="A15" s="29"/>
      <c r="B15" s="30"/>
      <c r="C15" s="14">
        <v>4</v>
      </c>
      <c r="D15" s="22">
        <v>15</v>
      </c>
      <c r="E15" s="8" t="s">
        <v>186</v>
      </c>
      <c r="F15" s="9" t="s">
        <v>187</v>
      </c>
      <c r="G15" s="6" t="s">
        <v>188</v>
      </c>
      <c r="H15" s="23" t="s">
        <v>13</v>
      </c>
      <c r="I15" s="31"/>
      <c r="J15" s="25" t="s">
        <v>190</v>
      </c>
    </row>
    <row r="17" ht="12.75">
      <c r="C17" s="32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5"/>
  <sheetViews>
    <sheetView workbookViewId="0" topLeftCell="A1">
      <selection activeCell="D23" sqref="D23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13.57421875" style="0" customWidth="1"/>
    <col min="6" max="38" width="2.00390625" style="0" customWidth="1"/>
    <col min="39" max="39" width="6.140625" style="43" customWidth="1"/>
    <col min="40" max="40" width="22.140625" style="0" bestFit="1" customWidth="1"/>
  </cols>
  <sheetData>
    <row r="1" spans="3:39" s="1" customFormat="1" ht="20.25">
      <c r="C1" s="13" t="s">
        <v>0</v>
      </c>
      <c r="AM1" s="33"/>
    </row>
    <row r="2" s="1" customFormat="1" ht="8.25" customHeight="1">
      <c r="AM2" s="33"/>
    </row>
    <row r="3" spans="39:40" s="1" customFormat="1" ht="12.75">
      <c r="AM3" s="33"/>
      <c r="AN3" s="16" t="s">
        <v>1</v>
      </c>
    </row>
    <row r="4" spans="3:40" s="1" customFormat="1" ht="15.75">
      <c r="C4" s="4" t="s">
        <v>50</v>
      </c>
      <c r="AM4" s="33"/>
      <c r="AN4" s="16" t="s">
        <v>2</v>
      </c>
    </row>
    <row r="5" spans="3:39" s="1" customFormat="1" ht="18.75">
      <c r="C5" s="2" t="s">
        <v>307</v>
      </c>
      <c r="H5" s="3"/>
      <c r="K5" s="3"/>
      <c r="Q5" s="3"/>
      <c r="W5" s="3"/>
      <c r="AM5" s="33"/>
    </row>
    <row r="6" spans="8:39" s="1" customFormat="1" ht="10.5" customHeight="1">
      <c r="H6" s="3"/>
      <c r="K6" s="3"/>
      <c r="Q6" s="3"/>
      <c r="W6" s="3"/>
      <c r="AM6" s="33"/>
    </row>
    <row r="8" spans="1:40" s="3" customFormat="1" ht="12.75">
      <c r="A8" s="10" t="s">
        <v>49</v>
      </c>
      <c r="B8" s="12" t="s">
        <v>3</v>
      </c>
      <c r="C8" s="11" t="s">
        <v>4</v>
      </c>
      <c r="D8" s="10" t="s">
        <v>5</v>
      </c>
      <c r="E8" s="34" t="s">
        <v>6</v>
      </c>
      <c r="F8" s="65">
        <v>1.8</v>
      </c>
      <c r="G8" s="66"/>
      <c r="H8" s="67"/>
      <c r="I8" s="65">
        <v>1.85</v>
      </c>
      <c r="J8" s="66"/>
      <c r="K8" s="67"/>
      <c r="L8" s="65">
        <v>1.9</v>
      </c>
      <c r="M8" s="66"/>
      <c r="N8" s="67"/>
      <c r="O8" s="65">
        <v>1.95</v>
      </c>
      <c r="P8" s="66"/>
      <c r="Q8" s="67"/>
      <c r="R8" s="65">
        <v>2</v>
      </c>
      <c r="S8" s="66"/>
      <c r="T8" s="67"/>
      <c r="U8" s="65">
        <v>2.03</v>
      </c>
      <c r="V8" s="66"/>
      <c r="W8" s="67"/>
      <c r="X8" s="65">
        <v>2.06</v>
      </c>
      <c r="Y8" s="66"/>
      <c r="Z8" s="67"/>
      <c r="AA8" s="65">
        <v>2.09</v>
      </c>
      <c r="AB8" s="66"/>
      <c r="AC8" s="67"/>
      <c r="AD8" s="65">
        <v>2.12</v>
      </c>
      <c r="AE8" s="66"/>
      <c r="AF8" s="67"/>
      <c r="AG8" s="65">
        <v>2.15</v>
      </c>
      <c r="AH8" s="66"/>
      <c r="AI8" s="67"/>
      <c r="AJ8" s="65">
        <v>2.19</v>
      </c>
      <c r="AK8" s="66"/>
      <c r="AL8" s="67"/>
      <c r="AM8" s="14" t="s">
        <v>308</v>
      </c>
      <c r="AN8" s="10" t="s">
        <v>8</v>
      </c>
    </row>
    <row r="9" spans="1:40" ht="15">
      <c r="A9" s="35">
        <v>1</v>
      </c>
      <c r="B9" s="36" t="s">
        <v>309</v>
      </c>
      <c r="C9" s="37" t="s">
        <v>310</v>
      </c>
      <c r="D9" s="6" t="s">
        <v>311</v>
      </c>
      <c r="E9" s="38" t="s">
        <v>9</v>
      </c>
      <c r="F9" s="15"/>
      <c r="G9" s="22"/>
      <c r="H9" s="39"/>
      <c r="I9" s="15"/>
      <c r="J9" s="22"/>
      <c r="K9" s="39"/>
      <c r="L9" s="15"/>
      <c r="M9" s="22"/>
      <c r="N9" s="39"/>
      <c r="O9" s="15" t="s">
        <v>312</v>
      </c>
      <c r="P9" s="22"/>
      <c r="Q9" s="39"/>
      <c r="R9" s="15" t="s">
        <v>313</v>
      </c>
      <c r="S9" s="22"/>
      <c r="T9" s="39"/>
      <c r="U9" s="15" t="s">
        <v>312</v>
      </c>
      <c r="V9" s="22"/>
      <c r="W9" s="39"/>
      <c r="X9" s="15" t="s">
        <v>314</v>
      </c>
      <c r="Y9" s="22" t="s">
        <v>314</v>
      </c>
      <c r="Z9" s="39" t="s">
        <v>312</v>
      </c>
      <c r="AA9" s="15" t="s">
        <v>312</v>
      </c>
      <c r="AB9" s="22"/>
      <c r="AC9" s="39"/>
      <c r="AD9" s="15" t="s">
        <v>314</v>
      </c>
      <c r="AE9" s="22" t="s">
        <v>314</v>
      </c>
      <c r="AF9" s="39" t="s">
        <v>312</v>
      </c>
      <c r="AG9" s="15" t="s">
        <v>314</v>
      </c>
      <c r="AH9" s="22" t="s">
        <v>314</v>
      </c>
      <c r="AI9" s="39" t="s">
        <v>312</v>
      </c>
      <c r="AJ9" s="15" t="s">
        <v>314</v>
      </c>
      <c r="AK9" s="22" t="s">
        <v>314</v>
      </c>
      <c r="AL9" s="39" t="s">
        <v>314</v>
      </c>
      <c r="AM9" s="40">
        <v>2.15</v>
      </c>
      <c r="AN9" s="41" t="s">
        <v>315</v>
      </c>
    </row>
    <row r="10" spans="1:40" ht="15">
      <c r="A10" s="35">
        <v>2</v>
      </c>
      <c r="B10" s="36" t="s">
        <v>316</v>
      </c>
      <c r="C10" s="37" t="s">
        <v>317</v>
      </c>
      <c r="D10" s="6" t="s">
        <v>318</v>
      </c>
      <c r="E10" s="38" t="s">
        <v>13</v>
      </c>
      <c r="F10" s="15"/>
      <c r="G10" s="22"/>
      <c r="H10" s="39"/>
      <c r="I10" s="15"/>
      <c r="J10" s="22"/>
      <c r="K10" s="39"/>
      <c r="L10" s="15" t="s">
        <v>312</v>
      </c>
      <c r="M10" s="22"/>
      <c r="N10" s="39"/>
      <c r="O10" s="15" t="s">
        <v>312</v>
      </c>
      <c r="P10" s="22"/>
      <c r="Q10" s="39"/>
      <c r="R10" s="15" t="s">
        <v>314</v>
      </c>
      <c r="S10" s="22" t="s">
        <v>312</v>
      </c>
      <c r="T10" s="39"/>
      <c r="U10" s="15" t="s">
        <v>314</v>
      </c>
      <c r="V10" s="22" t="s">
        <v>312</v>
      </c>
      <c r="W10" s="39"/>
      <c r="X10" s="15" t="s">
        <v>314</v>
      </c>
      <c r="Y10" s="22" t="s">
        <v>314</v>
      </c>
      <c r="Z10" s="39" t="s">
        <v>312</v>
      </c>
      <c r="AA10" s="15" t="s">
        <v>314</v>
      </c>
      <c r="AB10" s="22" t="s">
        <v>312</v>
      </c>
      <c r="AC10" s="39"/>
      <c r="AD10" s="15" t="s">
        <v>314</v>
      </c>
      <c r="AE10" s="22" t="s">
        <v>314</v>
      </c>
      <c r="AF10" s="39" t="s">
        <v>314</v>
      </c>
      <c r="AG10" s="15"/>
      <c r="AH10" s="22"/>
      <c r="AI10" s="39"/>
      <c r="AJ10" s="15"/>
      <c r="AK10" s="22"/>
      <c r="AL10" s="39"/>
      <c r="AM10" s="40">
        <v>2.09</v>
      </c>
      <c r="AN10" s="41" t="s">
        <v>319</v>
      </c>
    </row>
    <row r="11" spans="1:40" ht="15">
      <c r="A11" s="35">
        <v>3</v>
      </c>
      <c r="B11" s="36" t="s">
        <v>320</v>
      </c>
      <c r="C11" s="37" t="s">
        <v>321</v>
      </c>
      <c r="D11" s="6" t="s">
        <v>322</v>
      </c>
      <c r="E11" s="38" t="s">
        <v>9</v>
      </c>
      <c r="F11" s="15"/>
      <c r="G11" s="22"/>
      <c r="H11" s="39"/>
      <c r="I11" s="15"/>
      <c r="J11" s="22"/>
      <c r="K11" s="39"/>
      <c r="L11" s="15" t="s">
        <v>312</v>
      </c>
      <c r="M11" s="22"/>
      <c r="N11" s="39"/>
      <c r="O11" s="15" t="s">
        <v>314</v>
      </c>
      <c r="P11" s="22" t="s">
        <v>312</v>
      </c>
      <c r="Q11" s="39"/>
      <c r="R11" s="15" t="s">
        <v>312</v>
      </c>
      <c r="S11" s="22"/>
      <c r="T11" s="39"/>
      <c r="U11" s="15" t="s">
        <v>314</v>
      </c>
      <c r="V11" s="22" t="s">
        <v>314</v>
      </c>
      <c r="W11" s="39" t="s">
        <v>312</v>
      </c>
      <c r="X11" s="15" t="s">
        <v>312</v>
      </c>
      <c r="Y11" s="22"/>
      <c r="Z11" s="39"/>
      <c r="AA11" s="15" t="s">
        <v>314</v>
      </c>
      <c r="AB11" s="22" t="s">
        <v>314</v>
      </c>
      <c r="AC11" s="39" t="s">
        <v>314</v>
      </c>
      <c r="AD11" s="15"/>
      <c r="AE11" s="22"/>
      <c r="AF11" s="39"/>
      <c r="AG11" s="15"/>
      <c r="AH11" s="22"/>
      <c r="AI11" s="39"/>
      <c r="AJ11" s="15"/>
      <c r="AK11" s="22"/>
      <c r="AL11" s="39"/>
      <c r="AM11" s="40">
        <v>2.06</v>
      </c>
      <c r="AN11" s="41" t="s">
        <v>323</v>
      </c>
    </row>
    <row r="12" spans="1:40" ht="15">
      <c r="A12" s="35">
        <v>4</v>
      </c>
      <c r="B12" s="36" t="s">
        <v>291</v>
      </c>
      <c r="C12" s="37" t="s">
        <v>324</v>
      </c>
      <c r="D12" s="19" t="s">
        <v>325</v>
      </c>
      <c r="E12" s="42" t="s">
        <v>13</v>
      </c>
      <c r="F12" s="15"/>
      <c r="G12" s="22"/>
      <c r="H12" s="39"/>
      <c r="I12" s="15" t="s">
        <v>312</v>
      </c>
      <c r="J12" s="22"/>
      <c r="K12" s="39"/>
      <c r="L12" s="15" t="s">
        <v>312</v>
      </c>
      <c r="M12" s="22"/>
      <c r="N12" s="39"/>
      <c r="O12" s="15" t="s">
        <v>314</v>
      </c>
      <c r="P12" s="22" t="s">
        <v>314</v>
      </c>
      <c r="Q12" s="39" t="s">
        <v>314</v>
      </c>
      <c r="R12" s="15"/>
      <c r="S12" s="22"/>
      <c r="T12" s="39"/>
      <c r="U12" s="15"/>
      <c r="V12" s="22"/>
      <c r="W12" s="39"/>
      <c r="X12" s="15"/>
      <c r="Y12" s="22"/>
      <c r="Z12" s="39"/>
      <c r="AA12" s="15"/>
      <c r="AB12" s="22"/>
      <c r="AC12" s="39"/>
      <c r="AD12" s="15"/>
      <c r="AE12" s="22"/>
      <c r="AF12" s="39"/>
      <c r="AG12" s="15"/>
      <c r="AH12" s="22"/>
      <c r="AI12" s="39"/>
      <c r="AJ12" s="15"/>
      <c r="AK12" s="22"/>
      <c r="AL12" s="39"/>
      <c r="AM12" s="40">
        <v>1.9</v>
      </c>
      <c r="AN12" s="41" t="s">
        <v>326</v>
      </c>
    </row>
    <row r="13" spans="1:40" ht="15">
      <c r="A13" s="35">
        <v>4</v>
      </c>
      <c r="B13" s="36" t="s">
        <v>100</v>
      </c>
      <c r="C13" s="37" t="s">
        <v>327</v>
      </c>
      <c r="D13" s="6" t="s">
        <v>298</v>
      </c>
      <c r="E13" s="38" t="s">
        <v>105</v>
      </c>
      <c r="F13" s="15"/>
      <c r="G13" s="22"/>
      <c r="H13" s="39"/>
      <c r="I13" s="15" t="s">
        <v>312</v>
      </c>
      <c r="J13" s="22"/>
      <c r="K13" s="39"/>
      <c r="L13" s="15" t="s">
        <v>312</v>
      </c>
      <c r="M13" s="22"/>
      <c r="N13" s="39"/>
      <c r="O13" s="15" t="s">
        <v>314</v>
      </c>
      <c r="P13" s="22" t="s">
        <v>314</v>
      </c>
      <c r="Q13" s="39" t="s">
        <v>314</v>
      </c>
      <c r="R13" s="15"/>
      <c r="S13" s="22"/>
      <c r="T13" s="39"/>
      <c r="U13" s="15"/>
      <c r="V13" s="22"/>
      <c r="W13" s="39"/>
      <c r="X13" s="15"/>
      <c r="Y13" s="22"/>
      <c r="Z13" s="39"/>
      <c r="AA13" s="15"/>
      <c r="AB13" s="22"/>
      <c r="AC13" s="39"/>
      <c r="AD13" s="15"/>
      <c r="AE13" s="22"/>
      <c r="AF13" s="39"/>
      <c r="AG13" s="15"/>
      <c r="AH13" s="22"/>
      <c r="AI13" s="39"/>
      <c r="AJ13" s="15"/>
      <c r="AK13" s="22"/>
      <c r="AL13" s="39"/>
      <c r="AM13" s="40">
        <v>1.9</v>
      </c>
      <c r="AN13" s="41" t="s">
        <v>328</v>
      </c>
    </row>
    <row r="14" spans="1:40" ht="15">
      <c r="A14" s="35">
        <v>6</v>
      </c>
      <c r="B14" s="36" t="s">
        <v>329</v>
      </c>
      <c r="C14" s="37" t="s">
        <v>330</v>
      </c>
      <c r="D14" s="6" t="s">
        <v>331</v>
      </c>
      <c r="E14" s="38" t="s">
        <v>105</v>
      </c>
      <c r="F14" s="15" t="s">
        <v>314</v>
      </c>
      <c r="G14" s="22" t="s">
        <v>314</v>
      </c>
      <c r="H14" s="39" t="s">
        <v>312</v>
      </c>
      <c r="I14" s="15" t="s">
        <v>312</v>
      </c>
      <c r="J14" s="22"/>
      <c r="K14" s="39"/>
      <c r="L14" s="15" t="s">
        <v>312</v>
      </c>
      <c r="M14" s="22"/>
      <c r="N14" s="39"/>
      <c r="O14" s="15" t="s">
        <v>314</v>
      </c>
      <c r="P14" s="22" t="s">
        <v>314</v>
      </c>
      <c r="Q14" s="39" t="s">
        <v>314</v>
      </c>
      <c r="R14" s="15"/>
      <c r="S14" s="22"/>
      <c r="T14" s="39"/>
      <c r="U14" s="15"/>
      <c r="V14" s="22"/>
      <c r="W14" s="39"/>
      <c r="X14" s="15"/>
      <c r="Y14" s="22"/>
      <c r="Z14" s="39"/>
      <c r="AA14" s="15"/>
      <c r="AB14" s="22"/>
      <c r="AC14" s="39"/>
      <c r="AD14" s="15"/>
      <c r="AE14" s="22"/>
      <c r="AF14" s="39"/>
      <c r="AG14" s="15"/>
      <c r="AH14" s="22"/>
      <c r="AI14" s="39"/>
      <c r="AJ14" s="15"/>
      <c r="AK14" s="22"/>
      <c r="AL14" s="39"/>
      <c r="AM14" s="40">
        <v>1.9</v>
      </c>
      <c r="AN14" s="41" t="s">
        <v>328</v>
      </c>
    </row>
    <row r="15" spans="1:40" ht="15">
      <c r="A15" s="35">
        <v>7</v>
      </c>
      <c r="B15" s="36" t="s">
        <v>332</v>
      </c>
      <c r="C15" s="37" t="s">
        <v>333</v>
      </c>
      <c r="D15" s="6" t="s">
        <v>334</v>
      </c>
      <c r="E15" s="38" t="s">
        <v>24</v>
      </c>
      <c r="F15" s="15" t="s">
        <v>314</v>
      </c>
      <c r="G15" s="22" t="s">
        <v>312</v>
      </c>
      <c r="H15" s="39"/>
      <c r="I15" s="15" t="s">
        <v>314</v>
      </c>
      <c r="J15" s="22" t="s">
        <v>314</v>
      </c>
      <c r="K15" s="39" t="s">
        <v>312</v>
      </c>
      <c r="L15" s="15" t="s">
        <v>312</v>
      </c>
      <c r="M15" s="22"/>
      <c r="N15" s="39"/>
      <c r="O15" s="15" t="s">
        <v>314</v>
      </c>
      <c r="P15" s="22" t="s">
        <v>314</v>
      </c>
      <c r="Q15" s="39" t="s">
        <v>314</v>
      </c>
      <c r="R15" s="15"/>
      <c r="S15" s="22"/>
      <c r="T15" s="39"/>
      <c r="U15" s="15"/>
      <c r="V15" s="22"/>
      <c r="W15" s="39"/>
      <c r="X15" s="15"/>
      <c r="Y15" s="22"/>
      <c r="Z15" s="39"/>
      <c r="AA15" s="15"/>
      <c r="AB15" s="22"/>
      <c r="AC15" s="39"/>
      <c r="AD15" s="15"/>
      <c r="AE15" s="22"/>
      <c r="AF15" s="39"/>
      <c r="AG15" s="15"/>
      <c r="AH15" s="22"/>
      <c r="AI15" s="39"/>
      <c r="AJ15" s="15"/>
      <c r="AK15" s="22"/>
      <c r="AL15" s="39"/>
      <c r="AM15" s="40">
        <v>1.9</v>
      </c>
      <c r="AN15" s="41" t="s">
        <v>335</v>
      </c>
    </row>
  </sheetData>
  <mergeCells count="11">
    <mergeCell ref="F8:H8"/>
    <mergeCell ref="I8:K8"/>
    <mergeCell ref="L8:N8"/>
    <mergeCell ref="O8:Q8"/>
    <mergeCell ref="AD8:AF8"/>
    <mergeCell ref="AG8:AI8"/>
    <mergeCell ref="AJ8:AL8"/>
    <mergeCell ref="R8:T8"/>
    <mergeCell ref="U8:W8"/>
    <mergeCell ref="X8:Z8"/>
    <mergeCell ref="AA8:AC8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showZeros="0" workbookViewId="0" topLeftCell="A1">
      <selection activeCell="C25" sqref="C25"/>
    </sheetView>
  </sheetViews>
  <sheetFormatPr defaultColWidth="9.140625" defaultRowHeight="12.75"/>
  <cols>
    <col min="1" max="1" width="4.7109375" style="1" customWidth="1"/>
    <col min="2" max="2" width="9.7109375" style="1" customWidth="1"/>
    <col min="3" max="3" width="16.28125" style="1" customWidth="1"/>
    <col min="4" max="4" width="9.140625" style="1" customWidth="1"/>
    <col min="5" max="5" width="11.00390625" style="1" customWidth="1"/>
    <col min="6" max="11" width="6.7109375" style="1" customWidth="1"/>
    <col min="12" max="12" width="9.140625" style="1" customWidth="1"/>
    <col min="13" max="13" width="22.28125" style="1" bestFit="1" customWidth="1"/>
    <col min="14" max="16384" width="9.140625" style="1" customWidth="1"/>
  </cols>
  <sheetData>
    <row r="1" ht="20.25">
      <c r="C1" s="13" t="s">
        <v>0</v>
      </c>
    </row>
    <row r="2" ht="8.25" customHeight="1"/>
    <row r="3" ht="12.75">
      <c r="M3" s="16" t="s">
        <v>1</v>
      </c>
    </row>
    <row r="4" spans="3:13" ht="15.75">
      <c r="C4" s="4" t="s">
        <v>50</v>
      </c>
      <c r="M4" s="16" t="s">
        <v>2</v>
      </c>
    </row>
    <row r="5" spans="3:8" ht="18.75">
      <c r="C5" s="2" t="s">
        <v>336</v>
      </c>
      <c r="H5" s="3"/>
    </row>
    <row r="6" ht="10.5" customHeight="1">
      <c r="H6" s="3"/>
    </row>
    <row r="7" spans="2:11" ht="12.75">
      <c r="B7" s="3"/>
      <c r="F7" s="23"/>
      <c r="G7" s="44"/>
      <c r="H7" s="45" t="s">
        <v>337</v>
      </c>
      <c r="I7" s="44"/>
      <c r="J7" s="44"/>
      <c r="K7" s="25"/>
    </row>
    <row r="8" spans="1:13" s="3" customFormat="1" ht="12.75">
      <c r="A8" s="10" t="s">
        <v>49</v>
      </c>
      <c r="B8" s="12" t="s">
        <v>3</v>
      </c>
      <c r="C8" s="11" t="s">
        <v>4</v>
      </c>
      <c r="D8" s="10" t="s">
        <v>5</v>
      </c>
      <c r="E8" s="10" t="s">
        <v>6</v>
      </c>
      <c r="F8" s="30">
        <v>1</v>
      </c>
      <c r="G8" s="30">
        <v>2</v>
      </c>
      <c r="H8" s="30">
        <v>3</v>
      </c>
      <c r="I8" s="30">
        <v>3</v>
      </c>
      <c r="J8" s="30">
        <v>4</v>
      </c>
      <c r="K8" s="30">
        <v>6</v>
      </c>
      <c r="L8" s="14" t="s">
        <v>108</v>
      </c>
      <c r="M8" s="10" t="s">
        <v>8</v>
      </c>
    </row>
    <row r="9" spans="1:13" ht="15.75">
      <c r="A9" s="14">
        <v>1</v>
      </c>
      <c r="B9" s="8" t="s">
        <v>338</v>
      </c>
      <c r="C9" s="9" t="s">
        <v>339</v>
      </c>
      <c r="D9" s="6" t="s">
        <v>340</v>
      </c>
      <c r="E9" s="5" t="s">
        <v>9</v>
      </c>
      <c r="F9" s="46" t="s">
        <v>314</v>
      </c>
      <c r="G9" s="46">
        <v>7.32</v>
      </c>
      <c r="H9" s="46">
        <v>7.04</v>
      </c>
      <c r="I9" s="46" t="s">
        <v>314</v>
      </c>
      <c r="J9" s="46" t="s">
        <v>314</v>
      </c>
      <c r="K9" s="46">
        <v>7.72</v>
      </c>
      <c r="L9" s="47">
        <f aca="true" t="shared" si="0" ref="L9:L15">MAX(F9:K9)</f>
        <v>7.72</v>
      </c>
      <c r="M9" s="48" t="s">
        <v>341</v>
      </c>
    </row>
    <row r="10" spans="1:13" ht="15.75">
      <c r="A10" s="14">
        <v>2</v>
      </c>
      <c r="B10" s="8" t="s">
        <v>342</v>
      </c>
      <c r="C10" s="9" t="s">
        <v>343</v>
      </c>
      <c r="D10" s="6" t="s">
        <v>344</v>
      </c>
      <c r="E10" s="5" t="s">
        <v>13</v>
      </c>
      <c r="F10" s="46">
        <v>7.32</v>
      </c>
      <c r="G10" s="46" t="s">
        <v>314</v>
      </c>
      <c r="H10" s="46" t="s">
        <v>314</v>
      </c>
      <c r="I10" s="46">
        <v>7.4</v>
      </c>
      <c r="J10" s="46" t="s">
        <v>314</v>
      </c>
      <c r="K10" s="46">
        <v>7.5</v>
      </c>
      <c r="L10" s="47">
        <f t="shared" si="0"/>
        <v>7.5</v>
      </c>
      <c r="M10" s="41" t="s">
        <v>345</v>
      </c>
    </row>
    <row r="11" spans="1:13" ht="15.75">
      <c r="A11" s="14">
        <v>3</v>
      </c>
      <c r="B11" s="8" t="s">
        <v>346</v>
      </c>
      <c r="C11" s="9" t="s">
        <v>347</v>
      </c>
      <c r="D11" s="6" t="s">
        <v>348</v>
      </c>
      <c r="E11" s="5" t="s">
        <v>13</v>
      </c>
      <c r="F11" s="46">
        <v>7.24</v>
      </c>
      <c r="G11" s="46" t="s">
        <v>314</v>
      </c>
      <c r="H11" s="46" t="s">
        <v>314</v>
      </c>
      <c r="I11" s="46" t="s">
        <v>314</v>
      </c>
      <c r="J11" s="46" t="s">
        <v>314</v>
      </c>
      <c r="K11" s="46">
        <v>7.09</v>
      </c>
      <c r="L11" s="47">
        <f t="shared" si="0"/>
        <v>7.24</v>
      </c>
      <c r="M11" s="41" t="s">
        <v>345</v>
      </c>
    </row>
    <row r="12" spans="1:13" ht="15.75">
      <c r="A12" s="14">
        <v>4</v>
      </c>
      <c r="B12" s="8" t="s">
        <v>349</v>
      </c>
      <c r="C12" s="9" t="s">
        <v>350</v>
      </c>
      <c r="D12" s="6">
        <v>6.33</v>
      </c>
      <c r="E12" s="5" t="s">
        <v>13</v>
      </c>
      <c r="F12" s="46">
        <v>7.15</v>
      </c>
      <c r="G12" s="46" t="s">
        <v>314</v>
      </c>
      <c r="H12" s="46" t="s">
        <v>314</v>
      </c>
      <c r="I12" s="46" t="s">
        <v>314</v>
      </c>
      <c r="J12" s="46">
        <v>7.06</v>
      </c>
      <c r="K12" s="46">
        <v>7.03</v>
      </c>
      <c r="L12" s="47">
        <f t="shared" si="0"/>
        <v>7.15</v>
      </c>
      <c r="M12" s="49" t="s">
        <v>351</v>
      </c>
    </row>
    <row r="13" spans="1:13" ht="15.75">
      <c r="A13" s="14">
        <v>5</v>
      </c>
      <c r="B13" s="8" t="s">
        <v>87</v>
      </c>
      <c r="C13" s="9" t="s">
        <v>352</v>
      </c>
      <c r="D13" s="6" t="s">
        <v>353</v>
      </c>
      <c r="E13" s="5" t="s">
        <v>13</v>
      </c>
      <c r="F13" s="46" t="s">
        <v>314</v>
      </c>
      <c r="G13" s="46">
        <v>6.84</v>
      </c>
      <c r="H13" s="46">
        <v>6.67</v>
      </c>
      <c r="I13" s="46">
        <v>6.71</v>
      </c>
      <c r="J13" s="46">
        <v>6.6</v>
      </c>
      <c r="K13" s="46">
        <v>6.74</v>
      </c>
      <c r="L13" s="47">
        <f t="shared" si="0"/>
        <v>6.84</v>
      </c>
      <c r="M13" s="41" t="s">
        <v>14</v>
      </c>
    </row>
    <row r="14" spans="1:13" ht="15.75">
      <c r="A14" s="14">
        <v>6</v>
      </c>
      <c r="B14" s="8" t="s">
        <v>354</v>
      </c>
      <c r="C14" s="9" t="s">
        <v>355</v>
      </c>
      <c r="D14" s="6" t="s">
        <v>356</v>
      </c>
      <c r="E14" s="5" t="s">
        <v>13</v>
      </c>
      <c r="F14" s="46">
        <v>6.33</v>
      </c>
      <c r="G14" s="46" t="s">
        <v>314</v>
      </c>
      <c r="H14" s="46">
        <v>6.71</v>
      </c>
      <c r="I14" s="46">
        <v>5.05</v>
      </c>
      <c r="J14" s="46">
        <v>5.94</v>
      </c>
      <c r="K14" s="46">
        <v>4.6</v>
      </c>
      <c r="L14" s="47">
        <f t="shared" si="0"/>
        <v>6.71</v>
      </c>
      <c r="M14" s="41" t="s">
        <v>14</v>
      </c>
    </row>
    <row r="15" spans="1:13" ht="15.75">
      <c r="A15" s="14">
        <v>7</v>
      </c>
      <c r="B15" s="8" t="s">
        <v>329</v>
      </c>
      <c r="C15" s="9" t="s">
        <v>357</v>
      </c>
      <c r="D15" s="6" t="s">
        <v>358</v>
      </c>
      <c r="E15" s="5" t="s">
        <v>314</v>
      </c>
      <c r="F15" s="46">
        <v>6.37</v>
      </c>
      <c r="G15" s="46">
        <v>6.47</v>
      </c>
      <c r="H15" s="46">
        <v>6.55</v>
      </c>
      <c r="I15" s="46">
        <v>6.37</v>
      </c>
      <c r="J15" s="46">
        <v>6.48</v>
      </c>
      <c r="K15" s="46"/>
      <c r="L15" s="47">
        <f t="shared" si="0"/>
        <v>6.55</v>
      </c>
      <c r="M15" s="41" t="s">
        <v>359</v>
      </c>
    </row>
    <row r="16" spans="1:13" ht="15.75">
      <c r="A16" s="14">
        <v>8</v>
      </c>
      <c r="B16" s="8" t="s">
        <v>291</v>
      </c>
      <c r="C16" s="9" t="s">
        <v>324</v>
      </c>
      <c r="D16" s="6" t="s">
        <v>325</v>
      </c>
      <c r="E16" s="5" t="s">
        <v>13</v>
      </c>
      <c r="F16" s="46" t="s">
        <v>314</v>
      </c>
      <c r="G16" s="46" t="s">
        <v>314</v>
      </c>
      <c r="H16" s="46">
        <v>5.7</v>
      </c>
      <c r="I16" s="46">
        <v>5.66</v>
      </c>
      <c r="J16" s="46" t="s">
        <v>314</v>
      </c>
      <c r="K16" s="46" t="s">
        <v>314</v>
      </c>
      <c r="L16" s="47">
        <v>5.7</v>
      </c>
      <c r="M16" s="41" t="s">
        <v>326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showZeros="0" workbookViewId="0" topLeftCell="A1">
      <selection activeCell="K24" sqref="K24"/>
    </sheetView>
  </sheetViews>
  <sheetFormatPr defaultColWidth="9.140625" defaultRowHeight="12.75"/>
  <cols>
    <col min="1" max="1" width="4.7109375" style="1" customWidth="1"/>
    <col min="2" max="2" width="9.7109375" style="1" customWidth="1"/>
    <col min="3" max="3" width="16.28125" style="1" customWidth="1"/>
    <col min="4" max="4" width="9.140625" style="1" customWidth="1"/>
    <col min="5" max="5" width="11.00390625" style="1" customWidth="1"/>
    <col min="6" max="11" width="6.7109375" style="1" customWidth="1"/>
    <col min="12" max="12" width="9.140625" style="1" customWidth="1"/>
    <col min="13" max="13" width="18.421875" style="1" customWidth="1"/>
    <col min="14" max="16384" width="9.140625" style="1" customWidth="1"/>
  </cols>
  <sheetData>
    <row r="1" ht="20.25">
      <c r="C1" s="13" t="s">
        <v>0</v>
      </c>
    </row>
    <row r="2" ht="8.25" customHeight="1"/>
    <row r="3" ht="12.75">
      <c r="M3" s="16" t="s">
        <v>1</v>
      </c>
    </row>
    <row r="4" spans="3:13" ht="15.75">
      <c r="C4" s="4" t="s">
        <v>31</v>
      </c>
      <c r="M4" s="16" t="s">
        <v>2</v>
      </c>
    </row>
    <row r="5" spans="3:8" ht="18.75">
      <c r="C5" s="2" t="s">
        <v>360</v>
      </c>
      <c r="H5" s="3"/>
    </row>
    <row r="6" ht="10.5" customHeight="1">
      <c r="H6" s="3"/>
    </row>
    <row r="7" spans="2:10" ht="12.75">
      <c r="B7" s="3"/>
      <c r="F7" s="50"/>
      <c r="G7" s="51"/>
      <c r="H7" s="52" t="s">
        <v>337</v>
      </c>
      <c r="I7" s="51"/>
      <c r="J7" s="53"/>
    </row>
    <row r="8" spans="1:13" s="3" customFormat="1" ht="12.75">
      <c r="A8" s="10" t="s">
        <v>49</v>
      </c>
      <c r="B8" s="12" t="s">
        <v>3</v>
      </c>
      <c r="C8" s="11" t="s">
        <v>4</v>
      </c>
      <c r="D8" s="10" t="s">
        <v>5</v>
      </c>
      <c r="E8" s="10" t="s">
        <v>6</v>
      </c>
      <c r="F8" s="14">
        <v>1</v>
      </c>
      <c r="G8" s="14">
        <v>2</v>
      </c>
      <c r="H8" s="14">
        <v>3</v>
      </c>
      <c r="I8" s="14">
        <v>3</v>
      </c>
      <c r="J8" s="14">
        <v>4</v>
      </c>
      <c r="K8" s="14">
        <v>6</v>
      </c>
      <c r="L8" s="14" t="s">
        <v>108</v>
      </c>
      <c r="M8" s="10" t="s">
        <v>8</v>
      </c>
    </row>
    <row r="9" spans="1:13" ht="15.75">
      <c r="A9" s="14">
        <v>1</v>
      </c>
      <c r="B9" s="8" t="s">
        <v>37</v>
      </c>
      <c r="C9" s="9" t="s">
        <v>38</v>
      </c>
      <c r="D9" s="6" t="s">
        <v>39</v>
      </c>
      <c r="E9" s="5" t="s">
        <v>13</v>
      </c>
      <c r="F9" s="46" t="s">
        <v>314</v>
      </c>
      <c r="G9" s="46">
        <v>12.97</v>
      </c>
      <c r="H9" s="46">
        <v>12.95</v>
      </c>
      <c r="I9" s="46">
        <v>13.06</v>
      </c>
      <c r="J9" s="46" t="s">
        <v>314</v>
      </c>
      <c r="K9" s="46" t="s">
        <v>314</v>
      </c>
      <c r="L9" s="47">
        <f>MAX(F9:K9)</f>
        <v>13.06</v>
      </c>
      <c r="M9" s="41" t="s">
        <v>20</v>
      </c>
    </row>
    <row r="10" spans="1:13" ht="15.75">
      <c r="A10" s="14">
        <v>2</v>
      </c>
      <c r="B10" s="8" t="s">
        <v>361</v>
      </c>
      <c r="C10" s="9" t="s">
        <v>362</v>
      </c>
      <c r="D10" s="6" t="s">
        <v>363</v>
      </c>
      <c r="E10" s="5" t="s">
        <v>13</v>
      </c>
      <c r="F10" s="46">
        <v>12.56</v>
      </c>
      <c r="G10" s="46">
        <v>12.61</v>
      </c>
      <c r="H10" s="46">
        <v>12.95</v>
      </c>
      <c r="I10" s="46">
        <v>12.81</v>
      </c>
      <c r="J10" s="46">
        <v>12.5</v>
      </c>
      <c r="K10" s="46" t="s">
        <v>314</v>
      </c>
      <c r="L10" s="47">
        <f>MAX(F10:K10)</f>
        <v>12.95</v>
      </c>
      <c r="M10" s="41" t="s">
        <v>345</v>
      </c>
    </row>
    <row r="11" spans="1:13" ht="15.75">
      <c r="A11" s="14">
        <v>3</v>
      </c>
      <c r="B11" s="8" t="s">
        <v>364</v>
      </c>
      <c r="C11" s="9" t="s">
        <v>365</v>
      </c>
      <c r="D11" s="6" t="s">
        <v>366</v>
      </c>
      <c r="E11" s="5" t="s">
        <v>105</v>
      </c>
      <c r="F11" s="46">
        <v>11.21</v>
      </c>
      <c r="G11" s="46" t="s">
        <v>314</v>
      </c>
      <c r="H11" s="46">
        <v>11.3</v>
      </c>
      <c r="I11" s="46" t="s">
        <v>314</v>
      </c>
      <c r="J11" s="46">
        <v>11.25</v>
      </c>
      <c r="K11" s="46">
        <v>11.01</v>
      </c>
      <c r="L11" s="47">
        <f>MAX(F11:K11)</f>
        <v>11.3</v>
      </c>
      <c r="M11" s="41" t="s">
        <v>367</v>
      </c>
    </row>
    <row r="12" spans="1:13" ht="15.75">
      <c r="A12" s="14">
        <v>4</v>
      </c>
      <c r="B12" s="8" t="s">
        <v>368</v>
      </c>
      <c r="C12" s="9" t="s">
        <v>369</v>
      </c>
      <c r="D12" s="6" t="s">
        <v>370</v>
      </c>
      <c r="E12" s="5" t="s">
        <v>24</v>
      </c>
      <c r="F12" s="46" t="s">
        <v>314</v>
      </c>
      <c r="G12" s="46">
        <v>10.93</v>
      </c>
      <c r="H12" s="46">
        <v>10.55</v>
      </c>
      <c r="I12" s="46">
        <v>10.9</v>
      </c>
      <c r="J12" s="46">
        <v>10.97</v>
      </c>
      <c r="K12" s="46">
        <v>10.59</v>
      </c>
      <c r="L12" s="47">
        <f>MAX(F12:K12)</f>
        <v>10.97</v>
      </c>
      <c r="M12" s="41" t="s">
        <v>371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showZeros="0" workbookViewId="0" topLeftCell="A1">
      <selection activeCell="I23" sqref="I23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3" width="16.28125" style="1" customWidth="1"/>
    <col min="4" max="4" width="9.140625" style="1" customWidth="1"/>
    <col min="5" max="5" width="11.00390625" style="1" customWidth="1"/>
    <col min="6" max="11" width="6.7109375" style="1" customWidth="1"/>
    <col min="12" max="12" width="9.140625" style="1" customWidth="1"/>
    <col min="13" max="13" width="18.421875" style="1" customWidth="1"/>
    <col min="14" max="16384" width="9.140625" style="1" customWidth="1"/>
  </cols>
  <sheetData>
    <row r="1" ht="20.25">
      <c r="C1" s="13" t="s">
        <v>0</v>
      </c>
    </row>
    <row r="2" ht="8.25" customHeight="1"/>
    <row r="3" ht="12.75">
      <c r="M3" s="16" t="s">
        <v>1</v>
      </c>
    </row>
    <row r="4" spans="3:13" ht="15.75">
      <c r="C4" s="4" t="s">
        <v>50</v>
      </c>
      <c r="M4" s="16" t="s">
        <v>2</v>
      </c>
    </row>
    <row r="5" spans="3:8" ht="18.75">
      <c r="C5" s="2" t="s">
        <v>372</v>
      </c>
      <c r="H5" s="3"/>
    </row>
    <row r="6" ht="10.5" customHeight="1">
      <c r="H6" s="3"/>
    </row>
    <row r="7" spans="2:11" ht="12.75">
      <c r="B7" s="3"/>
      <c r="F7" s="68" t="s">
        <v>337</v>
      </c>
      <c r="G7" s="69"/>
      <c r="H7" s="69"/>
      <c r="I7" s="69"/>
      <c r="J7" s="69"/>
      <c r="K7" s="70"/>
    </row>
    <row r="8" spans="1:13" s="3" customFormat="1" ht="12.75">
      <c r="A8" s="10" t="s">
        <v>49</v>
      </c>
      <c r="B8" s="12" t="s">
        <v>3</v>
      </c>
      <c r="C8" s="11" t="s">
        <v>4</v>
      </c>
      <c r="D8" s="10" t="s">
        <v>5</v>
      </c>
      <c r="E8" s="10" t="s">
        <v>6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 t="s">
        <v>108</v>
      </c>
      <c r="M8" s="10" t="s">
        <v>8</v>
      </c>
    </row>
    <row r="9" spans="1:13" ht="15.75">
      <c r="A9" s="14">
        <v>1</v>
      </c>
      <c r="B9" s="8" t="s">
        <v>373</v>
      </c>
      <c r="C9" s="9" t="s">
        <v>374</v>
      </c>
      <c r="D9" s="6" t="s">
        <v>375</v>
      </c>
      <c r="E9" s="5" t="s">
        <v>13</v>
      </c>
      <c r="F9" s="46" t="s">
        <v>314</v>
      </c>
      <c r="G9" s="46">
        <v>16.32</v>
      </c>
      <c r="H9" s="46">
        <v>16.74</v>
      </c>
      <c r="I9" s="46" t="s">
        <v>314</v>
      </c>
      <c r="J9" s="46">
        <v>17.77</v>
      </c>
      <c r="K9" s="46" t="s">
        <v>314</v>
      </c>
      <c r="L9" s="47">
        <f>MAX(F9:K9)</f>
        <v>17.77</v>
      </c>
      <c r="M9" s="41" t="s">
        <v>376</v>
      </c>
    </row>
    <row r="10" spans="1:13" ht="15.75">
      <c r="A10" s="14">
        <v>2</v>
      </c>
      <c r="B10" s="8" t="s">
        <v>296</v>
      </c>
      <c r="C10" s="9" t="s">
        <v>377</v>
      </c>
      <c r="D10" s="6" t="s">
        <v>378</v>
      </c>
      <c r="E10" s="5" t="s">
        <v>2</v>
      </c>
      <c r="F10" s="46" t="s">
        <v>314</v>
      </c>
      <c r="G10" s="46">
        <v>15.56</v>
      </c>
      <c r="H10" s="46">
        <v>15.05</v>
      </c>
      <c r="I10" s="46">
        <v>15.38</v>
      </c>
      <c r="J10" s="46" t="s">
        <v>314</v>
      </c>
      <c r="K10" s="46" t="s">
        <v>314</v>
      </c>
      <c r="L10" s="47">
        <f>MAX(F10:K10)</f>
        <v>15.56</v>
      </c>
      <c r="M10" s="41" t="s">
        <v>379</v>
      </c>
    </row>
    <row r="11" spans="1:13" ht="15.75">
      <c r="A11" s="14">
        <v>3</v>
      </c>
      <c r="B11" s="8" t="s">
        <v>91</v>
      </c>
      <c r="C11" s="9" t="s">
        <v>380</v>
      </c>
      <c r="D11" s="6" t="s">
        <v>381</v>
      </c>
      <c r="E11" s="5" t="s">
        <v>9</v>
      </c>
      <c r="F11" s="46">
        <v>14.31</v>
      </c>
      <c r="G11" s="46">
        <v>15.51</v>
      </c>
      <c r="H11" s="46" t="s">
        <v>314</v>
      </c>
      <c r="I11" s="46" t="s">
        <v>314</v>
      </c>
      <c r="J11" s="46" t="s">
        <v>314</v>
      </c>
      <c r="K11" s="46">
        <v>15.21</v>
      </c>
      <c r="L11" s="47">
        <v>15.51</v>
      </c>
      <c r="M11" s="41" t="s">
        <v>382</v>
      </c>
    </row>
    <row r="12" spans="1:13" ht="15.75">
      <c r="A12" s="14">
        <v>4</v>
      </c>
      <c r="B12" s="8" t="s">
        <v>100</v>
      </c>
      <c r="C12" s="9" t="s">
        <v>383</v>
      </c>
      <c r="D12" s="6" t="s">
        <v>384</v>
      </c>
      <c r="E12" s="5" t="s">
        <v>9</v>
      </c>
      <c r="F12" s="46">
        <v>13.49</v>
      </c>
      <c r="G12" s="46">
        <v>13.72</v>
      </c>
      <c r="H12" s="46">
        <v>14.25</v>
      </c>
      <c r="I12" s="46" t="s">
        <v>314</v>
      </c>
      <c r="J12" s="46" t="s">
        <v>314</v>
      </c>
      <c r="K12" s="46">
        <v>14.51</v>
      </c>
      <c r="L12" s="47">
        <f>MAX(F12:K12)</f>
        <v>14.51</v>
      </c>
      <c r="M12" s="41" t="s">
        <v>382</v>
      </c>
    </row>
    <row r="13" spans="1:13" ht="15.75">
      <c r="A13" s="14">
        <v>5</v>
      </c>
      <c r="B13" s="8" t="s">
        <v>385</v>
      </c>
      <c r="C13" s="9" t="s">
        <v>377</v>
      </c>
      <c r="D13" s="6" t="s">
        <v>386</v>
      </c>
      <c r="E13" s="5" t="s">
        <v>105</v>
      </c>
      <c r="F13" s="46" t="s">
        <v>314</v>
      </c>
      <c r="G13" s="46">
        <v>12.11</v>
      </c>
      <c r="H13" s="46">
        <v>12.45</v>
      </c>
      <c r="I13" s="46" t="s">
        <v>314</v>
      </c>
      <c r="J13" s="46" t="s">
        <v>314</v>
      </c>
      <c r="K13" s="46" t="s">
        <v>314</v>
      </c>
      <c r="L13" s="47">
        <f>MAX(F13:K13)</f>
        <v>12.45</v>
      </c>
      <c r="M13" s="41" t="s">
        <v>387</v>
      </c>
    </row>
  </sheetData>
  <mergeCells count="1">
    <mergeCell ref="F7:K7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24" sqref="G24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2.7109375" style="18" customWidth="1"/>
    <col min="7" max="7" width="11.00390625" style="1" bestFit="1" customWidth="1"/>
    <col min="8" max="8" width="24.421875" style="1" customWidth="1"/>
    <col min="9" max="16384" width="9.140625" style="1" customWidth="1"/>
  </cols>
  <sheetData>
    <row r="1" ht="20.25">
      <c r="C1" s="13" t="s">
        <v>0</v>
      </c>
    </row>
    <row r="2" ht="8.25" customHeight="1"/>
    <row r="3" ht="12.75">
      <c r="H3" s="16" t="s">
        <v>1</v>
      </c>
    </row>
    <row r="4" spans="3:8" ht="15.75">
      <c r="C4" s="4" t="s">
        <v>31</v>
      </c>
      <c r="H4" s="16" t="s">
        <v>2</v>
      </c>
    </row>
    <row r="5" spans="3:8" ht="18.75">
      <c r="C5" s="2" t="s">
        <v>30</v>
      </c>
      <c r="H5" s="3"/>
    </row>
    <row r="6" ht="10.5" customHeight="1">
      <c r="H6" s="3"/>
    </row>
    <row r="7" spans="2:8" ht="12.75">
      <c r="B7" s="3"/>
      <c r="H7" s="3"/>
    </row>
    <row r="8" ht="10.5" customHeight="1"/>
    <row r="9" spans="1:8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33</v>
      </c>
      <c r="G9" s="14" t="s">
        <v>7</v>
      </c>
      <c r="H9" s="10" t="s">
        <v>8</v>
      </c>
    </row>
    <row r="10" spans="1:8" ht="15.75">
      <c r="A10" s="14">
        <v>1</v>
      </c>
      <c r="B10" s="8" t="s">
        <v>15</v>
      </c>
      <c r="C10" s="9" t="s">
        <v>16</v>
      </c>
      <c r="D10" s="6" t="s">
        <v>17</v>
      </c>
      <c r="E10" s="5" t="s">
        <v>18</v>
      </c>
      <c r="F10" s="7" t="s">
        <v>43</v>
      </c>
      <c r="G10" s="7" t="s">
        <v>47</v>
      </c>
      <c r="H10" s="5" t="s">
        <v>19</v>
      </c>
    </row>
    <row r="11" spans="1:8" ht="15.75">
      <c r="A11" s="14">
        <v>2</v>
      </c>
      <c r="B11" s="8" t="s">
        <v>26</v>
      </c>
      <c r="C11" s="9" t="s">
        <v>27</v>
      </c>
      <c r="D11" s="6" t="s">
        <v>28</v>
      </c>
      <c r="E11" s="5" t="s">
        <v>13</v>
      </c>
      <c r="F11" s="7" t="s">
        <v>45</v>
      </c>
      <c r="G11" s="7" t="s">
        <v>48</v>
      </c>
      <c r="H11" s="5" t="s">
        <v>29</v>
      </c>
    </row>
    <row r="12" spans="1:8" ht="15.75">
      <c r="A12" s="14">
        <v>3</v>
      </c>
      <c r="B12" s="8" t="s">
        <v>21</v>
      </c>
      <c r="C12" s="9" t="s">
        <v>22</v>
      </c>
      <c r="D12" s="6" t="s">
        <v>23</v>
      </c>
      <c r="E12" s="5" t="s">
        <v>24</v>
      </c>
      <c r="F12" s="7" t="s">
        <v>44</v>
      </c>
      <c r="G12" s="7" t="s">
        <v>44</v>
      </c>
      <c r="H12" s="5" t="s">
        <v>25</v>
      </c>
    </row>
    <row r="13" spans="1:8" ht="15.75">
      <c r="A13" s="14">
        <v>4</v>
      </c>
      <c r="B13" s="8" t="s">
        <v>10</v>
      </c>
      <c r="C13" s="9" t="s">
        <v>11</v>
      </c>
      <c r="D13" s="6" t="s">
        <v>12</v>
      </c>
      <c r="E13" s="5" t="s">
        <v>13</v>
      </c>
      <c r="F13" s="7" t="s">
        <v>40</v>
      </c>
      <c r="G13" s="7" t="s">
        <v>46</v>
      </c>
      <c r="H13" s="5" t="s">
        <v>14</v>
      </c>
    </row>
    <row r="14" spans="1:8" ht="15.75">
      <c r="A14" s="14">
        <v>5</v>
      </c>
      <c r="B14" s="8" t="s">
        <v>34</v>
      </c>
      <c r="C14" s="9" t="s">
        <v>35</v>
      </c>
      <c r="D14" s="6" t="s">
        <v>36</v>
      </c>
      <c r="E14" s="5" t="s">
        <v>13</v>
      </c>
      <c r="F14" s="7" t="s">
        <v>40</v>
      </c>
      <c r="G14" s="7" t="s">
        <v>42</v>
      </c>
      <c r="H14" s="5" t="s">
        <v>20</v>
      </c>
    </row>
    <row r="15" spans="1:8" ht="15.75">
      <c r="A15" s="14">
        <v>6</v>
      </c>
      <c r="B15" s="8" t="s">
        <v>37</v>
      </c>
      <c r="C15" s="9" t="s">
        <v>38</v>
      </c>
      <c r="D15" s="6" t="s">
        <v>39</v>
      </c>
      <c r="E15" s="5" t="s">
        <v>13</v>
      </c>
      <c r="F15" s="7" t="s">
        <v>41</v>
      </c>
      <c r="G15" s="7"/>
      <c r="H15" s="5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26" sqref="E26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8515625" style="1" bestFit="1" customWidth="1"/>
    <col min="5" max="5" width="12.7109375" style="1" bestFit="1" customWidth="1"/>
    <col min="6" max="6" width="12.7109375" style="18" customWidth="1"/>
    <col min="7" max="7" width="11.00390625" style="1" bestFit="1" customWidth="1"/>
    <col min="8" max="8" width="24.421875" style="1" customWidth="1"/>
    <col min="9" max="16384" width="9.140625" style="1" customWidth="1"/>
  </cols>
  <sheetData>
    <row r="1" ht="20.25">
      <c r="C1" s="13" t="s">
        <v>0</v>
      </c>
    </row>
    <row r="2" ht="8.25" customHeight="1"/>
    <row r="3" ht="12.75">
      <c r="H3" s="16" t="s">
        <v>1</v>
      </c>
    </row>
    <row r="4" spans="3:8" ht="15.75">
      <c r="C4" s="4" t="s">
        <v>50</v>
      </c>
      <c r="H4" s="16" t="s">
        <v>2</v>
      </c>
    </row>
    <row r="5" spans="3:8" ht="18.75">
      <c r="C5" s="2" t="s">
        <v>30</v>
      </c>
      <c r="H5" s="3"/>
    </row>
    <row r="6" ht="10.5" customHeight="1">
      <c r="H6" s="3"/>
    </row>
    <row r="7" spans="2:8" ht="12.75">
      <c r="B7" s="3"/>
      <c r="H7" s="3"/>
    </row>
    <row r="8" ht="10.5" customHeight="1"/>
    <row r="9" spans="1:8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33</v>
      </c>
      <c r="G9" s="14" t="s">
        <v>7</v>
      </c>
      <c r="H9" s="10" t="s">
        <v>8</v>
      </c>
    </row>
    <row r="10" spans="1:8" ht="15.75">
      <c r="A10" s="14">
        <v>1</v>
      </c>
      <c r="B10" s="8" t="s">
        <v>51</v>
      </c>
      <c r="C10" s="9" t="s">
        <v>52</v>
      </c>
      <c r="D10" s="19">
        <v>25897</v>
      </c>
      <c r="E10" s="5" t="s">
        <v>53</v>
      </c>
      <c r="F10" s="7" t="s">
        <v>54</v>
      </c>
      <c r="G10" s="7" t="s">
        <v>55</v>
      </c>
      <c r="H10" s="5" t="s">
        <v>56</v>
      </c>
    </row>
    <row r="11" spans="1:8" ht="15.75">
      <c r="A11" s="14">
        <v>2</v>
      </c>
      <c r="B11" s="8" t="s">
        <v>57</v>
      </c>
      <c r="C11" s="9" t="s">
        <v>58</v>
      </c>
      <c r="D11" s="6" t="s">
        <v>59</v>
      </c>
      <c r="E11" s="5" t="s">
        <v>60</v>
      </c>
      <c r="F11" s="7" t="s">
        <v>61</v>
      </c>
      <c r="G11" s="7" t="s">
        <v>62</v>
      </c>
      <c r="H11" s="5" t="s">
        <v>63</v>
      </c>
    </row>
    <row r="12" spans="1:8" ht="15.75">
      <c r="A12" s="14">
        <v>3</v>
      </c>
      <c r="B12" s="8" t="s">
        <v>64</v>
      </c>
      <c r="C12" s="9" t="s">
        <v>65</v>
      </c>
      <c r="D12" s="6" t="s">
        <v>66</v>
      </c>
      <c r="E12" s="5" t="s">
        <v>53</v>
      </c>
      <c r="F12" s="7" t="s">
        <v>67</v>
      </c>
      <c r="G12" s="7" t="s">
        <v>68</v>
      </c>
      <c r="H12" s="5" t="s">
        <v>69</v>
      </c>
    </row>
    <row r="13" spans="1:8" ht="15.75">
      <c r="A13" s="14">
        <v>4</v>
      </c>
      <c r="B13" s="8" t="s">
        <v>70</v>
      </c>
      <c r="C13" s="9" t="s">
        <v>71</v>
      </c>
      <c r="D13" s="6" t="s">
        <v>72</v>
      </c>
      <c r="E13" s="5" t="s">
        <v>13</v>
      </c>
      <c r="F13" s="7" t="s">
        <v>73</v>
      </c>
      <c r="G13" s="7" t="s">
        <v>67</v>
      </c>
      <c r="H13" s="5" t="s">
        <v>20</v>
      </c>
    </row>
    <row r="14" spans="1:8" ht="15.75">
      <c r="A14" s="14">
        <v>5</v>
      </c>
      <c r="B14" s="8" t="s">
        <v>74</v>
      </c>
      <c r="C14" s="9" t="s">
        <v>75</v>
      </c>
      <c r="D14" s="6" t="s">
        <v>76</v>
      </c>
      <c r="E14" s="5" t="s">
        <v>60</v>
      </c>
      <c r="F14" s="7" t="s">
        <v>73</v>
      </c>
      <c r="G14" s="7" t="s">
        <v>73</v>
      </c>
      <c r="H14" s="5" t="s">
        <v>77</v>
      </c>
    </row>
    <row r="15" spans="1:8" ht="15.75">
      <c r="A15" s="14">
        <v>6</v>
      </c>
      <c r="B15" s="8" t="s">
        <v>78</v>
      </c>
      <c r="C15" s="9" t="s">
        <v>79</v>
      </c>
      <c r="D15" s="6" t="s">
        <v>80</v>
      </c>
      <c r="E15" s="5" t="s">
        <v>24</v>
      </c>
      <c r="F15" s="7" t="s">
        <v>81</v>
      </c>
      <c r="G15" s="7"/>
      <c r="H15" s="5" t="s">
        <v>25</v>
      </c>
    </row>
    <row r="16" spans="1:8" ht="15.75">
      <c r="A16" s="14">
        <v>7</v>
      </c>
      <c r="B16" s="8" t="s">
        <v>82</v>
      </c>
      <c r="C16" s="9" t="s">
        <v>83</v>
      </c>
      <c r="D16" s="6" t="s">
        <v>84</v>
      </c>
      <c r="E16" s="5" t="s">
        <v>53</v>
      </c>
      <c r="F16" s="7" t="s">
        <v>85</v>
      </c>
      <c r="G16" s="7"/>
      <c r="H16" s="5" t="s">
        <v>86</v>
      </c>
    </row>
    <row r="17" spans="1:8" ht="15.75">
      <c r="A17" s="14">
        <v>8</v>
      </c>
      <c r="B17" s="8" t="s">
        <v>87</v>
      </c>
      <c r="C17" s="9" t="s">
        <v>88</v>
      </c>
      <c r="D17" s="6">
        <v>29473</v>
      </c>
      <c r="E17" s="5" t="s">
        <v>24</v>
      </c>
      <c r="F17" s="7" t="s">
        <v>89</v>
      </c>
      <c r="G17" s="7"/>
      <c r="H17" s="5" t="s">
        <v>90</v>
      </c>
    </row>
    <row r="18" spans="1:8" ht="15.75">
      <c r="A18" s="14">
        <v>9</v>
      </c>
      <c r="B18" s="8" t="s">
        <v>91</v>
      </c>
      <c r="C18" s="9" t="s">
        <v>92</v>
      </c>
      <c r="D18" s="6" t="s">
        <v>93</v>
      </c>
      <c r="E18" s="5" t="s">
        <v>13</v>
      </c>
      <c r="F18" s="7" t="s">
        <v>94</v>
      </c>
      <c r="G18" s="7"/>
      <c r="H18" s="5" t="s">
        <v>14</v>
      </c>
    </row>
    <row r="19" spans="1:8" ht="15.75">
      <c r="A19" s="14">
        <v>10</v>
      </c>
      <c r="B19" s="8" t="s">
        <v>95</v>
      </c>
      <c r="C19" s="9" t="s">
        <v>96</v>
      </c>
      <c r="D19" s="6" t="s">
        <v>97</v>
      </c>
      <c r="E19" s="5" t="s">
        <v>13</v>
      </c>
      <c r="F19" s="7" t="s">
        <v>98</v>
      </c>
      <c r="G19" s="7"/>
      <c r="H19" s="5" t="s">
        <v>99</v>
      </c>
    </row>
    <row r="20" spans="1:8" ht="15" customHeight="1">
      <c r="A20" s="14">
        <v>11</v>
      </c>
      <c r="B20" s="8" t="s">
        <v>100</v>
      </c>
      <c r="C20" s="9" t="s">
        <v>101</v>
      </c>
      <c r="D20" s="6" t="s">
        <v>102</v>
      </c>
      <c r="E20" s="5" t="s">
        <v>13</v>
      </c>
      <c r="F20" s="7" t="s">
        <v>103</v>
      </c>
      <c r="G20" s="7"/>
      <c r="H20" s="5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2" sqref="E22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1.00390625" style="1" bestFit="1" customWidth="1"/>
    <col min="7" max="7" width="24.421875" style="1" customWidth="1"/>
    <col min="8" max="16384" width="9.140625" style="1" customWidth="1"/>
  </cols>
  <sheetData>
    <row r="1" ht="20.25">
      <c r="C1" s="13" t="s">
        <v>0</v>
      </c>
    </row>
    <row r="2" ht="8.25" customHeight="1"/>
    <row r="3" ht="12.75">
      <c r="G3" s="16" t="s">
        <v>1</v>
      </c>
    </row>
    <row r="4" spans="3:7" ht="15.75">
      <c r="C4" s="4" t="s">
        <v>31</v>
      </c>
      <c r="G4" s="16" t="s">
        <v>2</v>
      </c>
    </row>
    <row r="5" spans="3:7" ht="18.75">
      <c r="C5" s="2" t="s">
        <v>106</v>
      </c>
      <c r="G5" s="3"/>
    </row>
    <row r="6" ht="10.5" customHeight="1">
      <c r="G6" s="3"/>
    </row>
    <row r="7" spans="2:7" ht="12.75" hidden="1">
      <c r="B7" s="3" t="s">
        <v>107</v>
      </c>
      <c r="G7" s="3"/>
    </row>
    <row r="8" ht="10.5" customHeight="1"/>
    <row r="9" spans="1:7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108</v>
      </c>
      <c r="G9" s="10" t="s">
        <v>8</v>
      </c>
    </row>
    <row r="10" spans="1:7" ht="15.75" hidden="1">
      <c r="A10" s="14"/>
      <c r="B10" s="8" t="s">
        <v>21</v>
      </c>
      <c r="C10" s="9" t="s">
        <v>109</v>
      </c>
      <c r="D10" s="6" t="s">
        <v>110</v>
      </c>
      <c r="E10" s="5" t="s">
        <v>111</v>
      </c>
      <c r="F10" s="7"/>
      <c r="G10" s="5" t="s">
        <v>112</v>
      </c>
    </row>
    <row r="11" spans="1:7" ht="15.75">
      <c r="A11" s="14">
        <v>1</v>
      </c>
      <c r="B11" s="8" t="s">
        <v>34</v>
      </c>
      <c r="C11" s="9" t="s">
        <v>35</v>
      </c>
      <c r="D11" s="6" t="s">
        <v>36</v>
      </c>
      <c r="E11" s="5" t="s">
        <v>13</v>
      </c>
      <c r="F11" s="7" t="s">
        <v>113</v>
      </c>
      <c r="G11" s="5" t="s">
        <v>20</v>
      </c>
    </row>
    <row r="12" spans="1:7" ht="15.75">
      <c r="A12" s="14">
        <v>2</v>
      </c>
      <c r="B12" s="8" t="s">
        <v>114</v>
      </c>
      <c r="C12" s="9" t="s">
        <v>115</v>
      </c>
      <c r="D12" s="19">
        <v>30610</v>
      </c>
      <c r="E12" s="5" t="s">
        <v>116</v>
      </c>
      <c r="F12" s="7" t="s">
        <v>117</v>
      </c>
      <c r="G12" s="5" t="s">
        <v>118</v>
      </c>
    </row>
    <row r="13" spans="1:7" ht="15.75">
      <c r="A13" s="14">
        <v>3</v>
      </c>
      <c r="B13" s="8" t="s">
        <v>119</v>
      </c>
      <c r="C13" s="9" t="s">
        <v>120</v>
      </c>
      <c r="D13" s="6" t="s">
        <v>121</v>
      </c>
      <c r="E13" s="5" t="s">
        <v>2</v>
      </c>
      <c r="F13" s="7" t="s">
        <v>122</v>
      </c>
      <c r="G13" s="5" t="s">
        <v>123</v>
      </c>
    </row>
    <row r="14" spans="1:7" ht="15.75">
      <c r="A14" s="14">
        <v>4</v>
      </c>
      <c r="B14" s="8" t="s">
        <v>10</v>
      </c>
      <c r="C14" s="9" t="s">
        <v>124</v>
      </c>
      <c r="D14" s="6" t="s">
        <v>125</v>
      </c>
      <c r="E14" s="5" t="s">
        <v>53</v>
      </c>
      <c r="F14" s="7" t="s">
        <v>126</v>
      </c>
      <c r="G14" s="5" t="s">
        <v>69</v>
      </c>
    </row>
    <row r="15" spans="1:7" ht="15.75">
      <c r="A15" s="14">
        <v>5</v>
      </c>
      <c r="B15" s="8" t="s">
        <v>127</v>
      </c>
      <c r="C15" s="9" t="s">
        <v>128</v>
      </c>
      <c r="D15" s="19">
        <v>29057</v>
      </c>
      <c r="E15" s="5" t="s">
        <v>105</v>
      </c>
      <c r="F15" s="7" t="s">
        <v>129</v>
      </c>
      <c r="G15" s="5" t="s">
        <v>130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3">
      <selection activeCell="E24" sqref="E24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1.00390625" style="1" bestFit="1" customWidth="1"/>
    <col min="7" max="7" width="24.421875" style="1" customWidth="1"/>
    <col min="8" max="16384" width="9.140625" style="1" customWidth="1"/>
  </cols>
  <sheetData>
    <row r="1" ht="20.25">
      <c r="C1" s="13" t="s">
        <v>0</v>
      </c>
    </row>
    <row r="2" ht="8.25" customHeight="1"/>
    <row r="3" ht="12.75">
      <c r="G3" s="16" t="s">
        <v>1</v>
      </c>
    </row>
    <row r="4" spans="3:7" ht="15.75">
      <c r="C4" s="4" t="s">
        <v>50</v>
      </c>
      <c r="G4" s="16" t="s">
        <v>2</v>
      </c>
    </row>
    <row r="5" spans="3:7" ht="18.75">
      <c r="C5" s="2" t="s">
        <v>106</v>
      </c>
      <c r="G5" s="3"/>
    </row>
    <row r="6" ht="10.5" customHeight="1">
      <c r="G6" s="3"/>
    </row>
    <row r="7" spans="2:7" ht="12.75">
      <c r="B7" s="3"/>
      <c r="G7" s="3"/>
    </row>
    <row r="8" ht="10.5" customHeight="1"/>
    <row r="9" spans="1:7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108</v>
      </c>
      <c r="G9" s="10" t="s">
        <v>8</v>
      </c>
    </row>
    <row r="10" spans="1:7" ht="15.75">
      <c r="A10" s="14">
        <v>1</v>
      </c>
      <c r="B10" s="8" t="s">
        <v>131</v>
      </c>
      <c r="C10" s="9" t="s">
        <v>132</v>
      </c>
      <c r="D10" s="6" t="s">
        <v>133</v>
      </c>
      <c r="E10" s="5" t="s">
        <v>60</v>
      </c>
      <c r="F10" s="7" t="s">
        <v>134</v>
      </c>
      <c r="G10" s="5" t="s">
        <v>135</v>
      </c>
    </row>
    <row r="11" spans="1:7" ht="15.75">
      <c r="A11" s="14">
        <v>2</v>
      </c>
      <c r="B11" s="8" t="s">
        <v>136</v>
      </c>
      <c r="C11" s="9" t="s">
        <v>137</v>
      </c>
      <c r="D11" s="6" t="s">
        <v>138</v>
      </c>
      <c r="E11" s="5" t="s">
        <v>139</v>
      </c>
      <c r="F11" s="7" t="s">
        <v>140</v>
      </c>
      <c r="G11" s="5" t="s">
        <v>141</v>
      </c>
    </row>
    <row r="12" spans="1:7" ht="15.75">
      <c r="A12" s="14">
        <v>3</v>
      </c>
      <c r="B12" s="8" t="s">
        <v>142</v>
      </c>
      <c r="C12" s="9" t="s">
        <v>143</v>
      </c>
      <c r="D12" s="6" t="s">
        <v>144</v>
      </c>
      <c r="E12" s="5" t="s">
        <v>13</v>
      </c>
      <c r="F12" s="7" t="s">
        <v>145</v>
      </c>
      <c r="G12" s="5" t="s">
        <v>20</v>
      </c>
    </row>
    <row r="13" spans="1:7" ht="15.75">
      <c r="A13" s="14">
        <v>4</v>
      </c>
      <c r="B13" s="8" t="s">
        <v>100</v>
      </c>
      <c r="C13" s="9" t="s">
        <v>146</v>
      </c>
      <c r="D13" s="6" t="s">
        <v>147</v>
      </c>
      <c r="E13" s="5" t="s">
        <v>2</v>
      </c>
      <c r="F13" s="7" t="s">
        <v>148</v>
      </c>
      <c r="G13" s="5" t="s">
        <v>149</v>
      </c>
    </row>
    <row r="14" spans="1:7" ht="15.75">
      <c r="A14" s="14">
        <v>5</v>
      </c>
      <c r="B14" s="8" t="s">
        <v>150</v>
      </c>
      <c r="C14" s="9" t="s">
        <v>151</v>
      </c>
      <c r="D14" s="19">
        <v>28176</v>
      </c>
      <c r="E14" s="5" t="s">
        <v>60</v>
      </c>
      <c r="F14" s="7" t="s">
        <v>152</v>
      </c>
      <c r="G14" s="5" t="s">
        <v>153</v>
      </c>
    </row>
    <row r="15" spans="1:7" ht="15.75">
      <c r="A15" s="14">
        <v>6</v>
      </c>
      <c r="B15" s="8" t="s">
        <v>154</v>
      </c>
      <c r="C15" s="9" t="s">
        <v>155</v>
      </c>
      <c r="D15" s="6" t="s">
        <v>156</v>
      </c>
      <c r="E15" s="5" t="s">
        <v>13</v>
      </c>
      <c r="F15" s="7" t="s">
        <v>157</v>
      </c>
      <c r="G15" s="5" t="s">
        <v>158</v>
      </c>
    </row>
    <row r="16" spans="1:7" ht="15.75">
      <c r="A16" s="14">
        <v>7</v>
      </c>
      <c r="B16" s="8" t="s">
        <v>91</v>
      </c>
      <c r="C16" s="9" t="s">
        <v>159</v>
      </c>
      <c r="D16" s="6" t="s">
        <v>160</v>
      </c>
      <c r="E16" s="5" t="s">
        <v>105</v>
      </c>
      <c r="F16" s="7" t="s">
        <v>161</v>
      </c>
      <c r="G16" s="5" t="s">
        <v>130</v>
      </c>
    </row>
    <row r="17" spans="1:7" ht="15.75">
      <c r="A17" s="14">
        <v>8</v>
      </c>
      <c r="B17" s="8" t="s">
        <v>87</v>
      </c>
      <c r="C17" s="9" t="s">
        <v>162</v>
      </c>
      <c r="D17" s="19">
        <v>29581</v>
      </c>
      <c r="E17" s="5" t="s">
        <v>105</v>
      </c>
      <c r="F17" s="7" t="s">
        <v>163</v>
      </c>
      <c r="G17" s="5" t="s">
        <v>130</v>
      </c>
    </row>
    <row r="18" spans="1:7" ht="15.75">
      <c r="A18" s="14">
        <v>9</v>
      </c>
      <c r="B18" s="8" t="s">
        <v>164</v>
      </c>
      <c r="C18" s="9" t="s">
        <v>165</v>
      </c>
      <c r="D18" s="6" t="s">
        <v>166</v>
      </c>
      <c r="E18" s="5" t="s">
        <v>53</v>
      </c>
      <c r="F18" s="7" t="s">
        <v>167</v>
      </c>
      <c r="G18" s="5" t="s">
        <v>69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9" sqref="F19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1.421875" style="1" customWidth="1"/>
    <col min="7" max="7" width="24.421875" style="1" customWidth="1"/>
    <col min="8" max="16384" width="9.140625" style="1" customWidth="1"/>
  </cols>
  <sheetData>
    <row r="1" ht="20.25">
      <c r="C1" s="13" t="s">
        <v>0</v>
      </c>
    </row>
    <row r="2" ht="8.25" customHeight="1"/>
    <row r="3" ht="12.75">
      <c r="G3" s="16" t="s">
        <v>1</v>
      </c>
    </row>
    <row r="4" spans="3:7" ht="15.75">
      <c r="C4" s="4" t="s">
        <v>31</v>
      </c>
      <c r="G4" s="16" t="s">
        <v>2</v>
      </c>
    </row>
    <row r="5" spans="3:7" ht="18.75">
      <c r="C5" s="2" t="s">
        <v>172</v>
      </c>
      <c r="G5" s="3"/>
    </row>
    <row r="6" ht="10.5" customHeight="1">
      <c r="G6" s="3"/>
    </row>
    <row r="7" spans="2:7" ht="12.75">
      <c r="B7" s="3"/>
      <c r="G7" s="3"/>
    </row>
    <row r="8" ht="10.5" customHeight="1"/>
    <row r="9" spans="1:7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108</v>
      </c>
      <c r="G9" s="10" t="s">
        <v>8</v>
      </c>
    </row>
    <row r="10" spans="1:7" ht="15.75">
      <c r="A10" s="14">
        <v>1</v>
      </c>
      <c r="B10" s="8" t="s">
        <v>173</v>
      </c>
      <c r="C10" s="9" t="s">
        <v>174</v>
      </c>
      <c r="D10" s="6" t="s">
        <v>175</v>
      </c>
      <c r="E10" s="5" t="s">
        <v>60</v>
      </c>
      <c r="F10" s="7" t="s">
        <v>176</v>
      </c>
      <c r="G10" s="5" t="s">
        <v>177</v>
      </c>
    </row>
    <row r="11" spans="1:7" ht="15.75">
      <c r="A11" s="14">
        <v>2</v>
      </c>
      <c r="B11" s="8" t="s">
        <v>178</v>
      </c>
      <c r="C11" s="9" t="s">
        <v>179</v>
      </c>
      <c r="D11" s="19">
        <v>28685</v>
      </c>
      <c r="E11" s="5" t="s">
        <v>116</v>
      </c>
      <c r="F11" s="7" t="s">
        <v>180</v>
      </c>
      <c r="G11" s="5" t="s">
        <v>118</v>
      </c>
    </row>
    <row r="12" spans="1:7" ht="15.75">
      <c r="A12" s="14">
        <v>3</v>
      </c>
      <c r="B12" s="8" t="s">
        <v>181</v>
      </c>
      <c r="C12" s="9" t="s">
        <v>182</v>
      </c>
      <c r="D12" s="6" t="s">
        <v>183</v>
      </c>
      <c r="E12" s="5" t="s">
        <v>9</v>
      </c>
      <c r="F12" s="7" t="s">
        <v>184</v>
      </c>
      <c r="G12" s="5" t="s">
        <v>185</v>
      </c>
    </row>
    <row r="13" spans="1:7" ht="15.75">
      <c r="A13" s="14">
        <v>4</v>
      </c>
      <c r="B13" s="8" t="s">
        <v>186</v>
      </c>
      <c r="C13" s="9" t="s">
        <v>187</v>
      </c>
      <c r="D13" s="6" t="s">
        <v>188</v>
      </c>
      <c r="E13" s="5" t="s">
        <v>13</v>
      </c>
      <c r="F13" s="7" t="s">
        <v>189</v>
      </c>
      <c r="G13" s="5" t="s">
        <v>190</v>
      </c>
    </row>
    <row r="14" spans="1:7" ht="15.75">
      <c r="A14" s="14">
        <v>5</v>
      </c>
      <c r="B14" s="8" t="s">
        <v>191</v>
      </c>
      <c r="C14" s="9" t="s">
        <v>192</v>
      </c>
      <c r="D14" s="6" t="s">
        <v>147</v>
      </c>
      <c r="E14" s="5" t="s">
        <v>2</v>
      </c>
      <c r="F14" s="7" t="s">
        <v>193</v>
      </c>
      <c r="G14" s="5" t="s">
        <v>194</v>
      </c>
    </row>
    <row r="15" spans="1:7" ht="15.75">
      <c r="A15" s="14">
        <v>6</v>
      </c>
      <c r="B15" s="8" t="s">
        <v>195</v>
      </c>
      <c r="C15" s="9" t="s">
        <v>196</v>
      </c>
      <c r="D15" s="19">
        <v>29836</v>
      </c>
      <c r="E15" s="5" t="s">
        <v>13</v>
      </c>
      <c r="F15" s="7" t="s">
        <v>197</v>
      </c>
      <c r="G15" s="5" t="s">
        <v>198</v>
      </c>
    </row>
    <row r="16" spans="1:7" ht="15.75">
      <c r="A16" s="14">
        <v>7</v>
      </c>
      <c r="B16" s="8" t="s">
        <v>199</v>
      </c>
      <c r="C16" s="9" t="s">
        <v>200</v>
      </c>
      <c r="D16" s="6" t="s">
        <v>201</v>
      </c>
      <c r="E16" s="5" t="s">
        <v>105</v>
      </c>
      <c r="F16" s="7" t="s">
        <v>202</v>
      </c>
      <c r="G16" s="5" t="s">
        <v>203</v>
      </c>
    </row>
    <row r="17" spans="1:7" ht="15.75">
      <c r="A17" s="14">
        <v>8</v>
      </c>
      <c r="B17" s="8" t="s">
        <v>204</v>
      </c>
      <c r="C17" s="9" t="s">
        <v>205</v>
      </c>
      <c r="D17" s="6" t="s">
        <v>206</v>
      </c>
      <c r="E17" s="5" t="s">
        <v>9</v>
      </c>
      <c r="F17" s="7" t="s">
        <v>207</v>
      </c>
      <c r="G17" s="5" t="s">
        <v>185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20" sqref="F20:F21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1.421875" style="1" customWidth="1"/>
    <col min="7" max="7" width="24.421875" style="1" customWidth="1"/>
    <col min="8" max="16384" width="9.140625" style="1" customWidth="1"/>
  </cols>
  <sheetData>
    <row r="1" ht="20.25">
      <c r="C1" s="13" t="s">
        <v>0</v>
      </c>
    </row>
    <row r="2" ht="8.25" customHeight="1"/>
    <row r="3" ht="12.75">
      <c r="G3" s="16" t="s">
        <v>1</v>
      </c>
    </row>
    <row r="4" spans="3:7" ht="15.75">
      <c r="C4" s="4" t="s">
        <v>50</v>
      </c>
      <c r="G4" s="16" t="s">
        <v>2</v>
      </c>
    </row>
    <row r="5" spans="3:7" ht="18.75">
      <c r="C5" s="2" t="s">
        <v>172</v>
      </c>
      <c r="G5" s="3"/>
    </row>
    <row r="6" ht="10.5" customHeight="1">
      <c r="G6" s="3"/>
    </row>
    <row r="7" spans="2:7" ht="12.75">
      <c r="B7" s="3"/>
      <c r="G7" s="3"/>
    </row>
    <row r="8" ht="10.5" customHeight="1"/>
    <row r="9" spans="1:7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108</v>
      </c>
      <c r="G9" s="10" t="s">
        <v>8</v>
      </c>
    </row>
    <row r="10" spans="1:7" ht="15.75">
      <c r="A10" s="14">
        <v>1</v>
      </c>
      <c r="B10" s="8" t="s">
        <v>91</v>
      </c>
      <c r="C10" s="9" t="s">
        <v>208</v>
      </c>
      <c r="D10" s="6" t="s">
        <v>209</v>
      </c>
      <c r="E10" s="5" t="s">
        <v>9</v>
      </c>
      <c r="F10" s="7" t="s">
        <v>210</v>
      </c>
      <c r="G10" s="5" t="s">
        <v>211</v>
      </c>
    </row>
    <row r="11" spans="1:7" ht="15.75">
      <c r="A11" s="14">
        <v>2</v>
      </c>
      <c r="B11" s="8" t="s">
        <v>212</v>
      </c>
      <c r="C11" s="9" t="s">
        <v>213</v>
      </c>
      <c r="D11" s="6" t="s">
        <v>214</v>
      </c>
      <c r="E11" s="5" t="s">
        <v>139</v>
      </c>
      <c r="F11" s="7" t="s">
        <v>215</v>
      </c>
      <c r="G11" s="5" t="s">
        <v>141</v>
      </c>
    </row>
    <row r="12" spans="1:7" ht="15.75">
      <c r="A12" s="14">
        <v>3</v>
      </c>
      <c r="B12" s="8" t="s">
        <v>104</v>
      </c>
      <c r="C12" s="9" t="s">
        <v>216</v>
      </c>
      <c r="D12" s="6" t="s">
        <v>217</v>
      </c>
      <c r="E12" s="5" t="s">
        <v>9</v>
      </c>
      <c r="F12" s="7" t="s">
        <v>218</v>
      </c>
      <c r="G12" s="5" t="s">
        <v>211</v>
      </c>
    </row>
    <row r="13" spans="1:7" ht="15.75">
      <c r="A13" s="14">
        <v>4</v>
      </c>
      <c r="B13" s="8" t="s">
        <v>219</v>
      </c>
      <c r="C13" s="9" t="s">
        <v>220</v>
      </c>
      <c r="D13" s="6" t="s">
        <v>221</v>
      </c>
      <c r="E13" s="5" t="s">
        <v>9</v>
      </c>
      <c r="F13" s="7" t="s">
        <v>222</v>
      </c>
      <c r="G13" s="5" t="s">
        <v>185</v>
      </c>
    </row>
    <row r="14" spans="1:7" ht="15.75">
      <c r="A14" s="14">
        <v>5</v>
      </c>
      <c r="B14" s="8" t="s">
        <v>91</v>
      </c>
      <c r="C14" s="9" t="s">
        <v>168</v>
      </c>
      <c r="D14" s="6" t="s">
        <v>169</v>
      </c>
      <c r="E14" s="5" t="s">
        <v>170</v>
      </c>
      <c r="F14" s="7" t="s">
        <v>223</v>
      </c>
      <c r="G14" s="5" t="s">
        <v>171</v>
      </c>
    </row>
    <row r="15" spans="1:7" ht="15.75">
      <c r="A15" s="14">
        <v>6</v>
      </c>
      <c r="B15" s="8" t="s">
        <v>224</v>
      </c>
      <c r="C15" s="9" t="s">
        <v>225</v>
      </c>
      <c r="D15" s="6" t="s">
        <v>226</v>
      </c>
      <c r="E15" s="5" t="s">
        <v>9</v>
      </c>
      <c r="F15" s="7" t="s">
        <v>227</v>
      </c>
      <c r="G15" s="5" t="s">
        <v>211</v>
      </c>
    </row>
    <row r="16" spans="1:7" ht="15.75">
      <c r="A16" s="14">
        <v>7</v>
      </c>
      <c r="B16" s="8" t="s">
        <v>228</v>
      </c>
      <c r="C16" s="9" t="s">
        <v>229</v>
      </c>
      <c r="D16" s="6" t="s">
        <v>230</v>
      </c>
      <c r="E16" s="5" t="s">
        <v>9</v>
      </c>
      <c r="F16" s="7" t="s">
        <v>231</v>
      </c>
      <c r="G16" s="5" t="s">
        <v>185</v>
      </c>
    </row>
    <row r="17" spans="1:7" ht="15.75">
      <c r="A17" s="14">
        <v>8</v>
      </c>
      <c r="B17" s="8" t="s">
        <v>232</v>
      </c>
      <c r="C17" s="9" t="s">
        <v>233</v>
      </c>
      <c r="D17" s="6" t="s">
        <v>160</v>
      </c>
      <c r="E17" s="5" t="s">
        <v>234</v>
      </c>
      <c r="F17" s="7" t="s">
        <v>235</v>
      </c>
      <c r="G17" s="5" t="s">
        <v>236</v>
      </c>
    </row>
    <row r="18" spans="1:7" ht="15.75">
      <c r="A18" s="14">
        <v>9</v>
      </c>
      <c r="B18" s="8" t="s">
        <v>237</v>
      </c>
      <c r="C18" s="9" t="s">
        <v>238</v>
      </c>
      <c r="D18" s="6" t="s">
        <v>239</v>
      </c>
      <c r="E18" s="5" t="s">
        <v>13</v>
      </c>
      <c r="F18" s="7" t="s">
        <v>240</v>
      </c>
      <c r="G18" s="5" t="s">
        <v>241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4" sqref="E24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1.421875" style="1" customWidth="1"/>
    <col min="7" max="7" width="24.421875" style="1" customWidth="1"/>
    <col min="8" max="16384" width="9.140625" style="1" customWidth="1"/>
  </cols>
  <sheetData>
    <row r="1" ht="20.25">
      <c r="C1" s="13" t="s">
        <v>0</v>
      </c>
    </row>
    <row r="2" ht="8.25" customHeight="1"/>
    <row r="3" ht="12.75">
      <c r="G3" s="16" t="s">
        <v>1</v>
      </c>
    </row>
    <row r="4" spans="3:7" ht="15.75">
      <c r="C4" s="4" t="s">
        <v>31</v>
      </c>
      <c r="G4" s="16" t="s">
        <v>2</v>
      </c>
    </row>
    <row r="5" spans="3:7" ht="18.75">
      <c r="C5" s="2" t="s">
        <v>242</v>
      </c>
      <c r="G5" s="3"/>
    </row>
    <row r="6" ht="10.5" customHeight="1">
      <c r="G6" s="3"/>
    </row>
    <row r="7" spans="2:7" ht="12.75">
      <c r="B7" s="3"/>
      <c r="G7" s="3"/>
    </row>
    <row r="8" ht="10.5" customHeight="1"/>
    <row r="9" spans="1:7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108</v>
      </c>
      <c r="G9" s="10" t="s">
        <v>8</v>
      </c>
    </row>
    <row r="10" spans="1:7" ht="15.75">
      <c r="A10" s="14">
        <v>1</v>
      </c>
      <c r="B10" s="8" t="s">
        <v>243</v>
      </c>
      <c r="C10" s="9" t="s">
        <v>244</v>
      </c>
      <c r="D10" s="6" t="s">
        <v>245</v>
      </c>
      <c r="E10" s="5" t="s">
        <v>60</v>
      </c>
      <c r="F10" s="7" t="s">
        <v>246</v>
      </c>
      <c r="G10" s="5" t="s">
        <v>247</v>
      </c>
    </row>
    <row r="11" spans="1:7" ht="15.75">
      <c r="A11" s="14">
        <v>2</v>
      </c>
      <c r="B11" s="8" t="s">
        <v>248</v>
      </c>
      <c r="C11" s="9" t="s">
        <v>249</v>
      </c>
      <c r="D11" s="6" t="s">
        <v>250</v>
      </c>
      <c r="E11" s="5" t="s">
        <v>9</v>
      </c>
      <c r="F11" s="7" t="s">
        <v>251</v>
      </c>
      <c r="G11" s="5" t="s">
        <v>211</v>
      </c>
    </row>
    <row r="12" spans="1:7" ht="15.75">
      <c r="A12" s="14">
        <v>3</v>
      </c>
      <c r="B12" s="8" t="s">
        <v>114</v>
      </c>
      <c r="C12" s="9" t="s">
        <v>252</v>
      </c>
      <c r="D12" s="6" t="s">
        <v>253</v>
      </c>
      <c r="E12" s="5" t="s">
        <v>116</v>
      </c>
      <c r="F12" s="7" t="s">
        <v>254</v>
      </c>
      <c r="G12" s="5" t="s">
        <v>118</v>
      </c>
    </row>
    <row r="13" spans="1:7" ht="15.75">
      <c r="A13" s="14">
        <v>4</v>
      </c>
      <c r="B13" s="8" t="s">
        <v>255</v>
      </c>
      <c r="C13" s="9" t="s">
        <v>256</v>
      </c>
      <c r="D13" s="6" t="s">
        <v>257</v>
      </c>
      <c r="E13" s="5" t="s">
        <v>105</v>
      </c>
      <c r="F13" s="7" t="s">
        <v>258</v>
      </c>
      <c r="G13" s="5" t="s">
        <v>259</v>
      </c>
    </row>
    <row r="14" spans="1:7" ht="15.75">
      <c r="A14" s="14">
        <v>5</v>
      </c>
      <c r="B14" s="8" t="s">
        <v>260</v>
      </c>
      <c r="C14" s="9" t="s">
        <v>261</v>
      </c>
      <c r="D14" s="6" t="s">
        <v>262</v>
      </c>
      <c r="E14" s="5" t="s">
        <v>13</v>
      </c>
      <c r="F14" s="7" t="s">
        <v>263</v>
      </c>
      <c r="G14" s="5" t="s">
        <v>264</v>
      </c>
    </row>
    <row r="15" spans="1:7" ht="15.75">
      <c r="A15" s="14">
        <v>6</v>
      </c>
      <c r="B15" s="8" t="s">
        <v>265</v>
      </c>
      <c r="C15" s="9" t="s">
        <v>266</v>
      </c>
      <c r="D15" s="6" t="s">
        <v>267</v>
      </c>
      <c r="E15" s="5" t="s">
        <v>13</v>
      </c>
      <c r="F15" s="7" t="s">
        <v>268</v>
      </c>
      <c r="G15" s="5" t="s">
        <v>264</v>
      </c>
    </row>
    <row r="16" spans="1:7" ht="15.75">
      <c r="A16" s="14">
        <v>7</v>
      </c>
      <c r="B16" s="8" t="s">
        <v>269</v>
      </c>
      <c r="C16" s="9" t="s">
        <v>200</v>
      </c>
      <c r="D16" s="6" t="s">
        <v>201</v>
      </c>
      <c r="E16" s="5" t="s">
        <v>105</v>
      </c>
      <c r="F16" s="7" t="s">
        <v>270</v>
      </c>
      <c r="G16" s="5" t="s">
        <v>203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7.00390625" style="1" customWidth="1"/>
    <col min="4" max="4" width="9.140625" style="1" customWidth="1"/>
    <col min="5" max="5" width="12.7109375" style="1" bestFit="1" customWidth="1"/>
    <col min="6" max="6" width="11.421875" style="1" customWidth="1"/>
    <col min="7" max="7" width="24.421875" style="1" customWidth="1"/>
    <col min="8" max="16384" width="9.140625" style="1" customWidth="1"/>
  </cols>
  <sheetData>
    <row r="1" ht="20.25">
      <c r="C1" s="13" t="s">
        <v>0</v>
      </c>
    </row>
    <row r="2" ht="8.25" customHeight="1"/>
    <row r="3" ht="12.75">
      <c r="G3" s="16" t="s">
        <v>1</v>
      </c>
    </row>
    <row r="4" spans="3:7" ht="15.75">
      <c r="C4" s="4" t="s">
        <v>50</v>
      </c>
      <c r="G4" s="16" t="s">
        <v>2</v>
      </c>
    </row>
    <row r="5" spans="3:7" ht="18.75">
      <c r="C5" s="2" t="s">
        <v>242</v>
      </c>
      <c r="G5" s="3"/>
    </row>
    <row r="6" ht="10.5" customHeight="1">
      <c r="G6" s="3"/>
    </row>
    <row r="7" spans="2:7" ht="12.75">
      <c r="B7" s="3"/>
      <c r="G7" s="3"/>
    </row>
    <row r="8" ht="10.5" customHeight="1"/>
    <row r="9" spans="1:7" ht="15" customHeight="1">
      <c r="A9" s="14" t="s">
        <v>49</v>
      </c>
      <c r="B9" s="12" t="s">
        <v>3</v>
      </c>
      <c r="C9" s="11" t="s">
        <v>4</v>
      </c>
      <c r="D9" s="10" t="s">
        <v>5</v>
      </c>
      <c r="E9" s="10" t="s">
        <v>6</v>
      </c>
      <c r="F9" s="14" t="s">
        <v>108</v>
      </c>
      <c r="G9" s="10" t="s">
        <v>8</v>
      </c>
    </row>
    <row r="10" spans="1:7" ht="15.75">
      <c r="A10" s="14">
        <v>1</v>
      </c>
      <c r="B10" s="8" t="s">
        <v>271</v>
      </c>
      <c r="C10" s="9" t="s">
        <v>272</v>
      </c>
      <c r="D10" s="19">
        <v>30113</v>
      </c>
      <c r="E10" s="5" t="s">
        <v>9</v>
      </c>
      <c r="F10" s="7" t="s">
        <v>273</v>
      </c>
      <c r="G10" s="5" t="s">
        <v>274</v>
      </c>
    </row>
    <row r="11" spans="1:7" ht="15.75">
      <c r="A11" s="14">
        <v>2</v>
      </c>
      <c r="B11" s="8" t="s">
        <v>275</v>
      </c>
      <c r="C11" s="9" t="s">
        <v>276</v>
      </c>
      <c r="D11" s="6" t="s">
        <v>277</v>
      </c>
      <c r="E11" s="5" t="s">
        <v>53</v>
      </c>
      <c r="F11" s="7" t="s">
        <v>278</v>
      </c>
      <c r="G11" s="5" t="s">
        <v>279</v>
      </c>
    </row>
    <row r="12" spans="1:7" ht="15.75">
      <c r="A12" s="14">
        <v>3</v>
      </c>
      <c r="B12" s="8" t="s">
        <v>100</v>
      </c>
      <c r="C12" s="9" t="s">
        <v>280</v>
      </c>
      <c r="D12" s="6" t="s">
        <v>281</v>
      </c>
      <c r="E12" s="5" t="s">
        <v>9</v>
      </c>
      <c r="F12" s="7" t="s">
        <v>282</v>
      </c>
      <c r="G12" s="5" t="s">
        <v>211</v>
      </c>
    </row>
    <row r="13" spans="1:7" ht="15.75">
      <c r="A13" s="14">
        <v>4</v>
      </c>
      <c r="B13" s="8" t="s">
        <v>70</v>
      </c>
      <c r="C13" s="9" t="s">
        <v>283</v>
      </c>
      <c r="D13" s="6" t="s">
        <v>284</v>
      </c>
      <c r="E13" s="5" t="s">
        <v>2</v>
      </c>
      <c r="F13" s="7" t="s">
        <v>285</v>
      </c>
      <c r="G13" s="5" t="s">
        <v>286</v>
      </c>
    </row>
    <row r="14" spans="1:7" ht="15.75">
      <c r="A14" s="14">
        <v>5</v>
      </c>
      <c r="B14" s="8" t="s">
        <v>287</v>
      </c>
      <c r="C14" s="9" t="s">
        <v>288</v>
      </c>
      <c r="D14" s="6" t="s">
        <v>289</v>
      </c>
      <c r="E14" s="5" t="s">
        <v>13</v>
      </c>
      <c r="F14" s="7" t="s">
        <v>290</v>
      </c>
      <c r="G14" s="5" t="s">
        <v>190</v>
      </c>
    </row>
    <row r="15" spans="1:7" ht="15.75">
      <c r="A15" s="14">
        <v>6</v>
      </c>
      <c r="B15" s="8" t="s">
        <v>291</v>
      </c>
      <c r="C15" s="9" t="s">
        <v>292</v>
      </c>
      <c r="D15" s="6" t="s">
        <v>293</v>
      </c>
      <c r="E15" s="5" t="s">
        <v>105</v>
      </c>
      <c r="F15" s="7" t="s">
        <v>294</v>
      </c>
      <c r="G15" s="5" t="s">
        <v>295</v>
      </c>
    </row>
    <row r="16" spans="1:7" ht="15.75">
      <c r="A16" s="14">
        <v>7</v>
      </c>
      <c r="B16" s="8" t="s">
        <v>296</v>
      </c>
      <c r="C16" s="9" t="s">
        <v>297</v>
      </c>
      <c r="D16" s="6" t="s">
        <v>298</v>
      </c>
      <c r="E16" s="5" t="s">
        <v>105</v>
      </c>
      <c r="F16" s="7" t="s">
        <v>299</v>
      </c>
      <c r="G16" s="5" t="s">
        <v>203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lak</cp:lastModifiedBy>
  <cp:lastPrinted>2002-03-04T13:03:32Z</cp:lastPrinted>
  <dcterms:created xsi:type="dcterms:W3CDTF">2002-03-01T18:09:52Z</dcterms:created>
  <dcterms:modified xsi:type="dcterms:W3CDTF">2002-03-04T13:03:48Z</dcterms:modified>
  <cp:category/>
  <cp:version/>
  <cp:contentType/>
  <cp:contentStatus/>
</cp:coreProperties>
</file>