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805" firstSheet="11" activeTab="17"/>
  </bookViews>
  <sheets>
    <sheet name="Viršelis" sheetId="1" r:id="rId1"/>
    <sheet name="100 M" sheetId="2" r:id="rId2"/>
    <sheet name="100 V" sheetId="3" r:id="rId3"/>
    <sheet name="400 M " sheetId="4" r:id="rId4"/>
    <sheet name="400 V " sheetId="5" r:id="rId5"/>
    <sheet name="800 M " sheetId="6" r:id="rId6"/>
    <sheet name="1000 V" sheetId="7" r:id="rId7"/>
    <sheet name="4x100 M " sheetId="8" r:id="rId8"/>
    <sheet name="4x100 V" sheetId="9" r:id="rId9"/>
    <sheet name="Aukštis M" sheetId="10" r:id="rId10"/>
    <sheet name="Aukštis V" sheetId="11" r:id="rId11"/>
    <sheet name="Tolis M" sheetId="12" r:id="rId12"/>
    <sheet name="Tolis V" sheetId="13" r:id="rId13"/>
    <sheet name="Rutulys M" sheetId="14" r:id="rId14"/>
    <sheet name="Rutulys V" sheetId="15" r:id="rId15"/>
    <sheet name="100 110bb" sheetId="16" r:id="rId16"/>
    <sheet name="Komandiniai M" sheetId="17" r:id="rId17"/>
    <sheet name="Komandiniai V" sheetId="18" r:id="rId18"/>
  </sheets>
  <externalReferences>
    <externalReference r:id="rId21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<sst xmlns="http://schemas.openxmlformats.org/spreadsheetml/2006/main" count="2953" uniqueCount="1139">
  <si>
    <t>Vardas</t>
  </si>
  <si>
    <t>Pavardė</t>
  </si>
  <si>
    <t>Komanda</t>
  </si>
  <si>
    <t>Rez.p.b.</t>
  </si>
  <si>
    <t>Treneris</t>
  </si>
  <si>
    <t>Taškai</t>
  </si>
  <si>
    <t>Gimimo data</t>
  </si>
  <si>
    <t>100 m bėgimas merginos</t>
  </si>
  <si>
    <t>100 m bėgimas vaikinai</t>
  </si>
  <si>
    <t>400 m bėgimas merginos</t>
  </si>
  <si>
    <t>400 m bėgimas vaikinai</t>
  </si>
  <si>
    <t>800 m bėgimas merginos</t>
  </si>
  <si>
    <t>4x 100 m bėgimas merginos</t>
  </si>
  <si>
    <t>4x 100 m bėgimas vaikinai</t>
  </si>
  <si>
    <t>Šuolis į aukštį merginos</t>
  </si>
  <si>
    <t>Šuolis į aukštį vaikinai</t>
  </si>
  <si>
    <t>Šuolis į tolį merginos</t>
  </si>
  <si>
    <t>Šuolis į tolį vaikinai</t>
  </si>
  <si>
    <t>Šiauliai, miesto stadionas</t>
  </si>
  <si>
    <t>Varžybų vyriausiasis teisėjas</t>
  </si>
  <si>
    <t>Varžybų vyriausioji sekretorė</t>
  </si>
  <si>
    <t>2006 m. gegužės 20 d., Šiauliai</t>
  </si>
  <si>
    <t>1000 m bėgimas vaikinai</t>
  </si>
  <si>
    <t>Leščinskas</t>
  </si>
  <si>
    <t>Akmenės gimnazija</t>
  </si>
  <si>
    <t>Čiužauskis</t>
  </si>
  <si>
    <t>S. Rinkūnas</t>
  </si>
  <si>
    <t>Lukošius</t>
  </si>
  <si>
    <t>Raimondas</t>
  </si>
  <si>
    <t>Evaldas</t>
  </si>
  <si>
    <t>Andrius</t>
  </si>
  <si>
    <t>Ernestas</t>
  </si>
  <si>
    <t>Gricius</t>
  </si>
  <si>
    <t>Bungardaitytė</t>
  </si>
  <si>
    <t>Elektrėnų „Versmės“ gimnazija</t>
  </si>
  <si>
    <t>V. Bitienė</t>
  </si>
  <si>
    <t>Vilma</t>
  </si>
  <si>
    <t>Levickaitė</t>
  </si>
  <si>
    <t>Laimutė</t>
  </si>
  <si>
    <t>Julija</t>
  </si>
  <si>
    <t>Štabokaitė</t>
  </si>
  <si>
    <t>Skaistė</t>
  </si>
  <si>
    <t>Karnuševičiūtė</t>
  </si>
  <si>
    <t>Laura</t>
  </si>
  <si>
    <t>Sadauskaitė</t>
  </si>
  <si>
    <t>Vaidas</t>
  </si>
  <si>
    <t>Kazakevičius</t>
  </si>
  <si>
    <t>P. Franceson</t>
  </si>
  <si>
    <t>Robertas</t>
  </si>
  <si>
    <t>Ivaškevičius</t>
  </si>
  <si>
    <t>Elektrėnų Vievio gimnazija</t>
  </si>
  <si>
    <t>Mantas</t>
  </si>
  <si>
    <t>Tokanas</t>
  </si>
  <si>
    <t>Drabavičius</t>
  </si>
  <si>
    <t>Usenko</t>
  </si>
  <si>
    <t>Sandra</t>
  </si>
  <si>
    <t>Kasiliauskaitė</t>
  </si>
  <si>
    <t>Kristina</t>
  </si>
  <si>
    <t>Venckauskaitė</t>
  </si>
  <si>
    <t>Vesta</t>
  </si>
  <si>
    <t>Petkevičiūtė</t>
  </si>
  <si>
    <t>Dovilė</t>
  </si>
  <si>
    <t>Jankantaitė</t>
  </si>
  <si>
    <t xml:space="preserve">Agnė </t>
  </si>
  <si>
    <t>Šveistytė</t>
  </si>
  <si>
    <t>S. Musvydienė</t>
  </si>
  <si>
    <t>A. Musvydas</t>
  </si>
  <si>
    <t>Benas</t>
  </si>
  <si>
    <t>Švalkūnas</t>
  </si>
  <si>
    <t>Edgaras</t>
  </si>
  <si>
    <t>Ūselis</t>
  </si>
  <si>
    <t>1990.11.30</t>
  </si>
  <si>
    <t>1990.05.30</t>
  </si>
  <si>
    <t>1990.10.10</t>
  </si>
  <si>
    <t>Remigijus</t>
  </si>
  <si>
    <t>Bardauskis</t>
  </si>
  <si>
    <t>1989.06.07</t>
  </si>
  <si>
    <t>Justas</t>
  </si>
  <si>
    <t>Sirtautas</t>
  </si>
  <si>
    <t>1990.12.16</t>
  </si>
  <si>
    <t>Arvydas</t>
  </si>
  <si>
    <t xml:space="preserve">Kutra </t>
  </si>
  <si>
    <t>Biržų "Saulės" gimnazija</t>
  </si>
  <si>
    <t>V. Klemka</t>
  </si>
  <si>
    <t xml:space="preserve">Armalas </t>
  </si>
  <si>
    <t>Pagėgių Natkiškių Z.Petraitienės p.m.</t>
  </si>
  <si>
    <t>Dainius</t>
  </si>
  <si>
    <t xml:space="preserve">Einoris </t>
  </si>
  <si>
    <t xml:space="preserve">Labanavičius </t>
  </si>
  <si>
    <t>Artūras</t>
  </si>
  <si>
    <t xml:space="preserve">Burbulis </t>
  </si>
  <si>
    <t>Ugnė</t>
  </si>
  <si>
    <t xml:space="preserve">Rauckytė </t>
  </si>
  <si>
    <t>A. Anskinas</t>
  </si>
  <si>
    <t>Goda</t>
  </si>
  <si>
    <t xml:space="preserve">Butkevičiūtė </t>
  </si>
  <si>
    <t>Simona</t>
  </si>
  <si>
    <t xml:space="preserve">Gužauskaitė </t>
  </si>
  <si>
    <t>Aušra</t>
  </si>
  <si>
    <t xml:space="preserve">Papaurėlytė </t>
  </si>
  <si>
    <t>Justina</t>
  </si>
  <si>
    <t xml:space="preserve">Natkaitė </t>
  </si>
  <si>
    <t>Pagėgių vidurinė mokykla</t>
  </si>
  <si>
    <t>Valdas</t>
  </si>
  <si>
    <t>Gramauskas</t>
  </si>
  <si>
    <t>Urnikis</t>
  </si>
  <si>
    <t>Giedrius</t>
  </si>
  <si>
    <t>Vytautas</t>
  </si>
  <si>
    <t>Birškys</t>
  </si>
  <si>
    <t>E. Jurgutis</t>
  </si>
  <si>
    <t>Ineta</t>
  </si>
  <si>
    <t>Dovidauskaitė</t>
  </si>
  <si>
    <t>Edita</t>
  </si>
  <si>
    <t>Gedrimaitė</t>
  </si>
  <si>
    <t>Eglė</t>
  </si>
  <si>
    <t>Gricevičiutė</t>
  </si>
  <si>
    <t>Rūta</t>
  </si>
  <si>
    <t>Tilvikaitė</t>
  </si>
  <si>
    <t>Ina</t>
  </si>
  <si>
    <t>Laivytė</t>
  </si>
  <si>
    <t>A. Čiulčinskienė</t>
  </si>
  <si>
    <t>Skuodo P. Žadeikio gimnazija</t>
  </si>
  <si>
    <t>Indrė</t>
  </si>
  <si>
    <t>A. Donėla</t>
  </si>
  <si>
    <t>Raugas</t>
  </si>
  <si>
    <t>B/k</t>
  </si>
  <si>
    <t>Tomas</t>
  </si>
  <si>
    <t>Rusteikis</t>
  </si>
  <si>
    <t>1989.01.02</t>
  </si>
  <si>
    <t>Donatas</t>
  </si>
  <si>
    <t>Mimgaudis</t>
  </si>
  <si>
    <t>1989.01.07</t>
  </si>
  <si>
    <t>Deivydas</t>
  </si>
  <si>
    <t>Rubinas</t>
  </si>
  <si>
    <t>1988.10.12</t>
  </si>
  <si>
    <t>Darius</t>
  </si>
  <si>
    <t>Petrauskis</t>
  </si>
  <si>
    <t>1989.01.10</t>
  </si>
  <si>
    <t>Balsys</t>
  </si>
  <si>
    <t>1989.12.16</t>
  </si>
  <si>
    <t>Tadas</t>
  </si>
  <si>
    <t>1989.03.30</t>
  </si>
  <si>
    <t>Tauragės „Versmės“ gimnazija</t>
  </si>
  <si>
    <t xml:space="preserve">Tomas </t>
  </si>
  <si>
    <t xml:space="preserve">Akstinas </t>
  </si>
  <si>
    <t>Ilmyr</t>
  </si>
  <si>
    <t xml:space="preserve">Churmatulin </t>
  </si>
  <si>
    <t xml:space="preserve">Jankauskas </t>
  </si>
  <si>
    <t xml:space="preserve">Vaidas </t>
  </si>
  <si>
    <t xml:space="preserve">Paulikas </t>
  </si>
  <si>
    <t>V. Januševičienė</t>
  </si>
  <si>
    <t>Povilaitytė</t>
  </si>
  <si>
    <t>Širvintų Bartkuškio pagr. m-kla</t>
  </si>
  <si>
    <t>A. Paliūnis</t>
  </si>
  <si>
    <t>Asta</t>
  </si>
  <si>
    <t>Buteikytė</t>
  </si>
  <si>
    <t>Gražina</t>
  </si>
  <si>
    <t>Šturaitė</t>
  </si>
  <si>
    <t>Labunskaitė</t>
  </si>
  <si>
    <t>Račis</t>
  </si>
  <si>
    <t>Survilaitė</t>
  </si>
  <si>
    <t>Popovas</t>
  </si>
  <si>
    <t>Regimantas</t>
  </si>
  <si>
    <t>Talalas</t>
  </si>
  <si>
    <t>Marius</t>
  </si>
  <si>
    <t>Merūnas</t>
  </si>
  <si>
    <t>Visockis</t>
  </si>
  <si>
    <t>Radviliškio r. Šeduvos gimnazija</t>
  </si>
  <si>
    <t>Sonata</t>
  </si>
  <si>
    <t>Tamošaitytė</t>
  </si>
  <si>
    <t>Aistė</t>
  </si>
  <si>
    <t>Bernotaitytė</t>
  </si>
  <si>
    <t>Ieva</t>
  </si>
  <si>
    <t>Bielskytė</t>
  </si>
  <si>
    <t>Stralkutė</t>
  </si>
  <si>
    <t>Giedrė</t>
  </si>
  <si>
    <t>Bacytė</t>
  </si>
  <si>
    <t>Kauno Julijanavos vid. m-kla</t>
  </si>
  <si>
    <t>A. Jakas</t>
  </si>
  <si>
    <t>Raseinių r. Ariogalos vid. m-kla</t>
  </si>
  <si>
    <t>Ingrida</t>
  </si>
  <si>
    <t>Mikuckaitė</t>
  </si>
  <si>
    <t>Laima</t>
  </si>
  <si>
    <t>Jacytė</t>
  </si>
  <si>
    <t>Jūratė</t>
  </si>
  <si>
    <t>Valytė</t>
  </si>
  <si>
    <t>Rasa</t>
  </si>
  <si>
    <t>Rupeikaitė</t>
  </si>
  <si>
    <t>Bubliauskaitė</t>
  </si>
  <si>
    <t>Matas</t>
  </si>
  <si>
    <t>Skamarakas</t>
  </si>
  <si>
    <t>Šarūnas</t>
  </si>
  <si>
    <t>Vaitiekūnas</t>
  </si>
  <si>
    <t>Arminas</t>
  </si>
  <si>
    <t>Vaičiulis</t>
  </si>
  <si>
    <t>Klimas</t>
  </si>
  <si>
    <t>Aivaras</t>
  </si>
  <si>
    <t>Pranckevičius</t>
  </si>
  <si>
    <t>Radavičiūtė</t>
  </si>
  <si>
    <t>Monika</t>
  </si>
  <si>
    <t>Vainoriūtė</t>
  </si>
  <si>
    <t>Vilgailė</t>
  </si>
  <si>
    <t>Šiušaitė</t>
  </si>
  <si>
    <t>Inga</t>
  </si>
  <si>
    <t>Ponomariova</t>
  </si>
  <si>
    <t>Deimantė</t>
  </si>
  <si>
    <t>Venckutė</t>
  </si>
  <si>
    <t>V. Ponomariovas</t>
  </si>
  <si>
    <t>Petras</t>
  </si>
  <si>
    <t>Vestartas</t>
  </si>
  <si>
    <t>Rytis</t>
  </si>
  <si>
    <t>Daujotas</t>
  </si>
  <si>
    <t>Pašakinskas</t>
  </si>
  <si>
    <t>Aurelijus</t>
  </si>
  <si>
    <t>Rakauskas</t>
  </si>
  <si>
    <t>Antanas</t>
  </si>
  <si>
    <t>Rimeikis</t>
  </si>
  <si>
    <t>V. Kviklys</t>
  </si>
  <si>
    <t>J. Savickas</t>
  </si>
  <si>
    <t>Karolis</t>
  </si>
  <si>
    <t>1988.12.08</t>
  </si>
  <si>
    <t>1986.11.19</t>
  </si>
  <si>
    <t>1990.07.16</t>
  </si>
  <si>
    <t>1987.07.31</t>
  </si>
  <si>
    <t>Paulius</t>
  </si>
  <si>
    <t>Luožys</t>
  </si>
  <si>
    <t>Petrauskas</t>
  </si>
  <si>
    <t>Egidijus</t>
  </si>
  <si>
    <t>Aučyna</t>
  </si>
  <si>
    <t>Raminas</t>
  </si>
  <si>
    <t>Rokas</t>
  </si>
  <si>
    <t xml:space="preserve">Pajarskas </t>
  </si>
  <si>
    <t>Linas</t>
  </si>
  <si>
    <t xml:space="preserve">R. Greviškis, R. Šilingis </t>
  </si>
  <si>
    <t xml:space="preserve">Vilniaus Ozo vidurinė mokykla </t>
  </si>
  <si>
    <t>Šilalės r. Pajūrio vidurinė mokykla</t>
  </si>
  <si>
    <t>Virmantas</t>
  </si>
  <si>
    <t>Juškevičius</t>
  </si>
  <si>
    <t>1987.06.16</t>
  </si>
  <si>
    <t>Norkaitis</t>
  </si>
  <si>
    <t>1987.10.11</t>
  </si>
  <si>
    <t>Augustinas</t>
  </si>
  <si>
    <t>Poška</t>
  </si>
  <si>
    <t>Mindaugas</t>
  </si>
  <si>
    <t>1987.08.03</t>
  </si>
  <si>
    <t>Rimkus</t>
  </si>
  <si>
    <t>1987.09.09</t>
  </si>
  <si>
    <t>Tarvydas</t>
  </si>
  <si>
    <t>1987.12.06</t>
  </si>
  <si>
    <t>L. Norkus</t>
  </si>
  <si>
    <t>Naujosios Akmenės Ramučių gimnazija</t>
  </si>
  <si>
    <t>Izaura</t>
  </si>
  <si>
    <t>Jokubauskaitė</t>
  </si>
  <si>
    <t>A. Mamčenko</t>
  </si>
  <si>
    <t>Toma</t>
  </si>
  <si>
    <t>Sketrytė</t>
  </si>
  <si>
    <t>B. Paulavičienė</t>
  </si>
  <si>
    <t>Vaida</t>
  </si>
  <si>
    <t>Sodytė</t>
  </si>
  <si>
    <t>Ramunė</t>
  </si>
  <si>
    <t>Bložytė</t>
  </si>
  <si>
    <t>Raimonda</t>
  </si>
  <si>
    <t>Birutė</t>
  </si>
  <si>
    <t>Vasiliauskaitė</t>
  </si>
  <si>
    <t>V. Kapačinskas</t>
  </si>
  <si>
    <t>Vaštakas</t>
  </si>
  <si>
    <t xml:space="preserve">Darius </t>
  </si>
  <si>
    <t>Mockevičius</t>
  </si>
  <si>
    <t>Petkevičius</t>
  </si>
  <si>
    <t>Žilvinas</t>
  </si>
  <si>
    <t>Imbrasas</t>
  </si>
  <si>
    <t xml:space="preserve">Panevėžio Juozo Balčikonio gimnazija </t>
  </si>
  <si>
    <t>Žaneta</t>
  </si>
  <si>
    <t xml:space="preserve">Pauliukaitė </t>
  </si>
  <si>
    <t>Lorena</t>
  </si>
  <si>
    <t xml:space="preserve">Paškevičiūtė </t>
  </si>
  <si>
    <t xml:space="preserve">Pučėtaitė </t>
  </si>
  <si>
    <t xml:space="preserve">Daugvilaitė </t>
  </si>
  <si>
    <t>I. Klikūnienė</t>
  </si>
  <si>
    <t xml:space="preserve">Vitalijus </t>
  </si>
  <si>
    <t>Gražvydas</t>
  </si>
  <si>
    <t>Lazdijų r. Veisiejų vidurinė mokykla</t>
  </si>
  <si>
    <t>Regina</t>
  </si>
  <si>
    <t xml:space="preserve">Ovsiukaitė </t>
  </si>
  <si>
    <t xml:space="preserve">Gudžiauskaitė </t>
  </si>
  <si>
    <t xml:space="preserve">Švitraitė </t>
  </si>
  <si>
    <t xml:space="preserve">Stankevičiūtė </t>
  </si>
  <si>
    <t xml:space="preserve">Pacevičiūtė </t>
  </si>
  <si>
    <t>J. Stankevičienė</t>
  </si>
  <si>
    <t>A. Tirlikas</t>
  </si>
  <si>
    <t>Kamilė</t>
  </si>
  <si>
    <t xml:space="preserve">Pocevičiūtė </t>
  </si>
  <si>
    <t>Raminta</t>
  </si>
  <si>
    <t>Lina</t>
  </si>
  <si>
    <t xml:space="preserve">Grinevičiūtė </t>
  </si>
  <si>
    <t>Jurgita</t>
  </si>
  <si>
    <t xml:space="preserve">Steponaitytė </t>
  </si>
  <si>
    <t>Irma</t>
  </si>
  <si>
    <t xml:space="preserve">Šiaulytė </t>
  </si>
  <si>
    <t xml:space="preserve">Onusaitytė </t>
  </si>
  <si>
    <t>A. Macevičius</t>
  </si>
  <si>
    <t xml:space="preserve">Daukša </t>
  </si>
  <si>
    <t xml:space="preserve">Šimkūnas </t>
  </si>
  <si>
    <t xml:space="preserve">Januševičius </t>
  </si>
  <si>
    <t>Dovydas</t>
  </si>
  <si>
    <t xml:space="preserve">Vaškas </t>
  </si>
  <si>
    <t>Eitvydas</t>
  </si>
  <si>
    <t xml:space="preserve">Bajelis </t>
  </si>
  <si>
    <t>R. Pečiukonienė</t>
  </si>
  <si>
    <t>Gintaras</t>
  </si>
  <si>
    <t xml:space="preserve">Griškevičius </t>
  </si>
  <si>
    <t xml:space="preserve">Stankevičius </t>
  </si>
  <si>
    <t>Norvydas</t>
  </si>
  <si>
    <t xml:space="preserve">Apanavičius </t>
  </si>
  <si>
    <t xml:space="preserve">Masionis </t>
  </si>
  <si>
    <t>Saulius</t>
  </si>
  <si>
    <t xml:space="preserve">Grubis </t>
  </si>
  <si>
    <t>Mažeikių Pavasario vidurinė mokykla</t>
  </si>
  <si>
    <t>P. Dargvainis</t>
  </si>
  <si>
    <t>Jakubonas</t>
  </si>
  <si>
    <t>Tiurinas</t>
  </si>
  <si>
    <t>Martynas</t>
  </si>
  <si>
    <t>Kairys</t>
  </si>
  <si>
    <t>Audrius</t>
  </si>
  <si>
    <t>Grakauskas</t>
  </si>
  <si>
    <t>Justė</t>
  </si>
  <si>
    <t>Glodenytė</t>
  </si>
  <si>
    <t>Kvederaitė</t>
  </si>
  <si>
    <t>Ernesta</t>
  </si>
  <si>
    <t>Stulpinaitė</t>
  </si>
  <si>
    <t>Miceikaitė</t>
  </si>
  <si>
    <t>Agnė</t>
  </si>
  <si>
    <t>Navickytė</t>
  </si>
  <si>
    <t>Kėdainių “Atžalyno” vidurinė mokykla</t>
  </si>
  <si>
    <t>R. Abarius</t>
  </si>
  <si>
    <t>Jonas</t>
  </si>
  <si>
    <t xml:space="preserve">Kybartas </t>
  </si>
  <si>
    <t xml:space="preserve">Sakalauskas </t>
  </si>
  <si>
    <t>Dalius</t>
  </si>
  <si>
    <t xml:space="preserve">Gaižutis </t>
  </si>
  <si>
    <t xml:space="preserve">Galeckas </t>
  </si>
  <si>
    <t>1989.08.18</t>
  </si>
  <si>
    <t>Lietuvos bendrojo lavinimo mokyklų mokinių olimpinio festivalio</t>
  </si>
  <si>
    <t>2006 m. gegužės 20 d.</t>
  </si>
  <si>
    <t>lengvosios atletikos komandinės varžybos</t>
  </si>
  <si>
    <t>Lietuvos bendrojo lavinimo mokyklų mokinių olimpinio festivalio lengvosios atletikos komandinės varžybos</t>
  </si>
  <si>
    <t>Marijampolės Rygiškių Jono gimnazija</t>
  </si>
  <si>
    <t>Ovidijus</t>
  </si>
  <si>
    <t>Kazlauskas</t>
  </si>
  <si>
    <t>J. Grigas</t>
  </si>
  <si>
    <t>Bindokas</t>
  </si>
  <si>
    <t>Paknys</t>
  </si>
  <si>
    <t>Karnila</t>
  </si>
  <si>
    <t>Gvazdaitis</t>
  </si>
  <si>
    <t>Z.Urmulevičienė, M.Urmulevičius</t>
  </si>
  <si>
    <t>Rima</t>
  </si>
  <si>
    <t>Bukaitė</t>
  </si>
  <si>
    <t>Šilutės r. Švėkšnos ,,Saulės‘‘ vid. m-kla</t>
  </si>
  <si>
    <t>Oželytė</t>
  </si>
  <si>
    <t>Uršulė</t>
  </si>
  <si>
    <t>Toleikytė</t>
  </si>
  <si>
    <t>Gintarė</t>
  </si>
  <si>
    <t>Budrikaitė</t>
  </si>
  <si>
    <t>Taira</t>
  </si>
  <si>
    <t>Glicaitė</t>
  </si>
  <si>
    <t>Pasvalio Petro Vileišio gimnazija</t>
  </si>
  <si>
    <t>S. Šilinikienė</t>
  </si>
  <si>
    <t>Silva</t>
  </si>
  <si>
    <t>Pesackaitė</t>
  </si>
  <si>
    <t>Jasilionytė</t>
  </si>
  <si>
    <t>Šarūnė</t>
  </si>
  <si>
    <t>Sandaraitė</t>
  </si>
  <si>
    <t>Rosita</t>
  </si>
  <si>
    <t>Tinterytė</t>
  </si>
  <si>
    <t>Alberta</t>
  </si>
  <si>
    <t>Garbašauskaitė</t>
  </si>
  <si>
    <t>Kostas</t>
  </si>
  <si>
    <t>Švaikauskas</t>
  </si>
  <si>
    <t>A.Vanagas</t>
  </si>
  <si>
    <t>Račkauskas</t>
  </si>
  <si>
    <t>Jonkus</t>
  </si>
  <si>
    <t>Medelinskas</t>
  </si>
  <si>
    <t>Širvintų L. Stuokos-Gucevičiaus v. m.</t>
  </si>
  <si>
    <t>Dambrauskas</t>
  </si>
  <si>
    <t>A. Majeras</t>
  </si>
  <si>
    <t>Julius</t>
  </si>
  <si>
    <t>Mateliūnas</t>
  </si>
  <si>
    <t>Kasparas</t>
  </si>
  <si>
    <t>Kuosa</t>
  </si>
  <si>
    <t>Svajūnas</t>
  </si>
  <si>
    <t>Snitkas</t>
  </si>
  <si>
    <t>Juozas Tribė</t>
  </si>
  <si>
    <t>Judita Šertvytienė</t>
  </si>
  <si>
    <t>Šiaulių r. Kuršėnų L. Ivinskio gim.</t>
  </si>
  <si>
    <t>Birštono vidurinė mokykla</t>
  </si>
  <si>
    <t>Pakruojo r. Linkuvos gimnazija</t>
  </si>
  <si>
    <t>Šiaulių r. Kuršėnų Pavenčių vid. m-kla</t>
  </si>
  <si>
    <t>Liudas</t>
  </si>
  <si>
    <t>Kurtinaitis</t>
  </si>
  <si>
    <t>Petrulionis</t>
  </si>
  <si>
    <t>Prienų "Rėvuonos" vid. m-kla</t>
  </si>
  <si>
    <t>Evelina</t>
  </si>
  <si>
    <t>Aidukaitė</t>
  </si>
  <si>
    <t>Garolytė</t>
  </si>
  <si>
    <t>Viniaus Žemynos gimnazija</t>
  </si>
  <si>
    <t>Šilutės Vydūno gimnazija</t>
  </si>
  <si>
    <t>Aurimas</t>
  </si>
  <si>
    <t>Plėvė</t>
  </si>
  <si>
    <t>Algirdas</t>
  </si>
  <si>
    <t>Toleikis</t>
  </si>
  <si>
    <t>R. Junutis</t>
  </si>
  <si>
    <t>Lazauskas</t>
  </si>
  <si>
    <t>Lubys</t>
  </si>
  <si>
    <t>Valdemaras</t>
  </si>
  <si>
    <t>Valutis</t>
  </si>
  <si>
    <t>Manfredas</t>
  </si>
  <si>
    <t xml:space="preserve">Šėža  </t>
  </si>
  <si>
    <t>Molėtų gimnazija</t>
  </si>
  <si>
    <t>Valentas</t>
  </si>
  <si>
    <t xml:space="preserve">Kelečius  </t>
  </si>
  <si>
    <t>Vilmantas</t>
  </si>
  <si>
    <t xml:space="preserve">Liubeckas  </t>
  </si>
  <si>
    <t>A. Gražys, A. Šėža</t>
  </si>
  <si>
    <t>A. Gražys, R. Bimbirienė</t>
  </si>
  <si>
    <t>A. Gražys</t>
  </si>
  <si>
    <t xml:space="preserve">Pakruojo r. Lygumų vid. m-kla </t>
  </si>
  <si>
    <t>Gitana</t>
  </si>
  <si>
    <t xml:space="preserve">Obrikytė </t>
  </si>
  <si>
    <t>1987.09.23</t>
  </si>
  <si>
    <t xml:space="preserve">Činčiūtė </t>
  </si>
  <si>
    <t>1988.05.17</t>
  </si>
  <si>
    <t>Oksana</t>
  </si>
  <si>
    <t xml:space="preserve">Kačerauskaitė </t>
  </si>
  <si>
    <t>1987.06.09</t>
  </si>
  <si>
    <t>Laurikietytė</t>
  </si>
  <si>
    <t>1987.10.02</t>
  </si>
  <si>
    <t>1988.11.04</t>
  </si>
  <si>
    <t>S. Sipavičius</t>
  </si>
  <si>
    <t>Prienų „Žiburio“ gimnazija</t>
  </si>
  <si>
    <t>D. Šklėriūtė</t>
  </si>
  <si>
    <t>Liutkutė</t>
  </si>
  <si>
    <t>1988.12.22</t>
  </si>
  <si>
    <t>Regvita</t>
  </si>
  <si>
    <t>Bendoraitytė</t>
  </si>
  <si>
    <t>1988.07.02</t>
  </si>
  <si>
    <t>Dabulskytė</t>
  </si>
  <si>
    <t>1989.06.27</t>
  </si>
  <si>
    <t>Lukoševičiūtė</t>
  </si>
  <si>
    <t>1989.12.13</t>
  </si>
  <si>
    <t>Vilniaus r.Nemenčinės K.Parčevskio g.</t>
  </si>
  <si>
    <t>Marjan</t>
  </si>
  <si>
    <t>Ordo</t>
  </si>
  <si>
    <t>Tomaš</t>
  </si>
  <si>
    <t>Gasperovič</t>
  </si>
  <si>
    <t>Jaroslav</t>
  </si>
  <si>
    <t>Smolskij</t>
  </si>
  <si>
    <t>Edgar</t>
  </si>
  <si>
    <t>Vysockij</t>
  </si>
  <si>
    <t>Miroslav</t>
  </si>
  <si>
    <t>Bastovskij</t>
  </si>
  <si>
    <t>1987.12.02</t>
  </si>
  <si>
    <t>1987.11.06</t>
  </si>
  <si>
    <t>1988.07.05</t>
  </si>
  <si>
    <t>1986.11.02</t>
  </si>
  <si>
    <t>1987.03.08</t>
  </si>
  <si>
    <t>1989.08.22</t>
  </si>
  <si>
    <t>1988.02.19</t>
  </si>
  <si>
    <t>1988.02.28</t>
  </si>
  <si>
    <t>1988.09.30</t>
  </si>
  <si>
    <t>1988.12.30</t>
  </si>
  <si>
    <t>1987.04.05</t>
  </si>
  <si>
    <t>1988.11.08</t>
  </si>
  <si>
    <t>1988.03.17</t>
  </si>
  <si>
    <t>1989.05.10</t>
  </si>
  <si>
    <t>1987.12.11</t>
  </si>
  <si>
    <t>1991.01.17</t>
  </si>
  <si>
    <t>1990.07.20</t>
  </si>
  <si>
    <t>1988.11.02</t>
  </si>
  <si>
    <t>1988.04.22</t>
  </si>
  <si>
    <t>1989.10.18</t>
  </si>
  <si>
    <t>1990.01.25</t>
  </si>
  <si>
    <t>1990.05.16</t>
  </si>
  <si>
    <t>1990.05.15</t>
  </si>
  <si>
    <t>1989.10.13</t>
  </si>
  <si>
    <t>1989.03.13</t>
  </si>
  <si>
    <t>1988.06.25</t>
  </si>
  <si>
    <t>1988.11.14</t>
  </si>
  <si>
    <t>1989.03.27</t>
  </si>
  <si>
    <t>1988.09.06</t>
  </si>
  <si>
    <t>1987.09.15</t>
  </si>
  <si>
    <t>1987.08.02</t>
  </si>
  <si>
    <t>1989.06.06</t>
  </si>
  <si>
    <t>1992.09.26</t>
  </si>
  <si>
    <t>1991.02.27</t>
  </si>
  <si>
    <t>1990.04.01</t>
  </si>
  <si>
    <t>1989.06.23</t>
  </si>
  <si>
    <t>1987.03.07</t>
  </si>
  <si>
    <t>1991.04.28</t>
  </si>
  <si>
    <t>1989.09.06</t>
  </si>
  <si>
    <t>1987.06.28</t>
  </si>
  <si>
    <t>1991.01.12</t>
  </si>
  <si>
    <t>1991.03.27</t>
  </si>
  <si>
    <t>1991.04.24</t>
  </si>
  <si>
    <t>1992.07.27</t>
  </si>
  <si>
    <t>1992.08.02</t>
  </si>
  <si>
    <t>1992.05.12</t>
  </si>
  <si>
    <t>1989.01.18</t>
  </si>
  <si>
    <t>1989.03.08</t>
  </si>
  <si>
    <t>1989.08.06</t>
  </si>
  <si>
    <t>1988.11.18</t>
  </si>
  <si>
    <t>1987.12.04</t>
  </si>
  <si>
    <t>1990.01.21</t>
  </si>
  <si>
    <t>1992.09.08</t>
  </si>
  <si>
    <t>1991.03.05</t>
  </si>
  <si>
    <t>1992.03.16</t>
  </si>
  <si>
    <t>1989.06.17</t>
  </si>
  <si>
    <t>1992.06.24</t>
  </si>
  <si>
    <t>1988.04.29</t>
  </si>
  <si>
    <t>1988.01.02</t>
  </si>
  <si>
    <t>1992.04.28</t>
  </si>
  <si>
    <t>1987.12.24</t>
  </si>
  <si>
    <t>1990.01.10</t>
  </si>
  <si>
    <t>1989.02.14</t>
  </si>
  <si>
    <t>1992.02.11</t>
  </si>
  <si>
    <t>1990.06.07</t>
  </si>
  <si>
    <t>1991.07.22</t>
  </si>
  <si>
    <t>1992.09.17</t>
  </si>
  <si>
    <t>1991.04.09</t>
  </si>
  <si>
    <t>1991.09.10</t>
  </si>
  <si>
    <t>1987.07.24</t>
  </si>
  <si>
    <t>1990.04.30</t>
  </si>
  <si>
    <t>1991.11.16</t>
  </si>
  <si>
    <t>1991.05.06</t>
  </si>
  <si>
    <t>1990.12.03</t>
  </si>
  <si>
    <t>1989.11.03</t>
  </si>
  <si>
    <t>1991.02.18</t>
  </si>
  <si>
    <t>1988.09.21</t>
  </si>
  <si>
    <t>1989.02.10</t>
  </si>
  <si>
    <t>1988.04.08</t>
  </si>
  <si>
    <t>1989.07.12</t>
  </si>
  <si>
    <t>Kauno S. Neries vidurinė mokykla</t>
  </si>
  <si>
    <t>Aidas</t>
  </si>
  <si>
    <t>Krakauskas</t>
  </si>
  <si>
    <t>Balnanosis</t>
  </si>
  <si>
    <t>Raivydas</t>
  </si>
  <si>
    <t>Gudžius</t>
  </si>
  <si>
    <t>G. Vosilienė</t>
  </si>
  <si>
    <t>Švenčionių Z. Žemaičio gimnazija</t>
  </si>
  <si>
    <t>Girulskytė</t>
  </si>
  <si>
    <t>1990.01.24</t>
  </si>
  <si>
    <t>1989.06.13</t>
  </si>
  <si>
    <t>Renata</t>
  </si>
  <si>
    <t>1991.12.29</t>
  </si>
  <si>
    <t>Maslianikaitė</t>
  </si>
  <si>
    <t>1989.07.20</t>
  </si>
  <si>
    <t>Sraškytė</t>
  </si>
  <si>
    <t>1990.02.13</t>
  </si>
  <si>
    <t>V. Nekrašas</t>
  </si>
  <si>
    <t>1988.08.30</t>
  </si>
  <si>
    <t>1988.11.11</t>
  </si>
  <si>
    <t>1988.03.19</t>
  </si>
  <si>
    <t>1988.08.06</t>
  </si>
  <si>
    <t>Jurbarko A. Giedraičio-Giedriaus gim.</t>
  </si>
  <si>
    <t>V. Giedraitis</t>
  </si>
  <si>
    <t>Basevičius</t>
  </si>
  <si>
    <t>1988.05.10</t>
  </si>
  <si>
    <t>Miliūnas</t>
  </si>
  <si>
    <t>1988.09.10</t>
  </si>
  <si>
    <t>Alvydas</t>
  </si>
  <si>
    <t>Simonavičius</t>
  </si>
  <si>
    <t>1988.01.30</t>
  </si>
  <si>
    <t>Juknavičius</t>
  </si>
  <si>
    <t>1988.01.27</t>
  </si>
  <si>
    <t>Antanaitis</t>
  </si>
  <si>
    <t>1988.03.03</t>
  </si>
  <si>
    <t>1991.10.04</t>
  </si>
  <si>
    <t>1991.02.10</t>
  </si>
  <si>
    <t>1987.03.17</t>
  </si>
  <si>
    <t>1989.03.31</t>
  </si>
  <si>
    <t>1989.02.17</t>
  </si>
  <si>
    <t>1989.04.25</t>
  </si>
  <si>
    <t>1989.08.29</t>
  </si>
  <si>
    <t>1988.03.01</t>
  </si>
  <si>
    <t>Stanys</t>
  </si>
  <si>
    <t>Kauno r. Akademijos U. Karvelis g.</t>
  </si>
  <si>
    <t>Laurynas</t>
  </si>
  <si>
    <t>Kalėda</t>
  </si>
  <si>
    <t>1988.01.19</t>
  </si>
  <si>
    <t>Paulauskas</t>
  </si>
  <si>
    <t>Felneris</t>
  </si>
  <si>
    <t>1989.06.26</t>
  </si>
  <si>
    <t>1987.07.25</t>
  </si>
  <si>
    <t>Milčius</t>
  </si>
  <si>
    <t>1989.05.01</t>
  </si>
  <si>
    <t>1988.09.15.</t>
  </si>
  <si>
    <t>1988.09.13</t>
  </si>
  <si>
    <t>1988.07.16</t>
  </si>
  <si>
    <t>1990.03.01</t>
  </si>
  <si>
    <t>1988.08.08</t>
  </si>
  <si>
    <t>1988.09.15</t>
  </si>
  <si>
    <t>Kaišiadorių V. Giržado vid. m-kla</t>
  </si>
  <si>
    <t>Ambrizas</t>
  </si>
  <si>
    <t>1990.02.07</t>
  </si>
  <si>
    <t>Venskus</t>
  </si>
  <si>
    <t>Vaičiulionis</t>
  </si>
  <si>
    <t>1990.12.27</t>
  </si>
  <si>
    <t>Nerijus</t>
  </si>
  <si>
    <t>Važnevičius</t>
  </si>
  <si>
    <t>1992.06.13</t>
  </si>
  <si>
    <t>Vilius</t>
  </si>
  <si>
    <t>Zemeckis</t>
  </si>
  <si>
    <t>1992.05.21</t>
  </si>
  <si>
    <t>I. Junevičiūtė</t>
  </si>
  <si>
    <t>Kretingos J. Pabrėžos gimnazija</t>
  </si>
  <si>
    <t>V. Lapinskas</t>
  </si>
  <si>
    <t>Šližius</t>
  </si>
  <si>
    <t>1989.05.29</t>
  </si>
  <si>
    <t>Meiliulis</t>
  </si>
  <si>
    <t>1988.04.20</t>
  </si>
  <si>
    <t>Zaniauskas</t>
  </si>
  <si>
    <t>1987.08.28</t>
  </si>
  <si>
    <t>Bočkus</t>
  </si>
  <si>
    <t>1988.03.14</t>
  </si>
  <si>
    <t>1986.11.05</t>
  </si>
  <si>
    <t>1990.08.13</t>
  </si>
  <si>
    <t>1988.06.04</t>
  </si>
  <si>
    <t>1990.02.05</t>
  </si>
  <si>
    <t>1989.08.05</t>
  </si>
  <si>
    <t>1989.03.29</t>
  </si>
  <si>
    <t>1987.01.25</t>
  </si>
  <si>
    <t>1987.07.14</t>
  </si>
  <si>
    <t>1987.09.27</t>
  </si>
  <si>
    <t>Šiaulių Vijoliai vidurinė mokykla</t>
  </si>
  <si>
    <t>Tautkus</t>
  </si>
  <si>
    <t>Grybas</t>
  </si>
  <si>
    <t>Irmantas</t>
  </si>
  <si>
    <t>Povilaitis</t>
  </si>
  <si>
    <t>Lunskis</t>
  </si>
  <si>
    <t>Gubaras</t>
  </si>
  <si>
    <t>1988.01.04</t>
  </si>
  <si>
    <t>1988.10.16</t>
  </si>
  <si>
    <t>1988.02.04</t>
  </si>
  <si>
    <t>1988.08.22</t>
  </si>
  <si>
    <t>1989.07.06</t>
  </si>
  <si>
    <t>A. Lukjančiukas</t>
  </si>
  <si>
    <t>Šakių Varpo vidurinė mokykla</t>
  </si>
  <si>
    <t>A. Ulinskas</t>
  </si>
  <si>
    <t>Leščevičius</t>
  </si>
  <si>
    <t>1990.06.12</t>
  </si>
  <si>
    <t>Rimvydas</t>
  </si>
  <si>
    <t>Obelienius</t>
  </si>
  <si>
    <t>1988.03.11</t>
  </si>
  <si>
    <t>Puodžiukaitis</t>
  </si>
  <si>
    <t>1988.05.07</t>
  </si>
  <si>
    <t>1988..04.21</t>
  </si>
  <si>
    <t>1988.04.21</t>
  </si>
  <si>
    <t>A. Asilavičius</t>
  </si>
  <si>
    <t>1988.06.02</t>
  </si>
  <si>
    <t>1987.07.13</t>
  </si>
  <si>
    <t>1987.04.03</t>
  </si>
  <si>
    <t>1989.10.10</t>
  </si>
  <si>
    <t>1988.02.25</t>
  </si>
  <si>
    <t>1990.01.09</t>
  </si>
  <si>
    <t>Zaremba</t>
  </si>
  <si>
    <t>1990.03.07</t>
  </si>
  <si>
    <t>Brazauskas</t>
  </si>
  <si>
    <t>1990.04.12</t>
  </si>
  <si>
    <t>Arūnas</t>
  </si>
  <si>
    <t>Tarasevičius</t>
  </si>
  <si>
    <t>1989.05.14</t>
  </si>
  <si>
    <t xml:space="preserve">Sakalas </t>
  </si>
  <si>
    <t>Modestas</t>
  </si>
  <si>
    <t>Jarukas</t>
  </si>
  <si>
    <t>1988.08.16</t>
  </si>
  <si>
    <t>Joniškio M. Slančiausko gimnazija</t>
  </si>
  <si>
    <t>Raimond</t>
  </si>
  <si>
    <t>Songin</t>
  </si>
  <si>
    <t>Šalčininkų Lietuvos tūkstantmečio g.</t>
  </si>
  <si>
    <t>Adas</t>
  </si>
  <si>
    <t>Bernius</t>
  </si>
  <si>
    <t>1989.01.01</t>
  </si>
  <si>
    <t>Aleksiejus</t>
  </si>
  <si>
    <t>1989.01.28</t>
  </si>
  <si>
    <t>Alytaus Panemunės vidurinė mokykla</t>
  </si>
  <si>
    <t>Klizas</t>
  </si>
  <si>
    <t>1987.05.22</t>
  </si>
  <si>
    <t>1989.05.15</t>
  </si>
  <si>
    <t>Rokiškio "Romuvos" gimnazija</t>
  </si>
  <si>
    <t>Parnarauskas</t>
  </si>
  <si>
    <t>P. Veikalas</t>
  </si>
  <si>
    <t>Andrej</t>
  </si>
  <si>
    <t>Svorobovič</t>
  </si>
  <si>
    <t>Utenos A. Šapokos gimnazija</t>
  </si>
  <si>
    <t>Saliamonas</t>
  </si>
  <si>
    <t>Juškelis</t>
  </si>
  <si>
    <t>1988.12.02</t>
  </si>
  <si>
    <t>Petuška</t>
  </si>
  <si>
    <t>1991.02.15</t>
  </si>
  <si>
    <t>Vilkas</t>
  </si>
  <si>
    <t>1988.01.31</t>
  </si>
  <si>
    <t>Artūr</t>
  </si>
  <si>
    <t>Jusel</t>
  </si>
  <si>
    <t>Šalčininkų Lietuvos Tūkstantmečio g.</t>
  </si>
  <si>
    <t>1990.03.28</t>
  </si>
  <si>
    <t>Paliulis</t>
  </si>
  <si>
    <t>Kelmės r. Tytuvėnų vidurinė</t>
  </si>
  <si>
    <t>Graževičius</t>
  </si>
  <si>
    <t>Deividas</t>
  </si>
  <si>
    <t>Kasjanovas</t>
  </si>
  <si>
    <t>Žvirblis</t>
  </si>
  <si>
    <t>Žiūra</t>
  </si>
  <si>
    <t>Drunga</t>
  </si>
  <si>
    <t>Umbrasas</t>
  </si>
  <si>
    <t>Samulis</t>
  </si>
  <si>
    <t>Petraitis</t>
  </si>
  <si>
    <t>Čekanauskas</t>
  </si>
  <si>
    <t>Buivydas</t>
  </si>
  <si>
    <t>Zaleckas</t>
  </si>
  <si>
    <t>Astrauskis</t>
  </si>
  <si>
    <t>Vitonis</t>
  </si>
  <si>
    <t>Simonas</t>
  </si>
  <si>
    <t>Margis</t>
  </si>
  <si>
    <t>Laimonas</t>
  </si>
  <si>
    <t>Valdemar</t>
  </si>
  <si>
    <t>Ilona</t>
  </si>
  <si>
    <t>Šaveiko</t>
  </si>
  <si>
    <t>Gulbinaitė</t>
  </si>
  <si>
    <t>Lauryna</t>
  </si>
  <si>
    <t>Gelbudaitė</t>
  </si>
  <si>
    <t>Kacevičiūtė</t>
  </si>
  <si>
    <t>Petonytė</t>
  </si>
  <si>
    <t>Kristauskaitė</t>
  </si>
  <si>
    <t>Miglė</t>
  </si>
  <si>
    <t>Klimavičiutė</t>
  </si>
  <si>
    <t>Kuznecovaitė</t>
  </si>
  <si>
    <t>Koreneva</t>
  </si>
  <si>
    <t>R. Gembickienė</t>
  </si>
  <si>
    <t>Abrutytė</t>
  </si>
  <si>
    <t>Serapinaitė</t>
  </si>
  <si>
    <t>Gintautė</t>
  </si>
  <si>
    <t>Narmontaitė</t>
  </si>
  <si>
    <t>Vika</t>
  </si>
  <si>
    <t>Inesa</t>
  </si>
  <si>
    <t>Česaitytė</t>
  </si>
  <si>
    <t>Kauno r. Domeikavos gimnazija</t>
  </si>
  <si>
    <t>Paliukaitytė</t>
  </si>
  <si>
    <t>Lukošiūtė</t>
  </si>
  <si>
    <t>Kėdainių "Atžalyno" vid.m-kla</t>
  </si>
  <si>
    <t>Greta</t>
  </si>
  <si>
    <t>Liukumaitė</t>
  </si>
  <si>
    <t>Radviliškio Lizdeikos gimnazija</t>
  </si>
  <si>
    <t>Rita</t>
  </si>
  <si>
    <t>Vilniaus r.Paberžės "Verdenės" vid. m-kla</t>
  </si>
  <si>
    <t>Karina</t>
  </si>
  <si>
    <t>Neringa</t>
  </si>
  <si>
    <t>Vereniūtė</t>
  </si>
  <si>
    <t>Alytaus "Dainavos" vid. m-kla</t>
  </si>
  <si>
    <t>Paliulytė</t>
  </si>
  <si>
    <t>Kelmės r. Tytuvėnų vid. m-kla</t>
  </si>
  <si>
    <t>Uševaitė</t>
  </si>
  <si>
    <t>Šiaulių "Vijolių" vid. m-kla</t>
  </si>
  <si>
    <t>Živilė</t>
  </si>
  <si>
    <t>Laucytė</t>
  </si>
  <si>
    <t>Gerda</t>
  </si>
  <si>
    <t>Mockutė</t>
  </si>
  <si>
    <t>Juliana</t>
  </si>
  <si>
    <t>Žana</t>
  </si>
  <si>
    <t>Latvytė</t>
  </si>
  <si>
    <t xml:space="preserve">Svajūnė </t>
  </si>
  <si>
    <t>Liansbergaitė</t>
  </si>
  <si>
    <t>Šiaulių Vijolių vid. m-kla</t>
  </si>
  <si>
    <t>Navickaitė</t>
  </si>
  <si>
    <t>Šakių Varpo vid. m-kla</t>
  </si>
  <si>
    <t>Guigaitė</t>
  </si>
  <si>
    <t>1993.03.03</t>
  </si>
  <si>
    <t>Algina</t>
  </si>
  <si>
    <t>Maskoliūnaitė</t>
  </si>
  <si>
    <t>Jazgevičiūtė</t>
  </si>
  <si>
    <t>1989.07.25</t>
  </si>
  <si>
    <t>Utenos "Saulės" gimnazija</t>
  </si>
  <si>
    <t>Romena</t>
  </si>
  <si>
    <t>Grigaitytė</t>
  </si>
  <si>
    <t>Valdonė</t>
  </si>
  <si>
    <t>Kiaupaitė</t>
  </si>
  <si>
    <t>Tauragės "Šaltinio" vidurinė mokykla</t>
  </si>
  <si>
    <t>Alina</t>
  </si>
  <si>
    <t>Andrijaitytė</t>
  </si>
  <si>
    <t>Arlinskaitė</t>
  </si>
  <si>
    <t>Bukauskaitė</t>
  </si>
  <si>
    <t>Lelešiūtė</t>
  </si>
  <si>
    <t>Svetickaitė</t>
  </si>
  <si>
    <t>Agneška</t>
  </si>
  <si>
    <t>Stasilo</t>
  </si>
  <si>
    <t>Reda</t>
  </si>
  <si>
    <t>Lileikytė</t>
  </si>
  <si>
    <t>Čečkauskaitė</t>
  </si>
  <si>
    <t>Poškevičiūtė</t>
  </si>
  <si>
    <t>Armanavičiūtė</t>
  </si>
  <si>
    <t>Dovaldė</t>
  </si>
  <si>
    <t>Zaksaitė</t>
  </si>
  <si>
    <t>Stonytė</t>
  </si>
  <si>
    <t>Sokolovaitė</t>
  </si>
  <si>
    <t>Jauniškytė</t>
  </si>
  <si>
    <t>Žygimantė</t>
  </si>
  <si>
    <t>Pitkutė</t>
  </si>
  <si>
    <t>Vaičiulytė</t>
  </si>
  <si>
    <t>Vencevičiūtė</t>
  </si>
  <si>
    <t>Bukantytė</t>
  </si>
  <si>
    <t>Vaitkaitytė</t>
  </si>
  <si>
    <t>Puriuškytė</t>
  </si>
  <si>
    <t>Peciukonytė</t>
  </si>
  <si>
    <t>Viktorija</t>
  </si>
  <si>
    <t>Dagytė</t>
  </si>
  <si>
    <t>Rudokaitė</t>
  </si>
  <si>
    <t>Bronickaja</t>
  </si>
  <si>
    <t>Linkevičiūtė</t>
  </si>
  <si>
    <t>Marija</t>
  </si>
  <si>
    <t>Šaraitė</t>
  </si>
  <si>
    <t>Gita</t>
  </si>
  <si>
    <t>Šinkūnaitė</t>
  </si>
  <si>
    <t>Onutrijava</t>
  </si>
  <si>
    <t>Bitautaitė</t>
  </si>
  <si>
    <t>Novikovaitė</t>
  </si>
  <si>
    <t>Žiemelytė</t>
  </si>
  <si>
    <t>Kazemieraitytė</t>
  </si>
  <si>
    <t>Venskaitytė</t>
  </si>
  <si>
    <t>Jurbarko Naujamiesčio vid. m-kla</t>
  </si>
  <si>
    <t>Gvilė</t>
  </si>
  <si>
    <t>DNS</t>
  </si>
  <si>
    <t>Puriškis</t>
  </si>
  <si>
    <t>Životkevič</t>
  </si>
  <si>
    <t>Baltrušaitis</t>
  </si>
  <si>
    <t>Paičius</t>
  </si>
  <si>
    <t>1.80</t>
  </si>
  <si>
    <t>Vieta</t>
  </si>
  <si>
    <t>Plungės Senamiesčio vidurinė mokykla</t>
  </si>
  <si>
    <t>Akmenės r. N. Akmenės Ramučių gim.</t>
  </si>
  <si>
    <t>12,24</t>
  </si>
  <si>
    <t>12,01</t>
  </si>
  <si>
    <t>21</t>
  </si>
  <si>
    <t>12,74</t>
  </si>
  <si>
    <t>12,41</t>
  </si>
  <si>
    <t>19</t>
  </si>
  <si>
    <t>12,87</t>
  </si>
  <si>
    <t>12,61</t>
  </si>
  <si>
    <t>18</t>
  </si>
  <si>
    <t>12,81</t>
  </si>
  <si>
    <t>12,65</t>
  </si>
  <si>
    <t>17</t>
  </si>
  <si>
    <t>13,30</t>
  </si>
  <si>
    <t>13,18</t>
  </si>
  <si>
    <t>16</t>
  </si>
  <si>
    <t>13,22</t>
  </si>
  <si>
    <t>15</t>
  </si>
  <si>
    <t>13,62</t>
  </si>
  <si>
    <t>13,44</t>
  </si>
  <si>
    <t>14</t>
  </si>
  <si>
    <t>Ušanovaitė</t>
  </si>
  <si>
    <t>13,58</t>
  </si>
  <si>
    <t>13</t>
  </si>
  <si>
    <t>13,78</t>
  </si>
  <si>
    <t>12</t>
  </si>
  <si>
    <t>13,82</t>
  </si>
  <si>
    <t>11</t>
  </si>
  <si>
    <t>13,87</t>
  </si>
  <si>
    <t>10</t>
  </si>
  <si>
    <t>13,90</t>
  </si>
  <si>
    <t>9</t>
  </si>
  <si>
    <t>14,04</t>
  </si>
  <si>
    <t>8</t>
  </si>
  <si>
    <t>14,13</t>
  </si>
  <si>
    <t>7</t>
  </si>
  <si>
    <t>Jurbarko Naujamiesčio vid.. m-kla</t>
  </si>
  <si>
    <t>14,15</t>
  </si>
  <si>
    <t>6</t>
  </si>
  <si>
    <t>14,16</t>
  </si>
  <si>
    <t>5</t>
  </si>
  <si>
    <t>14,18</t>
  </si>
  <si>
    <t>4</t>
  </si>
  <si>
    <t>14,19</t>
  </si>
  <si>
    <t>3</t>
  </si>
  <si>
    <t>14,21</t>
  </si>
  <si>
    <t>2</t>
  </si>
  <si>
    <t>14,26</t>
  </si>
  <si>
    <t>1</t>
  </si>
  <si>
    <t>14,30</t>
  </si>
  <si>
    <t>14,38</t>
  </si>
  <si>
    <t>14,44</t>
  </si>
  <si>
    <t>14,45</t>
  </si>
  <si>
    <t>14,48</t>
  </si>
  <si>
    <t>14,63</t>
  </si>
  <si>
    <t>14,68</t>
  </si>
  <si>
    <t>14,73</t>
  </si>
  <si>
    <t>14,86</t>
  </si>
  <si>
    <t>15,23</t>
  </si>
  <si>
    <t>15,26</t>
  </si>
  <si>
    <t>15,36</t>
  </si>
  <si>
    <t>16,16</t>
  </si>
  <si>
    <t>14,90</t>
  </si>
  <si>
    <t>15,15</t>
  </si>
  <si>
    <t>Jonušauskas</t>
  </si>
  <si>
    <t>20</t>
  </si>
  <si>
    <t>23</t>
  </si>
  <si>
    <t>Rezultatas</t>
  </si>
  <si>
    <t>1.01,25</t>
  </si>
  <si>
    <t>1.02,64</t>
  </si>
  <si>
    <t>1.03,59</t>
  </si>
  <si>
    <t>1.04,05</t>
  </si>
  <si>
    <t>1.04,58</t>
  </si>
  <si>
    <t>1.04,91</t>
  </si>
  <si>
    <t>1.05,15</t>
  </si>
  <si>
    <t>1.05,95</t>
  </si>
  <si>
    <t>1.07,90</t>
  </si>
  <si>
    <t>1.08,40</t>
  </si>
  <si>
    <t>1.08,80</t>
  </si>
  <si>
    <t>1.09,15</t>
  </si>
  <si>
    <t>1.09,43</t>
  </si>
  <si>
    <t>1.09,45</t>
  </si>
  <si>
    <t>1.09,95</t>
  </si>
  <si>
    <t>1.10,09</t>
  </si>
  <si>
    <t>1.10,34</t>
  </si>
  <si>
    <t>1.10,42</t>
  </si>
  <si>
    <t>1.10,92</t>
  </si>
  <si>
    <t>1.10,96</t>
  </si>
  <si>
    <t>1.12,13</t>
  </si>
  <si>
    <t>1.12,15</t>
  </si>
  <si>
    <t>1.12,57</t>
  </si>
  <si>
    <t>1.12,78</t>
  </si>
  <si>
    <t>1.13,04</t>
  </si>
  <si>
    <t>1.13,15</t>
  </si>
  <si>
    <t>1.13,48</t>
  </si>
  <si>
    <t>1.14,23</t>
  </si>
  <si>
    <t>1.14,63</t>
  </si>
  <si>
    <t>1.15,50</t>
  </si>
  <si>
    <t>1.16,13</t>
  </si>
  <si>
    <t>1.16,77</t>
  </si>
  <si>
    <t>1.16,80</t>
  </si>
  <si>
    <t>1.18,16</t>
  </si>
  <si>
    <t>1.18,67</t>
  </si>
  <si>
    <t>1.21,34</t>
  </si>
  <si>
    <t>1.00,78</t>
  </si>
  <si>
    <t>1.00,94</t>
  </si>
  <si>
    <t>1.01,23</t>
  </si>
  <si>
    <t>1.01,61</t>
  </si>
  <si>
    <t>Razminas</t>
  </si>
  <si>
    <t>1.02,18</t>
  </si>
  <si>
    <t>1.03,20</t>
  </si>
  <si>
    <t>1.04,31</t>
  </si>
  <si>
    <t>1.06,29</t>
  </si>
  <si>
    <t>1.02,77</t>
  </si>
  <si>
    <t>2.24,05</t>
  </si>
  <si>
    <t>2.27,96</t>
  </si>
  <si>
    <t>2.28,99</t>
  </si>
  <si>
    <t>2.30,05</t>
  </si>
  <si>
    <t>2.32,04</t>
  </si>
  <si>
    <t>2.33,95</t>
  </si>
  <si>
    <t>2.36,22</t>
  </si>
  <si>
    <t>2.36,34</t>
  </si>
  <si>
    <t>2.36,58</t>
  </si>
  <si>
    <t>2.36,77</t>
  </si>
  <si>
    <t>2.36,87</t>
  </si>
  <si>
    <t>2.38,80</t>
  </si>
  <si>
    <t>2.40,08</t>
  </si>
  <si>
    <t>2.40,93</t>
  </si>
  <si>
    <t>2.41,47</t>
  </si>
  <si>
    <t>2.44,06</t>
  </si>
  <si>
    <t>2.44,29</t>
  </si>
  <si>
    <t>2.48,00</t>
  </si>
  <si>
    <t>2.50,73</t>
  </si>
  <si>
    <t>2.52,20</t>
  </si>
  <si>
    <t>2.52,77</t>
  </si>
  <si>
    <t>2.53,40</t>
  </si>
  <si>
    <t>2.56,32</t>
  </si>
  <si>
    <t>2.58,75</t>
  </si>
  <si>
    <t>3.00,64</t>
  </si>
  <si>
    <t>3.07,91</t>
  </si>
  <si>
    <t>3.09,88</t>
  </si>
  <si>
    <t>2.34,00</t>
  </si>
  <si>
    <t>2.34,80</t>
  </si>
  <si>
    <t>2.34,94</t>
  </si>
  <si>
    <t>2.35,57</t>
  </si>
  <si>
    <t>2.41,01</t>
  </si>
  <si>
    <t>2.41,07</t>
  </si>
  <si>
    <t>2.41,83</t>
  </si>
  <si>
    <t>2.42,06</t>
  </si>
  <si>
    <t>2.45,95</t>
  </si>
  <si>
    <t>2.47,42</t>
  </si>
  <si>
    <t>2.48,25</t>
  </si>
  <si>
    <t>2.48,76</t>
  </si>
  <si>
    <t>Ridikas</t>
  </si>
  <si>
    <t>2.48,86</t>
  </si>
  <si>
    <t>2.48,93</t>
  </si>
  <si>
    <t>2.50,01</t>
  </si>
  <si>
    <t>2.51,86</t>
  </si>
  <si>
    <t>2.52,21</t>
  </si>
  <si>
    <t>2.52,56</t>
  </si>
  <si>
    <t>2.52,87</t>
  </si>
  <si>
    <t>2.53,58</t>
  </si>
  <si>
    <t>2.54,74</t>
  </si>
  <si>
    <t>2.55,04</t>
  </si>
  <si>
    <t>2.57,38</t>
  </si>
  <si>
    <t>2.58,55</t>
  </si>
  <si>
    <t>2.59,32</t>
  </si>
  <si>
    <t>3.02,79</t>
  </si>
  <si>
    <t>3.03,90</t>
  </si>
  <si>
    <t>3.05,43</t>
  </si>
  <si>
    <t>3.08,00</t>
  </si>
  <si>
    <t>3.11,13</t>
  </si>
  <si>
    <t>3.11,35</t>
  </si>
  <si>
    <t>3.12,55</t>
  </si>
  <si>
    <t>Šiaulių Vijolių vidurinė mokykla</t>
  </si>
  <si>
    <t>53.03</t>
  </si>
  <si>
    <t>53.95</t>
  </si>
  <si>
    <t>54.15</t>
  </si>
  <si>
    <t>54.26</t>
  </si>
  <si>
    <t>55.02</t>
  </si>
  <si>
    <t>55.03</t>
  </si>
  <si>
    <t>55.75</t>
  </si>
  <si>
    <t>56.49</t>
  </si>
  <si>
    <t>56.53</t>
  </si>
  <si>
    <t>57.53</t>
  </si>
  <si>
    <t>57.73</t>
  </si>
  <si>
    <t>57.87</t>
  </si>
  <si>
    <t>58.36</t>
  </si>
  <si>
    <t>58.68</t>
  </si>
  <si>
    <t>59.46</t>
  </si>
  <si>
    <t>1:00.51</t>
  </si>
  <si>
    <t>1:01.61</t>
  </si>
  <si>
    <t>DQ</t>
  </si>
  <si>
    <t>DNF</t>
  </si>
  <si>
    <t>46.18</t>
  </si>
  <si>
    <t>46.42</t>
  </si>
  <si>
    <t>46.79</t>
  </si>
  <si>
    <t>46.86</t>
  </si>
  <si>
    <t>47.22</t>
  </si>
  <si>
    <t>47.30</t>
  </si>
  <si>
    <t>47.54</t>
  </si>
  <si>
    <t>47.65</t>
  </si>
  <si>
    <t>47.90</t>
  </si>
  <si>
    <t>47.92</t>
  </si>
  <si>
    <t>48.39</t>
  </si>
  <si>
    <t>48.56</t>
  </si>
  <si>
    <t>48.72</t>
  </si>
  <si>
    <t>49.00</t>
  </si>
  <si>
    <t>49.74</t>
  </si>
  <si>
    <t>49.87</t>
  </si>
  <si>
    <t>50.05</t>
  </si>
  <si>
    <t>50.65</t>
  </si>
  <si>
    <t>51.58</t>
  </si>
  <si>
    <t>51.98</t>
  </si>
  <si>
    <t>12.5</t>
  </si>
  <si>
    <t>Rez.fin.</t>
  </si>
  <si>
    <t>Erika</t>
  </si>
  <si>
    <t>Nicaitė</t>
  </si>
  <si>
    <t>Augaitė</t>
  </si>
  <si>
    <t>Trinkunaitė</t>
  </si>
  <si>
    <t>Karolina</t>
  </si>
  <si>
    <t>Bacionaitė</t>
  </si>
  <si>
    <t>Markevičiūtė</t>
  </si>
  <si>
    <t>Diana</t>
  </si>
  <si>
    <t>Kairytė</t>
  </si>
  <si>
    <t>Jocaitė</t>
  </si>
  <si>
    <t>Lentinaitė</t>
  </si>
  <si>
    <t>Gudžiunaitė</t>
  </si>
  <si>
    <t>Ugianskis</t>
  </si>
  <si>
    <t>Katinas</t>
  </si>
  <si>
    <t>Ilmys</t>
  </si>
  <si>
    <t>Vitalijus</t>
  </si>
  <si>
    <t>Rušas</t>
  </si>
  <si>
    <t>Ignas</t>
  </si>
  <si>
    <t>Mališauskas</t>
  </si>
  <si>
    <t>Juknevičius</t>
  </si>
  <si>
    <t>1988.05.18</t>
  </si>
  <si>
    <t>Šiauliai</t>
  </si>
  <si>
    <t>J. Baikštienė, R. Podolskis, T. Skalikas</t>
  </si>
  <si>
    <t>1989.07.27</t>
  </si>
  <si>
    <t>Balčiūtė</t>
  </si>
  <si>
    <t>V. Žiedienė</t>
  </si>
  <si>
    <t>Poškutė</t>
  </si>
  <si>
    <t>1988.02.17</t>
  </si>
  <si>
    <t>D. L. Maceikos</t>
  </si>
  <si>
    <t>Paulina</t>
  </si>
  <si>
    <t>Angelaitė</t>
  </si>
  <si>
    <t>J. Tribė</t>
  </si>
  <si>
    <t>1991.05.16</t>
  </si>
  <si>
    <t>1988.08.28</t>
  </si>
  <si>
    <t xml:space="preserve">Evaldas </t>
  </si>
  <si>
    <t>Reinotas</t>
  </si>
  <si>
    <t>Bileišis</t>
  </si>
  <si>
    <t>Šiaulių raonas</t>
  </si>
  <si>
    <t>1888.12.08</t>
  </si>
  <si>
    <t>Liandzbergas</t>
  </si>
  <si>
    <t>J. Baikštienė, R. Podolskis</t>
  </si>
  <si>
    <t>Kondrotas</t>
  </si>
  <si>
    <t>I. Alčauskaitė</t>
  </si>
  <si>
    <t>Lianzbergaitė</t>
  </si>
  <si>
    <t>J. Kalvaitienė</t>
  </si>
  <si>
    <t>S. Golcienė</t>
  </si>
  <si>
    <t>V. Gražys</t>
  </si>
  <si>
    <t>Onufrijeva</t>
  </si>
  <si>
    <t>Staniūtė</t>
  </si>
  <si>
    <t>Bordilovskaja</t>
  </si>
  <si>
    <t>V. Garalis</t>
  </si>
  <si>
    <t>D. Ščiupkienė</t>
  </si>
  <si>
    <t>V. Kybartas</t>
  </si>
  <si>
    <t>Belaglovytė</t>
  </si>
  <si>
    <t>M. Jusis</t>
  </si>
  <si>
    <t>Valičkaitė</t>
  </si>
  <si>
    <t>E. Liekis</t>
  </si>
  <si>
    <t>Šakių "Varpo" vid. m-kla</t>
  </si>
  <si>
    <t>Zaronskytė</t>
  </si>
  <si>
    <t>D. Šetkuvienė</t>
  </si>
  <si>
    <t>Girdžiūtė</t>
  </si>
  <si>
    <t>S. Lakavičius</t>
  </si>
  <si>
    <t>A. Venckevič</t>
  </si>
  <si>
    <t>Šalčininkų Lietuvos tūkstantmečio gim.</t>
  </si>
  <si>
    <t>Beliakova</t>
  </si>
  <si>
    <t>N. Andrušaitytė</t>
  </si>
  <si>
    <t>S. Margevičius</t>
  </si>
  <si>
    <t>B. Siliūnienė</t>
  </si>
  <si>
    <t>P. Jokubauskas</t>
  </si>
  <si>
    <t>E. Ščiuplys</t>
  </si>
  <si>
    <t>A. Sakalauskas</t>
  </si>
  <si>
    <t>T. Belko</t>
  </si>
  <si>
    <t>Juodžiukynas</t>
  </si>
  <si>
    <t>E. Keršys</t>
  </si>
  <si>
    <t>Joniškio Žagarės vidurinė mokykla</t>
  </si>
  <si>
    <t>V. Markov</t>
  </si>
  <si>
    <t>Mažeikių Pavasario vid. m-kla</t>
  </si>
  <si>
    <t>Pagėgių vid. m-kla</t>
  </si>
  <si>
    <t>Vilniaus Žemynos gimnazija</t>
  </si>
  <si>
    <t>Vaikinų grupė</t>
  </si>
  <si>
    <t>Merginų grupė</t>
  </si>
  <si>
    <t>Elektrėnų "Versmės" gimnazija</t>
  </si>
  <si>
    <r>
      <t>11</t>
    </r>
    <r>
      <rPr>
        <b/>
        <vertAlign val="superscript"/>
        <sz val="26"/>
        <color indexed="8"/>
        <rFont val="Times New Roman"/>
        <family val="1"/>
      </rPr>
      <t xml:space="preserve">th </t>
    </r>
    <r>
      <rPr>
        <b/>
        <sz val="26"/>
        <color indexed="8"/>
        <rFont val="Times New Roman"/>
        <family val="1"/>
      </rPr>
      <t xml:space="preserve"> IAAF World Athletics Day</t>
    </r>
  </si>
  <si>
    <t>Rutulio stūmimas merginos (3 kg)</t>
  </si>
  <si>
    <t>Rutulio stūmimas vaikinai (5kg)</t>
  </si>
  <si>
    <t>100 m barjerinis bėgimas merginos (0.76-8.25)</t>
  </si>
  <si>
    <t>110 m barjerinis bėgimas vaikinai (0.91- 8.80)</t>
  </si>
</sst>
</file>

<file path=xl/styles.xml><?xml version="1.0" encoding="utf-8"?>
<styleSheet xmlns="http://schemas.openxmlformats.org/spreadsheetml/2006/main">
  <numFmts count="6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yy/mm/dd"/>
    <numFmt numFmtId="176" formatCode="m:ss.00"/>
    <numFmt numFmtId="177" formatCode="[$-427]yyyy\ &quot;m.&quot;\ mmmm\ d\ &quot;d.&quot;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* #,##0_-;\-* #,##0_-;_-* &quot;-&quot;_-;_-@_-"/>
    <numFmt numFmtId="187" formatCode="_-* #,##0.00_-;\-* #,##0.00_-;_-* &quot;-&quot;??_-;_-@_-"/>
    <numFmt numFmtId="188" formatCode="h:mm:ss;@"/>
    <numFmt numFmtId="189" formatCode="_-&quot;IRL&quot;* #,##0_-;\-&quot;IRL&quot;* #,##0_-;_-&quot;IRL&quot;* &quot;-&quot;_-;_-@_-"/>
    <numFmt numFmtId="190" formatCode="_-&quot;IRL&quot;* #,##0.00_-;\-&quot;IRL&quot;* #,##0.00_-;_-&quot;IRL&quot;* &quot;-&quot;??_-;_-@_-"/>
    <numFmt numFmtId="191" formatCode="#,##0;\-#,##0;&quot;-&quot;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.0;\-#,##0.0;&quot;-&quot;"/>
    <numFmt numFmtId="197" formatCode="\ \ @"/>
    <numFmt numFmtId="198" formatCode="\ \ \ \ @"/>
    <numFmt numFmtId="199" formatCode="[Red]0%;[Red]\(0%\)"/>
    <numFmt numFmtId="200" formatCode="0%;\(0%\)"/>
    <numFmt numFmtId="201" formatCode="mm:ss.00"/>
    <numFmt numFmtId="202" formatCode="dd\.mm\.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/yyyy"/>
    <numFmt numFmtId="207" formatCode="[$-409]dddd\,\ mmmm\ dd\,\ yyyy"/>
    <numFmt numFmtId="208" formatCode="[$-409]d\-mmm\-yy;@"/>
    <numFmt numFmtId="209" formatCode="[$-409]d\-mmm\-yyyy;@"/>
    <numFmt numFmtId="210" formatCode="0.00000"/>
    <numFmt numFmtId="211" formatCode="0.000000"/>
    <numFmt numFmtId="212" formatCode="0.0000000"/>
    <numFmt numFmtId="213" formatCode="0.00;[Red]0.00"/>
    <numFmt numFmtId="214" formatCode="0.00_ ;\-0.00\ "/>
    <numFmt numFmtId="215" formatCode="ss.00"/>
    <numFmt numFmtId="216" formatCode="[$€-2]\ #,##0.00_);[Red]\([$€-2]\ #,##0.0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8"/>
      <name val="Arial Narrow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Times New Roman Baltic"/>
      <family val="1"/>
    </font>
    <font>
      <sz val="12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2"/>
      <name val="Times New Roman"/>
      <family val="1"/>
    </font>
    <font>
      <sz val="11"/>
      <name val="Times New Roman"/>
      <family val="1"/>
    </font>
    <font>
      <sz val="26"/>
      <name val="Arial"/>
      <family val="0"/>
    </font>
    <font>
      <b/>
      <sz val="26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93" fontId="4" fillId="0" borderId="0" applyFill="0" applyBorder="0" applyAlignment="0">
      <protection/>
    </xf>
    <xf numFmtId="194" fontId="4" fillId="0" borderId="0" applyFill="0" applyBorder="0" applyAlignment="0">
      <protection/>
    </xf>
    <xf numFmtId="195" fontId="4" fillId="0" borderId="0" applyFill="0" applyBorder="0" applyAlignment="0">
      <protection/>
    </xf>
    <xf numFmtId="191" fontId="4" fillId="0" borderId="0" applyFill="0" applyBorder="0" applyAlignment="0">
      <protection/>
    </xf>
    <xf numFmtId="196" fontId="4" fillId="0" borderId="0" applyFill="0" applyBorder="0" applyAlignment="0">
      <protection/>
    </xf>
    <xf numFmtId="192" fontId="4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4" fillId="0" borderId="0" applyFill="0" applyBorder="0" applyAlignment="0"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5" fillId="0" borderId="0" applyFill="0" applyBorder="0" applyAlignment="0">
      <protection/>
    </xf>
    <xf numFmtId="192" fontId="5" fillId="0" borderId="0" applyFill="0" applyBorder="0" applyAlignment="0">
      <protection/>
    </xf>
    <xf numFmtId="191" fontId="5" fillId="0" borderId="0" applyFill="0" applyBorder="0" applyAlignment="0">
      <protection/>
    </xf>
    <xf numFmtId="196" fontId="5" fillId="0" borderId="0" applyFill="0" applyBorder="0" applyAlignment="0">
      <protection/>
    </xf>
    <xf numFmtId="192" fontId="5" fillId="0" borderId="0" applyFill="0" applyBorder="0" applyAlignment="0">
      <protection/>
    </xf>
    <xf numFmtId="0" fontId="1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3" fillId="3" borderId="3" applyNumberFormat="0" applyBorder="0" applyAlignment="0" applyProtection="0"/>
    <xf numFmtId="191" fontId="8" fillId="0" borderId="0" applyFill="0" applyBorder="0" applyAlignment="0">
      <protection/>
    </xf>
    <xf numFmtId="192" fontId="8" fillId="0" borderId="0" applyFill="0" applyBorder="0" applyAlignment="0">
      <protection/>
    </xf>
    <xf numFmtId="191" fontId="8" fillId="0" borderId="0" applyFill="0" applyBorder="0" applyAlignment="0">
      <protection/>
    </xf>
    <xf numFmtId="196" fontId="8" fillId="0" borderId="0" applyFill="0" applyBorder="0" applyAlignment="0">
      <protection/>
    </xf>
    <xf numFmtId="192" fontId="8" fillId="0" borderId="0" applyFill="0" applyBorder="0" applyAlignment="0">
      <protection/>
    </xf>
    <xf numFmtId="199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1" fontId="10" fillId="0" borderId="0" applyFill="0" applyBorder="0" applyAlignment="0">
      <protection/>
    </xf>
    <xf numFmtId="192" fontId="10" fillId="0" borderId="0" applyFill="0" applyBorder="0" applyAlignment="0">
      <protection/>
    </xf>
    <xf numFmtId="191" fontId="10" fillId="0" borderId="0" applyFill="0" applyBorder="0" applyAlignment="0">
      <protection/>
    </xf>
    <xf numFmtId="196" fontId="10" fillId="0" borderId="0" applyFill="0" applyBorder="0" applyAlignment="0">
      <protection/>
    </xf>
    <xf numFmtId="192" fontId="10" fillId="0" borderId="0" applyFill="0" applyBorder="0" applyAlignment="0">
      <protection/>
    </xf>
    <xf numFmtId="49" fontId="4" fillId="0" borderId="0" applyFill="0" applyBorder="0" applyAlignment="0">
      <protection/>
    </xf>
    <xf numFmtId="197" fontId="4" fillId="0" borderId="0" applyFill="0" applyBorder="0" applyAlignment="0">
      <protection/>
    </xf>
    <xf numFmtId="198" fontId="4" fillId="0" borderId="0" applyFill="0" applyBorder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49" fontId="6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7" fillId="0" borderId="14" xfId="0" applyFont="1" applyBorder="1" applyAlignment="1">
      <alignment horizontal="right"/>
    </xf>
    <xf numFmtId="0" fontId="15" fillId="0" borderId="15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17" xfId="0" applyFont="1" applyBorder="1" applyAlignment="1">
      <alignment horizontal="right"/>
    </xf>
    <xf numFmtId="14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14" fontId="18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6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16" fillId="0" borderId="12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14" fontId="16" fillId="0" borderId="6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2" fontId="16" fillId="0" borderId="3" xfId="0" applyNumberFormat="1" applyFont="1" applyBorder="1" applyAlignment="1">
      <alignment horizontal="center"/>
    </xf>
    <xf numFmtId="0" fontId="15" fillId="0" borderId="7" xfId="50" applyFont="1" applyBorder="1" applyAlignment="1">
      <alignment horizontal="center"/>
      <protection/>
    </xf>
    <xf numFmtId="0" fontId="15" fillId="0" borderId="8" xfId="50" applyFont="1" applyBorder="1" applyAlignment="1">
      <alignment horizontal="right"/>
      <protection/>
    </xf>
    <xf numFmtId="0" fontId="15" fillId="0" borderId="9" xfId="50" applyFont="1" applyBorder="1" applyAlignment="1">
      <alignment horizontal="left"/>
      <protection/>
    </xf>
    <xf numFmtId="0" fontId="15" fillId="0" borderId="10" xfId="50" applyNumberFormat="1" applyFont="1" applyBorder="1" applyAlignment="1">
      <alignment horizontal="center"/>
      <protection/>
    </xf>
    <xf numFmtId="0" fontId="15" fillId="0" borderId="9" xfId="50" applyFont="1" applyBorder="1" applyAlignment="1">
      <alignment horizontal="center"/>
      <protection/>
    </xf>
    <xf numFmtId="0" fontId="15" fillId="0" borderId="10" xfId="50" applyFont="1" applyBorder="1" applyAlignment="1">
      <alignment horizontal="center"/>
      <protection/>
    </xf>
    <xf numFmtId="0" fontId="15" fillId="0" borderId="8" xfId="50" applyFont="1" applyBorder="1" applyAlignment="1">
      <alignment horizontal="center"/>
      <protection/>
    </xf>
    <xf numFmtId="0" fontId="15" fillId="0" borderId="11" xfId="50" applyFont="1" applyBorder="1" applyAlignment="1">
      <alignment horizontal="center"/>
      <protection/>
    </xf>
    <xf numFmtId="0" fontId="16" fillId="0" borderId="14" xfId="50" applyFont="1" applyBorder="1" applyAlignment="1">
      <alignment horizontal="center"/>
      <protection/>
    </xf>
    <xf numFmtId="0" fontId="18" fillId="0" borderId="14" xfId="50" applyFont="1" applyBorder="1" applyAlignment="1">
      <alignment horizontal="right"/>
      <protection/>
    </xf>
    <xf numFmtId="0" fontId="15" fillId="0" borderId="12" xfId="50" applyFont="1" applyBorder="1">
      <alignment/>
      <protection/>
    </xf>
    <xf numFmtId="14" fontId="16" fillId="0" borderId="12" xfId="50" applyNumberFormat="1" applyFont="1" applyBorder="1" applyAlignment="1">
      <alignment horizontal="center"/>
      <protection/>
    </xf>
    <xf numFmtId="0" fontId="18" fillId="0" borderId="3" xfId="50" applyFont="1" applyBorder="1">
      <alignment/>
      <protection/>
    </xf>
    <xf numFmtId="0" fontId="16" fillId="0" borderId="3" xfId="50" applyFont="1" applyBorder="1" applyAlignment="1">
      <alignment horizontal="center"/>
      <protection/>
    </xf>
    <xf numFmtId="49" fontId="16" fillId="0" borderId="3" xfId="50" applyNumberFormat="1" applyFont="1" applyBorder="1" applyAlignment="1">
      <alignment horizontal="center"/>
      <protection/>
    </xf>
    <xf numFmtId="0" fontId="16" fillId="0" borderId="3" xfId="50" applyFont="1" applyBorder="1" applyAlignment="1">
      <alignment horizontal="left"/>
      <protection/>
    </xf>
    <xf numFmtId="0" fontId="16" fillId="0" borderId="12" xfId="50" applyNumberFormat="1" applyFont="1" applyBorder="1" applyAlignment="1">
      <alignment horizontal="center"/>
      <protection/>
    </xf>
    <xf numFmtId="0" fontId="18" fillId="0" borderId="3" xfId="50" applyFont="1" applyBorder="1" applyAlignment="1">
      <alignment horizontal="left"/>
      <protection/>
    </xf>
    <xf numFmtId="0" fontId="18" fillId="0" borderId="13" xfId="50" applyFont="1" applyBorder="1" applyAlignment="1">
      <alignment horizontal="right"/>
      <protection/>
    </xf>
    <xf numFmtId="0" fontId="15" fillId="0" borderId="5" xfId="50" applyFont="1" applyBorder="1">
      <alignment/>
      <protection/>
    </xf>
    <xf numFmtId="0" fontId="16" fillId="0" borderId="14" xfId="50" applyFont="1" applyBorder="1" applyAlignment="1">
      <alignment horizontal="right"/>
      <protection/>
    </xf>
    <xf numFmtId="0" fontId="15" fillId="0" borderId="12" xfId="50" applyFont="1" applyBorder="1" applyAlignment="1">
      <alignment horizontal="left"/>
      <protection/>
    </xf>
    <xf numFmtId="0" fontId="16" fillId="0" borderId="3" xfId="50" applyFont="1" applyBorder="1" applyAlignment="1">
      <alignment horizontal="left" wrapText="1"/>
      <protection/>
    </xf>
    <xf numFmtId="14" fontId="16" fillId="0" borderId="0" xfId="50" applyNumberFormat="1" applyFont="1" applyAlignment="1">
      <alignment horizontal="center"/>
      <protection/>
    </xf>
    <xf numFmtId="0" fontId="16" fillId="0" borderId="0" xfId="50" applyFont="1">
      <alignment/>
      <protection/>
    </xf>
    <xf numFmtId="0" fontId="0" fillId="0" borderId="0" xfId="50">
      <alignment/>
      <protection/>
    </xf>
    <xf numFmtId="2" fontId="16" fillId="0" borderId="3" xfId="50" applyNumberFormat="1" applyFont="1" applyBorder="1" applyAlignment="1">
      <alignment horizontal="center"/>
      <protection/>
    </xf>
    <xf numFmtId="14" fontId="16" fillId="0" borderId="3" xfId="50" applyNumberFormat="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6" fillId="0" borderId="3" xfId="50" applyFont="1" applyFill="1" applyBorder="1" applyAlignment="1">
      <alignment horizontal="left"/>
      <protection/>
    </xf>
    <xf numFmtId="0" fontId="16" fillId="0" borderId="0" xfId="0" applyFont="1" applyAlignment="1">
      <alignment horizontal="left" vertical="center"/>
    </xf>
    <xf numFmtId="0" fontId="16" fillId="0" borderId="0" xfId="50" applyFont="1" applyAlignment="1">
      <alignment horizontal="center"/>
      <protection/>
    </xf>
    <xf numFmtId="0" fontId="16" fillId="0" borderId="6" xfId="50" applyFont="1" applyBorder="1" applyAlignment="1">
      <alignment horizontal="center"/>
      <protection/>
    </xf>
    <xf numFmtId="0" fontId="18" fillId="0" borderId="6" xfId="50" applyFont="1" applyBorder="1">
      <alignment/>
      <protection/>
    </xf>
    <xf numFmtId="49" fontId="16" fillId="0" borderId="6" xfId="50" applyNumberFormat="1" applyFont="1" applyBorder="1" applyAlignment="1">
      <alignment horizontal="center"/>
      <protection/>
    </xf>
    <xf numFmtId="0" fontId="16" fillId="0" borderId="6" xfId="50" applyFont="1" applyBorder="1" applyAlignment="1">
      <alignment horizontal="left"/>
      <protection/>
    </xf>
    <xf numFmtId="0" fontId="16" fillId="0" borderId="18" xfId="50" applyNumberFormat="1" applyFont="1" applyBorder="1" applyAlignment="1">
      <alignment horizontal="center"/>
      <protection/>
    </xf>
    <xf numFmtId="0" fontId="18" fillId="0" borderId="19" xfId="50" applyFont="1" applyBorder="1" applyAlignment="1">
      <alignment horizontal="right"/>
      <protection/>
    </xf>
    <xf numFmtId="0" fontId="15" fillId="0" borderId="20" xfId="50" applyFont="1" applyBorder="1">
      <alignment/>
      <protection/>
    </xf>
    <xf numFmtId="0" fontId="18" fillId="0" borderId="17" xfId="50" applyFont="1" applyBorder="1" applyAlignment="1">
      <alignment horizontal="right"/>
      <protection/>
    </xf>
    <xf numFmtId="0" fontId="15" fillId="0" borderId="15" xfId="50" applyFont="1" applyBorder="1">
      <alignment/>
      <protection/>
    </xf>
    <xf numFmtId="0" fontId="18" fillId="0" borderId="16" xfId="50" applyFont="1" applyBorder="1" applyAlignment="1">
      <alignment horizontal="right"/>
      <protection/>
    </xf>
    <xf numFmtId="0" fontId="15" fillId="0" borderId="21" xfId="50" applyFont="1" applyBorder="1">
      <alignment/>
      <protection/>
    </xf>
    <xf numFmtId="0" fontId="15" fillId="0" borderId="18" xfId="50" applyFont="1" applyBorder="1">
      <alignment/>
      <protection/>
    </xf>
    <xf numFmtId="49" fontId="16" fillId="0" borderId="14" xfId="50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6" fillId="0" borderId="12" xfId="50" applyFont="1" applyBorder="1" applyAlignment="1">
      <alignment horizontal="center"/>
      <protection/>
    </xf>
    <xf numFmtId="0" fontId="15" fillId="0" borderId="15" xfId="50" applyFont="1" applyBorder="1" applyAlignment="1">
      <alignment horizontal="left"/>
      <protection/>
    </xf>
    <xf numFmtId="0" fontId="16" fillId="0" borderId="16" xfId="50" applyFont="1" applyBorder="1" applyAlignment="1">
      <alignment horizontal="right"/>
      <protection/>
    </xf>
    <xf numFmtId="0" fontId="15" fillId="0" borderId="21" xfId="50" applyFont="1" applyBorder="1" applyAlignment="1">
      <alignment horizontal="left"/>
      <protection/>
    </xf>
    <xf numFmtId="0" fontId="16" fillId="0" borderId="13" xfId="50" applyFont="1" applyBorder="1" applyAlignment="1">
      <alignment horizontal="center"/>
      <protection/>
    </xf>
    <xf numFmtId="0" fontId="16" fillId="0" borderId="18" xfId="50" applyFont="1" applyBorder="1" applyAlignment="1">
      <alignment horizontal="center"/>
      <protection/>
    </xf>
    <xf numFmtId="0" fontId="0" fillId="0" borderId="14" xfId="0" applyBorder="1" applyAlignment="1">
      <alignment horizontal="right"/>
    </xf>
    <xf numFmtId="0" fontId="15" fillId="0" borderId="12" xfId="50" applyFont="1" applyFill="1" applyBorder="1" applyAlignment="1">
      <alignment horizontal="left"/>
      <protection/>
    </xf>
    <xf numFmtId="0" fontId="16" fillId="0" borderId="17" xfId="50" applyFont="1" applyBorder="1" applyAlignment="1">
      <alignment horizontal="right"/>
      <protection/>
    </xf>
    <xf numFmtId="0" fontId="16" fillId="0" borderId="19" xfId="50" applyFont="1" applyBorder="1" applyAlignment="1">
      <alignment horizontal="right"/>
      <protection/>
    </xf>
    <xf numFmtId="0" fontId="15" fillId="0" borderId="20" xfId="50" applyFont="1" applyBorder="1" applyAlignment="1">
      <alignment horizontal="left"/>
      <protection/>
    </xf>
    <xf numFmtId="0" fontId="16" fillId="0" borderId="14" xfId="50" applyFont="1" applyFill="1" applyBorder="1" applyAlignment="1">
      <alignment horizontal="right"/>
      <protection/>
    </xf>
    <xf numFmtId="0" fontId="16" fillId="0" borderId="0" xfId="50" applyFont="1" applyBorder="1" applyAlignment="1">
      <alignment horizontal="center"/>
      <protection/>
    </xf>
    <xf numFmtId="47" fontId="16" fillId="0" borderId="3" xfId="50" applyNumberFormat="1" applyFont="1" applyBorder="1" applyAlignment="1">
      <alignment horizontal="center"/>
      <protection/>
    </xf>
    <xf numFmtId="0" fontId="18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14" fontId="18" fillId="0" borderId="6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5" fillId="0" borderId="18" xfId="0" applyFont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left"/>
    </xf>
    <xf numFmtId="0" fontId="16" fillId="0" borderId="19" xfId="0" applyFont="1" applyBorder="1" applyAlignment="1">
      <alignment horizontal="right"/>
    </xf>
    <xf numFmtId="0" fontId="16" fillId="0" borderId="6" xfId="50" applyFont="1" applyBorder="1" applyAlignment="1">
      <alignment horizontal="center"/>
      <protection/>
    </xf>
    <xf numFmtId="0" fontId="16" fillId="0" borderId="6" xfId="50" applyFont="1" applyBorder="1" applyAlignment="1">
      <alignment horizontal="left"/>
      <protection/>
    </xf>
    <xf numFmtId="2" fontId="16" fillId="0" borderId="6" xfId="50" applyNumberFormat="1" applyFont="1" applyBorder="1" applyAlignment="1">
      <alignment horizontal="center"/>
      <protection/>
    </xf>
    <xf numFmtId="0" fontId="16" fillId="0" borderId="14" xfId="50" applyFont="1" applyBorder="1" applyAlignment="1">
      <alignment horizontal="right"/>
      <protection/>
    </xf>
    <xf numFmtId="0" fontId="16" fillId="0" borderId="3" xfId="50" applyFont="1" applyBorder="1" applyAlignment="1">
      <alignment horizontal="center"/>
      <protection/>
    </xf>
    <xf numFmtId="0" fontId="16" fillId="0" borderId="6" xfId="50" applyFont="1" applyFill="1" applyBorder="1" applyAlignment="1">
      <alignment horizontal="center"/>
      <protection/>
    </xf>
    <xf numFmtId="0" fontId="14" fillId="0" borderId="0" xfId="50" applyFont="1">
      <alignment/>
      <protection/>
    </xf>
    <xf numFmtId="0" fontId="13" fillId="0" borderId="0" xfId="50" applyFont="1" applyAlignment="1">
      <alignment horizontal="left"/>
      <protection/>
    </xf>
    <xf numFmtId="0" fontId="14" fillId="0" borderId="0" xfId="50" applyFont="1" applyAlignment="1">
      <alignment horizontal="center"/>
      <protection/>
    </xf>
    <xf numFmtId="0" fontId="14" fillId="0" borderId="0" xfId="50" applyFont="1" applyAlignment="1">
      <alignment horizontal="left"/>
      <protection/>
    </xf>
    <xf numFmtId="0" fontId="13" fillId="0" borderId="0" xfId="50" applyFont="1" applyAlignment="1">
      <alignment horizontal="right"/>
      <protection/>
    </xf>
    <xf numFmtId="0" fontId="16" fillId="0" borderId="13" xfId="50" applyFont="1" applyBorder="1" applyAlignment="1">
      <alignment horizontal="center"/>
      <protection/>
    </xf>
    <xf numFmtId="0" fontId="16" fillId="0" borderId="16" xfId="50" applyFont="1" applyBorder="1" applyAlignment="1">
      <alignment horizontal="right"/>
      <protection/>
    </xf>
    <xf numFmtId="0" fontId="16" fillId="0" borderId="18" xfId="50" applyFont="1" applyBorder="1" applyAlignment="1">
      <alignment horizontal="center"/>
      <protection/>
    </xf>
    <xf numFmtId="14" fontId="16" fillId="0" borderId="12" xfId="0" applyNumberFormat="1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15" fillId="0" borderId="20" xfId="0" applyFont="1" applyBorder="1" applyAlignment="1">
      <alignment/>
    </xf>
    <xf numFmtId="14" fontId="16" fillId="0" borderId="12" xfId="50" applyNumberFormat="1" applyFont="1" applyBorder="1" applyAlignment="1">
      <alignment horizontal="center"/>
      <protection/>
    </xf>
    <xf numFmtId="0" fontId="16" fillId="0" borderId="18" xfId="0" applyNumberFormat="1" applyFont="1" applyBorder="1" applyAlignment="1">
      <alignment horizontal="center"/>
    </xf>
    <xf numFmtId="14" fontId="16" fillId="0" borderId="18" xfId="50" applyNumberFormat="1" applyFont="1" applyBorder="1" applyAlignment="1">
      <alignment horizontal="center"/>
      <protection/>
    </xf>
    <xf numFmtId="0" fontId="16" fillId="0" borderId="17" xfId="50" applyFont="1" applyBorder="1" applyAlignment="1">
      <alignment horizontal="right"/>
      <protection/>
    </xf>
    <xf numFmtId="0" fontId="16" fillId="0" borderId="14" xfId="50" applyFont="1" applyFill="1" applyBorder="1" applyAlignment="1">
      <alignment horizontal="right"/>
      <protection/>
    </xf>
    <xf numFmtId="14" fontId="16" fillId="0" borderId="18" xfId="50" applyNumberFormat="1" applyFont="1" applyBorder="1" applyAlignment="1">
      <alignment horizontal="center"/>
      <protection/>
    </xf>
    <xf numFmtId="0" fontId="18" fillId="0" borderId="22" xfId="0" applyFont="1" applyBorder="1" applyAlignment="1">
      <alignment horizontal="right"/>
    </xf>
    <xf numFmtId="0" fontId="15" fillId="0" borderId="23" xfId="0" applyFont="1" applyBorder="1" applyAlignment="1">
      <alignment/>
    </xf>
    <xf numFmtId="14" fontId="16" fillId="0" borderId="24" xfId="0" applyNumberFormat="1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 wrapText="1"/>
    </xf>
    <xf numFmtId="0" fontId="16" fillId="0" borderId="26" xfId="50" applyFont="1" applyBorder="1" applyAlignment="1">
      <alignment horizontal="left"/>
      <protection/>
    </xf>
    <xf numFmtId="0" fontId="16" fillId="0" borderId="28" xfId="0" applyFont="1" applyBorder="1" applyAlignment="1">
      <alignment horizontal="left"/>
    </xf>
    <xf numFmtId="14" fontId="16" fillId="0" borderId="20" xfId="0" applyNumberFormat="1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14" fontId="16" fillId="0" borderId="23" xfId="0" applyNumberFormat="1" applyFont="1" applyBorder="1" applyAlignment="1">
      <alignment horizontal="center"/>
    </xf>
    <xf numFmtId="0" fontId="18" fillId="0" borderId="30" xfId="0" applyFont="1" applyBorder="1" applyAlignment="1">
      <alignment horizontal="right"/>
    </xf>
    <xf numFmtId="0" fontId="15" fillId="0" borderId="31" xfId="0" applyFont="1" applyBorder="1" applyAlignment="1">
      <alignment/>
    </xf>
    <xf numFmtId="14" fontId="16" fillId="0" borderId="31" xfId="0" applyNumberFormat="1" applyFont="1" applyBorder="1" applyAlignment="1">
      <alignment horizontal="center"/>
    </xf>
    <xf numFmtId="14" fontId="16" fillId="0" borderId="23" xfId="0" applyNumberFormat="1" applyFont="1" applyBorder="1" applyAlignment="1">
      <alignment horizontal="center"/>
    </xf>
    <xf numFmtId="0" fontId="16" fillId="0" borderId="29" xfId="50" applyFont="1" applyBorder="1" applyAlignment="1">
      <alignment horizontal="left"/>
      <protection/>
    </xf>
    <xf numFmtId="0" fontId="16" fillId="0" borderId="27" xfId="50" applyFont="1" applyBorder="1" applyAlignment="1">
      <alignment horizontal="left"/>
      <protection/>
    </xf>
    <xf numFmtId="0" fontId="16" fillId="0" borderId="25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14" fontId="16" fillId="0" borderId="21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31" xfId="0" applyNumberFormat="1" applyFont="1" applyBorder="1" applyAlignment="1">
      <alignment horizontal="center"/>
    </xf>
    <xf numFmtId="0" fontId="16" fillId="0" borderId="25" xfId="50" applyFont="1" applyBorder="1" applyAlignment="1">
      <alignment horizontal="left"/>
      <protection/>
    </xf>
    <xf numFmtId="0" fontId="16" fillId="0" borderId="28" xfId="50" applyFont="1" applyBorder="1" applyAlignment="1">
      <alignment horizontal="left"/>
      <protection/>
    </xf>
    <xf numFmtId="0" fontId="16" fillId="0" borderId="22" xfId="0" applyFont="1" applyBorder="1" applyAlignment="1">
      <alignment horizontal="right"/>
    </xf>
    <xf numFmtId="0" fontId="15" fillId="0" borderId="32" xfId="0" applyFont="1" applyBorder="1" applyAlignment="1">
      <alignment horizontal="left"/>
    </xf>
    <xf numFmtId="0" fontId="16" fillId="0" borderId="24" xfId="0" applyNumberFormat="1" applyFont="1" applyBorder="1" applyAlignment="1">
      <alignment horizontal="center"/>
    </xf>
    <xf numFmtId="14" fontId="16" fillId="0" borderId="26" xfId="0" applyNumberFormat="1" applyFont="1" applyBorder="1" applyAlignment="1">
      <alignment horizontal="left"/>
    </xf>
    <xf numFmtId="0" fontId="18" fillId="0" borderId="26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6" fillId="0" borderId="30" xfId="0" applyFont="1" applyBorder="1" applyAlignment="1">
      <alignment horizontal="right"/>
    </xf>
    <xf numFmtId="0" fontId="15" fillId="0" borderId="31" xfId="0" applyFont="1" applyBorder="1" applyAlignment="1">
      <alignment horizontal="left"/>
    </xf>
    <xf numFmtId="0" fontId="16" fillId="0" borderId="33" xfId="0" applyNumberFormat="1" applyFont="1" applyBorder="1" applyAlignment="1">
      <alignment horizontal="center"/>
    </xf>
    <xf numFmtId="14" fontId="16" fillId="0" borderId="33" xfId="0" applyNumberFormat="1" applyFont="1" applyBorder="1" applyAlignment="1">
      <alignment horizontal="center"/>
    </xf>
    <xf numFmtId="14" fontId="16" fillId="0" borderId="29" xfId="0" applyNumberFormat="1" applyFont="1" applyBorder="1" applyAlignment="1">
      <alignment horizontal="left"/>
    </xf>
    <xf numFmtId="14" fontId="16" fillId="0" borderId="27" xfId="0" applyNumberFormat="1" applyFont="1" applyBorder="1" applyAlignment="1">
      <alignment horizontal="left"/>
    </xf>
    <xf numFmtId="0" fontId="16" fillId="0" borderId="6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5" fillId="0" borderId="35" xfId="0" applyFont="1" applyBorder="1" applyAlignment="1">
      <alignment horizontal="left"/>
    </xf>
    <xf numFmtId="0" fontId="16" fillId="0" borderId="36" xfId="0" applyNumberFormat="1" applyFont="1" applyBorder="1" applyAlignment="1">
      <alignment horizontal="center"/>
    </xf>
    <xf numFmtId="14" fontId="16" fillId="0" borderId="36" xfId="0" applyNumberFormat="1" applyFont="1" applyBorder="1" applyAlignment="1">
      <alignment horizontal="center"/>
    </xf>
    <xf numFmtId="14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0" fontId="15" fillId="0" borderId="37" xfId="0" applyFont="1" applyBorder="1" applyAlignment="1">
      <alignment horizontal="left"/>
    </xf>
    <xf numFmtId="14" fontId="18" fillId="0" borderId="36" xfId="0" applyNumberFormat="1" applyFont="1" applyBorder="1" applyAlignment="1">
      <alignment horizontal="center"/>
    </xf>
    <xf numFmtId="0" fontId="18" fillId="0" borderId="28" xfId="0" applyFont="1" applyBorder="1" applyAlignment="1">
      <alignment/>
    </xf>
    <xf numFmtId="14" fontId="16" fillId="0" borderId="31" xfId="50" applyNumberFormat="1" applyFont="1" applyBorder="1" applyAlignment="1">
      <alignment horizontal="center"/>
      <protection/>
    </xf>
    <xf numFmtId="0" fontId="17" fillId="0" borderId="30" xfId="0" applyFont="1" applyBorder="1" applyAlignment="1">
      <alignment horizontal="right"/>
    </xf>
    <xf numFmtId="14" fontId="16" fillId="0" borderId="38" xfId="0" applyNumberFormat="1" applyFont="1" applyBorder="1" applyAlignment="1">
      <alignment horizontal="center"/>
    </xf>
    <xf numFmtId="0" fontId="16" fillId="0" borderId="39" xfId="50" applyFont="1" applyBorder="1" applyAlignment="1">
      <alignment horizontal="left"/>
      <protection/>
    </xf>
    <xf numFmtId="0" fontId="15" fillId="0" borderId="23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6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4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16" fillId="0" borderId="44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0" xfId="0" applyBorder="1" applyAlignment="1">
      <alignment vertical="center"/>
    </xf>
    <xf numFmtId="0" fontId="18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6" fillId="0" borderId="4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16" fillId="0" borderId="45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51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ziesiętny [0]_PLDT" xfId="30"/>
    <cellStyle name="Dziesiętny_PLD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Grey" xfId="38"/>
    <cellStyle name="Header1" xfId="39"/>
    <cellStyle name="Header2" xfId="40"/>
    <cellStyle name="Hiperłącze" xfId="41"/>
    <cellStyle name="Hyperlink" xfId="42"/>
    <cellStyle name="Input [yellow]" xfId="43"/>
    <cellStyle name="Link Currency (0)" xfId="44"/>
    <cellStyle name="Link Currency (2)" xfId="45"/>
    <cellStyle name="Link Units (0)" xfId="46"/>
    <cellStyle name="Link Units (1)" xfId="47"/>
    <cellStyle name="Link Units (2)" xfId="48"/>
    <cellStyle name="Normal - Style1" xfId="49"/>
    <cellStyle name="Normal_Sheet1" xfId="50"/>
    <cellStyle name="Percent" xfId="51"/>
    <cellStyle name="Percent [0]" xfId="52"/>
    <cellStyle name="Percent [00]" xfId="53"/>
    <cellStyle name="Percent [2]" xfId="54"/>
    <cellStyle name="PrePop Currency (0)" xfId="55"/>
    <cellStyle name="PrePop Currency (2)" xfId="56"/>
    <cellStyle name="PrePop Units (0)" xfId="57"/>
    <cellStyle name="PrePop Units (1)" xfId="58"/>
    <cellStyle name="PrePop Units (2)" xfId="59"/>
    <cellStyle name="Text Indent A" xfId="60"/>
    <cellStyle name="Text Indent B" xfId="61"/>
    <cellStyle name="Text Indent C" xfId="62"/>
    <cellStyle name="Walutowy [0]_PLDT" xfId="63"/>
    <cellStyle name="Walutowy_PLD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</xdr:row>
      <xdr:rowOff>95250</xdr:rowOff>
    </xdr:from>
    <xdr:to>
      <xdr:col>23</xdr:col>
      <xdr:colOff>333375</xdr:colOff>
      <xdr:row>8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4191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</xdr:row>
      <xdr:rowOff>95250</xdr:rowOff>
    </xdr:from>
    <xdr:to>
      <xdr:col>10</xdr:col>
      <xdr:colOff>323850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419100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409575</xdr:colOff>
      <xdr:row>0</xdr:row>
      <xdr:rowOff>114300</xdr:rowOff>
    </xdr:from>
    <xdr:to>
      <xdr:col>7</xdr:col>
      <xdr:colOff>2143125</xdr:colOff>
      <xdr:row>5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143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133350</xdr:rowOff>
    </xdr:from>
    <xdr:to>
      <xdr:col>7</xdr:col>
      <xdr:colOff>1428750</xdr:colOff>
      <xdr:row>5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3335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133350</xdr:rowOff>
    </xdr:from>
    <xdr:to>
      <xdr:col>7</xdr:col>
      <xdr:colOff>1733550</xdr:colOff>
      <xdr:row>5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3335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142875</xdr:rowOff>
    </xdr:from>
    <xdr:to>
      <xdr:col>8</xdr:col>
      <xdr:colOff>171450</xdr:colOff>
      <xdr:row>5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42875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133350</xdr:rowOff>
    </xdr:from>
    <xdr:to>
      <xdr:col>7</xdr:col>
      <xdr:colOff>1752600</xdr:colOff>
      <xdr:row>5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3335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142875</xdr:rowOff>
    </xdr:from>
    <xdr:to>
      <xdr:col>8</xdr:col>
      <xdr:colOff>209550</xdr:colOff>
      <xdr:row>5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42875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619125</xdr:colOff>
      <xdr:row>0</xdr:row>
      <xdr:rowOff>123825</xdr:rowOff>
    </xdr:from>
    <xdr:to>
      <xdr:col>8</xdr:col>
      <xdr:colOff>0</xdr:colOff>
      <xdr:row>5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3825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180975</xdr:rowOff>
    </xdr:from>
    <xdr:to>
      <xdr:col>3</xdr:col>
      <xdr:colOff>190500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80975"/>
          <a:ext cx="2143125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3</xdr:col>
      <xdr:colOff>314325</xdr:colOff>
      <xdr:row>7</xdr:row>
      <xdr:rowOff>9525</xdr:rowOff>
    </xdr:from>
    <xdr:to>
      <xdr:col>10</xdr:col>
      <xdr:colOff>533400</xdr:colOff>
      <xdr:row>12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895475"/>
          <a:ext cx="2219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180975</xdr:rowOff>
    </xdr:from>
    <xdr:to>
      <xdr:col>3</xdr:col>
      <xdr:colOff>266700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80975"/>
          <a:ext cx="2238375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3</xdr:col>
      <xdr:colOff>276225</xdr:colOff>
      <xdr:row>7</xdr:row>
      <xdr:rowOff>19050</xdr:rowOff>
    </xdr:from>
    <xdr:to>
      <xdr:col>10</xdr:col>
      <xdr:colOff>295275</xdr:colOff>
      <xdr:row>11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971675"/>
          <a:ext cx="2219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142875</xdr:rowOff>
    </xdr:from>
    <xdr:to>
      <xdr:col>3</xdr:col>
      <xdr:colOff>514350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2190750" cy="6667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152400</xdr:rowOff>
    </xdr:from>
    <xdr:to>
      <xdr:col>8</xdr:col>
      <xdr:colOff>1181100</xdr:colOff>
      <xdr:row>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52400"/>
          <a:ext cx="2219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57425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8</xdr:col>
      <xdr:colOff>1019175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524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5</xdr:col>
      <xdr:colOff>19050</xdr:colOff>
      <xdr:row>0</xdr:row>
      <xdr:rowOff>95250</xdr:rowOff>
    </xdr:from>
    <xdr:to>
      <xdr:col>7</xdr:col>
      <xdr:colOff>1095375</xdr:colOff>
      <xdr:row>5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9525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152400</xdr:rowOff>
    </xdr:from>
    <xdr:to>
      <xdr:col>7</xdr:col>
      <xdr:colOff>1419225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524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114300</xdr:rowOff>
    </xdr:from>
    <xdr:to>
      <xdr:col>7</xdr:col>
      <xdr:colOff>1743075</xdr:colOff>
      <xdr:row>5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143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114300</xdr:rowOff>
    </xdr:from>
    <xdr:to>
      <xdr:col>8</xdr:col>
      <xdr:colOff>9525</xdr:colOff>
      <xdr:row>5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143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21907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152400</xdr:rowOff>
    </xdr:from>
    <xdr:to>
      <xdr:col>7</xdr:col>
      <xdr:colOff>1714500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5240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2228850" cy="8191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133350</xdr:rowOff>
    </xdr:from>
    <xdr:to>
      <xdr:col>8</xdr:col>
      <xdr:colOff>9525</xdr:colOff>
      <xdr:row>5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33350"/>
          <a:ext cx="2219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pas\Local%20Settings\Temporary%20Internet%20Files\Content.IE5\9ATCMNXP\diske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100 M"/>
      <sheetName val="100 V"/>
      <sheetName val="400 M "/>
      <sheetName val="400 V "/>
      <sheetName val="800 M "/>
      <sheetName val="1000 V"/>
      <sheetName val="4x100 M "/>
      <sheetName val="4x100 V"/>
      <sheetName val="Aukštis M"/>
      <sheetName val="Aukštis V"/>
      <sheetName val="Tolis M"/>
      <sheetName val="Tolis V"/>
      <sheetName val="Rutulys M"/>
      <sheetName val="Rutulys V"/>
      <sheetName val="Komaniniai M"/>
      <sheetName val="Komandiniai V"/>
      <sheetName val="vaikinai"/>
      <sheetName val="merginos"/>
    </sheetNames>
    <sheetDataSet>
      <sheetData sheetId="17">
        <row r="2">
          <cell r="E2" t="str">
            <v>Akmenės gimnazija</v>
          </cell>
        </row>
        <row r="20">
          <cell r="E20" t="str">
            <v>Pagėgių Natkiškių Z.Petraitienės p.m.</v>
          </cell>
        </row>
        <row r="32">
          <cell r="B32" t="str">
            <v>Andrius</v>
          </cell>
          <cell r="C32" t="str">
            <v>Labanavičius </v>
          </cell>
          <cell r="D32" t="str">
            <v>1989.10.10</v>
          </cell>
          <cell r="E32" t="str">
            <v>Biržų "Saulės" gimnazija</v>
          </cell>
          <cell r="I32" t="str">
            <v>V. Klemka</v>
          </cell>
        </row>
        <row r="34">
          <cell r="E34" t="str">
            <v>Biržų "Saulės" gimnazija</v>
          </cell>
        </row>
        <row r="40">
          <cell r="B40" t="str">
            <v>Giedrius</v>
          </cell>
          <cell r="C40" t="str">
            <v>Alšauskas</v>
          </cell>
          <cell r="D40" t="str">
            <v>1990.01.28</v>
          </cell>
          <cell r="I40" t="str">
            <v>E. Jurgutis</v>
          </cell>
        </row>
        <row r="41">
          <cell r="B41" t="str">
            <v>Vytautas</v>
          </cell>
          <cell r="C41" t="str">
            <v>Šlepavičius</v>
          </cell>
          <cell r="D41" t="str">
            <v>1989.02.04</v>
          </cell>
          <cell r="E41" t="str">
            <v>Plungės Senamiesčio vidurinė mokykla</v>
          </cell>
          <cell r="I41" t="str">
            <v>E. Jurgutis</v>
          </cell>
        </row>
        <row r="43">
          <cell r="E43" t="str">
            <v>Plungės Senamiesčio vidurinė mokykla</v>
          </cell>
        </row>
        <row r="62">
          <cell r="E62" t="str">
            <v>Tauragės „Versmės“ gimnazija</v>
          </cell>
        </row>
        <row r="69">
          <cell r="B69" t="str">
            <v>Kazimieras</v>
          </cell>
          <cell r="C69" t="str">
            <v>Vyčas</v>
          </cell>
          <cell r="E69" t="str">
            <v>Radviliškio r. Šeduvos gimnazija</v>
          </cell>
        </row>
        <row r="74">
          <cell r="E74" t="str">
            <v>Radviliškio r. Šeduvos gimnazija</v>
          </cell>
        </row>
        <row r="75">
          <cell r="E75" t="str">
            <v>Raseinių r. Ariogalos vid. m-kla</v>
          </cell>
        </row>
        <row r="84">
          <cell r="E84" t="str">
            <v>Šiaulių r. Kuršėnų L. Ivinskio gim.</v>
          </cell>
        </row>
        <row r="86">
          <cell r="B86" t="str">
            <v>Justas</v>
          </cell>
          <cell r="C86" t="str">
            <v>Pašakinskas</v>
          </cell>
          <cell r="D86" t="str">
            <v>1990.07.16</v>
          </cell>
          <cell r="E86" t="str">
            <v>Šiaulių r. Kuršėnų L. Ivinskio gim.</v>
          </cell>
          <cell r="I86" t="str">
            <v>V. Kviklys</v>
          </cell>
        </row>
        <row r="87">
          <cell r="B87" t="str">
            <v>Aurelijus</v>
          </cell>
          <cell r="C87" t="str">
            <v>Rakauskas</v>
          </cell>
          <cell r="D87" t="str">
            <v>1986.11.19</v>
          </cell>
          <cell r="E87" t="str">
            <v>Šiaulių r. Kuršėnų L. Ivinskio gim.</v>
          </cell>
          <cell r="I87" t="str">
            <v>V. Kviklys</v>
          </cell>
        </row>
        <row r="89">
          <cell r="B89" t="str">
            <v>Karolis</v>
          </cell>
          <cell r="C89" t="str">
            <v>Satkauskas</v>
          </cell>
          <cell r="D89" t="str">
            <v>1990.12.20</v>
          </cell>
          <cell r="E89" t="str">
            <v>Šiaulių r. Kuršėnų L. Ivinskio gim.</v>
          </cell>
          <cell r="I89" t="str">
            <v>V. Kviklys</v>
          </cell>
        </row>
        <row r="99">
          <cell r="E99" t="str">
            <v>Vilniaus Ozo vidurinė mokykla </v>
          </cell>
        </row>
        <row r="103">
          <cell r="E103" t="str">
            <v>Šilalės r. Pajūrio vidurinė mokykla</v>
          </cell>
        </row>
        <row r="112">
          <cell r="E112" t="str">
            <v>Birštono vidurinė mokykla</v>
          </cell>
        </row>
        <row r="126">
          <cell r="E126" t="str">
            <v>Pakruojo r. Linkuvos gimnazija</v>
          </cell>
        </row>
        <row r="140">
          <cell r="E140" t="str">
            <v>Lazdijų r. Veisiejų vidurinė mokykla</v>
          </cell>
        </row>
        <row r="148">
          <cell r="B148" t="str">
            <v>Vytautas</v>
          </cell>
          <cell r="C148" t="str">
            <v>Peisokas</v>
          </cell>
          <cell r="D148" t="str">
            <v>1989.05.05</v>
          </cell>
          <cell r="E148" t="str">
            <v>Mažeikių Pavasario vidurinė mokykla</v>
          </cell>
          <cell r="I148" t="str">
            <v>P. Dargvainis</v>
          </cell>
        </row>
        <row r="150">
          <cell r="E150" t="str">
            <v>Mažeikių Pavasario vidurinė mokykla</v>
          </cell>
        </row>
        <row r="164">
          <cell r="E164" t="str">
            <v>Marijampolės Rygiškių Jono gimnazija</v>
          </cell>
        </row>
        <row r="173">
          <cell r="E173" t="str">
            <v>Pasvalio Petro Vileišio gimnazija</v>
          </cell>
        </row>
        <row r="182">
          <cell r="B182" t="str">
            <v>Mindaugas</v>
          </cell>
          <cell r="C182" t="str">
            <v>Dambrauskas</v>
          </cell>
          <cell r="D182" t="str">
            <v>1990.01.25</v>
          </cell>
          <cell r="E182" t="str">
            <v>Širvintų L. Stuokos-Gucevičiaus v. m.</v>
          </cell>
          <cell r="I182" t="str">
            <v>A. Majeras</v>
          </cell>
        </row>
        <row r="184">
          <cell r="B184" t="str">
            <v>Kasparas</v>
          </cell>
          <cell r="C184" t="str">
            <v>Kuosa</v>
          </cell>
          <cell r="D184" t="str">
            <v>1990.05.15</v>
          </cell>
          <cell r="E184" t="str">
            <v>Širvintų L. Stuokos-Gucevičiaus v. m.</v>
          </cell>
          <cell r="I184" t="str">
            <v>A. Majeras</v>
          </cell>
        </row>
        <row r="191">
          <cell r="E191" t="str">
            <v>Prienų "Rėvuonos" vid. m-kla</v>
          </cell>
        </row>
        <row r="204">
          <cell r="E204" t="str">
            <v>Šilutės Vydūno gimnazija</v>
          </cell>
        </row>
        <row r="208">
          <cell r="E208" t="str">
            <v>Molėtų gimnazija</v>
          </cell>
        </row>
        <row r="220">
          <cell r="E220" t="str">
            <v>Vilniaus r.Nemenčinės K.Parčevskio g.</v>
          </cell>
        </row>
        <row r="225">
          <cell r="E225" t="str">
            <v>Kauno S. Neries vidurinė mokykla</v>
          </cell>
        </row>
        <row r="228">
          <cell r="B228" t="str">
            <v>Raivydas</v>
          </cell>
          <cell r="C228" t="str">
            <v>Stanys</v>
          </cell>
          <cell r="D228">
            <v>1987</v>
          </cell>
          <cell r="E228" t="str">
            <v>Kauno S. Neries vidurinė mokykla</v>
          </cell>
          <cell r="I228" t="str">
            <v>G. Vosilienė</v>
          </cell>
        </row>
        <row r="242">
          <cell r="E242" t="str">
            <v>Jurbarko A. Giedraičio-Giedriaus gim.</v>
          </cell>
        </row>
        <row r="253">
          <cell r="E253" t="str">
            <v>Kaišiadorių V. Giržado vid. m-kla</v>
          </cell>
        </row>
        <row r="258">
          <cell r="B258" t="str">
            <v>Vytautas</v>
          </cell>
          <cell r="C258" t="str">
            <v>Šližius</v>
          </cell>
          <cell r="D258" t="str">
            <v>1989.05.29</v>
          </cell>
          <cell r="E258" t="str">
            <v>Kretingos J. Pabrėžos gimnazija</v>
          </cell>
          <cell r="I258" t="str">
            <v>V. Lapinskas</v>
          </cell>
        </row>
        <row r="259">
          <cell r="B259" t="str">
            <v>Robertas</v>
          </cell>
          <cell r="C259" t="str">
            <v>Petrauskas</v>
          </cell>
          <cell r="D259" t="str">
            <v>1988.04.04</v>
          </cell>
          <cell r="E259" t="str">
            <v>Kretingos J. Pabrėžos gimnazija</v>
          </cell>
          <cell r="I259" t="str">
            <v>V. Lapinskas</v>
          </cell>
        </row>
        <row r="260">
          <cell r="B260" t="str">
            <v>Martynas</v>
          </cell>
          <cell r="C260" t="str">
            <v>Meiliulis</v>
          </cell>
          <cell r="D260" t="str">
            <v>1987.10.02</v>
          </cell>
          <cell r="E260" t="str">
            <v>Kretingos J. Pabrėžos gimnazija</v>
          </cell>
          <cell r="I260" t="str">
            <v>V. Lapinskas</v>
          </cell>
        </row>
        <row r="263">
          <cell r="B263" t="str">
            <v>Justinas</v>
          </cell>
          <cell r="C263" t="str">
            <v>Bemdikas</v>
          </cell>
          <cell r="D263" t="str">
            <v>1990.06.28</v>
          </cell>
          <cell r="E263" t="str">
            <v>Kretingos J. Pabrėžos gimnazija</v>
          </cell>
          <cell r="I263" t="str">
            <v>V. Lapinskas</v>
          </cell>
        </row>
        <row r="265">
          <cell r="E265" t="str">
            <v>Kretingos J. Pabrėžos gimnazija</v>
          </cell>
        </row>
        <row r="279">
          <cell r="E279" t="str">
            <v>Šakių Varpo vidurinė mokykla</v>
          </cell>
        </row>
        <row r="287">
          <cell r="E287" t="str">
            <v>Švenčionių Z. Žemaičio gimnazija</v>
          </cell>
        </row>
        <row r="292">
          <cell r="B292" t="str">
            <v>Justas</v>
          </cell>
          <cell r="C292" t="str">
            <v>Titovec</v>
          </cell>
          <cell r="D292" t="str">
            <v>1992.07.10</v>
          </cell>
          <cell r="E292" t="str">
            <v>Švenčionių Z. Žemaičio gimnazija</v>
          </cell>
          <cell r="I292" t="str">
            <v>V. Nekrašas</v>
          </cell>
        </row>
        <row r="302">
          <cell r="E302" t="str">
            <v>Alytaus Panemunės vidurinė mokykla</v>
          </cell>
        </row>
        <row r="309">
          <cell r="E309" t="str">
            <v>Kelmės r. Tytuvėnų vidurinė</v>
          </cell>
        </row>
        <row r="321">
          <cell r="E321" t="str">
            <v>Joniškio M. Slančiausko gimnazija</v>
          </cell>
        </row>
        <row r="329">
          <cell r="E329" t="str">
            <v>Rokiškio "Romuvos" gimnazija</v>
          </cell>
        </row>
        <row r="333">
          <cell r="E333" t="str">
            <v>Šalčininkų Lietuvos tūkstantmečio g.</v>
          </cell>
        </row>
        <row r="337">
          <cell r="E337" t="str">
            <v>Utenos A. Šapokos gimnazija</v>
          </cell>
        </row>
      </sheetData>
      <sheetData sheetId="18">
        <row r="41">
          <cell r="E41" t="str">
            <v>Širvintų Bartkuškio pagr. m-kla</v>
          </cell>
        </row>
        <row r="51">
          <cell r="E51" t="str">
            <v>Kauno Julijanavos vid. m-kla</v>
          </cell>
        </row>
        <row r="60">
          <cell r="E60" t="str">
            <v>Raseinių r. Ariogalos vid. m-kla</v>
          </cell>
        </row>
        <row r="69">
          <cell r="E69" t="str">
            <v>Šiaulių r. Kuršėnų Pavenčių vid. m-kla</v>
          </cell>
        </row>
        <row r="89">
          <cell r="E89" t="str">
            <v>Panevėžio Juozo Balčikonio gimnazija </v>
          </cell>
        </row>
        <row r="98">
          <cell r="E98" t="str">
            <v>Lazdijų r. Veisiejų vidurinė mokykla</v>
          </cell>
        </row>
        <row r="107">
          <cell r="E107" t="str">
            <v>Jurbarko Naujamiesčio vid. m-kla</v>
          </cell>
        </row>
        <row r="125">
          <cell r="E125" t="str">
            <v>Šilutės r. Švėkšnos ,,Saulės‘‘ vid. m-kla</v>
          </cell>
        </row>
        <row r="126">
          <cell r="E126" t="str">
            <v>Pasvalio Petro Vileišio gimnazija</v>
          </cell>
        </row>
        <row r="153">
          <cell r="E153" t="str">
            <v>Prienų „Žiburio“ gimnazija</v>
          </cell>
        </row>
        <row r="162">
          <cell r="E162" t="str">
            <v>Švenčionių Z. Žemaičio gimnazija</v>
          </cell>
        </row>
        <row r="163">
          <cell r="E163" t="str">
            <v>Kaišiadorių V. Giržado vid. m-kla</v>
          </cell>
        </row>
        <row r="180">
          <cell r="E180" t="str">
            <v>Kėdainių "Atžalyno" vid.m-kla</v>
          </cell>
        </row>
        <row r="181">
          <cell r="E181" t="str">
            <v>Radviliškio Lizdeikos gimnazija</v>
          </cell>
        </row>
        <row r="182">
          <cell r="E182" t="str">
            <v>Vilniaus r.Paberžės "Verdenės" vid. m-kla</v>
          </cell>
        </row>
        <row r="190">
          <cell r="E190" t="str">
            <v>Šalčininkų Lietuvos tūkstantmečio gimn.</v>
          </cell>
        </row>
        <row r="194">
          <cell r="E194" t="str">
            <v>Joniškio M. Slančiausko gimnazija</v>
          </cell>
        </row>
        <row r="196">
          <cell r="E196" t="str">
            <v>Utenos "Saulės" gimnazija</v>
          </cell>
        </row>
        <row r="198">
          <cell r="E198" t="str">
            <v>Tauragės "Šaltinio" vidurinė mokykla</v>
          </cell>
        </row>
        <row r="240">
          <cell r="E240" t="str">
            <v>Rokiškio "Romuvos" gimnazija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2:Y36"/>
  <sheetViews>
    <sheetView workbookViewId="0" topLeftCell="A1">
      <selection activeCell="M29" sqref="M29"/>
    </sheetView>
  </sheetViews>
  <sheetFormatPr defaultColWidth="9.140625" defaultRowHeight="12.75"/>
  <cols>
    <col min="1" max="1" width="4.421875" style="0" customWidth="1"/>
    <col min="2" max="2" width="0.5625" style="0" customWidth="1"/>
    <col min="3" max="3" width="3.7109375" style="0" customWidth="1"/>
    <col min="4" max="25" width="5.7109375" style="0" customWidth="1"/>
    <col min="26" max="26" width="7.28125" style="0" customWidth="1"/>
    <col min="27" max="51" width="5.7109375" style="0" customWidth="1"/>
  </cols>
  <sheetData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2:14" ht="36.75">
      <c r="B9" s="2"/>
      <c r="F9" s="2"/>
      <c r="K9" s="229" t="s">
        <v>1134</v>
      </c>
      <c r="L9" s="230"/>
      <c r="M9" s="228"/>
      <c r="N9" s="228"/>
    </row>
    <row r="10" ht="12.75">
      <c r="B10" s="2"/>
    </row>
    <row r="11" ht="12.75">
      <c r="B11" s="2"/>
    </row>
    <row r="12" ht="12.75">
      <c r="B12" s="2"/>
    </row>
    <row r="13" spans="2:4" ht="23.25">
      <c r="B13" s="2"/>
      <c r="D13" s="4" t="s">
        <v>342</v>
      </c>
    </row>
    <row r="14" ht="12.75">
      <c r="B14" s="2"/>
    </row>
    <row r="15" spans="2:4" ht="23.25">
      <c r="B15" s="2"/>
      <c r="D15" s="4" t="s">
        <v>344</v>
      </c>
    </row>
    <row r="16" spans="2:4" ht="17.25" customHeight="1">
      <c r="B16" s="2"/>
      <c r="D16" s="5"/>
    </row>
    <row r="17" ht="4.5" customHeight="1">
      <c r="B17" s="2"/>
    </row>
    <row r="18" spans="1:25" ht="3" customHeight="1">
      <c r="A18" s="6"/>
      <c r="B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4.5" customHeight="1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spans="2:4" ht="15.75">
      <c r="B25" s="2"/>
      <c r="D25" s="7" t="s">
        <v>343</v>
      </c>
    </row>
    <row r="26" spans="1:9" ht="6.75" customHeight="1">
      <c r="A26" s="8"/>
      <c r="B26" s="9"/>
      <c r="C26" s="8"/>
      <c r="D26" s="8"/>
      <c r="E26" s="8"/>
      <c r="F26" s="8"/>
      <c r="G26" s="8"/>
      <c r="H26" s="8"/>
      <c r="I26" s="8"/>
    </row>
    <row r="27" ht="6.75" customHeight="1">
      <c r="B27" s="2"/>
    </row>
    <row r="28" spans="2:4" ht="15.75">
      <c r="B28" s="2"/>
      <c r="D28" s="3" t="s">
        <v>18</v>
      </c>
    </row>
    <row r="29" ht="12.75">
      <c r="B29" s="2"/>
    </row>
    <row r="30" ht="12.75">
      <c r="B30" s="2"/>
    </row>
    <row r="31" spans="2:9" ht="12.75">
      <c r="B31" s="2"/>
      <c r="D31" t="s">
        <v>19</v>
      </c>
      <c r="I31" t="s">
        <v>391</v>
      </c>
    </row>
    <row r="32" ht="12.75">
      <c r="B32" s="2"/>
    </row>
    <row r="33" ht="12.75">
      <c r="B33" s="2"/>
    </row>
    <row r="34" spans="2:9" ht="12.75">
      <c r="B34" s="2"/>
      <c r="D34" t="s">
        <v>20</v>
      </c>
      <c r="I34" t="s">
        <v>392</v>
      </c>
    </row>
    <row r="35" ht="12.75">
      <c r="B35" s="2"/>
    </row>
    <row r="36" ht="12.75">
      <c r="B36" s="2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8">
      <selection activeCell="B11" sqref="B11"/>
    </sheetView>
  </sheetViews>
  <sheetFormatPr defaultColWidth="9.140625" defaultRowHeight="12.75"/>
  <cols>
    <col min="1" max="1" width="7.140625" style="14" customWidth="1"/>
    <col min="2" max="2" width="11.140625" style="53" customWidth="1"/>
    <col min="3" max="3" width="15.00390625" style="11" customWidth="1"/>
    <col min="4" max="4" width="12.28125" style="15" customWidth="1"/>
    <col min="5" max="5" width="33.7109375" style="13" customWidth="1"/>
    <col min="6" max="6" width="10.421875" style="15" customWidth="1"/>
    <col min="7" max="7" width="7.28125" style="15" customWidth="1"/>
    <col min="8" max="8" width="32.421875" style="14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J7" s="228"/>
      <c r="K7"/>
      <c r="L7"/>
      <c r="M7"/>
    </row>
    <row r="9" spans="1:14" s="10" customFormat="1" ht="15.75" customHeight="1">
      <c r="A9" s="234" t="s">
        <v>345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11"/>
    </row>
    <row r="10" spans="1:14" ht="15.75" customHeight="1">
      <c r="A10" s="235" t="s">
        <v>21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spans="1:14" ht="15.75" customHeight="1">
      <c r="A11" s="12"/>
      <c r="B11" s="51"/>
      <c r="C11" s="1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ht="15.75" customHeight="1">
      <c r="B12" s="10" t="s">
        <v>14</v>
      </c>
    </row>
    <row r="13" ht="15.75" customHeight="1" thickBot="1">
      <c r="B13" s="52"/>
    </row>
    <row r="14" spans="1:8" s="25" customFormat="1" ht="15.75" customHeight="1" thickBot="1">
      <c r="A14" s="16" t="s">
        <v>834</v>
      </c>
      <c r="B14" s="17" t="s">
        <v>0</v>
      </c>
      <c r="C14" s="18" t="s">
        <v>1</v>
      </c>
      <c r="D14" s="20" t="s">
        <v>6</v>
      </c>
      <c r="E14" s="19" t="s">
        <v>2</v>
      </c>
      <c r="F14" s="20" t="s">
        <v>903</v>
      </c>
      <c r="G14" s="32" t="s">
        <v>5</v>
      </c>
      <c r="H14" s="21" t="s">
        <v>4</v>
      </c>
    </row>
    <row r="15" spans="1:8" s="25" customFormat="1" ht="15">
      <c r="A15" s="132">
        <v>1</v>
      </c>
      <c r="B15" s="137" t="s">
        <v>116</v>
      </c>
      <c r="C15" s="138" t="s">
        <v>117</v>
      </c>
      <c r="D15" s="134">
        <v>33101</v>
      </c>
      <c r="E15" s="81" t="s">
        <v>835</v>
      </c>
      <c r="F15" s="34">
        <v>1.45</v>
      </c>
      <c r="G15" s="34">
        <v>21</v>
      </c>
      <c r="H15" s="35" t="s">
        <v>120</v>
      </c>
    </row>
    <row r="16" spans="1:8" ht="15.75" customHeight="1">
      <c r="A16" s="132">
        <v>2</v>
      </c>
      <c r="B16" s="61" t="s">
        <v>361</v>
      </c>
      <c r="C16" s="62" t="s">
        <v>362</v>
      </c>
      <c r="D16" s="133" t="s">
        <v>524</v>
      </c>
      <c r="E16" s="54" t="s">
        <v>357</v>
      </c>
      <c r="F16" s="34">
        <v>1.45</v>
      </c>
      <c r="G16" s="34">
        <v>18.5</v>
      </c>
      <c r="H16" s="27" t="s">
        <v>354</v>
      </c>
    </row>
    <row r="17" spans="1:8" ht="15.75">
      <c r="A17" s="132">
        <v>2</v>
      </c>
      <c r="B17" s="137" t="s">
        <v>328</v>
      </c>
      <c r="C17" s="138" t="s">
        <v>738</v>
      </c>
      <c r="D17" s="134">
        <v>32304</v>
      </c>
      <c r="E17" s="54" t="s">
        <v>613</v>
      </c>
      <c r="F17" s="34">
        <v>1.45</v>
      </c>
      <c r="G17" s="34">
        <v>18.5</v>
      </c>
      <c r="H17" s="27" t="s">
        <v>736</v>
      </c>
    </row>
    <row r="18" spans="1:8" ht="15.75">
      <c r="A18" s="132">
        <v>4</v>
      </c>
      <c r="B18" s="61" t="s">
        <v>203</v>
      </c>
      <c r="C18" s="62" t="s">
        <v>204</v>
      </c>
      <c r="D18" s="134" t="s">
        <v>506</v>
      </c>
      <c r="E18" s="54" t="s">
        <v>396</v>
      </c>
      <c r="F18" s="34">
        <v>1.45</v>
      </c>
      <c r="G18" s="34">
        <v>16.5</v>
      </c>
      <c r="H18" s="27" t="s">
        <v>207</v>
      </c>
    </row>
    <row r="19" spans="1:8" ht="15.75">
      <c r="A19" s="132">
        <v>4</v>
      </c>
      <c r="B19" s="137" t="s">
        <v>363</v>
      </c>
      <c r="C19" s="138" t="s">
        <v>364</v>
      </c>
      <c r="D19" s="133" t="s">
        <v>525</v>
      </c>
      <c r="E19" s="54" t="s">
        <v>357</v>
      </c>
      <c r="F19" s="60">
        <v>1.45</v>
      </c>
      <c r="G19" s="34">
        <v>16.5</v>
      </c>
      <c r="H19" s="27" t="s">
        <v>354</v>
      </c>
    </row>
    <row r="20" spans="1:8" ht="15.75">
      <c r="A20" s="132">
        <v>6</v>
      </c>
      <c r="B20" s="61" t="s">
        <v>96</v>
      </c>
      <c r="C20" s="62" t="s">
        <v>97</v>
      </c>
      <c r="D20" s="134" t="s">
        <v>496</v>
      </c>
      <c r="E20" s="54" t="s">
        <v>82</v>
      </c>
      <c r="F20" s="60">
        <v>1.4</v>
      </c>
      <c r="G20" s="34">
        <v>14</v>
      </c>
      <c r="H20" s="27" t="s">
        <v>93</v>
      </c>
    </row>
    <row r="21" spans="1:8" ht="15.75">
      <c r="A21" s="132">
        <v>6</v>
      </c>
      <c r="B21" s="137" t="s">
        <v>325</v>
      </c>
      <c r="C21" s="138" t="s">
        <v>326</v>
      </c>
      <c r="D21" s="134" t="s">
        <v>517</v>
      </c>
      <c r="E21" s="54" t="s">
        <v>317</v>
      </c>
      <c r="F21" s="60">
        <v>1.4</v>
      </c>
      <c r="G21" s="34">
        <v>14</v>
      </c>
      <c r="H21" s="27" t="s">
        <v>318</v>
      </c>
    </row>
    <row r="22" spans="1:8" ht="15.75">
      <c r="A22" s="132">
        <v>6</v>
      </c>
      <c r="B22" s="61" t="s">
        <v>355</v>
      </c>
      <c r="C22" s="62" t="s">
        <v>356</v>
      </c>
      <c r="D22" s="133" t="s">
        <v>484</v>
      </c>
      <c r="E22" s="54" t="s">
        <v>357</v>
      </c>
      <c r="F22" s="60">
        <v>1.4</v>
      </c>
      <c r="G22" s="34">
        <v>14</v>
      </c>
      <c r="H22" s="27" t="s">
        <v>354</v>
      </c>
    </row>
    <row r="23" spans="1:8" ht="15.75">
      <c r="A23" s="132">
        <v>9</v>
      </c>
      <c r="B23" s="61" t="s">
        <v>551</v>
      </c>
      <c r="C23" s="62" t="s">
        <v>1101</v>
      </c>
      <c r="D23" s="133" t="s">
        <v>552</v>
      </c>
      <c r="E23" s="54" t="s">
        <v>547</v>
      </c>
      <c r="F23" s="60">
        <v>1.4</v>
      </c>
      <c r="G23" s="34">
        <v>12</v>
      </c>
      <c r="H23" s="27" t="s">
        <v>557</v>
      </c>
    </row>
    <row r="24" spans="1:8" ht="15.75">
      <c r="A24" s="132">
        <v>10</v>
      </c>
      <c r="B24" s="137" t="s">
        <v>170</v>
      </c>
      <c r="C24" s="138" t="s">
        <v>735</v>
      </c>
      <c r="D24" s="134">
        <v>33283</v>
      </c>
      <c r="E24" s="54" t="s">
        <v>613</v>
      </c>
      <c r="F24" s="34">
        <v>1.35</v>
      </c>
      <c r="G24" s="34">
        <v>11</v>
      </c>
      <c r="H24" s="27" t="s">
        <v>736</v>
      </c>
    </row>
    <row r="25" spans="1:8" ht="15.75">
      <c r="A25" s="132">
        <v>11</v>
      </c>
      <c r="B25" s="61" t="s">
        <v>61</v>
      </c>
      <c r="C25" s="62" t="s">
        <v>1100</v>
      </c>
      <c r="D25" s="134">
        <v>33416</v>
      </c>
      <c r="E25" s="54" t="s">
        <v>613</v>
      </c>
      <c r="F25" s="34">
        <v>1.35</v>
      </c>
      <c r="G25" s="34">
        <v>10</v>
      </c>
      <c r="H25" s="27" t="s">
        <v>736</v>
      </c>
    </row>
    <row r="26" spans="1:8" ht="15.75">
      <c r="A26" s="132">
        <v>12</v>
      </c>
      <c r="B26" s="137" t="s">
        <v>257</v>
      </c>
      <c r="C26" s="138" t="s">
        <v>555</v>
      </c>
      <c r="D26" s="133" t="s">
        <v>556</v>
      </c>
      <c r="E26" s="54" t="s">
        <v>547</v>
      </c>
      <c r="F26" s="60">
        <v>1.3</v>
      </c>
      <c r="G26" s="34">
        <v>9</v>
      </c>
      <c r="H26" s="27" t="s">
        <v>557</v>
      </c>
    </row>
    <row r="27" spans="1:8" ht="15.75">
      <c r="A27" s="132">
        <v>13</v>
      </c>
      <c r="B27" s="44" t="s">
        <v>39</v>
      </c>
      <c r="C27" s="29" t="s">
        <v>814</v>
      </c>
      <c r="D27" s="134">
        <v>32602</v>
      </c>
      <c r="E27" s="78" t="s">
        <v>1115</v>
      </c>
      <c r="F27" s="34">
        <v>1.25</v>
      </c>
      <c r="G27" s="34">
        <v>8</v>
      </c>
      <c r="H27" s="27" t="s">
        <v>1114</v>
      </c>
    </row>
    <row r="28" spans="1:8" ht="15.75">
      <c r="A28" s="132"/>
      <c r="B28" s="61" t="s">
        <v>205</v>
      </c>
      <c r="C28" s="62" t="s">
        <v>553</v>
      </c>
      <c r="D28" s="133" t="s">
        <v>554</v>
      </c>
      <c r="E28" s="54" t="s">
        <v>547</v>
      </c>
      <c r="F28" s="34">
        <v>0</v>
      </c>
      <c r="G28" s="34"/>
      <c r="H28" s="27" t="s">
        <v>557</v>
      </c>
    </row>
    <row r="29" spans="1:8" ht="15.75">
      <c r="A29" s="34"/>
      <c r="B29" s="135" t="s">
        <v>61</v>
      </c>
      <c r="C29" s="136" t="s">
        <v>737</v>
      </c>
      <c r="D29" s="58">
        <v>33463</v>
      </c>
      <c r="E29" s="54" t="s">
        <v>613</v>
      </c>
      <c r="F29" s="34">
        <v>0</v>
      </c>
      <c r="G29" s="34"/>
      <c r="H29" s="27" t="s">
        <v>736</v>
      </c>
    </row>
  </sheetData>
  <mergeCells count="2">
    <mergeCell ref="A9:M9"/>
    <mergeCell ref="A10:N10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1"/>
  <sheetViews>
    <sheetView workbookViewId="0" topLeftCell="A1">
      <selection activeCell="A10" sqref="A10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33.28125" style="13" customWidth="1"/>
    <col min="6" max="6" width="10.421875" style="15" customWidth="1"/>
    <col min="7" max="7" width="8.8515625" style="15" customWidth="1"/>
    <col min="8" max="8" width="21.8515625" style="13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7" spans="2:13" ht="15" customHeight="1">
      <c r="B7"/>
      <c r="C7" s="1"/>
      <c r="D7" s="229"/>
      <c r="E7" s="230"/>
      <c r="F7" s="228"/>
      <c r="G7" s="14"/>
      <c r="H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2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</row>
    <row r="11" ht="15.75" customHeight="1">
      <c r="B11" s="10" t="s">
        <v>15</v>
      </c>
    </row>
    <row r="12" ht="15.75" customHeight="1" thickBot="1">
      <c r="B12" s="52"/>
    </row>
    <row r="13" spans="1:8" s="25" customFormat="1" ht="15.75" customHeight="1" thickBot="1">
      <c r="A13" s="16" t="s">
        <v>834</v>
      </c>
      <c r="B13" s="17" t="s">
        <v>0</v>
      </c>
      <c r="C13" s="18" t="s">
        <v>1</v>
      </c>
      <c r="D13" s="20" t="s">
        <v>6</v>
      </c>
      <c r="E13" s="19" t="s">
        <v>2</v>
      </c>
      <c r="F13" s="20" t="s">
        <v>903</v>
      </c>
      <c r="G13" s="32" t="s">
        <v>5</v>
      </c>
      <c r="H13" s="21" t="s">
        <v>4</v>
      </c>
    </row>
    <row r="14" spans="1:8" ht="15.75" customHeight="1">
      <c r="A14" s="30">
        <v>1</v>
      </c>
      <c r="B14" s="55" t="str">
        <f>'[1]vaikinai'!B228</f>
        <v>Raivydas</v>
      </c>
      <c r="C14" s="56" t="str">
        <f>'[1]vaikinai'!C228</f>
        <v>Stanys</v>
      </c>
      <c r="D14" s="30">
        <f>'[1]vaikinai'!D228</f>
        <v>1987</v>
      </c>
      <c r="E14" s="27" t="str">
        <f>'[1]vaikinai'!E228</f>
        <v>Kauno S. Neries vidurinė mokykla</v>
      </c>
      <c r="F14" s="30">
        <v>2.05</v>
      </c>
      <c r="G14" s="30">
        <v>21</v>
      </c>
      <c r="H14" s="27" t="str">
        <f>'[1]vaikinai'!I228</f>
        <v>G. Vosilienė</v>
      </c>
    </row>
    <row r="15" spans="1:8" ht="15.75" customHeight="1">
      <c r="A15" s="30">
        <v>2</v>
      </c>
      <c r="B15" s="55" t="str">
        <f>'[1]vaikinai'!B87</f>
        <v>Aurelijus</v>
      </c>
      <c r="C15" s="56" t="str">
        <f>'[1]vaikinai'!C87</f>
        <v>Rakauskas</v>
      </c>
      <c r="D15" s="30" t="str">
        <f>'[1]vaikinai'!D87</f>
        <v>1986.11.19</v>
      </c>
      <c r="E15" s="27" t="str">
        <f>'[1]vaikinai'!E87</f>
        <v>Šiaulių r. Kuršėnų L. Ivinskio gim.</v>
      </c>
      <c r="F15" s="65">
        <v>2</v>
      </c>
      <c r="G15" s="30">
        <v>19</v>
      </c>
      <c r="H15" s="27" t="str">
        <f>'[1]vaikinai'!I87</f>
        <v>V. Kviklys</v>
      </c>
    </row>
    <row r="16" spans="1:8" ht="15.75" customHeight="1">
      <c r="A16" s="30">
        <v>3</v>
      </c>
      <c r="B16" s="55" t="str">
        <f>'[1]vaikinai'!B259</f>
        <v>Robertas</v>
      </c>
      <c r="C16" s="56" t="str">
        <f>'[1]vaikinai'!C259</f>
        <v>Petrauskas</v>
      </c>
      <c r="D16" s="30" t="str">
        <f>'[1]vaikinai'!D259</f>
        <v>1988.04.04</v>
      </c>
      <c r="E16" s="27" t="str">
        <f>'[1]vaikinai'!E259</f>
        <v>Kretingos J. Pabrėžos gimnazija</v>
      </c>
      <c r="F16" s="65">
        <v>2</v>
      </c>
      <c r="G16" s="30">
        <v>18</v>
      </c>
      <c r="H16" s="27" t="str">
        <f>'[1]vaikinai'!I259</f>
        <v>V. Lapinskas</v>
      </c>
    </row>
    <row r="17" spans="1:8" ht="15.75" customHeight="1">
      <c r="A17" s="30">
        <v>4</v>
      </c>
      <c r="B17" s="55" t="str">
        <f>'[1]vaikinai'!B258</f>
        <v>Vytautas</v>
      </c>
      <c r="C17" s="56" t="str">
        <f>'[1]vaikinai'!C258</f>
        <v>Šližius</v>
      </c>
      <c r="D17" s="30" t="str">
        <f>'[1]vaikinai'!D258</f>
        <v>1989.05.29</v>
      </c>
      <c r="E17" s="27" t="str">
        <f>'[1]vaikinai'!E258</f>
        <v>Kretingos J. Pabrėžos gimnazija</v>
      </c>
      <c r="F17" s="30">
        <v>1.95</v>
      </c>
      <c r="G17" s="30">
        <v>17</v>
      </c>
      <c r="H17" s="27" t="str">
        <f>'[1]vaikinai'!I258</f>
        <v>V. Lapinskas</v>
      </c>
    </row>
    <row r="18" spans="1:8" ht="15.75" customHeight="1">
      <c r="A18" s="30">
        <v>5</v>
      </c>
      <c r="B18" s="55" t="str">
        <f>'[1]vaikinai'!B260</f>
        <v>Martynas</v>
      </c>
      <c r="C18" s="56" t="str">
        <f>'[1]vaikinai'!C260</f>
        <v>Meiliulis</v>
      </c>
      <c r="D18" s="30" t="str">
        <f>'[1]vaikinai'!D260</f>
        <v>1987.10.02</v>
      </c>
      <c r="E18" s="27" t="str">
        <f>'[1]vaikinai'!E260</f>
        <v>Kretingos J. Pabrėžos gimnazija</v>
      </c>
      <c r="F18" s="30">
        <v>1.95</v>
      </c>
      <c r="G18" s="30">
        <v>16</v>
      </c>
      <c r="H18" s="27" t="str">
        <f>'[1]vaikinai'!I260</f>
        <v>V. Lapinskas</v>
      </c>
    </row>
    <row r="19" spans="1:8" ht="15.75" customHeight="1">
      <c r="A19" s="30">
        <v>6</v>
      </c>
      <c r="B19" s="55" t="s">
        <v>269</v>
      </c>
      <c r="C19" s="56" t="s">
        <v>714</v>
      </c>
      <c r="D19" s="49">
        <v>32148</v>
      </c>
      <c r="E19" s="27" t="s">
        <v>674</v>
      </c>
      <c r="F19" s="65">
        <v>1.9</v>
      </c>
      <c r="G19" s="30">
        <v>15</v>
      </c>
      <c r="H19" s="27" t="s">
        <v>689</v>
      </c>
    </row>
    <row r="20" spans="1:8" ht="15.75" customHeight="1">
      <c r="A20" s="30">
        <v>7</v>
      </c>
      <c r="B20" s="55" t="str">
        <f>'[1]vaikinai'!B41</f>
        <v>Vytautas</v>
      </c>
      <c r="C20" s="56" t="str">
        <f>'[1]vaikinai'!C41</f>
        <v>Šlepavičius</v>
      </c>
      <c r="D20" s="30" t="str">
        <f>'[1]vaikinai'!D41</f>
        <v>1989.02.04</v>
      </c>
      <c r="E20" s="27" t="str">
        <f>'[1]vaikinai'!E41</f>
        <v>Plungės Senamiesčio vidurinė mokykla</v>
      </c>
      <c r="F20" s="30">
        <v>1.85</v>
      </c>
      <c r="G20" s="30">
        <v>14</v>
      </c>
      <c r="H20" s="27" t="str">
        <f>'[1]vaikinai'!I41</f>
        <v>E. Jurgutis</v>
      </c>
    </row>
    <row r="21" spans="1:8" ht="15.75" customHeight="1">
      <c r="A21" s="30">
        <v>8</v>
      </c>
      <c r="B21" s="55" t="str">
        <f>'[1]vaikinai'!B40</f>
        <v>Giedrius</v>
      </c>
      <c r="C21" s="56" t="str">
        <f>'[1]vaikinai'!C40</f>
        <v>Alšauskas</v>
      </c>
      <c r="D21" s="30" t="str">
        <f>'[1]vaikinai'!D40</f>
        <v>1990.01.28</v>
      </c>
      <c r="E21" s="81" t="s">
        <v>835</v>
      </c>
      <c r="F21" s="65">
        <v>1.8</v>
      </c>
      <c r="G21" s="30">
        <v>12</v>
      </c>
      <c r="H21" s="27" t="str">
        <f>'[1]vaikinai'!I40</f>
        <v>E. Jurgutis</v>
      </c>
    </row>
    <row r="22" spans="1:8" ht="15.75" customHeight="1">
      <c r="A22" s="30">
        <v>8</v>
      </c>
      <c r="B22" s="55" t="str">
        <f>'[1]vaikinai'!B148</f>
        <v>Vytautas</v>
      </c>
      <c r="C22" s="56" t="str">
        <f>'[1]vaikinai'!C148</f>
        <v>Peisokas</v>
      </c>
      <c r="D22" s="49" t="str">
        <f>'[1]vaikinai'!D148</f>
        <v>1989.05.05</v>
      </c>
      <c r="E22" s="27" t="str">
        <f>'[1]vaikinai'!E148</f>
        <v>Mažeikių Pavasario vidurinė mokykla</v>
      </c>
      <c r="F22" s="65">
        <v>1.8</v>
      </c>
      <c r="G22" s="30">
        <v>12</v>
      </c>
      <c r="H22" s="27" t="str">
        <f>'[1]vaikinai'!I148</f>
        <v>P. Dargvainis</v>
      </c>
    </row>
    <row r="23" spans="1:8" ht="15.75" customHeight="1">
      <c r="A23" s="30">
        <v>8</v>
      </c>
      <c r="B23" s="55" t="str">
        <f>'[1]vaikinai'!B182</f>
        <v>Mindaugas</v>
      </c>
      <c r="C23" s="56" t="str">
        <f>'[1]vaikinai'!C182</f>
        <v>Dambrauskas</v>
      </c>
      <c r="D23" s="49" t="str">
        <f>'[1]vaikinai'!D182</f>
        <v>1990.01.25</v>
      </c>
      <c r="E23" s="27" t="str">
        <f>'[1]vaikinai'!E182</f>
        <v>Širvintų L. Stuokos-Gucevičiaus v. m.</v>
      </c>
      <c r="F23" s="65">
        <v>1.8</v>
      </c>
      <c r="G23" s="30">
        <v>12</v>
      </c>
      <c r="H23" s="27" t="str">
        <f>'[1]vaikinai'!I182</f>
        <v>A. Majeras</v>
      </c>
    </row>
    <row r="24" spans="1:8" ht="15.75" customHeight="1">
      <c r="A24" s="30">
        <v>11</v>
      </c>
      <c r="B24" s="55" t="str">
        <f>'[1]vaikinai'!B86</f>
        <v>Justas</v>
      </c>
      <c r="C24" s="56" t="str">
        <f>'[1]vaikinai'!C86</f>
        <v>Pašakinskas</v>
      </c>
      <c r="D24" s="30" t="str">
        <f>'[1]vaikinai'!D86</f>
        <v>1990.07.16</v>
      </c>
      <c r="E24" s="27" t="str">
        <f>'[1]vaikinai'!E86</f>
        <v>Šiaulių r. Kuršėnų L. Ivinskio gim.</v>
      </c>
      <c r="F24" s="30">
        <v>1.75</v>
      </c>
      <c r="G24" s="30">
        <v>10</v>
      </c>
      <c r="H24" s="27" t="str">
        <f>'[1]vaikinai'!I86</f>
        <v>V. Kviklys</v>
      </c>
    </row>
    <row r="25" spans="1:8" ht="15.75" customHeight="1">
      <c r="A25" s="30">
        <v>12</v>
      </c>
      <c r="B25" s="55" t="str">
        <f>'[1]vaikinai'!B32</f>
        <v>Andrius</v>
      </c>
      <c r="C25" s="56" t="str">
        <f>'[1]vaikinai'!C32</f>
        <v>Labanavičius </v>
      </c>
      <c r="D25" s="30" t="str">
        <f>'[1]vaikinai'!D32</f>
        <v>1989.10.10</v>
      </c>
      <c r="E25" s="27" t="str">
        <f>'[1]vaikinai'!E32</f>
        <v>Biržų "Saulės" gimnazija</v>
      </c>
      <c r="F25" s="30">
        <v>1.75</v>
      </c>
      <c r="G25" s="30">
        <v>9</v>
      </c>
      <c r="H25" s="27" t="str">
        <f>'[1]vaikinai'!I32</f>
        <v>V. Klemka</v>
      </c>
    </row>
    <row r="26" spans="1:8" ht="15.75" customHeight="1">
      <c r="A26" s="30">
        <v>13</v>
      </c>
      <c r="B26" s="55" t="str">
        <f>'[1]vaikinai'!B69</f>
        <v>Kazimieras</v>
      </c>
      <c r="C26" s="56" t="str">
        <f>'[1]vaikinai'!C69</f>
        <v>Vyčas</v>
      </c>
      <c r="D26" s="49">
        <v>32195</v>
      </c>
      <c r="E26" s="27" t="str">
        <f>'[1]vaikinai'!E69</f>
        <v>Radviliškio r. Šeduvos gimnazija</v>
      </c>
      <c r="F26" s="65">
        <v>1.7</v>
      </c>
      <c r="G26" s="30">
        <v>8</v>
      </c>
      <c r="H26" s="27" t="s">
        <v>1123</v>
      </c>
    </row>
    <row r="27" spans="1:8" ht="15.75" customHeight="1">
      <c r="A27" s="30">
        <v>14</v>
      </c>
      <c r="B27" s="55" t="str">
        <f>'[1]vaikinai'!B184</f>
        <v>Kasparas</v>
      </c>
      <c r="C27" s="56" t="str">
        <f>'[1]vaikinai'!C184</f>
        <v>Kuosa</v>
      </c>
      <c r="D27" s="49" t="str">
        <f>'[1]vaikinai'!D184</f>
        <v>1990.05.15</v>
      </c>
      <c r="E27" s="27" t="str">
        <f>'[1]vaikinai'!E184</f>
        <v>Širvintų L. Stuokos-Gucevičiaus v. m.</v>
      </c>
      <c r="F27" s="65">
        <v>1.6</v>
      </c>
      <c r="G27" s="30">
        <v>7</v>
      </c>
      <c r="H27" s="27" t="str">
        <f>'[1]vaikinai'!I184</f>
        <v>A. Majeras</v>
      </c>
    </row>
    <row r="28" spans="1:8" ht="15.75" customHeight="1">
      <c r="A28" s="30" t="s">
        <v>125</v>
      </c>
      <c r="B28" s="55" t="s">
        <v>230</v>
      </c>
      <c r="C28" s="56" t="s">
        <v>832</v>
      </c>
      <c r="D28" s="49">
        <v>32158</v>
      </c>
      <c r="E28" s="27" t="s">
        <v>1126</v>
      </c>
      <c r="F28" s="65">
        <v>1.9</v>
      </c>
      <c r="G28" s="30"/>
      <c r="H28" s="27" t="s">
        <v>1125</v>
      </c>
    </row>
    <row r="29" spans="1:8" ht="15.75" customHeight="1">
      <c r="A29" s="30" t="s">
        <v>125</v>
      </c>
      <c r="B29" s="55" t="str">
        <f>'[1]vaikinai'!B89</f>
        <v>Karolis</v>
      </c>
      <c r="C29" s="56" t="str">
        <f>'[1]vaikinai'!C89</f>
        <v>Satkauskas</v>
      </c>
      <c r="D29" s="30" t="str">
        <f>'[1]vaikinai'!D89</f>
        <v>1990.12.20</v>
      </c>
      <c r="E29" s="27" t="str">
        <f>'[1]vaikinai'!E89</f>
        <v>Šiaulių r. Kuršėnų L. Ivinskio gim.</v>
      </c>
      <c r="F29" s="23" t="s">
        <v>833</v>
      </c>
      <c r="G29" s="30"/>
      <c r="H29" s="27" t="str">
        <f>'[1]vaikinai'!I89</f>
        <v>V. Kviklys</v>
      </c>
    </row>
    <row r="30" spans="1:8" ht="15.75" customHeight="1">
      <c r="A30" s="30" t="s">
        <v>125</v>
      </c>
      <c r="B30" s="55" t="str">
        <f>'[1]vaikinai'!B263</f>
        <v>Justinas</v>
      </c>
      <c r="C30" s="56" t="str">
        <f>'[1]vaikinai'!C263</f>
        <v>Bemdikas</v>
      </c>
      <c r="D30" s="30" t="str">
        <f>'[1]vaikinai'!D263</f>
        <v>1990.06.28</v>
      </c>
      <c r="E30" s="27" t="str">
        <f>'[1]vaikinai'!E263</f>
        <v>Kretingos J. Pabrėžos gimnazija</v>
      </c>
      <c r="F30" s="65">
        <v>1.8</v>
      </c>
      <c r="G30" s="30"/>
      <c r="H30" s="27" t="str">
        <f>'[1]vaikinai'!I263</f>
        <v>V. Lapinskas</v>
      </c>
    </row>
    <row r="31" spans="1:8" ht="15.75" customHeight="1">
      <c r="A31" s="30" t="s">
        <v>125</v>
      </c>
      <c r="B31" s="55" t="str">
        <f>'[1]vaikinai'!B292</f>
        <v>Justas</v>
      </c>
      <c r="C31" s="56" t="str">
        <f>'[1]vaikinai'!C292</f>
        <v>Titovec</v>
      </c>
      <c r="D31" s="30" t="str">
        <f>'[1]vaikinai'!D292</f>
        <v>1992.07.10</v>
      </c>
      <c r="E31" s="27" t="str">
        <f>'[1]vaikinai'!E292</f>
        <v>Švenčionių Z. Žemaičio gimnazija</v>
      </c>
      <c r="F31" s="65">
        <v>1.6</v>
      </c>
      <c r="G31" s="30"/>
      <c r="H31" s="27" t="str">
        <f>'[1]vaikinai'!I292</f>
        <v>V. Nekrašas</v>
      </c>
    </row>
  </sheetData>
  <mergeCells count="2">
    <mergeCell ref="A9:L9"/>
    <mergeCell ref="A8:M8"/>
  </mergeCells>
  <printOptions horizontalCentered="1"/>
  <pageMargins left="0.5511811023622047" right="0.3937007874015748" top="0.7874015748031497" bottom="0.3937007874015748" header="0.3937007874015748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G6" sqref="G6"/>
    </sheetView>
  </sheetViews>
  <sheetFormatPr defaultColWidth="9.140625" defaultRowHeight="12.75"/>
  <cols>
    <col min="1" max="1" width="7.140625" style="14" customWidth="1"/>
    <col min="2" max="2" width="11.140625" style="53" customWidth="1"/>
    <col min="3" max="3" width="15.00390625" style="11" customWidth="1"/>
    <col min="4" max="4" width="12.140625" style="15" customWidth="1"/>
    <col min="5" max="5" width="33.8515625" style="13" customWidth="1"/>
    <col min="6" max="6" width="10.00390625" style="15" customWidth="1"/>
    <col min="7" max="7" width="7.28125" style="15" customWidth="1"/>
    <col min="8" max="8" width="32.421875" style="14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4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15.75" customHeight="1">
      <c r="B11" s="10" t="s">
        <v>16</v>
      </c>
    </row>
    <row r="12" ht="15.75" customHeight="1">
      <c r="B12" s="52"/>
    </row>
    <row r="13" ht="15.75" customHeight="1" thickBot="1">
      <c r="B13" s="52"/>
    </row>
    <row r="14" spans="1:8" s="25" customFormat="1" ht="15.75" customHeight="1" thickBot="1">
      <c r="A14" s="16" t="s">
        <v>834</v>
      </c>
      <c r="B14" s="17" t="s">
        <v>0</v>
      </c>
      <c r="C14" s="18" t="s">
        <v>1</v>
      </c>
      <c r="D14" s="20" t="s">
        <v>6</v>
      </c>
      <c r="E14" s="19" t="s">
        <v>2</v>
      </c>
      <c r="F14" s="20" t="s">
        <v>903</v>
      </c>
      <c r="G14" s="32" t="s">
        <v>5</v>
      </c>
      <c r="H14" s="21" t="s">
        <v>4</v>
      </c>
    </row>
    <row r="15" spans="1:8" s="25" customFormat="1" ht="15">
      <c r="A15" s="132">
        <v>1</v>
      </c>
      <c r="B15" s="137" t="s">
        <v>170</v>
      </c>
      <c r="C15" s="138" t="s">
        <v>171</v>
      </c>
      <c r="D15" s="133" t="s">
        <v>500</v>
      </c>
      <c r="E15" s="54" t="s">
        <v>177</v>
      </c>
      <c r="F15" s="34">
        <v>5.69</v>
      </c>
      <c r="G15" s="34">
        <v>21</v>
      </c>
      <c r="H15" s="35" t="s">
        <v>178</v>
      </c>
    </row>
    <row r="16" spans="1:8" ht="15.75" customHeight="1">
      <c r="A16" s="132">
        <v>2</v>
      </c>
      <c r="B16" s="61" t="s">
        <v>272</v>
      </c>
      <c r="C16" s="62" t="s">
        <v>273</v>
      </c>
      <c r="D16" s="47">
        <v>31855</v>
      </c>
      <c r="E16" s="54" t="s">
        <v>271</v>
      </c>
      <c r="F16" s="34">
        <v>5.43</v>
      </c>
      <c r="G16" s="34">
        <v>19</v>
      </c>
      <c r="H16" s="27" t="s">
        <v>278</v>
      </c>
    </row>
    <row r="17" spans="1:8" ht="15.75" customHeight="1">
      <c r="A17" s="132">
        <v>3</v>
      </c>
      <c r="B17" s="137" t="s">
        <v>257</v>
      </c>
      <c r="C17" s="138" t="s">
        <v>805</v>
      </c>
      <c r="D17" s="134">
        <v>32221</v>
      </c>
      <c r="E17" s="54" t="s">
        <v>770</v>
      </c>
      <c r="F17" s="34">
        <v>5.37</v>
      </c>
      <c r="G17" s="34">
        <v>18</v>
      </c>
      <c r="H17" s="27" t="s">
        <v>1094</v>
      </c>
    </row>
    <row r="18" spans="1:8" ht="15.75" customHeight="1">
      <c r="A18" s="132">
        <v>4</v>
      </c>
      <c r="B18" s="61" t="s">
        <v>401</v>
      </c>
      <c r="C18" s="62" t="s">
        <v>402</v>
      </c>
      <c r="D18" s="134">
        <v>32369</v>
      </c>
      <c r="E18" s="54" t="s">
        <v>404</v>
      </c>
      <c r="F18" s="34">
        <v>5.29</v>
      </c>
      <c r="G18" s="34">
        <v>17</v>
      </c>
      <c r="H18" s="27" t="s">
        <v>1108</v>
      </c>
    </row>
    <row r="19" spans="1:8" ht="15.75" customHeight="1">
      <c r="A19" s="132">
        <v>5</v>
      </c>
      <c r="B19" s="137" t="s">
        <v>100</v>
      </c>
      <c r="C19" s="138" t="s">
        <v>101</v>
      </c>
      <c r="D19" s="134" t="s">
        <v>498</v>
      </c>
      <c r="E19" s="54" t="s">
        <v>82</v>
      </c>
      <c r="F19" s="60">
        <v>5.1</v>
      </c>
      <c r="G19" s="34">
        <v>16</v>
      </c>
      <c r="H19" s="27" t="s">
        <v>93</v>
      </c>
    </row>
    <row r="20" spans="1:8" ht="15.75" customHeight="1">
      <c r="A20" s="132">
        <v>6</v>
      </c>
      <c r="B20" s="61" t="s">
        <v>98</v>
      </c>
      <c r="C20" s="62" t="s">
        <v>99</v>
      </c>
      <c r="D20" s="134" t="s">
        <v>497</v>
      </c>
      <c r="E20" s="54" t="s">
        <v>82</v>
      </c>
      <c r="F20" s="60">
        <v>4.91</v>
      </c>
      <c r="G20" s="34">
        <v>15</v>
      </c>
      <c r="H20" s="27" t="s">
        <v>93</v>
      </c>
    </row>
    <row r="21" spans="1:8" ht="15.75" customHeight="1">
      <c r="A21" s="132">
        <v>7</v>
      </c>
      <c r="B21" s="137" t="s">
        <v>761</v>
      </c>
      <c r="C21" s="138" t="s">
        <v>762</v>
      </c>
      <c r="D21" s="134">
        <v>32873</v>
      </c>
      <c r="E21" s="54" t="s">
        <v>747</v>
      </c>
      <c r="F21" s="34">
        <v>4.85</v>
      </c>
      <c r="G21" s="34">
        <v>14</v>
      </c>
      <c r="H21" s="27" t="s">
        <v>1096</v>
      </c>
    </row>
    <row r="22" spans="1:8" ht="15.75" customHeight="1">
      <c r="A22" s="132">
        <v>8</v>
      </c>
      <c r="B22" s="61" t="s">
        <v>431</v>
      </c>
      <c r="C22" s="62" t="s">
        <v>432</v>
      </c>
      <c r="D22" s="133" t="s">
        <v>433</v>
      </c>
      <c r="E22" s="54" t="s">
        <v>425</v>
      </c>
      <c r="F22" s="34">
        <v>4.78</v>
      </c>
      <c r="G22" s="34">
        <v>13</v>
      </c>
      <c r="H22" s="27" t="s">
        <v>437</v>
      </c>
    </row>
    <row r="23" spans="1:8" ht="15.75" customHeight="1">
      <c r="A23" s="132">
        <v>9</v>
      </c>
      <c r="B23" s="137" t="s">
        <v>175</v>
      </c>
      <c r="C23" s="138" t="s">
        <v>1110</v>
      </c>
      <c r="D23" s="134">
        <v>32732</v>
      </c>
      <c r="E23" s="45" t="s">
        <v>1109</v>
      </c>
      <c r="F23" s="34">
        <v>4.69</v>
      </c>
      <c r="G23" s="34">
        <v>12</v>
      </c>
      <c r="H23" s="27" t="s">
        <v>646</v>
      </c>
    </row>
    <row r="24" spans="1:8" ht="15.75" customHeight="1">
      <c r="A24" s="132">
        <v>10</v>
      </c>
      <c r="B24" s="61" t="s">
        <v>122</v>
      </c>
      <c r="C24" s="62" t="s">
        <v>327</v>
      </c>
      <c r="D24" s="134">
        <v>32144</v>
      </c>
      <c r="E24" s="54" t="s">
        <v>317</v>
      </c>
      <c r="F24" s="34">
        <v>4.64</v>
      </c>
      <c r="G24" s="34">
        <v>11</v>
      </c>
      <c r="H24" s="27" t="s">
        <v>318</v>
      </c>
    </row>
    <row r="25" spans="1:8" ht="15.75" customHeight="1">
      <c r="A25" s="132">
        <v>11</v>
      </c>
      <c r="B25" s="137" t="s">
        <v>811</v>
      </c>
      <c r="C25" s="138" t="s">
        <v>812</v>
      </c>
      <c r="D25" s="134">
        <v>33857</v>
      </c>
      <c r="E25" s="54" t="s">
        <v>687</v>
      </c>
      <c r="F25" s="34">
        <v>4.63</v>
      </c>
      <c r="G25" s="34">
        <v>10</v>
      </c>
      <c r="H25" s="27" t="s">
        <v>1103</v>
      </c>
    </row>
    <row r="26" spans="1:8" ht="15.75">
      <c r="A26" s="132">
        <v>12</v>
      </c>
      <c r="B26" s="61" t="s">
        <v>114</v>
      </c>
      <c r="C26" s="62" t="s">
        <v>115</v>
      </c>
      <c r="D26" s="134">
        <v>32319</v>
      </c>
      <c r="E26" s="81" t="s">
        <v>835</v>
      </c>
      <c r="F26" s="34">
        <v>4.55</v>
      </c>
      <c r="G26" s="34">
        <v>9</v>
      </c>
      <c r="H26" s="27" t="s">
        <v>120</v>
      </c>
    </row>
    <row r="27" spans="1:8" ht="15.75">
      <c r="A27" s="132">
        <v>13</v>
      </c>
      <c r="B27" s="137" t="s">
        <v>63</v>
      </c>
      <c r="C27" s="138" t="s">
        <v>64</v>
      </c>
      <c r="D27" s="134">
        <v>33296</v>
      </c>
      <c r="E27" s="54" t="s">
        <v>102</v>
      </c>
      <c r="F27" s="34">
        <v>4.54</v>
      </c>
      <c r="G27" s="34">
        <v>8</v>
      </c>
      <c r="H27" s="27" t="s">
        <v>65</v>
      </c>
    </row>
    <row r="28" spans="1:8" ht="15.75">
      <c r="A28" s="132">
        <v>14</v>
      </c>
      <c r="B28" s="61" t="s">
        <v>110</v>
      </c>
      <c r="C28" s="62" t="s">
        <v>111</v>
      </c>
      <c r="D28" s="160">
        <v>33020</v>
      </c>
      <c r="E28" s="81" t="s">
        <v>835</v>
      </c>
      <c r="F28" s="34">
        <v>4.52</v>
      </c>
      <c r="G28" s="34">
        <v>7</v>
      </c>
      <c r="H28" s="27" t="s">
        <v>120</v>
      </c>
    </row>
    <row r="29" spans="1:8" ht="15.75">
      <c r="A29" s="132">
        <v>15</v>
      </c>
      <c r="B29" s="137" t="s">
        <v>116</v>
      </c>
      <c r="C29" s="138" t="s">
        <v>807</v>
      </c>
      <c r="D29" s="134">
        <v>33326</v>
      </c>
      <c r="E29" s="54" t="s">
        <v>758</v>
      </c>
      <c r="F29" s="34">
        <v>4.51</v>
      </c>
      <c r="G29" s="34">
        <v>6</v>
      </c>
      <c r="H29" s="27" t="s">
        <v>1104</v>
      </c>
    </row>
    <row r="30" spans="1:8" ht="15.75">
      <c r="A30" s="132">
        <v>16</v>
      </c>
      <c r="B30" s="44" t="s">
        <v>175</v>
      </c>
      <c r="C30" s="29" t="s">
        <v>258</v>
      </c>
      <c r="D30" s="59">
        <v>31963</v>
      </c>
      <c r="E30" s="43" t="s">
        <v>250</v>
      </c>
      <c r="F30" s="34">
        <v>4.45</v>
      </c>
      <c r="G30" s="34">
        <v>5</v>
      </c>
      <c r="H30" s="81" t="s">
        <v>253</v>
      </c>
    </row>
    <row r="31" spans="1:8" ht="15.75">
      <c r="A31" s="132">
        <v>17</v>
      </c>
      <c r="B31" s="137" t="s">
        <v>43</v>
      </c>
      <c r="C31" s="138" t="s">
        <v>1107</v>
      </c>
      <c r="D31" s="134">
        <v>33550</v>
      </c>
      <c r="E31" s="54" t="s">
        <v>744</v>
      </c>
      <c r="F31" s="34">
        <v>4.42</v>
      </c>
      <c r="G31" s="34">
        <v>4</v>
      </c>
      <c r="H31" s="27" t="s">
        <v>1106</v>
      </c>
    </row>
    <row r="32" spans="1:8" ht="15.75">
      <c r="A32" s="132">
        <v>18</v>
      </c>
      <c r="B32" s="61" t="s">
        <v>96</v>
      </c>
      <c r="C32" s="62" t="s">
        <v>434</v>
      </c>
      <c r="D32" s="133" t="s">
        <v>435</v>
      </c>
      <c r="E32" s="54" t="s">
        <v>425</v>
      </c>
      <c r="F32" s="34">
        <v>4.41</v>
      </c>
      <c r="G32" s="34">
        <v>3</v>
      </c>
      <c r="H32" s="27" t="s">
        <v>437</v>
      </c>
    </row>
    <row r="33" spans="1:8" ht="15.75">
      <c r="A33" s="132">
        <v>19</v>
      </c>
      <c r="B33" s="137" t="s">
        <v>816</v>
      </c>
      <c r="C33" s="138" t="s">
        <v>817</v>
      </c>
      <c r="D33" s="134">
        <v>33599</v>
      </c>
      <c r="E33" s="54" t="s">
        <v>779</v>
      </c>
      <c r="F33" s="34">
        <v>4.41</v>
      </c>
      <c r="G33" s="34">
        <v>2</v>
      </c>
      <c r="H33" s="27" t="s">
        <v>1102</v>
      </c>
    </row>
    <row r="34" spans="1:8" ht="15.75">
      <c r="A34" s="132">
        <v>20</v>
      </c>
      <c r="B34" s="61" t="s">
        <v>61</v>
      </c>
      <c r="C34" s="62" t="s">
        <v>813</v>
      </c>
      <c r="D34" s="134">
        <v>34129</v>
      </c>
      <c r="E34" s="45" t="s">
        <v>1109</v>
      </c>
      <c r="F34" s="34">
        <v>4.32</v>
      </c>
      <c r="G34" s="34">
        <v>1</v>
      </c>
      <c r="H34" s="45" t="s">
        <v>1109</v>
      </c>
    </row>
    <row r="35" spans="1:8" ht="15.75">
      <c r="A35" s="132">
        <v>21</v>
      </c>
      <c r="B35" s="137" t="s">
        <v>57</v>
      </c>
      <c r="C35" s="138" t="s">
        <v>824</v>
      </c>
      <c r="D35" s="134">
        <v>33301</v>
      </c>
      <c r="E35" s="54" t="s">
        <v>674</v>
      </c>
      <c r="F35" s="60">
        <v>4.3</v>
      </c>
      <c r="G35" s="34"/>
      <c r="H35" s="27" t="s">
        <v>689</v>
      </c>
    </row>
    <row r="36" spans="1:8" ht="15.75">
      <c r="A36" s="132">
        <v>22</v>
      </c>
      <c r="B36" s="61" t="s">
        <v>331</v>
      </c>
      <c r="C36" s="62" t="s">
        <v>822</v>
      </c>
      <c r="D36" s="134">
        <v>33758</v>
      </c>
      <c r="E36" s="45" t="s">
        <v>750</v>
      </c>
      <c r="F36" s="34">
        <v>4.29</v>
      </c>
      <c r="G36" s="34"/>
      <c r="H36" s="27" t="s">
        <v>1117</v>
      </c>
    </row>
    <row r="37" spans="1:8" ht="15.75">
      <c r="A37" s="132">
        <v>23</v>
      </c>
      <c r="B37" s="137" t="s">
        <v>818</v>
      </c>
      <c r="C37" s="138" t="s">
        <v>819</v>
      </c>
      <c r="D37" s="134">
        <v>33309</v>
      </c>
      <c r="E37" s="54" t="s">
        <v>779</v>
      </c>
      <c r="F37" s="34">
        <v>4.23</v>
      </c>
      <c r="G37" s="34"/>
      <c r="H37" s="27" t="s">
        <v>1102</v>
      </c>
    </row>
    <row r="38" spans="1:8" ht="15.75">
      <c r="A38" s="132">
        <v>25</v>
      </c>
      <c r="B38" s="143" t="s">
        <v>184</v>
      </c>
      <c r="C38" s="144" t="s">
        <v>185</v>
      </c>
      <c r="D38" s="134">
        <v>1988</v>
      </c>
      <c r="E38" s="54" t="s">
        <v>179</v>
      </c>
      <c r="F38" s="34">
        <v>4.19</v>
      </c>
      <c r="G38" s="34"/>
      <c r="H38" s="27" t="s">
        <v>1097</v>
      </c>
    </row>
    <row r="39" spans="1:8" ht="15.75">
      <c r="A39" s="132">
        <v>24</v>
      </c>
      <c r="B39" s="61" t="s">
        <v>763</v>
      </c>
      <c r="C39" s="62" t="s">
        <v>806</v>
      </c>
      <c r="D39" s="134">
        <v>32705</v>
      </c>
      <c r="E39" s="78" t="s">
        <v>756</v>
      </c>
      <c r="F39" s="34">
        <v>4.19</v>
      </c>
      <c r="G39" s="34"/>
      <c r="H39" s="27"/>
    </row>
    <row r="40" spans="1:8" ht="15.75">
      <c r="A40" s="132">
        <v>26</v>
      </c>
      <c r="B40" s="137" t="s">
        <v>61</v>
      </c>
      <c r="C40" s="138" t="s">
        <v>330</v>
      </c>
      <c r="D40" s="133" t="s">
        <v>520</v>
      </c>
      <c r="E40" s="54" t="s">
        <v>317</v>
      </c>
      <c r="F40" s="34">
        <v>4.16</v>
      </c>
      <c r="G40" s="34"/>
      <c r="H40" s="27" t="s">
        <v>318</v>
      </c>
    </row>
    <row r="41" spans="1:8" ht="15.75">
      <c r="A41" s="132">
        <v>27</v>
      </c>
      <c r="B41" s="61" t="s">
        <v>293</v>
      </c>
      <c r="C41" s="62" t="s">
        <v>294</v>
      </c>
      <c r="D41" s="134" t="s">
        <v>513</v>
      </c>
      <c r="E41" s="54" t="s">
        <v>826</v>
      </c>
      <c r="F41" s="34">
        <v>4.14</v>
      </c>
      <c r="G41" s="34"/>
      <c r="H41" s="27" t="s">
        <v>289</v>
      </c>
    </row>
    <row r="42" spans="1:8" ht="15.75">
      <c r="A42" s="132">
        <v>28</v>
      </c>
      <c r="B42" s="42" t="s">
        <v>122</v>
      </c>
      <c r="C42" s="139" t="s">
        <v>815</v>
      </c>
      <c r="D42" s="134">
        <v>32582</v>
      </c>
      <c r="E42" s="54" t="s">
        <v>784</v>
      </c>
      <c r="F42" s="34">
        <v>4.08</v>
      </c>
      <c r="G42" s="34"/>
      <c r="H42" s="27" t="s">
        <v>1111</v>
      </c>
    </row>
    <row r="43" spans="1:8" ht="15.75">
      <c r="A43" s="132">
        <v>29</v>
      </c>
      <c r="B43" s="61" t="s">
        <v>293</v>
      </c>
      <c r="C43" s="62" t="s">
        <v>825</v>
      </c>
      <c r="D43" s="134">
        <v>32311</v>
      </c>
      <c r="E43" s="45" t="s">
        <v>1109</v>
      </c>
      <c r="F43" s="34">
        <v>4.06</v>
      </c>
      <c r="G43" s="34"/>
      <c r="H43" s="27" t="s">
        <v>646</v>
      </c>
    </row>
    <row r="44" spans="1:8" ht="15.75">
      <c r="A44" s="132">
        <v>30</v>
      </c>
      <c r="B44" s="137" t="s">
        <v>100</v>
      </c>
      <c r="C44" s="138" t="s">
        <v>440</v>
      </c>
      <c r="D44" s="133" t="s">
        <v>441</v>
      </c>
      <c r="E44" s="54" t="s">
        <v>438</v>
      </c>
      <c r="F44" s="34">
        <v>4.04</v>
      </c>
      <c r="G44" s="34"/>
      <c r="H44" s="27" t="s">
        <v>439</v>
      </c>
    </row>
    <row r="45" spans="1:8" ht="15.75">
      <c r="A45" s="132">
        <v>31</v>
      </c>
      <c r="B45" s="61" t="s">
        <v>827</v>
      </c>
      <c r="C45" s="62" t="s">
        <v>810</v>
      </c>
      <c r="D45" s="134">
        <v>31910</v>
      </c>
      <c r="E45" s="54" t="s">
        <v>687</v>
      </c>
      <c r="F45" s="34">
        <v>4.03</v>
      </c>
      <c r="G45" s="34"/>
      <c r="H45" s="27" t="s">
        <v>1103</v>
      </c>
    </row>
    <row r="46" spans="1:8" ht="15.75">
      <c r="A46" s="132">
        <v>32</v>
      </c>
      <c r="B46" s="137" t="s">
        <v>254</v>
      </c>
      <c r="C46" s="138" t="s">
        <v>255</v>
      </c>
      <c r="D46" s="133" t="s">
        <v>509</v>
      </c>
      <c r="E46" s="54" t="s">
        <v>836</v>
      </c>
      <c r="F46" s="34">
        <v>4.01</v>
      </c>
      <c r="G46" s="34"/>
      <c r="H46" s="27" t="s">
        <v>256</v>
      </c>
    </row>
    <row r="47" spans="1:8" ht="15.75">
      <c r="A47" s="132">
        <v>33</v>
      </c>
      <c r="B47" s="61" t="s">
        <v>175</v>
      </c>
      <c r="C47" s="62" t="s">
        <v>176</v>
      </c>
      <c r="D47" s="133" t="s">
        <v>502</v>
      </c>
      <c r="E47" s="54" t="s">
        <v>177</v>
      </c>
      <c r="F47" s="34">
        <v>3.91</v>
      </c>
      <c r="G47" s="34"/>
      <c r="H47" s="27" t="s">
        <v>178</v>
      </c>
    </row>
    <row r="48" spans="1:8" ht="15.75">
      <c r="A48" s="132">
        <v>34</v>
      </c>
      <c r="B48" s="61" t="s">
        <v>154</v>
      </c>
      <c r="C48" s="62" t="s">
        <v>823</v>
      </c>
      <c r="D48" s="134">
        <v>32707</v>
      </c>
      <c r="E48" s="54" t="s">
        <v>687</v>
      </c>
      <c r="F48" s="34">
        <v>3.86</v>
      </c>
      <c r="G48" s="34"/>
      <c r="H48" s="27" t="s">
        <v>1103</v>
      </c>
    </row>
  </sheetData>
  <mergeCells count="2">
    <mergeCell ref="A8:M8"/>
    <mergeCell ref="A9:N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N46"/>
  <sheetViews>
    <sheetView workbookViewId="0" topLeftCell="A34">
      <selection activeCell="G6" sqref="G6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33.28125" style="13" customWidth="1"/>
    <col min="6" max="6" width="10.8515625" style="15" customWidth="1"/>
    <col min="7" max="7" width="8.8515625" style="15" customWidth="1"/>
    <col min="8" max="8" width="21.8515625" style="13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H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2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</row>
    <row r="11" ht="15.75" customHeight="1">
      <c r="B11" s="10" t="s">
        <v>17</v>
      </c>
    </row>
    <row r="12" ht="15.75" customHeight="1">
      <c r="B12" s="52"/>
    </row>
    <row r="13" ht="15.75" customHeight="1" thickBot="1">
      <c r="B13" s="52"/>
    </row>
    <row r="14" spans="1:8" s="25" customFormat="1" ht="15.75" customHeight="1" thickBot="1">
      <c r="A14" s="16" t="s">
        <v>834</v>
      </c>
      <c r="B14" s="17" t="s">
        <v>0</v>
      </c>
      <c r="C14" s="18" t="s">
        <v>1</v>
      </c>
      <c r="D14" s="20" t="s">
        <v>6</v>
      </c>
      <c r="E14" s="19" t="s">
        <v>2</v>
      </c>
      <c r="F14" s="20" t="s">
        <v>903</v>
      </c>
      <c r="G14" s="32" t="s">
        <v>5</v>
      </c>
      <c r="H14" s="21" t="s">
        <v>4</v>
      </c>
    </row>
    <row r="15" spans="1:14" ht="15">
      <c r="A15" s="48">
        <v>1</v>
      </c>
      <c r="B15" s="141" t="s">
        <v>135</v>
      </c>
      <c r="C15" s="138" t="s">
        <v>229</v>
      </c>
      <c r="D15" s="142" t="s">
        <v>618</v>
      </c>
      <c r="E15" s="35" t="s">
        <v>613</v>
      </c>
      <c r="F15" s="36">
        <v>6.76</v>
      </c>
      <c r="G15" s="36">
        <v>21</v>
      </c>
      <c r="H15" s="35" t="s">
        <v>614</v>
      </c>
      <c r="I15" s="25"/>
      <c r="J15" s="25"/>
      <c r="K15" s="25"/>
      <c r="L15" s="25"/>
      <c r="M15" s="25"/>
      <c r="N15" s="25"/>
    </row>
    <row r="16" spans="1:8" ht="15.75">
      <c r="A16" s="33">
        <v>2</v>
      </c>
      <c r="B16" s="131" t="s">
        <v>164</v>
      </c>
      <c r="C16" s="62" t="s">
        <v>352</v>
      </c>
      <c r="D16" s="47" t="s">
        <v>478</v>
      </c>
      <c r="E16" s="27" t="s">
        <v>346</v>
      </c>
      <c r="F16" s="30">
        <v>6.71</v>
      </c>
      <c r="G16" s="30">
        <v>19</v>
      </c>
      <c r="H16" s="27" t="s">
        <v>349</v>
      </c>
    </row>
    <row r="17" spans="1:8" ht="15.75">
      <c r="A17" s="33">
        <v>3</v>
      </c>
      <c r="B17" s="141" t="s">
        <v>135</v>
      </c>
      <c r="C17" s="138" t="s">
        <v>228</v>
      </c>
      <c r="D17" s="140" t="s">
        <v>662</v>
      </c>
      <c r="E17" s="27" t="s">
        <v>547</v>
      </c>
      <c r="F17" s="65">
        <v>6.7</v>
      </c>
      <c r="G17" s="30">
        <v>18</v>
      </c>
      <c r="H17" s="27" t="s">
        <v>557</v>
      </c>
    </row>
    <row r="18" spans="1:8" ht="15.75">
      <c r="A18" s="33">
        <v>4</v>
      </c>
      <c r="B18" s="131" t="s">
        <v>126</v>
      </c>
      <c r="C18" s="62" t="s">
        <v>127</v>
      </c>
      <c r="D18" s="140" t="s">
        <v>128</v>
      </c>
      <c r="E18" s="27" t="s">
        <v>121</v>
      </c>
      <c r="F18" s="65">
        <v>6.7</v>
      </c>
      <c r="G18" s="30">
        <v>17</v>
      </c>
      <c r="H18" s="27" t="s">
        <v>123</v>
      </c>
    </row>
    <row r="19" spans="1:8" ht="15.75">
      <c r="A19" s="33">
        <v>5</v>
      </c>
      <c r="B19" s="141" t="s">
        <v>29</v>
      </c>
      <c r="C19" s="138" t="s">
        <v>380</v>
      </c>
      <c r="D19" s="140" t="s">
        <v>631</v>
      </c>
      <c r="E19" s="27" t="s">
        <v>365</v>
      </c>
      <c r="F19" s="30">
        <v>6.56</v>
      </c>
      <c r="G19" s="30">
        <v>16</v>
      </c>
      <c r="H19" s="27" t="s">
        <v>378</v>
      </c>
    </row>
    <row r="20" spans="1:8" ht="15.75">
      <c r="A20" s="33">
        <v>6</v>
      </c>
      <c r="B20" s="131" t="s">
        <v>51</v>
      </c>
      <c r="C20" s="62" t="s">
        <v>301</v>
      </c>
      <c r="D20" s="47" t="s">
        <v>466</v>
      </c>
      <c r="E20" s="27" t="s">
        <v>395</v>
      </c>
      <c r="F20" s="30">
        <v>6.38</v>
      </c>
      <c r="G20" s="30">
        <v>15</v>
      </c>
      <c r="H20" s="27" t="s">
        <v>300</v>
      </c>
    </row>
    <row r="21" spans="1:8" ht="15.75">
      <c r="A21" s="33">
        <v>7</v>
      </c>
      <c r="B21" s="141" t="s">
        <v>30</v>
      </c>
      <c r="C21" s="138" t="s">
        <v>105</v>
      </c>
      <c r="D21" s="140" t="s">
        <v>581</v>
      </c>
      <c r="E21" s="81" t="s">
        <v>835</v>
      </c>
      <c r="F21" s="30">
        <v>6.37</v>
      </c>
      <c r="G21" s="30">
        <v>14</v>
      </c>
      <c r="H21" s="27" t="s">
        <v>109</v>
      </c>
    </row>
    <row r="22" spans="1:8" ht="15.75">
      <c r="A22" s="33">
        <v>8</v>
      </c>
      <c r="B22" s="131" t="s">
        <v>126</v>
      </c>
      <c r="C22" s="62" t="s">
        <v>716</v>
      </c>
      <c r="D22" s="47">
        <v>32593</v>
      </c>
      <c r="E22" s="27" t="s">
        <v>705</v>
      </c>
      <c r="F22" s="30">
        <v>6.31</v>
      </c>
      <c r="G22" s="30">
        <v>13</v>
      </c>
      <c r="H22" s="27" t="s">
        <v>1104</v>
      </c>
    </row>
    <row r="23" spans="1:8" ht="15.75">
      <c r="A23" s="33">
        <v>9</v>
      </c>
      <c r="B23" s="141" t="s">
        <v>89</v>
      </c>
      <c r="C23" s="138" t="s">
        <v>90</v>
      </c>
      <c r="D23" s="140" t="s">
        <v>661</v>
      </c>
      <c r="E23" s="27" t="s">
        <v>82</v>
      </c>
      <c r="F23" s="30">
        <v>6.28</v>
      </c>
      <c r="G23" s="30">
        <v>12</v>
      </c>
      <c r="H23" s="27" t="s">
        <v>83</v>
      </c>
    </row>
    <row r="24" spans="1:8" ht="15">
      <c r="A24" s="33">
        <v>10</v>
      </c>
      <c r="B24" s="131" t="s">
        <v>227</v>
      </c>
      <c r="C24" s="62" t="s">
        <v>619</v>
      </c>
      <c r="D24" s="140" t="s">
        <v>620</v>
      </c>
      <c r="E24" s="27" t="s">
        <v>613</v>
      </c>
      <c r="F24" s="30">
        <v>6.21</v>
      </c>
      <c r="G24" s="30">
        <v>11</v>
      </c>
      <c r="H24" s="27" t="s">
        <v>614</v>
      </c>
    </row>
    <row r="25" spans="1:8" ht="15">
      <c r="A25" s="33">
        <v>11</v>
      </c>
      <c r="B25" s="141" t="s">
        <v>45</v>
      </c>
      <c r="C25" s="138" t="s">
        <v>138</v>
      </c>
      <c r="D25" s="140" t="s">
        <v>139</v>
      </c>
      <c r="E25" s="27" t="s">
        <v>121</v>
      </c>
      <c r="F25" s="30">
        <v>6.19</v>
      </c>
      <c r="G25" s="30">
        <v>10</v>
      </c>
      <c r="H25" s="27" t="s">
        <v>123</v>
      </c>
    </row>
    <row r="26" spans="1:8" ht="15">
      <c r="A26" s="33">
        <v>12</v>
      </c>
      <c r="B26" s="131" t="s">
        <v>408</v>
      </c>
      <c r="C26" s="62" t="s">
        <v>409</v>
      </c>
      <c r="D26" s="140" t="s">
        <v>486</v>
      </c>
      <c r="E26" s="27" t="s">
        <v>405</v>
      </c>
      <c r="F26" s="30">
        <v>6.18</v>
      </c>
      <c r="G26" s="30">
        <v>9</v>
      </c>
      <c r="H26" s="27" t="s">
        <v>410</v>
      </c>
    </row>
    <row r="27" spans="1:8" ht="15">
      <c r="A27" s="33">
        <v>13</v>
      </c>
      <c r="B27" s="141" t="s">
        <v>126</v>
      </c>
      <c r="C27" s="138" t="s">
        <v>719</v>
      </c>
      <c r="D27" s="47">
        <v>33500</v>
      </c>
      <c r="E27" s="27" t="s">
        <v>687</v>
      </c>
      <c r="F27" s="30">
        <v>6.05</v>
      </c>
      <c r="G27" s="30">
        <v>8</v>
      </c>
      <c r="H27" s="27" t="s">
        <v>1121</v>
      </c>
    </row>
    <row r="28" spans="1:8" ht="15">
      <c r="A28" s="33">
        <v>14</v>
      </c>
      <c r="B28" s="131" t="s">
        <v>69</v>
      </c>
      <c r="C28" s="62" t="s">
        <v>161</v>
      </c>
      <c r="D28" s="47">
        <v>32164</v>
      </c>
      <c r="E28" s="27" t="s">
        <v>167</v>
      </c>
      <c r="F28" s="30">
        <v>6.05</v>
      </c>
      <c r="G28" s="30">
        <v>7</v>
      </c>
      <c r="H28" s="27" t="s">
        <v>1123</v>
      </c>
    </row>
    <row r="29" spans="1:8" ht="15">
      <c r="A29" s="33">
        <v>15</v>
      </c>
      <c r="B29" s="141" t="s">
        <v>720</v>
      </c>
      <c r="C29" s="138" t="s">
        <v>721</v>
      </c>
      <c r="D29" s="47">
        <v>32659</v>
      </c>
      <c r="E29" s="27" t="s">
        <v>687</v>
      </c>
      <c r="F29" s="30">
        <v>6.03</v>
      </c>
      <c r="G29" s="30">
        <v>6</v>
      </c>
      <c r="H29" s="27" t="s">
        <v>1121</v>
      </c>
    </row>
    <row r="30" spans="1:8" ht="15">
      <c r="A30" s="33">
        <v>16</v>
      </c>
      <c r="B30" s="131" t="s">
        <v>347</v>
      </c>
      <c r="C30" s="62" t="s">
        <v>715</v>
      </c>
      <c r="D30" s="47">
        <v>32212</v>
      </c>
      <c r="E30" s="27" t="s">
        <v>674</v>
      </c>
      <c r="F30" s="30">
        <v>5.96</v>
      </c>
      <c r="G30" s="30">
        <v>5</v>
      </c>
      <c r="H30" s="27" t="s">
        <v>689</v>
      </c>
    </row>
    <row r="31" spans="1:8" ht="15">
      <c r="A31" s="33">
        <v>17</v>
      </c>
      <c r="B31" s="141" t="s">
        <v>107</v>
      </c>
      <c r="C31" s="138" t="s">
        <v>665</v>
      </c>
      <c r="D31" s="140" t="s">
        <v>666</v>
      </c>
      <c r="E31" s="27" t="s">
        <v>547</v>
      </c>
      <c r="F31" s="30">
        <v>5.92</v>
      </c>
      <c r="G31" s="30">
        <v>4</v>
      </c>
      <c r="H31" s="27" t="s">
        <v>557</v>
      </c>
    </row>
    <row r="32" spans="1:8" ht="15">
      <c r="A32" s="33">
        <v>18</v>
      </c>
      <c r="B32" s="145" t="s">
        <v>210</v>
      </c>
      <c r="C32" s="144" t="s">
        <v>211</v>
      </c>
      <c r="D32" s="140" t="s">
        <v>220</v>
      </c>
      <c r="E32" s="27" t="s">
        <v>393</v>
      </c>
      <c r="F32" s="30">
        <v>5.91</v>
      </c>
      <c r="G32" s="30">
        <v>3</v>
      </c>
      <c r="H32" s="27" t="s">
        <v>218</v>
      </c>
    </row>
    <row r="33" spans="1:8" ht="15">
      <c r="A33" s="33">
        <v>19</v>
      </c>
      <c r="B33" s="131" t="s">
        <v>31</v>
      </c>
      <c r="C33" s="62" t="s">
        <v>25</v>
      </c>
      <c r="D33" s="47" t="s">
        <v>463</v>
      </c>
      <c r="E33" s="27" t="s">
        <v>24</v>
      </c>
      <c r="F33" s="30">
        <v>5.85</v>
      </c>
      <c r="G33" s="30">
        <v>2</v>
      </c>
      <c r="H33" s="27" t="s">
        <v>26</v>
      </c>
    </row>
    <row r="34" spans="1:8" ht="15">
      <c r="A34" s="33">
        <v>20</v>
      </c>
      <c r="B34" s="131" t="s">
        <v>67</v>
      </c>
      <c r="C34" s="62" t="s">
        <v>717</v>
      </c>
      <c r="D34" s="47">
        <v>33334</v>
      </c>
      <c r="E34" s="27" t="s">
        <v>705</v>
      </c>
      <c r="F34" s="65">
        <v>5.8</v>
      </c>
      <c r="G34" s="30">
        <v>1</v>
      </c>
      <c r="H34" s="27" t="s">
        <v>1104</v>
      </c>
    </row>
    <row r="35" spans="1:8" ht="15">
      <c r="A35" s="33">
        <v>21</v>
      </c>
      <c r="B35" s="141" t="s">
        <v>129</v>
      </c>
      <c r="C35" s="138" t="s">
        <v>130</v>
      </c>
      <c r="D35" s="140" t="s">
        <v>131</v>
      </c>
      <c r="E35" s="27" t="s">
        <v>121</v>
      </c>
      <c r="F35" s="30">
        <v>5.76</v>
      </c>
      <c r="G35" s="30"/>
      <c r="H35" s="27" t="s">
        <v>123</v>
      </c>
    </row>
    <row r="36" spans="1:8" ht="15">
      <c r="A36" s="33">
        <v>22</v>
      </c>
      <c r="B36" s="131" t="s">
        <v>30</v>
      </c>
      <c r="C36" s="62" t="s">
        <v>652</v>
      </c>
      <c r="D36" s="140" t="s">
        <v>653</v>
      </c>
      <c r="E36" s="27" t="s">
        <v>645</v>
      </c>
      <c r="F36" s="30">
        <v>5.71</v>
      </c>
      <c r="G36" s="30"/>
      <c r="H36" s="27" t="s">
        <v>646</v>
      </c>
    </row>
    <row r="37" spans="1:8" ht="15">
      <c r="A37" s="33">
        <v>23</v>
      </c>
      <c r="B37" s="141" t="s">
        <v>306</v>
      </c>
      <c r="C37" s="138" t="s">
        <v>307</v>
      </c>
      <c r="D37" s="47" t="s">
        <v>470</v>
      </c>
      <c r="E37" s="27" t="s">
        <v>395</v>
      </c>
      <c r="F37" s="65">
        <v>5.7</v>
      </c>
      <c r="G37" s="30"/>
      <c r="H37" s="27" t="s">
        <v>300</v>
      </c>
    </row>
    <row r="38" spans="1:8" ht="15">
      <c r="A38" s="33">
        <v>24</v>
      </c>
      <c r="B38" s="131" t="s">
        <v>31</v>
      </c>
      <c r="C38" s="62" t="s">
        <v>650</v>
      </c>
      <c r="D38" s="140" t="s">
        <v>651</v>
      </c>
      <c r="E38" s="27" t="s">
        <v>645</v>
      </c>
      <c r="F38" s="30">
        <v>5.66</v>
      </c>
      <c r="G38" s="30"/>
      <c r="H38" s="27" t="s">
        <v>646</v>
      </c>
    </row>
    <row r="39" spans="1:8" ht="15">
      <c r="A39" s="33">
        <v>25</v>
      </c>
      <c r="B39" s="141" t="s">
        <v>722</v>
      </c>
      <c r="C39" s="138" t="s">
        <v>829</v>
      </c>
      <c r="D39" s="49">
        <v>32443</v>
      </c>
      <c r="E39" s="27" t="s">
        <v>687</v>
      </c>
      <c r="F39" s="30">
        <v>5.68</v>
      </c>
      <c r="G39" s="30"/>
      <c r="H39" s="27" t="s">
        <v>1121</v>
      </c>
    </row>
    <row r="40" spans="1:8" ht="15">
      <c r="A40" s="33">
        <v>26</v>
      </c>
      <c r="B40" s="131" t="s">
        <v>48</v>
      </c>
      <c r="C40" s="62" t="s">
        <v>53</v>
      </c>
      <c r="D40" s="140" t="s">
        <v>561</v>
      </c>
      <c r="E40" s="27" t="s">
        <v>50</v>
      </c>
      <c r="F40" s="30">
        <v>5.51</v>
      </c>
      <c r="G40" s="30"/>
      <c r="H40" s="27" t="s">
        <v>47</v>
      </c>
    </row>
    <row r="41" spans="1:8" ht="15">
      <c r="A41" s="33">
        <v>27</v>
      </c>
      <c r="B41" s="141" t="s">
        <v>723</v>
      </c>
      <c r="C41" s="138" t="s">
        <v>830</v>
      </c>
      <c r="D41" s="47">
        <v>32296</v>
      </c>
      <c r="E41" s="27" t="s">
        <v>677</v>
      </c>
      <c r="F41" s="30">
        <v>5.36</v>
      </c>
      <c r="G41" s="30"/>
      <c r="H41" s="27" t="s">
        <v>1114</v>
      </c>
    </row>
    <row r="42" spans="1:8" ht="15">
      <c r="A42" s="33">
        <v>28</v>
      </c>
      <c r="B42" s="131" t="s">
        <v>397</v>
      </c>
      <c r="C42" s="62" t="s">
        <v>398</v>
      </c>
      <c r="D42" s="140">
        <v>1988</v>
      </c>
      <c r="E42" s="27" t="s">
        <v>400</v>
      </c>
      <c r="F42" s="30">
        <v>5.24</v>
      </c>
      <c r="G42" s="30"/>
      <c r="H42" s="27" t="s">
        <v>656</v>
      </c>
    </row>
    <row r="43" spans="1:8" ht="15">
      <c r="A43" s="33">
        <v>29</v>
      </c>
      <c r="B43" s="141" t="s">
        <v>77</v>
      </c>
      <c r="C43" s="138" t="s">
        <v>78</v>
      </c>
      <c r="D43" s="140" t="s">
        <v>79</v>
      </c>
      <c r="E43" s="27" t="s">
        <v>85</v>
      </c>
      <c r="F43" s="30">
        <v>5.24</v>
      </c>
      <c r="G43" s="30"/>
      <c r="H43" s="27" t="s">
        <v>66</v>
      </c>
    </row>
    <row r="44" spans="1:8" ht="15">
      <c r="A44" s="33" t="s">
        <v>125</v>
      </c>
      <c r="B44" s="131" t="s">
        <v>107</v>
      </c>
      <c r="C44" s="62" t="s">
        <v>124</v>
      </c>
      <c r="D44" s="47" t="s">
        <v>465</v>
      </c>
      <c r="E44" s="27" t="s">
        <v>121</v>
      </c>
      <c r="F44" s="30">
        <v>5.92</v>
      </c>
      <c r="G44" s="30"/>
      <c r="H44" s="27" t="s">
        <v>123</v>
      </c>
    </row>
    <row r="45" spans="1:8" ht="15">
      <c r="A45" s="33" t="s">
        <v>125</v>
      </c>
      <c r="B45" s="131" t="s">
        <v>309</v>
      </c>
      <c r="C45" s="62" t="s">
        <v>831</v>
      </c>
      <c r="D45" s="47">
        <v>32169</v>
      </c>
      <c r="E45" s="27" t="s">
        <v>562</v>
      </c>
      <c r="F45" s="30">
        <v>5.86</v>
      </c>
      <c r="G45" s="30"/>
      <c r="H45" s="81" t="s">
        <v>563</v>
      </c>
    </row>
    <row r="46" spans="1:8" ht="15">
      <c r="A46" s="33" t="s">
        <v>125</v>
      </c>
      <c r="B46" s="131" t="s">
        <v>28</v>
      </c>
      <c r="C46" s="62" t="s">
        <v>621</v>
      </c>
      <c r="D46" s="140" t="s">
        <v>622</v>
      </c>
      <c r="E46" s="27" t="s">
        <v>613</v>
      </c>
      <c r="F46" s="30">
        <v>5.69</v>
      </c>
      <c r="G46" s="30"/>
      <c r="H46" s="27" t="s">
        <v>614</v>
      </c>
    </row>
  </sheetData>
  <mergeCells count="2">
    <mergeCell ref="A9:L9"/>
    <mergeCell ref="A8:M8"/>
  </mergeCells>
  <printOptions horizontalCentered="1"/>
  <pageMargins left="0.3937007874015748" right="0.3937007874015748" top="0.7874015748031497" bottom="0.35" header="0.3937007874015748" footer="0.4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C10" sqref="C10"/>
    </sheetView>
  </sheetViews>
  <sheetFormatPr defaultColWidth="9.140625" defaultRowHeight="12.75"/>
  <cols>
    <col min="1" max="1" width="7.140625" style="14" customWidth="1"/>
    <col min="2" max="2" width="11.140625" style="53" customWidth="1"/>
    <col min="3" max="3" width="15.00390625" style="11" customWidth="1"/>
    <col min="4" max="4" width="12.421875" style="15" customWidth="1"/>
    <col min="5" max="5" width="33.00390625" style="13" customWidth="1"/>
    <col min="6" max="6" width="10.00390625" style="15" customWidth="1"/>
    <col min="7" max="7" width="7.28125" style="15" customWidth="1"/>
    <col min="8" max="8" width="32.421875" style="14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15.75" customHeight="1">
      <c r="B7"/>
      <c r="C7" s="1"/>
      <c r="D7" s="229"/>
      <c r="E7" s="230"/>
      <c r="F7" s="228"/>
      <c r="G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4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15.75" customHeight="1" thickBot="1">
      <c r="B11" s="10" t="s">
        <v>1135</v>
      </c>
    </row>
    <row r="12" spans="1:14" ht="15.75" thickBot="1">
      <c r="A12" s="66" t="s">
        <v>834</v>
      </c>
      <c r="B12" s="67" t="s">
        <v>0</v>
      </c>
      <c r="C12" s="68" t="s">
        <v>1</v>
      </c>
      <c r="D12" s="71" t="s">
        <v>6</v>
      </c>
      <c r="E12" s="70" t="s">
        <v>2</v>
      </c>
      <c r="F12" s="71" t="s">
        <v>903</v>
      </c>
      <c r="G12" s="72" t="s">
        <v>5</v>
      </c>
      <c r="H12" s="73" t="s">
        <v>4</v>
      </c>
      <c r="I12" s="90"/>
      <c r="J12" s="90"/>
      <c r="K12" s="90"/>
      <c r="L12" s="90"/>
      <c r="M12" s="90"/>
      <c r="N12" s="90"/>
    </row>
    <row r="13" spans="1:14" ht="15">
      <c r="A13" s="157">
        <v>1</v>
      </c>
      <c r="B13" s="166" t="s">
        <v>186</v>
      </c>
      <c r="C13" s="114" t="s">
        <v>187</v>
      </c>
      <c r="D13" s="164">
        <v>1989</v>
      </c>
      <c r="E13" s="54" t="s">
        <v>179</v>
      </c>
      <c r="F13" s="146">
        <v>11.48</v>
      </c>
      <c r="G13" s="146">
        <v>21</v>
      </c>
      <c r="H13" s="35" t="s">
        <v>1097</v>
      </c>
      <c r="I13" s="91"/>
      <c r="J13" s="91"/>
      <c r="K13" s="91"/>
      <c r="L13" s="91"/>
      <c r="M13" s="91"/>
      <c r="N13" s="91"/>
    </row>
    <row r="14" spans="1:14" ht="15">
      <c r="A14" s="157">
        <v>2</v>
      </c>
      <c r="B14" s="149" t="s">
        <v>98</v>
      </c>
      <c r="C14" s="87" t="s">
        <v>188</v>
      </c>
      <c r="D14" s="164">
        <v>1988</v>
      </c>
      <c r="E14" s="54" t="s">
        <v>179</v>
      </c>
      <c r="F14" s="146">
        <v>11.38</v>
      </c>
      <c r="G14" s="146">
        <v>19</v>
      </c>
      <c r="H14" s="27" t="s">
        <v>1097</v>
      </c>
      <c r="I14" s="91"/>
      <c r="J14" s="91"/>
      <c r="K14" s="91"/>
      <c r="L14" s="91"/>
      <c r="M14" s="91"/>
      <c r="N14" s="91"/>
    </row>
    <row r="15" spans="1:14" ht="15">
      <c r="A15" s="157">
        <v>3</v>
      </c>
      <c r="B15" s="158" t="s">
        <v>1052</v>
      </c>
      <c r="C15" s="116" t="s">
        <v>1053</v>
      </c>
      <c r="D15" s="165">
        <v>33311</v>
      </c>
      <c r="E15" s="45" t="s">
        <v>756</v>
      </c>
      <c r="F15" s="148">
        <v>10.46</v>
      </c>
      <c r="G15" s="146">
        <v>18</v>
      </c>
      <c r="H15" s="81"/>
      <c r="I15" s="91"/>
      <c r="J15" s="91"/>
      <c r="K15" s="91"/>
      <c r="L15" s="91"/>
      <c r="M15" s="91"/>
      <c r="N15" s="91"/>
    </row>
    <row r="16" spans="1:14" ht="15">
      <c r="A16" s="157">
        <v>4</v>
      </c>
      <c r="B16" s="149" t="s">
        <v>203</v>
      </c>
      <c r="C16" s="87" t="s">
        <v>1054</v>
      </c>
      <c r="D16" s="134">
        <v>32399</v>
      </c>
      <c r="E16" s="54" t="s">
        <v>271</v>
      </c>
      <c r="F16" s="146">
        <v>10.01</v>
      </c>
      <c r="G16" s="146">
        <v>17</v>
      </c>
      <c r="H16" s="27" t="s">
        <v>278</v>
      </c>
      <c r="I16" s="91"/>
      <c r="J16" s="91"/>
      <c r="K16" s="91"/>
      <c r="L16" s="91"/>
      <c r="M16" s="91"/>
      <c r="N16" s="91"/>
    </row>
    <row r="17" spans="1:14" ht="15">
      <c r="A17" s="157">
        <v>6</v>
      </c>
      <c r="B17" s="149" t="s">
        <v>205</v>
      </c>
      <c r="C17" s="87" t="s">
        <v>206</v>
      </c>
      <c r="D17" s="134" t="s">
        <v>507</v>
      </c>
      <c r="E17" s="54" t="s">
        <v>396</v>
      </c>
      <c r="F17" s="146">
        <v>9.99</v>
      </c>
      <c r="G17" s="146">
        <v>15</v>
      </c>
      <c r="H17" s="81" t="s">
        <v>207</v>
      </c>
      <c r="I17" s="91"/>
      <c r="J17" s="91"/>
      <c r="K17" s="91"/>
      <c r="L17" s="91"/>
      <c r="M17" s="91"/>
      <c r="N17" s="91"/>
    </row>
    <row r="18" spans="1:14" ht="15">
      <c r="A18" s="157">
        <v>5</v>
      </c>
      <c r="B18" s="108" t="s">
        <v>55</v>
      </c>
      <c r="C18" s="138" t="s">
        <v>429</v>
      </c>
      <c r="D18" s="133" t="s">
        <v>430</v>
      </c>
      <c r="E18" s="54" t="s">
        <v>425</v>
      </c>
      <c r="F18" s="146">
        <v>9.98</v>
      </c>
      <c r="G18" s="146">
        <v>16</v>
      </c>
      <c r="H18" s="81" t="s">
        <v>437</v>
      </c>
      <c r="I18" s="91"/>
      <c r="J18" s="91"/>
      <c r="K18" s="91"/>
      <c r="L18" s="91"/>
      <c r="M18" s="91"/>
      <c r="N18" s="91"/>
    </row>
    <row r="19" spans="1:14" ht="15">
      <c r="A19" s="157">
        <v>7</v>
      </c>
      <c r="B19" s="158" t="s">
        <v>295</v>
      </c>
      <c r="C19" s="116" t="s">
        <v>1105</v>
      </c>
      <c r="D19" s="165">
        <v>32355</v>
      </c>
      <c r="E19" s="54" t="s">
        <v>758</v>
      </c>
      <c r="F19" s="146">
        <v>9.19</v>
      </c>
      <c r="G19" s="146">
        <v>14</v>
      </c>
      <c r="H19" s="27" t="s">
        <v>1104</v>
      </c>
      <c r="I19" s="91"/>
      <c r="J19" s="91"/>
      <c r="K19" s="91"/>
      <c r="L19" s="91"/>
      <c r="M19" s="91"/>
      <c r="N19" s="91"/>
    </row>
    <row r="20" spans="1:14" ht="15">
      <c r="A20" s="157">
        <v>8</v>
      </c>
      <c r="B20" s="149" t="s">
        <v>116</v>
      </c>
      <c r="C20" s="87" t="s">
        <v>1055</v>
      </c>
      <c r="D20" s="133" t="s">
        <v>550</v>
      </c>
      <c r="E20" s="54" t="s">
        <v>547</v>
      </c>
      <c r="F20" s="146">
        <v>8.88</v>
      </c>
      <c r="G20" s="146">
        <v>13</v>
      </c>
      <c r="H20" s="81" t="s">
        <v>557</v>
      </c>
      <c r="I20" s="91"/>
      <c r="J20" s="91"/>
      <c r="K20" s="91"/>
      <c r="L20" s="91"/>
      <c r="M20" s="91"/>
      <c r="N20" s="91"/>
    </row>
    <row r="21" spans="1:14" ht="15">
      <c r="A21" s="157">
        <v>9</v>
      </c>
      <c r="B21" s="158" t="s">
        <v>36</v>
      </c>
      <c r="C21" s="116" t="s">
        <v>809</v>
      </c>
      <c r="D21" s="165">
        <v>33056</v>
      </c>
      <c r="E21" s="54" t="s">
        <v>687</v>
      </c>
      <c r="F21" s="146">
        <v>8.68</v>
      </c>
      <c r="G21" s="146">
        <v>12</v>
      </c>
      <c r="H21" s="27" t="s">
        <v>1103</v>
      </c>
      <c r="I21" s="91"/>
      <c r="J21" s="91"/>
      <c r="K21" s="91"/>
      <c r="L21" s="91"/>
      <c r="M21" s="91"/>
      <c r="N21" s="91"/>
    </row>
    <row r="22" spans="1:14" ht="15">
      <c r="A22" s="157">
        <v>10</v>
      </c>
      <c r="B22" s="149" t="s">
        <v>1056</v>
      </c>
      <c r="C22" s="87" t="s">
        <v>1112</v>
      </c>
      <c r="D22" s="165">
        <v>33213</v>
      </c>
      <c r="E22" s="54" t="s">
        <v>784</v>
      </c>
      <c r="F22" s="148">
        <v>8.6</v>
      </c>
      <c r="G22" s="146">
        <v>11</v>
      </c>
      <c r="H22" s="27" t="s">
        <v>1111</v>
      </c>
      <c r="I22" s="91"/>
      <c r="J22" s="91"/>
      <c r="K22" s="91"/>
      <c r="L22" s="91"/>
      <c r="M22" s="91"/>
      <c r="N22" s="91"/>
    </row>
    <row r="23" spans="1:14" ht="15">
      <c r="A23" s="157">
        <v>11</v>
      </c>
      <c r="B23" s="158" t="s">
        <v>732</v>
      </c>
      <c r="C23" s="116" t="s">
        <v>1057</v>
      </c>
      <c r="D23" s="165">
        <v>32350</v>
      </c>
      <c r="E23" s="54" t="s">
        <v>687</v>
      </c>
      <c r="F23" s="146">
        <v>8.56</v>
      </c>
      <c r="G23" s="146">
        <v>10</v>
      </c>
      <c r="H23" s="27" t="s">
        <v>1103</v>
      </c>
      <c r="I23" s="91"/>
      <c r="J23" s="91"/>
      <c r="K23" s="91"/>
      <c r="L23" s="91"/>
      <c r="M23" s="91"/>
      <c r="N23" s="91"/>
    </row>
    <row r="24" spans="1:14" ht="15">
      <c r="A24" s="157">
        <v>12</v>
      </c>
      <c r="B24" s="149" t="s">
        <v>293</v>
      </c>
      <c r="C24" s="87" t="s">
        <v>1058</v>
      </c>
      <c r="D24" s="165">
        <v>32112</v>
      </c>
      <c r="E24" s="78" t="s">
        <v>752</v>
      </c>
      <c r="F24" s="148">
        <v>8.52</v>
      </c>
      <c r="G24" s="146">
        <v>9</v>
      </c>
      <c r="H24" s="81" t="s">
        <v>1098</v>
      </c>
      <c r="I24" s="91"/>
      <c r="J24" s="91"/>
      <c r="K24" s="91"/>
      <c r="L24" s="91"/>
      <c r="M24" s="91"/>
      <c r="N24" s="91"/>
    </row>
    <row r="25" spans="1:14" ht="15">
      <c r="A25" s="157">
        <v>13</v>
      </c>
      <c r="B25" s="158" t="s">
        <v>1059</v>
      </c>
      <c r="C25" s="116" t="s">
        <v>1060</v>
      </c>
      <c r="D25" s="163">
        <v>31950</v>
      </c>
      <c r="E25" s="54" t="s">
        <v>779</v>
      </c>
      <c r="F25" s="146">
        <v>8.38</v>
      </c>
      <c r="G25" s="146">
        <v>8</v>
      </c>
      <c r="H25" s="27" t="s">
        <v>1102</v>
      </c>
      <c r="I25" s="91"/>
      <c r="J25" s="91"/>
      <c r="K25" s="91"/>
      <c r="L25" s="91"/>
      <c r="M25" s="91"/>
      <c r="N25" s="91"/>
    </row>
    <row r="26" spans="1:14" ht="15">
      <c r="A26" s="157">
        <v>14</v>
      </c>
      <c r="B26" s="149" t="s">
        <v>43</v>
      </c>
      <c r="C26" s="87" t="s">
        <v>44</v>
      </c>
      <c r="D26" s="165">
        <v>32273</v>
      </c>
      <c r="E26" s="147" t="s">
        <v>34</v>
      </c>
      <c r="F26" s="146">
        <v>8.34</v>
      </c>
      <c r="G26" s="146">
        <v>7</v>
      </c>
      <c r="H26" s="35" t="s">
        <v>35</v>
      </c>
      <c r="I26" s="91"/>
      <c r="J26" s="91"/>
      <c r="K26" s="91"/>
      <c r="L26" s="91"/>
      <c r="M26" s="91"/>
      <c r="N26" s="91"/>
    </row>
    <row r="27" spans="1:14" ht="15">
      <c r="A27" s="157">
        <v>15</v>
      </c>
      <c r="B27" s="158" t="s">
        <v>442</v>
      </c>
      <c r="C27" s="116" t="s">
        <v>443</v>
      </c>
      <c r="D27" s="133" t="s">
        <v>444</v>
      </c>
      <c r="E27" s="54" t="s">
        <v>438</v>
      </c>
      <c r="F27" s="148">
        <v>8.2</v>
      </c>
      <c r="G27" s="146">
        <v>6</v>
      </c>
      <c r="H27" s="27" t="s">
        <v>439</v>
      </c>
      <c r="I27" s="91"/>
      <c r="J27" s="91"/>
      <c r="K27" s="91"/>
      <c r="L27" s="91"/>
      <c r="M27" s="91"/>
      <c r="N27" s="91"/>
    </row>
    <row r="28" spans="1:14" ht="15">
      <c r="A28" s="157">
        <v>16</v>
      </c>
      <c r="B28" s="149" t="s">
        <v>116</v>
      </c>
      <c r="C28" s="87" t="s">
        <v>1061</v>
      </c>
      <c r="D28" s="165">
        <v>33058</v>
      </c>
      <c r="E28" s="45" t="s">
        <v>750</v>
      </c>
      <c r="F28" s="146">
        <v>8.11</v>
      </c>
      <c r="G28" s="146">
        <v>5</v>
      </c>
      <c r="H28" s="27" t="s">
        <v>1117</v>
      </c>
      <c r="I28" s="91"/>
      <c r="J28" s="91"/>
      <c r="K28" s="91"/>
      <c r="L28" s="91"/>
      <c r="M28" s="91"/>
      <c r="N28" s="91"/>
    </row>
    <row r="29" spans="1:14" ht="15">
      <c r="A29" s="157">
        <v>17</v>
      </c>
      <c r="B29" s="158" t="s">
        <v>100</v>
      </c>
      <c r="C29" s="116" t="s">
        <v>174</v>
      </c>
      <c r="D29" s="133" t="s">
        <v>448</v>
      </c>
      <c r="E29" s="54" t="s">
        <v>177</v>
      </c>
      <c r="F29" s="146">
        <v>7.83</v>
      </c>
      <c r="G29" s="146">
        <v>4</v>
      </c>
      <c r="H29" s="81" t="s">
        <v>178</v>
      </c>
      <c r="I29" s="91"/>
      <c r="J29" s="91"/>
      <c r="K29" s="91"/>
      <c r="L29" s="91"/>
      <c r="M29" s="91"/>
      <c r="N29" s="91"/>
    </row>
    <row r="30" spans="1:14" ht="15">
      <c r="A30" s="157">
        <v>18</v>
      </c>
      <c r="B30" s="149" t="s">
        <v>110</v>
      </c>
      <c r="C30" s="87" t="s">
        <v>1062</v>
      </c>
      <c r="D30" s="165">
        <v>32606</v>
      </c>
      <c r="E30" s="54" t="s">
        <v>744</v>
      </c>
      <c r="F30" s="146">
        <v>7.82</v>
      </c>
      <c r="G30" s="146">
        <v>3</v>
      </c>
      <c r="H30" s="27" t="s">
        <v>1106</v>
      </c>
      <c r="I30" s="91"/>
      <c r="J30" s="91"/>
      <c r="K30" s="91"/>
      <c r="L30" s="91"/>
      <c r="M30" s="91"/>
      <c r="N30" s="91"/>
    </row>
    <row r="31" spans="1:14" ht="15">
      <c r="A31" s="157">
        <v>19</v>
      </c>
      <c r="B31" s="158" t="s">
        <v>156</v>
      </c>
      <c r="C31" s="116" t="s">
        <v>159</v>
      </c>
      <c r="D31" s="134">
        <v>33126</v>
      </c>
      <c r="E31" s="54" t="s">
        <v>152</v>
      </c>
      <c r="F31" s="146">
        <v>6.99</v>
      </c>
      <c r="G31" s="146">
        <v>2</v>
      </c>
      <c r="H31" s="27" t="s">
        <v>153</v>
      </c>
      <c r="I31" s="91"/>
      <c r="J31" s="91"/>
      <c r="K31" s="91"/>
      <c r="L31" s="91"/>
      <c r="M31" s="91"/>
      <c r="N31" s="91"/>
    </row>
    <row r="32" spans="1:8" ht="15">
      <c r="A32" s="157" t="s">
        <v>125</v>
      </c>
      <c r="B32" s="149" t="s">
        <v>741</v>
      </c>
      <c r="C32" s="87" t="s">
        <v>1063</v>
      </c>
      <c r="D32" s="134">
        <v>33010</v>
      </c>
      <c r="E32" s="54" t="s">
        <v>613</v>
      </c>
      <c r="F32" s="146">
        <v>9.13</v>
      </c>
      <c r="G32" s="146"/>
      <c r="H32" s="27" t="s">
        <v>736</v>
      </c>
    </row>
  </sheetData>
  <mergeCells count="2">
    <mergeCell ref="A8:M8"/>
    <mergeCell ref="A9:N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N47"/>
  <sheetViews>
    <sheetView workbookViewId="0" topLeftCell="A1">
      <selection activeCell="C10" sqref="C10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34.140625" style="13" customWidth="1"/>
    <col min="6" max="6" width="9.140625" style="15" customWidth="1"/>
    <col min="7" max="7" width="8.8515625" style="15" customWidth="1"/>
    <col min="8" max="8" width="21.8515625" style="13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H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2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</row>
    <row r="11" ht="15.75" customHeight="1">
      <c r="B11" s="10" t="s">
        <v>1136</v>
      </c>
    </row>
    <row r="12" ht="15.75" customHeight="1" thickBot="1">
      <c r="B12" s="52"/>
    </row>
    <row r="13" spans="1:8" s="25" customFormat="1" ht="15.75" customHeight="1" thickBot="1">
      <c r="A13" s="16" t="s">
        <v>834</v>
      </c>
      <c r="B13" s="17" t="s">
        <v>0</v>
      </c>
      <c r="C13" s="18" t="s">
        <v>1</v>
      </c>
      <c r="D13" s="20" t="s">
        <v>6</v>
      </c>
      <c r="E13" s="19" t="s">
        <v>2</v>
      </c>
      <c r="F13" s="20" t="s">
        <v>3</v>
      </c>
      <c r="G13" s="32" t="s">
        <v>5</v>
      </c>
      <c r="H13" s="21" t="s">
        <v>4</v>
      </c>
    </row>
    <row r="14" spans="1:14" ht="15">
      <c r="A14" s="157">
        <v>1</v>
      </c>
      <c r="B14" s="158" t="s">
        <v>224</v>
      </c>
      <c r="C14" s="116" t="s">
        <v>225</v>
      </c>
      <c r="D14" s="165">
        <v>32026</v>
      </c>
      <c r="E14" s="35" t="s">
        <v>234</v>
      </c>
      <c r="F14" s="146">
        <v>18.11</v>
      </c>
      <c r="G14" s="146">
        <v>21</v>
      </c>
      <c r="H14" s="35" t="s">
        <v>233</v>
      </c>
      <c r="I14" s="91"/>
      <c r="J14" s="91"/>
      <c r="K14" s="91"/>
      <c r="L14" s="91"/>
      <c r="M14" s="91"/>
      <c r="N14" s="91"/>
    </row>
    <row r="15" spans="1:14" ht="15">
      <c r="A15" s="157">
        <v>2</v>
      </c>
      <c r="B15" s="149" t="s">
        <v>107</v>
      </c>
      <c r="C15" s="87" t="s">
        <v>1064</v>
      </c>
      <c r="D15" s="140" t="s">
        <v>626</v>
      </c>
      <c r="E15" s="27" t="s">
        <v>142</v>
      </c>
      <c r="F15" s="146">
        <v>16.99</v>
      </c>
      <c r="G15" s="146">
        <v>19</v>
      </c>
      <c r="H15" s="81" t="s">
        <v>150</v>
      </c>
      <c r="I15" s="91"/>
      <c r="J15" s="91"/>
      <c r="K15" s="91"/>
      <c r="L15" s="91"/>
      <c r="M15" s="91"/>
      <c r="N15" s="91"/>
    </row>
    <row r="16" spans="1:14" ht="15">
      <c r="A16" s="157">
        <v>3</v>
      </c>
      <c r="B16" s="108" t="s">
        <v>635</v>
      </c>
      <c r="C16" s="109" t="s">
        <v>636</v>
      </c>
      <c r="D16" s="140" t="s">
        <v>641</v>
      </c>
      <c r="E16" s="27" t="s">
        <v>1010</v>
      </c>
      <c r="F16" s="146">
        <v>15.95</v>
      </c>
      <c r="G16" s="146">
        <v>18</v>
      </c>
      <c r="H16" s="27" t="s">
        <v>644</v>
      </c>
      <c r="I16" s="91"/>
      <c r="J16" s="91"/>
      <c r="K16" s="91"/>
      <c r="L16" s="91"/>
      <c r="M16" s="91"/>
      <c r="N16" s="91"/>
    </row>
    <row r="17" spans="1:14" ht="15">
      <c r="A17" s="157">
        <v>4</v>
      </c>
      <c r="B17" s="149" t="s">
        <v>420</v>
      </c>
      <c r="C17" s="87" t="s">
        <v>1065</v>
      </c>
      <c r="D17" s="47">
        <v>31877</v>
      </c>
      <c r="E17" s="27" t="s">
        <v>417</v>
      </c>
      <c r="F17" s="148">
        <v>15.2</v>
      </c>
      <c r="G17" s="146">
        <v>17</v>
      </c>
      <c r="H17" s="27" t="s">
        <v>423</v>
      </c>
      <c r="I17" s="91"/>
      <c r="J17" s="91"/>
      <c r="K17" s="91"/>
      <c r="L17" s="91"/>
      <c r="M17" s="91"/>
      <c r="N17" s="91"/>
    </row>
    <row r="18" spans="1:14" ht="15">
      <c r="A18" s="157">
        <v>5</v>
      </c>
      <c r="B18" s="158" t="s">
        <v>140</v>
      </c>
      <c r="C18" s="116" t="s">
        <v>379</v>
      </c>
      <c r="D18" s="140" t="s">
        <v>630</v>
      </c>
      <c r="E18" s="27" t="s">
        <v>365</v>
      </c>
      <c r="F18" s="146">
        <v>15.18</v>
      </c>
      <c r="G18" s="146">
        <v>16</v>
      </c>
      <c r="H18" s="27" t="s">
        <v>378</v>
      </c>
      <c r="I18" s="91"/>
      <c r="J18" s="91"/>
      <c r="K18" s="91"/>
      <c r="L18" s="91"/>
      <c r="M18" s="91"/>
      <c r="N18" s="91"/>
    </row>
    <row r="19" spans="1:14" ht="15">
      <c r="A19" s="157">
        <v>6</v>
      </c>
      <c r="B19" s="149" t="s">
        <v>215</v>
      </c>
      <c r="C19" s="87" t="s">
        <v>216</v>
      </c>
      <c r="D19" s="140" t="s">
        <v>223</v>
      </c>
      <c r="E19" s="27" t="s">
        <v>393</v>
      </c>
      <c r="F19" s="146">
        <v>14.97</v>
      </c>
      <c r="G19" s="146">
        <v>15</v>
      </c>
      <c r="H19" s="81" t="s">
        <v>217</v>
      </c>
      <c r="I19" s="91"/>
      <c r="J19" s="91"/>
      <c r="K19" s="91"/>
      <c r="L19" s="91"/>
      <c r="M19" s="91"/>
      <c r="N19" s="91"/>
    </row>
    <row r="20" spans="1:14" ht="15">
      <c r="A20" s="157">
        <v>7</v>
      </c>
      <c r="B20" s="158" t="s">
        <v>266</v>
      </c>
      <c r="C20" s="116" t="s">
        <v>637</v>
      </c>
      <c r="D20" s="140" t="s">
        <v>642</v>
      </c>
      <c r="E20" s="27" t="s">
        <v>1010</v>
      </c>
      <c r="F20" s="146">
        <v>14.93</v>
      </c>
      <c r="G20" s="146">
        <v>14</v>
      </c>
      <c r="H20" s="81" t="s">
        <v>644</v>
      </c>
      <c r="I20" s="91"/>
      <c r="J20" s="91"/>
      <c r="K20" s="91"/>
      <c r="L20" s="91"/>
      <c r="M20" s="91"/>
      <c r="N20" s="91"/>
    </row>
    <row r="21" spans="1:14" ht="15">
      <c r="A21" s="157">
        <v>8</v>
      </c>
      <c r="B21" s="149" t="s">
        <v>678</v>
      </c>
      <c r="C21" s="87" t="s">
        <v>679</v>
      </c>
      <c r="D21" s="140" t="s">
        <v>680</v>
      </c>
      <c r="E21" s="27" t="s">
        <v>687</v>
      </c>
      <c r="F21" s="146">
        <v>14.83</v>
      </c>
      <c r="G21" s="146">
        <v>13</v>
      </c>
      <c r="H21" s="27" t="s">
        <v>1121</v>
      </c>
      <c r="I21" s="91"/>
      <c r="J21" s="91"/>
      <c r="K21" s="91"/>
      <c r="L21" s="91"/>
      <c r="M21" s="91"/>
      <c r="N21" s="91"/>
    </row>
    <row r="22" spans="1:14" ht="15">
      <c r="A22" s="157">
        <v>9</v>
      </c>
      <c r="B22" s="141" t="s">
        <v>196</v>
      </c>
      <c r="C22" s="138" t="s">
        <v>681</v>
      </c>
      <c r="D22" s="140" t="s">
        <v>686</v>
      </c>
      <c r="E22" s="27" t="s">
        <v>687</v>
      </c>
      <c r="F22" s="148">
        <v>13.72</v>
      </c>
      <c r="G22" s="146">
        <v>12</v>
      </c>
      <c r="H22" s="27" t="s">
        <v>1121</v>
      </c>
      <c r="I22" s="91"/>
      <c r="J22" s="91"/>
      <c r="K22" s="91"/>
      <c r="L22" s="91"/>
      <c r="M22" s="91"/>
      <c r="N22" s="91"/>
    </row>
    <row r="23" spans="1:14" ht="15">
      <c r="A23" s="157">
        <v>10</v>
      </c>
      <c r="B23" s="149" t="s">
        <v>1066</v>
      </c>
      <c r="C23" s="62" t="s">
        <v>146</v>
      </c>
      <c r="D23" s="140" t="s">
        <v>624</v>
      </c>
      <c r="E23" s="27" t="s">
        <v>142</v>
      </c>
      <c r="F23" s="146">
        <v>13.48</v>
      </c>
      <c r="G23" s="146">
        <v>11</v>
      </c>
      <c r="H23" s="81" t="s">
        <v>150</v>
      </c>
      <c r="I23" s="91"/>
      <c r="J23" s="91"/>
      <c r="K23" s="91"/>
      <c r="L23" s="91"/>
      <c r="M23" s="91"/>
      <c r="N23" s="91"/>
    </row>
    <row r="24" spans="1:14" ht="15">
      <c r="A24" s="157">
        <v>11</v>
      </c>
      <c r="B24" s="158" t="s">
        <v>413</v>
      </c>
      <c r="C24" s="116" t="s">
        <v>414</v>
      </c>
      <c r="D24" s="140" t="s">
        <v>489</v>
      </c>
      <c r="E24" s="27" t="s">
        <v>405</v>
      </c>
      <c r="F24" s="146">
        <v>13.44</v>
      </c>
      <c r="G24" s="146">
        <v>10</v>
      </c>
      <c r="H24" s="81" t="s">
        <v>410</v>
      </c>
      <c r="I24" s="91"/>
      <c r="J24" s="91"/>
      <c r="K24" s="91"/>
      <c r="L24" s="91"/>
      <c r="M24" s="91"/>
      <c r="N24" s="91"/>
    </row>
    <row r="25" spans="1:14" ht="15">
      <c r="A25" s="157">
        <v>12</v>
      </c>
      <c r="B25" s="149" t="s">
        <v>1067</v>
      </c>
      <c r="C25" s="62" t="s">
        <v>663</v>
      </c>
      <c r="D25" s="140" t="s">
        <v>664</v>
      </c>
      <c r="E25" s="27" t="s">
        <v>547</v>
      </c>
      <c r="F25" s="146">
        <v>13.38</v>
      </c>
      <c r="G25" s="146">
        <v>9</v>
      </c>
      <c r="H25" s="81" t="s">
        <v>557</v>
      </c>
      <c r="I25" s="91"/>
      <c r="J25" s="91"/>
      <c r="K25" s="91"/>
      <c r="L25" s="91"/>
      <c r="M25" s="91"/>
      <c r="N25" s="91"/>
    </row>
    <row r="26" spans="1:14" ht="15">
      <c r="A26" s="157">
        <v>13</v>
      </c>
      <c r="B26" s="158" t="s">
        <v>219</v>
      </c>
      <c r="C26" s="116" t="s">
        <v>265</v>
      </c>
      <c r="D26" s="140" t="s">
        <v>682</v>
      </c>
      <c r="E26" s="27" t="s">
        <v>394</v>
      </c>
      <c r="F26" s="150">
        <v>13.26</v>
      </c>
      <c r="G26" s="150">
        <v>8</v>
      </c>
      <c r="H26" s="81" t="s">
        <v>264</v>
      </c>
      <c r="I26" s="91"/>
      <c r="J26" s="91"/>
      <c r="K26" s="91"/>
      <c r="L26" s="91"/>
      <c r="M26" s="91"/>
      <c r="N26" s="91"/>
    </row>
    <row r="27" spans="1:14" ht="15">
      <c r="A27" s="157">
        <v>14</v>
      </c>
      <c r="B27" s="149" t="s">
        <v>30</v>
      </c>
      <c r="C27" s="87" t="s">
        <v>1068</v>
      </c>
      <c r="D27" s="140" t="s">
        <v>597</v>
      </c>
      <c r="E27" s="27" t="s">
        <v>333</v>
      </c>
      <c r="F27" s="146">
        <v>13.24</v>
      </c>
      <c r="G27" s="146">
        <v>7</v>
      </c>
      <c r="H27" s="81" t="s">
        <v>334</v>
      </c>
      <c r="I27" s="91"/>
      <c r="J27" s="91"/>
      <c r="K27" s="91"/>
      <c r="L27" s="91"/>
      <c r="M27" s="91"/>
      <c r="N27" s="91"/>
    </row>
    <row r="28" spans="1:14" ht="15">
      <c r="A28" s="157">
        <v>15</v>
      </c>
      <c r="B28" s="158" t="s">
        <v>266</v>
      </c>
      <c r="C28" s="116" t="s">
        <v>136</v>
      </c>
      <c r="D28" s="140" t="s">
        <v>137</v>
      </c>
      <c r="E28" s="27" t="s">
        <v>121</v>
      </c>
      <c r="F28" s="146">
        <v>13.19</v>
      </c>
      <c r="G28" s="146">
        <v>6</v>
      </c>
      <c r="H28" s="81" t="s">
        <v>123</v>
      </c>
      <c r="I28" s="91"/>
      <c r="J28" s="91"/>
      <c r="K28" s="91"/>
      <c r="L28" s="91"/>
      <c r="M28" s="91"/>
      <c r="N28" s="91"/>
    </row>
    <row r="29" spans="1:14" ht="15">
      <c r="A29" s="157">
        <v>16</v>
      </c>
      <c r="B29" s="149" t="s">
        <v>162</v>
      </c>
      <c r="C29" s="62" t="s">
        <v>163</v>
      </c>
      <c r="D29" s="47">
        <v>31984</v>
      </c>
      <c r="E29" s="27" t="s">
        <v>167</v>
      </c>
      <c r="F29" s="148">
        <v>13.01</v>
      </c>
      <c r="G29" s="146">
        <v>5</v>
      </c>
      <c r="H29" s="27" t="s">
        <v>1123</v>
      </c>
      <c r="I29" s="91"/>
      <c r="J29" s="91"/>
      <c r="K29" s="91"/>
      <c r="L29" s="91"/>
      <c r="M29" s="91"/>
      <c r="N29" s="91"/>
    </row>
    <row r="30" spans="1:14" ht="15">
      <c r="A30" s="157">
        <v>17</v>
      </c>
      <c r="B30" s="158" t="s">
        <v>30</v>
      </c>
      <c r="C30" s="116" t="s">
        <v>545</v>
      </c>
      <c r="D30" s="140">
        <v>1991</v>
      </c>
      <c r="E30" s="27" t="s">
        <v>540</v>
      </c>
      <c r="F30" s="146">
        <v>12.76</v>
      </c>
      <c r="G30" s="146">
        <v>4</v>
      </c>
      <c r="H30" s="81" t="s">
        <v>546</v>
      </c>
      <c r="I30" s="91"/>
      <c r="J30" s="91"/>
      <c r="K30" s="91"/>
      <c r="L30" s="91"/>
      <c r="M30" s="91"/>
      <c r="N30" s="91"/>
    </row>
    <row r="31" spans="1:14" ht="15">
      <c r="A31" s="157">
        <v>18</v>
      </c>
      <c r="B31" s="149" t="s">
        <v>219</v>
      </c>
      <c r="C31" s="87" t="s">
        <v>684</v>
      </c>
      <c r="D31" s="140" t="s">
        <v>685</v>
      </c>
      <c r="E31" s="27" t="s">
        <v>683</v>
      </c>
      <c r="F31" s="148">
        <v>12.75</v>
      </c>
      <c r="G31" s="146">
        <v>3</v>
      </c>
      <c r="H31" s="35" t="s">
        <v>1122</v>
      </c>
      <c r="I31" s="91"/>
      <c r="J31" s="91"/>
      <c r="K31" s="91"/>
      <c r="L31" s="91"/>
      <c r="M31" s="91"/>
      <c r="N31" s="91"/>
    </row>
    <row r="32" spans="1:14" ht="15">
      <c r="A32" s="157">
        <v>19</v>
      </c>
      <c r="B32" s="158" t="s">
        <v>1069</v>
      </c>
      <c r="C32" s="138" t="s">
        <v>108</v>
      </c>
      <c r="D32" s="140" t="s">
        <v>582</v>
      </c>
      <c r="E32" s="27" t="s">
        <v>835</v>
      </c>
      <c r="F32" s="146">
        <v>12.38</v>
      </c>
      <c r="G32" s="146">
        <v>2</v>
      </c>
      <c r="H32" s="27" t="s">
        <v>109</v>
      </c>
      <c r="I32" s="91"/>
      <c r="J32" s="91"/>
      <c r="K32" s="91"/>
      <c r="L32" s="91"/>
      <c r="M32" s="91"/>
      <c r="N32" s="91"/>
    </row>
    <row r="33" spans="1:8" ht="15">
      <c r="A33" s="157">
        <v>20</v>
      </c>
      <c r="B33" s="149" t="s">
        <v>67</v>
      </c>
      <c r="C33" s="87" t="s">
        <v>68</v>
      </c>
      <c r="D33" s="140" t="s">
        <v>71</v>
      </c>
      <c r="E33" s="27" t="s">
        <v>85</v>
      </c>
      <c r="F33" s="146">
        <v>12.13</v>
      </c>
      <c r="G33" s="146">
        <v>1</v>
      </c>
      <c r="H33" s="81" t="s">
        <v>66</v>
      </c>
    </row>
    <row r="34" spans="1:8" ht="15">
      <c r="A34" s="157">
        <v>21</v>
      </c>
      <c r="B34" s="158" t="s">
        <v>232</v>
      </c>
      <c r="C34" s="116" t="s">
        <v>718</v>
      </c>
      <c r="D34" s="165">
        <v>33109</v>
      </c>
      <c r="E34" s="27" t="s">
        <v>705</v>
      </c>
      <c r="F34" s="146">
        <v>12.08</v>
      </c>
      <c r="G34" s="146"/>
      <c r="H34" s="27" t="s">
        <v>1104</v>
      </c>
    </row>
    <row r="35" spans="1:8" ht="15">
      <c r="A35" s="157">
        <v>22</v>
      </c>
      <c r="B35" s="149" t="s">
        <v>227</v>
      </c>
      <c r="C35" s="87" t="s">
        <v>226</v>
      </c>
      <c r="D35" s="165">
        <v>31863</v>
      </c>
      <c r="E35" s="27" t="s">
        <v>234</v>
      </c>
      <c r="F35" s="146">
        <v>11.96</v>
      </c>
      <c r="G35" s="146"/>
      <c r="H35" s="27" t="s">
        <v>233</v>
      </c>
    </row>
    <row r="36" spans="1:8" ht="15">
      <c r="A36" s="157">
        <v>23</v>
      </c>
      <c r="B36" s="158" t="s">
        <v>266</v>
      </c>
      <c r="C36" s="116" t="s">
        <v>1070</v>
      </c>
      <c r="D36" s="140">
        <v>1987</v>
      </c>
      <c r="E36" s="27" t="s">
        <v>400</v>
      </c>
      <c r="F36" s="146">
        <v>11.76</v>
      </c>
      <c r="G36" s="146"/>
      <c r="H36" s="27" t="s">
        <v>656</v>
      </c>
    </row>
    <row r="37" spans="1:8" ht="15">
      <c r="A37" s="157">
        <v>24</v>
      </c>
      <c r="B37" s="149" t="s">
        <v>224</v>
      </c>
      <c r="C37" s="62" t="s">
        <v>353</v>
      </c>
      <c r="D37" s="47" t="s">
        <v>479</v>
      </c>
      <c r="E37" s="27" t="s">
        <v>346</v>
      </c>
      <c r="F37" s="146">
        <v>11.44</v>
      </c>
      <c r="G37" s="146"/>
      <c r="H37" s="81" t="s">
        <v>349</v>
      </c>
    </row>
    <row r="38" spans="1:8" ht="15">
      <c r="A38" s="157">
        <v>25</v>
      </c>
      <c r="B38" s="158" t="s">
        <v>51</v>
      </c>
      <c r="C38" s="138" t="s">
        <v>52</v>
      </c>
      <c r="D38" s="140" t="s">
        <v>560</v>
      </c>
      <c r="E38" s="27" t="s">
        <v>50</v>
      </c>
      <c r="F38" s="146">
        <v>10.93</v>
      </c>
      <c r="G38" s="146"/>
      <c r="H38" s="27" t="s">
        <v>47</v>
      </c>
    </row>
    <row r="39" spans="1:8" ht="15">
      <c r="A39" s="157">
        <v>26</v>
      </c>
      <c r="B39" s="149" t="s">
        <v>385</v>
      </c>
      <c r="C39" s="62" t="s">
        <v>386</v>
      </c>
      <c r="D39" s="47" t="s">
        <v>481</v>
      </c>
      <c r="E39" s="27" t="s">
        <v>382</v>
      </c>
      <c r="F39" s="148">
        <v>10.71</v>
      </c>
      <c r="G39" s="146"/>
      <c r="H39" s="27" t="s">
        <v>384</v>
      </c>
    </row>
    <row r="40" spans="1:8" ht="15">
      <c r="A40" s="157">
        <v>27</v>
      </c>
      <c r="B40" s="158" t="s">
        <v>671</v>
      </c>
      <c r="C40" s="138" t="s">
        <v>672</v>
      </c>
      <c r="D40" s="140" t="s">
        <v>673</v>
      </c>
      <c r="E40" s="27" t="s">
        <v>674</v>
      </c>
      <c r="F40" s="146">
        <v>10.19</v>
      </c>
      <c r="G40" s="146"/>
      <c r="H40" s="27" t="s">
        <v>689</v>
      </c>
    </row>
    <row r="41" spans="1:8" ht="15">
      <c r="A41" s="157">
        <v>28</v>
      </c>
      <c r="B41" s="167" t="s">
        <v>675</v>
      </c>
      <c r="C41" s="120" t="s">
        <v>676</v>
      </c>
      <c r="D41" s="47">
        <v>32259</v>
      </c>
      <c r="E41" s="27" t="s">
        <v>677</v>
      </c>
      <c r="F41" s="151">
        <v>10.19</v>
      </c>
      <c r="G41" s="9"/>
      <c r="H41" s="27" t="s">
        <v>1114</v>
      </c>
    </row>
    <row r="42" spans="1:8" ht="15">
      <c r="A42" s="157">
        <v>29</v>
      </c>
      <c r="B42" s="158" t="s">
        <v>106</v>
      </c>
      <c r="C42" s="138" t="s">
        <v>351</v>
      </c>
      <c r="D42" s="47" t="s">
        <v>477</v>
      </c>
      <c r="E42" s="27" t="s">
        <v>346</v>
      </c>
      <c r="F42" s="148">
        <v>9.4</v>
      </c>
      <c r="G42" s="146"/>
      <c r="H42" s="81" t="s">
        <v>349</v>
      </c>
    </row>
    <row r="43" spans="1:8" ht="15">
      <c r="A43" s="157">
        <v>30</v>
      </c>
      <c r="B43" s="149" t="s">
        <v>315</v>
      </c>
      <c r="C43" s="62" t="s">
        <v>316</v>
      </c>
      <c r="D43" s="140" t="s">
        <v>535</v>
      </c>
      <c r="E43" s="27" t="s">
        <v>281</v>
      </c>
      <c r="F43" s="150">
        <v>9.36</v>
      </c>
      <c r="G43" s="150"/>
      <c r="H43" s="81" t="s">
        <v>308</v>
      </c>
    </row>
    <row r="44" spans="1:8" ht="15">
      <c r="A44" s="157">
        <v>31</v>
      </c>
      <c r="B44" s="141" t="s">
        <v>165</v>
      </c>
      <c r="C44" s="116" t="s">
        <v>166</v>
      </c>
      <c r="D44" s="163">
        <v>32995</v>
      </c>
      <c r="E44" s="27" t="s">
        <v>167</v>
      </c>
      <c r="F44" s="150">
        <v>9.08</v>
      </c>
      <c r="G44" s="150"/>
      <c r="H44" s="27" t="s">
        <v>1123</v>
      </c>
    </row>
    <row r="45" spans="1:14" ht="15">
      <c r="A45" s="157" t="s">
        <v>125</v>
      </c>
      <c r="B45" s="149" t="s">
        <v>667</v>
      </c>
      <c r="C45" s="87" t="s">
        <v>668</v>
      </c>
      <c r="D45" s="140" t="s">
        <v>669</v>
      </c>
      <c r="E45" s="27" t="s">
        <v>547</v>
      </c>
      <c r="F45" s="146">
        <v>13.45</v>
      </c>
      <c r="G45" s="146"/>
      <c r="H45" s="27" t="s">
        <v>557</v>
      </c>
      <c r="I45" s="91"/>
      <c r="J45" s="91"/>
      <c r="K45" s="91"/>
      <c r="L45" s="91"/>
      <c r="M45" s="91"/>
      <c r="N45" s="91"/>
    </row>
    <row r="46" spans="1:8" ht="15">
      <c r="A46" s="157" t="s">
        <v>125</v>
      </c>
      <c r="B46" s="158" t="s">
        <v>707</v>
      </c>
      <c r="C46" s="116" t="s">
        <v>1071</v>
      </c>
      <c r="D46" s="165">
        <v>32169</v>
      </c>
      <c r="E46" s="27" t="s">
        <v>562</v>
      </c>
      <c r="F46" s="146">
        <v>11.82</v>
      </c>
      <c r="G46" s="146"/>
      <c r="H46" s="27" t="s">
        <v>563</v>
      </c>
    </row>
    <row r="47" spans="1:8" ht="15.75" customHeight="1">
      <c r="A47" s="33"/>
      <c r="B47" s="131" t="s">
        <v>456</v>
      </c>
      <c r="C47" s="62" t="s">
        <v>457</v>
      </c>
      <c r="D47" s="140" t="s">
        <v>578</v>
      </c>
      <c r="E47" s="27" t="s">
        <v>449</v>
      </c>
      <c r="F47" s="30" t="s">
        <v>828</v>
      </c>
      <c r="G47" s="30"/>
      <c r="H47" s="27" t="s">
        <v>1127</v>
      </c>
    </row>
  </sheetData>
  <mergeCells count="2">
    <mergeCell ref="A9:L9"/>
    <mergeCell ref="A8:M8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M32"/>
  <sheetViews>
    <sheetView workbookViewId="0" topLeftCell="A4">
      <selection activeCell="F10" sqref="F10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13.421875" style="13" customWidth="1"/>
    <col min="6" max="6" width="10.7109375" style="15" customWidth="1"/>
    <col min="7" max="7" width="33.421875" style="13" customWidth="1"/>
    <col min="8" max="16384" width="9.140625" style="14" customWidth="1"/>
  </cols>
  <sheetData>
    <row r="1" spans="7:8" ht="15.75">
      <c r="G1" s="15"/>
      <c r="H1" s="15"/>
    </row>
    <row r="2" spans="7:8" ht="15.75">
      <c r="G2" s="15"/>
      <c r="H2" s="15"/>
    </row>
    <row r="3" spans="7:8" ht="15.75">
      <c r="G3" s="15"/>
      <c r="H3" s="15"/>
    </row>
    <row r="4" spans="7:8" ht="15.75">
      <c r="G4" s="15"/>
      <c r="H4" s="15"/>
    </row>
    <row r="5" spans="7:8" ht="15.75">
      <c r="G5" s="15"/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12" customHeight="1">
      <c r="B7"/>
      <c r="C7" s="1"/>
      <c r="D7" s="229"/>
      <c r="E7" s="230"/>
      <c r="F7" s="228"/>
      <c r="G7" s="14"/>
      <c r="J7" s="228"/>
      <c r="K7"/>
      <c r="L7"/>
      <c r="M7"/>
    </row>
    <row r="8" spans="1:13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11"/>
    </row>
    <row r="9" spans="1:11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</row>
    <row r="10" spans="1:11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</row>
    <row r="11" spans="1:13" ht="15.75">
      <c r="A11" s="152"/>
      <c r="B11" s="153" t="s">
        <v>1137</v>
      </c>
      <c r="C11" s="153"/>
      <c r="D11" s="154"/>
      <c r="E11" s="155"/>
      <c r="F11" s="154"/>
      <c r="G11" s="152"/>
      <c r="H11" s="152"/>
      <c r="I11" s="152"/>
      <c r="J11" s="152"/>
      <c r="K11" s="152"/>
      <c r="L11" s="152"/>
      <c r="M11" s="152"/>
    </row>
    <row r="12" spans="1:13" ht="16.5" thickBot="1">
      <c r="A12" s="152"/>
      <c r="B12" s="156"/>
      <c r="C12" s="153"/>
      <c r="D12" s="154"/>
      <c r="E12" s="155"/>
      <c r="F12" s="154"/>
      <c r="G12" s="152"/>
      <c r="H12" s="152"/>
      <c r="I12" s="152"/>
      <c r="J12" s="152"/>
      <c r="K12" s="152"/>
      <c r="L12" s="152"/>
      <c r="M12" s="152"/>
    </row>
    <row r="13" spans="1:13" ht="15.75" thickBot="1">
      <c r="A13" s="66" t="s">
        <v>834</v>
      </c>
      <c r="B13" s="67" t="s">
        <v>0</v>
      </c>
      <c r="C13" s="68" t="s">
        <v>1</v>
      </c>
      <c r="D13" s="71" t="s">
        <v>6</v>
      </c>
      <c r="E13" s="70" t="s">
        <v>2</v>
      </c>
      <c r="F13" s="71" t="s">
        <v>903</v>
      </c>
      <c r="G13" s="73" t="s">
        <v>4</v>
      </c>
      <c r="H13" s="90"/>
      <c r="I13" s="90"/>
      <c r="J13" s="90"/>
      <c r="K13" s="90"/>
      <c r="L13" s="90"/>
      <c r="M13" s="90"/>
    </row>
    <row r="14" spans="1:13" ht="15">
      <c r="A14" s="157">
        <v>1</v>
      </c>
      <c r="B14" s="158" t="s">
        <v>43</v>
      </c>
      <c r="C14" s="116" t="s">
        <v>857</v>
      </c>
      <c r="D14" s="159" t="s">
        <v>1072</v>
      </c>
      <c r="E14" s="147" t="s">
        <v>1073</v>
      </c>
      <c r="F14" s="146">
        <v>15.16</v>
      </c>
      <c r="G14" s="102" t="s">
        <v>1074</v>
      </c>
      <c r="H14" s="90"/>
      <c r="I14" s="90"/>
      <c r="J14" s="90"/>
      <c r="K14" s="90"/>
      <c r="L14" s="90"/>
      <c r="M14" s="90"/>
    </row>
    <row r="15" spans="1:13" ht="15">
      <c r="A15" s="157">
        <v>2</v>
      </c>
      <c r="B15" s="149" t="s">
        <v>551</v>
      </c>
      <c r="C15" s="87" t="s">
        <v>795</v>
      </c>
      <c r="D15" s="159" t="s">
        <v>1075</v>
      </c>
      <c r="E15" s="147" t="s">
        <v>1073</v>
      </c>
      <c r="F15" s="146">
        <v>15.98</v>
      </c>
      <c r="G15" s="81" t="s">
        <v>1074</v>
      </c>
      <c r="H15" s="90"/>
      <c r="I15" s="90"/>
      <c r="J15" s="90"/>
      <c r="K15" s="90"/>
      <c r="L15" s="90"/>
      <c r="M15" s="90"/>
    </row>
    <row r="16" spans="1:7" ht="15">
      <c r="A16" s="157">
        <v>3</v>
      </c>
      <c r="B16" s="158" t="s">
        <v>1056</v>
      </c>
      <c r="C16" s="116" t="s">
        <v>1076</v>
      </c>
      <c r="D16" s="159">
        <v>1991</v>
      </c>
      <c r="E16" s="147" t="s">
        <v>1073</v>
      </c>
      <c r="F16" s="146">
        <v>16.04</v>
      </c>
      <c r="G16" s="81" t="s">
        <v>1077</v>
      </c>
    </row>
    <row r="17" spans="1:7" ht="15">
      <c r="A17" s="157">
        <v>4</v>
      </c>
      <c r="B17" s="149" t="s">
        <v>114</v>
      </c>
      <c r="C17" s="87" t="s">
        <v>1078</v>
      </c>
      <c r="D17" s="159" t="s">
        <v>1079</v>
      </c>
      <c r="E17" s="147" t="s">
        <v>1073</v>
      </c>
      <c r="F17" s="146">
        <v>16.48</v>
      </c>
      <c r="G17" s="81" t="s">
        <v>1080</v>
      </c>
    </row>
    <row r="18" spans="1:7" ht="15">
      <c r="A18" s="157">
        <v>5</v>
      </c>
      <c r="B18" s="158" t="s">
        <v>1081</v>
      </c>
      <c r="C18" s="116" t="s">
        <v>1082</v>
      </c>
      <c r="D18" s="159">
        <v>1990</v>
      </c>
      <c r="E18" s="147" t="s">
        <v>1073</v>
      </c>
      <c r="F18" s="146">
        <v>16.98</v>
      </c>
      <c r="G18" s="81" t="s">
        <v>1083</v>
      </c>
    </row>
    <row r="19" spans="1:7" ht="15">
      <c r="A19" s="157">
        <v>6</v>
      </c>
      <c r="B19" s="149" t="s">
        <v>61</v>
      </c>
      <c r="C19" s="87" t="s">
        <v>185</v>
      </c>
      <c r="D19" s="159" t="s">
        <v>1084</v>
      </c>
      <c r="E19" s="147" t="s">
        <v>1073</v>
      </c>
      <c r="F19" s="146">
        <v>18.28</v>
      </c>
      <c r="G19" s="81" t="s">
        <v>1080</v>
      </c>
    </row>
    <row r="22" spans="1:13" ht="15.75">
      <c r="A22" s="152"/>
      <c r="B22" s="153" t="s">
        <v>1138</v>
      </c>
      <c r="C22" s="153"/>
      <c r="D22" s="154"/>
      <c r="E22" s="155"/>
      <c r="F22" s="154"/>
      <c r="G22" s="152"/>
      <c r="H22" s="152"/>
      <c r="I22" s="152"/>
      <c r="J22" s="152"/>
      <c r="K22" s="152"/>
      <c r="L22" s="152"/>
      <c r="M22" s="152"/>
    </row>
    <row r="23" spans="1:13" ht="16.5" thickBot="1">
      <c r="A23" s="152"/>
      <c r="B23" s="156"/>
      <c r="C23" s="153"/>
      <c r="D23" s="154"/>
      <c r="E23" s="155"/>
      <c r="F23" s="154"/>
      <c r="G23" s="152"/>
      <c r="H23" s="152"/>
      <c r="I23" s="152"/>
      <c r="J23" s="152"/>
      <c r="K23" s="152"/>
      <c r="L23" s="152"/>
      <c r="M23" s="152"/>
    </row>
    <row r="24" spans="1:13" ht="15.75" thickBot="1">
      <c r="A24" s="66" t="s">
        <v>834</v>
      </c>
      <c r="B24" s="67" t="s">
        <v>0</v>
      </c>
      <c r="C24" s="68" t="s">
        <v>1</v>
      </c>
      <c r="D24" s="71" t="s">
        <v>6</v>
      </c>
      <c r="E24" s="70" t="s">
        <v>2</v>
      </c>
      <c r="F24" s="71" t="s">
        <v>903</v>
      </c>
      <c r="G24" s="73" t="s">
        <v>4</v>
      </c>
      <c r="H24" s="90"/>
      <c r="I24" s="90"/>
      <c r="J24" s="90"/>
      <c r="K24" s="90"/>
      <c r="L24" s="90"/>
      <c r="M24" s="90"/>
    </row>
    <row r="25" spans="1:13" ht="15">
      <c r="A25" s="157">
        <v>1</v>
      </c>
      <c r="B25" s="158" t="s">
        <v>135</v>
      </c>
      <c r="C25" s="116" t="s">
        <v>637</v>
      </c>
      <c r="D25" s="159" t="s">
        <v>1085</v>
      </c>
      <c r="E25" s="147" t="s">
        <v>1073</v>
      </c>
      <c r="F25" s="146">
        <v>15.61</v>
      </c>
      <c r="G25" s="102" t="s">
        <v>1074</v>
      </c>
      <c r="H25" s="90"/>
      <c r="I25" s="90"/>
      <c r="J25" s="90"/>
      <c r="K25" s="90"/>
      <c r="L25" s="90"/>
      <c r="M25" s="90"/>
    </row>
    <row r="26" spans="1:13" ht="15">
      <c r="A26" s="157">
        <v>2</v>
      </c>
      <c r="B26" s="149" t="s">
        <v>1086</v>
      </c>
      <c r="C26" s="87" t="s">
        <v>1087</v>
      </c>
      <c r="D26" s="159">
        <v>1987</v>
      </c>
      <c r="E26" s="147" t="s">
        <v>1073</v>
      </c>
      <c r="F26" s="148">
        <v>15.8</v>
      </c>
      <c r="G26" s="81" t="s">
        <v>1074</v>
      </c>
      <c r="H26" s="90"/>
      <c r="I26" s="90"/>
      <c r="J26" s="90"/>
      <c r="K26" s="90"/>
      <c r="L26" s="90"/>
      <c r="M26" s="90"/>
    </row>
    <row r="27" spans="1:13" ht="15">
      <c r="A27" s="157">
        <v>3</v>
      </c>
      <c r="B27" s="158" t="s">
        <v>671</v>
      </c>
      <c r="C27" s="116" t="s">
        <v>1088</v>
      </c>
      <c r="D27" s="159">
        <v>1990</v>
      </c>
      <c r="E27" s="147" t="s">
        <v>1073</v>
      </c>
      <c r="F27" s="146">
        <v>15.86</v>
      </c>
      <c r="G27" s="81" t="s">
        <v>1083</v>
      </c>
      <c r="H27" s="90"/>
      <c r="I27" s="90"/>
      <c r="J27" s="90"/>
      <c r="K27" s="90"/>
      <c r="L27" s="90"/>
      <c r="M27" s="90"/>
    </row>
    <row r="28" spans="1:7" ht="15">
      <c r="A28" s="157">
        <v>4</v>
      </c>
      <c r="B28" s="149" t="s">
        <v>635</v>
      </c>
      <c r="C28" s="87" t="s">
        <v>636</v>
      </c>
      <c r="D28" s="159">
        <v>1988</v>
      </c>
      <c r="E28" s="147" t="s">
        <v>1073</v>
      </c>
      <c r="F28" s="146">
        <v>16.51</v>
      </c>
      <c r="G28" s="81" t="s">
        <v>1074</v>
      </c>
    </row>
    <row r="29" spans="1:7" ht="15">
      <c r="A29" s="157">
        <v>5</v>
      </c>
      <c r="B29" s="158" t="s">
        <v>208</v>
      </c>
      <c r="C29" s="116" t="s">
        <v>209</v>
      </c>
      <c r="D29" s="159" t="s">
        <v>448</v>
      </c>
      <c r="E29" s="147" t="s">
        <v>1089</v>
      </c>
      <c r="F29" s="146">
        <v>17.04</v>
      </c>
      <c r="G29" s="81" t="s">
        <v>217</v>
      </c>
    </row>
    <row r="30" spans="1:7" ht="15">
      <c r="A30" s="157">
        <v>6</v>
      </c>
      <c r="B30" s="149" t="s">
        <v>210</v>
      </c>
      <c r="C30" s="87" t="s">
        <v>211</v>
      </c>
      <c r="D30" s="159" t="s">
        <v>1090</v>
      </c>
      <c r="E30" s="147" t="s">
        <v>1089</v>
      </c>
      <c r="F30" s="146">
        <v>17.12</v>
      </c>
      <c r="G30" s="81" t="s">
        <v>218</v>
      </c>
    </row>
    <row r="31" spans="1:7" ht="15">
      <c r="A31" s="157">
        <v>7</v>
      </c>
      <c r="B31" s="158" t="s">
        <v>635</v>
      </c>
      <c r="C31" s="116" t="s">
        <v>1091</v>
      </c>
      <c r="D31" s="159" t="s">
        <v>602</v>
      </c>
      <c r="E31" s="147" t="s">
        <v>1073</v>
      </c>
      <c r="F31" s="146">
        <v>18.11</v>
      </c>
      <c r="G31" s="81" t="s">
        <v>1092</v>
      </c>
    </row>
    <row r="32" spans="1:7" ht="15">
      <c r="A32" s="157">
        <v>8</v>
      </c>
      <c r="B32" s="149" t="s">
        <v>315</v>
      </c>
      <c r="C32" s="87" t="s">
        <v>1093</v>
      </c>
      <c r="D32" s="159">
        <v>1991</v>
      </c>
      <c r="E32" s="147" t="s">
        <v>1073</v>
      </c>
      <c r="F32" s="146">
        <v>19.11</v>
      </c>
      <c r="G32" s="81" t="s">
        <v>1083</v>
      </c>
    </row>
  </sheetData>
  <mergeCells count="2">
    <mergeCell ref="A9:K9"/>
    <mergeCell ref="A8:L8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J18" sqref="J18"/>
    </sheetView>
  </sheetViews>
  <sheetFormatPr defaultColWidth="9.140625" defaultRowHeight="12.75"/>
  <cols>
    <col min="1" max="1" width="5.8515625" style="14" customWidth="1"/>
    <col min="2" max="2" width="36.00390625" style="13" customWidth="1"/>
    <col min="3" max="3" width="7.28125" style="15" customWidth="1"/>
    <col min="4" max="4" width="9.140625" style="14" customWidth="1"/>
    <col min="5" max="5" width="2.57421875" style="14" customWidth="1"/>
    <col min="6" max="8" width="9.140625" style="14" hidden="1" customWidth="1"/>
    <col min="9" max="16384" width="9.140625" style="14" customWidth="1"/>
  </cols>
  <sheetData>
    <row r="1" spans="2:8" ht="15.75">
      <c r="B1" s="53"/>
      <c r="C1" s="11"/>
      <c r="D1" s="15"/>
      <c r="E1" s="13"/>
      <c r="F1" s="15"/>
      <c r="G1" s="15"/>
      <c r="H1" s="15"/>
    </row>
    <row r="2" spans="2:8" ht="15.75">
      <c r="B2" s="53"/>
      <c r="C2" s="11"/>
      <c r="D2" s="15"/>
      <c r="E2" s="13"/>
      <c r="F2" s="15"/>
      <c r="G2" s="15"/>
      <c r="H2" s="15"/>
    </row>
    <row r="3" spans="2:8" ht="15.75">
      <c r="B3" s="53"/>
      <c r="C3" s="11"/>
      <c r="D3" s="15"/>
      <c r="E3" s="13"/>
      <c r="F3" s="15"/>
      <c r="G3" s="15"/>
      <c r="H3" s="15"/>
    </row>
    <row r="4" spans="2:8" ht="15.75">
      <c r="B4" s="53"/>
      <c r="C4" s="11"/>
      <c r="D4" s="15"/>
      <c r="E4" s="13"/>
      <c r="F4" s="15"/>
      <c r="G4" s="15"/>
      <c r="H4" s="15"/>
    </row>
    <row r="5" spans="2:8" ht="15.75">
      <c r="B5" s="53"/>
      <c r="C5" s="11"/>
      <c r="D5" s="15"/>
      <c r="E5" s="13"/>
      <c r="F5" s="15"/>
      <c r="G5" s="15"/>
      <c r="H5" s="15"/>
    </row>
    <row r="6" spans="2:13" ht="36.75">
      <c r="B6"/>
      <c r="C6" s="1"/>
      <c r="D6" s="229" t="s">
        <v>1134</v>
      </c>
      <c r="E6" s="230"/>
      <c r="F6" s="228"/>
      <c r="J6" s="228"/>
      <c r="K6"/>
      <c r="L6"/>
      <c r="M6"/>
    </row>
    <row r="7" spans="1:9" s="10" customFormat="1" ht="33" customHeight="1">
      <c r="A7" s="275" t="s">
        <v>345</v>
      </c>
      <c r="B7" s="276"/>
      <c r="C7" s="276"/>
      <c r="D7" s="276"/>
      <c r="E7" s="276"/>
      <c r="F7" s="276"/>
      <c r="G7" s="276"/>
      <c r="H7" s="276"/>
      <c r="I7" s="11"/>
    </row>
    <row r="8" spans="1:9" ht="15.75" customHeight="1">
      <c r="A8" s="235" t="s">
        <v>21</v>
      </c>
      <c r="B8" s="236"/>
      <c r="C8" s="236"/>
      <c r="D8" s="236"/>
      <c r="E8" s="236"/>
      <c r="F8" s="236"/>
      <c r="G8" s="236"/>
      <c r="H8" s="236"/>
      <c r="I8" s="236"/>
    </row>
    <row r="9" spans="1:9" ht="15.75" customHeight="1">
      <c r="A9" s="12"/>
      <c r="B9" s="38"/>
      <c r="C9" s="38"/>
      <c r="D9" s="38"/>
      <c r="E9" s="38"/>
      <c r="F9" s="38"/>
      <c r="G9" s="38"/>
      <c r="H9" s="38"/>
      <c r="I9" s="38"/>
    </row>
    <row r="10" ht="15.75" customHeight="1">
      <c r="B10" s="225" t="s">
        <v>1132</v>
      </c>
    </row>
    <row r="11" ht="15.75" customHeight="1" thickBot="1"/>
    <row r="12" spans="1:3" s="25" customFormat="1" ht="15.75" customHeight="1" thickBot="1">
      <c r="A12" s="16" t="s">
        <v>834</v>
      </c>
      <c r="B12" s="19" t="s">
        <v>2</v>
      </c>
      <c r="C12" s="21" t="s">
        <v>5</v>
      </c>
    </row>
    <row r="13" spans="1:3" ht="15.75">
      <c r="A13" s="34">
        <v>1</v>
      </c>
      <c r="B13" s="54" t="str">
        <f>'[1]merginos'!E69</f>
        <v>Šiaulių r. Kuršėnų Pavenčių vid. m-kla</v>
      </c>
      <c r="C13" s="34">
        <v>101.5</v>
      </c>
    </row>
    <row r="14" spans="1:3" ht="15.75">
      <c r="A14" s="34">
        <v>2</v>
      </c>
      <c r="B14" s="27" t="s">
        <v>1010</v>
      </c>
      <c r="C14" s="34">
        <v>101</v>
      </c>
    </row>
    <row r="15" spans="1:3" ht="15.75">
      <c r="A15" s="34">
        <v>3</v>
      </c>
      <c r="B15" s="54" t="str">
        <f>'[1]merginos'!E180</f>
        <v>Kėdainių "Atžalyno" vid.m-kla</v>
      </c>
      <c r="C15" s="34">
        <v>90</v>
      </c>
    </row>
    <row r="16" spans="1:3" ht="15.75">
      <c r="A16" s="34">
        <v>4</v>
      </c>
      <c r="B16" s="54" t="s">
        <v>82</v>
      </c>
      <c r="C16" s="34">
        <v>86</v>
      </c>
    </row>
    <row r="17" spans="1:3" ht="15.75">
      <c r="A17" s="34">
        <v>5</v>
      </c>
      <c r="B17" s="54" t="str">
        <f>'[1]merginos'!E60</f>
        <v>Raseinių r. Ariogalos vid. m-kla</v>
      </c>
      <c r="C17" s="34">
        <v>81</v>
      </c>
    </row>
    <row r="18" spans="1:3" ht="15.75">
      <c r="A18" s="34">
        <v>6</v>
      </c>
      <c r="B18" s="54" t="str">
        <f>'[1]merginos'!E89</f>
        <v>Panevėžio Juozo Balčikonio gimnazija </v>
      </c>
      <c r="C18" s="34">
        <v>80</v>
      </c>
    </row>
    <row r="19" spans="1:3" ht="15.75">
      <c r="A19" s="34">
        <v>7</v>
      </c>
      <c r="B19" s="54" t="str">
        <f>'[1]merginos'!E125</f>
        <v>Šilutės r. Švėkšnos ,,Saulės‘‘ vid. m-kla</v>
      </c>
      <c r="C19" s="34">
        <v>78</v>
      </c>
    </row>
    <row r="20" spans="1:3" ht="15.75">
      <c r="A20" s="34">
        <v>8</v>
      </c>
      <c r="B20" s="54" t="str">
        <f>'[1]merginos'!E182</f>
        <v>Vilniaus r.Paberžės "Verdenės" vid. m-kla</v>
      </c>
      <c r="C20" s="34">
        <v>73</v>
      </c>
    </row>
    <row r="21" spans="1:3" ht="15.75">
      <c r="A21" s="34">
        <v>9</v>
      </c>
      <c r="B21" s="54" t="s">
        <v>613</v>
      </c>
      <c r="C21" s="34">
        <v>69.5</v>
      </c>
    </row>
    <row r="22" spans="1:3" ht="15.75">
      <c r="A22" s="34">
        <v>10</v>
      </c>
      <c r="B22" s="54" t="str">
        <f>'[1]merginos'!E51</f>
        <v>Kauno Julijanavos vid. m-kla</v>
      </c>
      <c r="C22" s="34">
        <v>63</v>
      </c>
    </row>
    <row r="23" spans="1:3" ht="15.75">
      <c r="A23" s="34">
        <v>11</v>
      </c>
      <c r="B23" s="54" t="s">
        <v>835</v>
      </c>
      <c r="C23" s="34">
        <v>55</v>
      </c>
    </row>
    <row r="24" spans="1:3" ht="15.75">
      <c r="A24" s="34">
        <v>12</v>
      </c>
      <c r="B24" s="54" t="s">
        <v>425</v>
      </c>
      <c r="C24" s="34">
        <v>46</v>
      </c>
    </row>
    <row r="25" spans="1:3" ht="15.75">
      <c r="A25" s="34">
        <v>13</v>
      </c>
      <c r="B25" s="54" t="s">
        <v>756</v>
      </c>
      <c r="C25" s="34">
        <v>40</v>
      </c>
    </row>
    <row r="26" spans="1:3" ht="15.75">
      <c r="A26" s="34">
        <v>14</v>
      </c>
      <c r="B26" s="54" t="s">
        <v>1128</v>
      </c>
      <c r="C26" s="34">
        <v>39</v>
      </c>
    </row>
    <row r="27" spans="1:3" ht="15.75">
      <c r="A27" s="34">
        <v>15</v>
      </c>
      <c r="B27" s="226" t="s">
        <v>1133</v>
      </c>
      <c r="C27" s="34">
        <v>39</v>
      </c>
    </row>
    <row r="28" spans="1:3" ht="15.75">
      <c r="A28" s="34">
        <v>16</v>
      </c>
      <c r="B28" s="54" t="s">
        <v>1129</v>
      </c>
      <c r="C28" s="34">
        <v>39</v>
      </c>
    </row>
    <row r="29" spans="1:3" ht="15.75">
      <c r="A29" s="34">
        <v>17</v>
      </c>
      <c r="B29" s="54" t="str">
        <f>'[1]merginos'!E162</f>
        <v>Švenčionių Z. Žemaičio gimnazija</v>
      </c>
      <c r="C29" s="34">
        <v>36</v>
      </c>
    </row>
    <row r="30" spans="1:3" ht="15.75">
      <c r="A30" s="34">
        <v>18</v>
      </c>
      <c r="B30" s="54" t="str">
        <f>'[1]merginos'!E126</f>
        <v>Pasvalio Petro Vileišio gimnazija</v>
      </c>
      <c r="C30" s="34">
        <v>34</v>
      </c>
    </row>
    <row r="31" spans="1:3" ht="15.75">
      <c r="A31" s="34">
        <v>19</v>
      </c>
      <c r="B31" s="43" t="s">
        <v>836</v>
      </c>
      <c r="C31" s="34">
        <v>34</v>
      </c>
    </row>
    <row r="32" spans="1:3" ht="15.75">
      <c r="A32" s="34">
        <v>20</v>
      </c>
      <c r="B32" s="54" t="str">
        <f>'[1]merginos'!E196</f>
        <v>Utenos "Saulės" gimnazija</v>
      </c>
      <c r="C32" s="34">
        <v>32</v>
      </c>
    </row>
    <row r="33" spans="1:3" ht="15.75">
      <c r="A33" s="34">
        <v>21</v>
      </c>
      <c r="B33" s="54" t="str">
        <f>'[1]merginos'!E240</f>
        <v>Rokiškio "Romuvos" gimnazija</v>
      </c>
      <c r="C33" s="34">
        <v>32</v>
      </c>
    </row>
    <row r="34" spans="1:3" ht="15.75">
      <c r="A34" s="34">
        <v>22</v>
      </c>
      <c r="B34" s="54" t="s">
        <v>744</v>
      </c>
      <c r="C34" s="34">
        <v>30</v>
      </c>
    </row>
    <row r="35" spans="1:3" ht="15.75">
      <c r="A35" s="34">
        <v>23</v>
      </c>
      <c r="B35" s="54" t="s">
        <v>758</v>
      </c>
      <c r="C35" s="34">
        <v>29</v>
      </c>
    </row>
    <row r="36" spans="1:3" ht="15.75">
      <c r="A36" s="34">
        <v>24</v>
      </c>
      <c r="B36" s="54" t="s">
        <v>1130</v>
      </c>
      <c r="C36" s="34">
        <v>25</v>
      </c>
    </row>
    <row r="37" spans="1:3" ht="15.75">
      <c r="A37" s="34">
        <v>25</v>
      </c>
      <c r="B37" s="54" t="str">
        <f>'[1]merginos'!E41</f>
        <v>Širvintų Bartkuškio pagr. m-kla</v>
      </c>
      <c r="C37" s="34">
        <v>25</v>
      </c>
    </row>
    <row r="38" spans="1:3" ht="15.75">
      <c r="A38" s="34">
        <v>26</v>
      </c>
      <c r="B38" s="54" t="s">
        <v>772</v>
      </c>
      <c r="C38" s="34">
        <v>18</v>
      </c>
    </row>
    <row r="39" spans="1:3" ht="15.75">
      <c r="A39" s="34">
        <v>27</v>
      </c>
      <c r="B39" s="54" t="str">
        <f>'[1]merginos'!E153</f>
        <v>Prienų „Žiburio“ gimnazija</v>
      </c>
      <c r="C39" s="34">
        <v>16</v>
      </c>
    </row>
    <row r="40" spans="1:3" ht="15.75">
      <c r="A40" s="34">
        <v>28</v>
      </c>
      <c r="B40" s="54" t="str">
        <f>'[1]merginos'!E198</f>
        <v>Tauragės "Šaltinio" vidurinė mokykla</v>
      </c>
      <c r="C40" s="34">
        <v>15</v>
      </c>
    </row>
    <row r="41" spans="1:3" ht="15.75">
      <c r="A41" s="34">
        <v>29</v>
      </c>
      <c r="B41" s="54" t="str">
        <f>'[1]merginos'!E163</f>
        <v>Kaišiadorių V. Giržado vid. m-kla</v>
      </c>
      <c r="C41" s="34">
        <v>9</v>
      </c>
    </row>
    <row r="42" spans="1:3" ht="15.75">
      <c r="A42" s="34">
        <v>30</v>
      </c>
      <c r="B42" s="54" t="str">
        <f>'[1]merginos'!E190</f>
        <v>Šalčininkų Lietuvos tūkstantmečio gimn.</v>
      </c>
      <c r="C42" s="34">
        <v>8</v>
      </c>
    </row>
    <row r="43" spans="1:3" ht="15.75">
      <c r="A43" s="34">
        <v>31</v>
      </c>
      <c r="B43" s="54" t="str">
        <f>'[1]merginos'!E194</f>
        <v>Joniškio M. Slančiausko gimnazija</v>
      </c>
      <c r="C43" s="34">
        <v>7</v>
      </c>
    </row>
    <row r="44" spans="1:3" ht="15.75">
      <c r="A44" s="34">
        <v>32</v>
      </c>
      <c r="B44" s="54" t="str">
        <f>'[1]merginos'!E107</f>
        <v>Jurbarko Naujamiesčio vid. m-kla</v>
      </c>
      <c r="C44" s="34">
        <v>6</v>
      </c>
    </row>
    <row r="45" spans="1:3" ht="15.75">
      <c r="A45" s="34">
        <v>33</v>
      </c>
      <c r="B45" s="64" t="str">
        <f>'[1]merginos'!E181</f>
        <v>Radviliškio Lizdeikos gimnazija</v>
      </c>
      <c r="C45" s="34">
        <v>5</v>
      </c>
    </row>
    <row r="46" spans="1:3" ht="15.75">
      <c r="A46" s="34">
        <v>34</v>
      </c>
      <c r="B46" s="54" t="str">
        <f>'[1]merginos'!E98</f>
        <v>Lazdijų r. Veisiejų vidurinė mokykla</v>
      </c>
      <c r="C46" s="34">
        <v>3</v>
      </c>
    </row>
  </sheetData>
  <mergeCells count="2">
    <mergeCell ref="A7:H7"/>
    <mergeCell ref="A8:I8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M49"/>
  <sheetViews>
    <sheetView tabSelected="1" workbookViewId="0" topLeftCell="A1">
      <selection activeCell="K17" sqref="K17"/>
    </sheetView>
  </sheetViews>
  <sheetFormatPr defaultColWidth="9.140625" defaultRowHeight="15.75" customHeight="1"/>
  <cols>
    <col min="1" max="1" width="5.8515625" style="14" customWidth="1"/>
    <col min="2" max="2" width="34.28125" style="13" customWidth="1"/>
    <col min="3" max="3" width="8.8515625" style="15" customWidth="1"/>
    <col min="4" max="4" width="9.140625" style="14" customWidth="1"/>
    <col min="5" max="5" width="5.57421875" style="14" customWidth="1"/>
    <col min="6" max="7" width="9.140625" style="14" hidden="1" customWidth="1"/>
    <col min="8" max="8" width="15.57421875" style="14" hidden="1" customWidth="1"/>
    <col min="9" max="16384" width="9.140625" style="14" customWidth="1"/>
  </cols>
  <sheetData>
    <row r="1" spans="2:8" ht="15.75">
      <c r="B1" s="53"/>
      <c r="C1" s="11"/>
      <c r="D1" s="15"/>
      <c r="E1" s="13"/>
      <c r="F1" s="15"/>
      <c r="G1" s="15"/>
      <c r="H1" s="15"/>
    </row>
    <row r="2" spans="2:8" ht="15.75">
      <c r="B2" s="53"/>
      <c r="C2" s="11"/>
      <c r="D2" s="15"/>
      <c r="E2" s="13"/>
      <c r="F2" s="15"/>
      <c r="G2" s="15"/>
      <c r="H2" s="15"/>
    </row>
    <row r="3" spans="2:8" ht="15.75">
      <c r="B3" s="53"/>
      <c r="C3" s="11"/>
      <c r="D3" s="15"/>
      <c r="E3" s="13"/>
      <c r="F3" s="15"/>
      <c r="G3" s="15"/>
      <c r="H3" s="15"/>
    </row>
    <row r="4" spans="2:8" ht="15.75">
      <c r="B4" s="53"/>
      <c r="C4" s="11"/>
      <c r="D4" s="15"/>
      <c r="E4" s="13"/>
      <c r="F4" s="15"/>
      <c r="G4" s="15"/>
      <c r="H4" s="15"/>
    </row>
    <row r="5" spans="2:8" ht="15.75">
      <c r="B5" s="53"/>
      <c r="C5" s="11"/>
      <c r="D5" s="15"/>
      <c r="E5" s="13"/>
      <c r="F5" s="15"/>
      <c r="G5" s="15"/>
      <c r="H5" s="15"/>
    </row>
    <row r="6" spans="2:13" ht="36.75">
      <c r="B6"/>
      <c r="C6" s="1"/>
      <c r="D6" s="229" t="s">
        <v>1134</v>
      </c>
      <c r="E6" s="230"/>
      <c r="F6" s="228"/>
      <c r="J6" s="228"/>
      <c r="K6"/>
      <c r="L6"/>
      <c r="M6"/>
    </row>
    <row r="7" spans="1:9" s="10" customFormat="1" ht="38.25" customHeight="1">
      <c r="A7" s="275" t="s">
        <v>345</v>
      </c>
      <c r="B7" s="276"/>
      <c r="C7" s="276"/>
      <c r="D7" s="276"/>
      <c r="E7" s="276"/>
      <c r="F7" s="276"/>
      <c r="G7" s="276"/>
      <c r="H7" s="276"/>
      <c r="I7" s="11"/>
    </row>
    <row r="8" spans="1:7" ht="15.75" customHeight="1">
      <c r="A8" s="235" t="s">
        <v>21</v>
      </c>
      <c r="B8" s="236"/>
      <c r="C8" s="236"/>
      <c r="D8" s="236"/>
      <c r="E8" s="236"/>
      <c r="F8" s="236"/>
      <c r="G8" s="236"/>
    </row>
    <row r="9" spans="1:7" ht="15.75" customHeight="1">
      <c r="A9" s="12"/>
      <c r="B9" s="38"/>
      <c r="C9" s="38"/>
      <c r="D9" s="38"/>
      <c r="E9" s="38"/>
      <c r="F9" s="38"/>
      <c r="G9" s="38"/>
    </row>
    <row r="10" ht="15.75" customHeight="1" thickBot="1">
      <c r="B10" s="225" t="s">
        <v>1131</v>
      </c>
    </row>
    <row r="11" spans="1:3" s="25" customFormat="1" ht="15.75" customHeight="1" thickBot="1">
      <c r="A11" s="16" t="s">
        <v>834</v>
      </c>
      <c r="B11" s="19" t="s">
        <v>2</v>
      </c>
      <c r="C11" s="21" t="s">
        <v>5</v>
      </c>
    </row>
    <row r="12" spans="1:3" ht="15.75" customHeight="1">
      <c r="A12" s="30">
        <v>1</v>
      </c>
      <c r="B12" s="27" t="str">
        <f>'[1]vaikinai'!E173</f>
        <v>Pasvalio Petro Vileišio gimnazija</v>
      </c>
      <c r="C12" s="30">
        <v>101</v>
      </c>
    </row>
    <row r="13" spans="1:3" ht="15.75" customHeight="1">
      <c r="A13" s="30">
        <v>2</v>
      </c>
      <c r="B13" s="27" t="s">
        <v>1010</v>
      </c>
      <c r="C13" s="30">
        <v>92</v>
      </c>
    </row>
    <row r="14" spans="1:3" ht="15.75" customHeight="1">
      <c r="A14" s="30">
        <v>3</v>
      </c>
      <c r="B14" s="27" t="str">
        <f>'[1]vaikinai'!E265</f>
        <v>Kretingos J. Pabrėžos gimnazija</v>
      </c>
      <c r="C14" s="30">
        <v>83</v>
      </c>
    </row>
    <row r="15" spans="1:3" ht="15.75" customHeight="1">
      <c r="A15" s="30">
        <v>4</v>
      </c>
      <c r="B15" s="27" t="str">
        <f>'[1]vaikinai'!E242</f>
        <v>Jurbarko A. Giedraičio-Giedriaus gim.</v>
      </c>
      <c r="C15" s="30">
        <v>79</v>
      </c>
    </row>
    <row r="16" spans="1:3" ht="15.75" customHeight="1">
      <c r="A16" s="30">
        <v>5</v>
      </c>
      <c r="B16" s="27" t="str">
        <f>'[1]vaikinai'!E225</f>
        <v>Kauno S. Neries vidurinė mokykla</v>
      </c>
      <c r="C16" s="30">
        <v>72</v>
      </c>
    </row>
    <row r="17" spans="1:3" ht="15.75" customHeight="1">
      <c r="A17" s="30">
        <v>6</v>
      </c>
      <c r="B17" s="27" t="str">
        <f>'[1]vaikinai'!E84</f>
        <v>Šiaulių r. Kuršėnų L. Ivinskio gim.</v>
      </c>
      <c r="C17" s="30">
        <v>72</v>
      </c>
    </row>
    <row r="18" spans="1:3" ht="15.75" customHeight="1">
      <c r="A18" s="30">
        <v>7</v>
      </c>
      <c r="B18" s="27" t="str">
        <f>'[1]vaikinai'!E34</f>
        <v>Biržų "Saulės" gimnazija</v>
      </c>
      <c r="C18" s="30">
        <v>64</v>
      </c>
    </row>
    <row r="19" spans="1:3" ht="15.75" customHeight="1">
      <c r="A19" s="30">
        <v>8</v>
      </c>
      <c r="B19" s="27" t="str">
        <f>'[1]vaikinai'!E204</f>
        <v>Šilutės Vydūno gimnazija</v>
      </c>
      <c r="C19" s="30">
        <v>57.5</v>
      </c>
    </row>
    <row r="20" spans="1:3" ht="15.75" customHeight="1">
      <c r="A20" s="30">
        <v>9</v>
      </c>
      <c r="B20" s="27" t="str">
        <f>'[1]vaikinai'!E126</f>
        <v>Pakruojo r. Linkuvos gimnazija</v>
      </c>
      <c r="C20" s="30">
        <v>54.5</v>
      </c>
    </row>
    <row r="21" spans="1:3" ht="15.75" customHeight="1">
      <c r="A21" s="30">
        <v>10</v>
      </c>
      <c r="B21" s="27" t="str">
        <f>'[1]vaikinai'!E150</f>
        <v>Mažeikių Pavasario vidurinė mokykla</v>
      </c>
      <c r="C21" s="30">
        <v>54.5</v>
      </c>
    </row>
    <row r="22" spans="1:3" ht="15.75" customHeight="1">
      <c r="A22" s="30">
        <v>11</v>
      </c>
      <c r="B22" s="27" t="s">
        <v>584</v>
      </c>
      <c r="C22" s="30">
        <v>53.5</v>
      </c>
    </row>
    <row r="23" spans="1:3" ht="15.75" customHeight="1">
      <c r="A23" s="30">
        <v>12</v>
      </c>
      <c r="B23" s="27" t="str">
        <f>'[1]vaikinai'!E337</f>
        <v>Utenos A. Šapokos gimnazija</v>
      </c>
      <c r="C23" s="30">
        <v>51.5</v>
      </c>
    </row>
    <row r="24" spans="1:3" ht="15.75" customHeight="1">
      <c r="A24" s="30">
        <v>13</v>
      </c>
      <c r="B24" s="27" t="s">
        <v>333</v>
      </c>
      <c r="C24" s="30">
        <v>51</v>
      </c>
    </row>
    <row r="25" spans="1:3" ht="15.75" customHeight="1">
      <c r="A25" s="30">
        <v>14</v>
      </c>
      <c r="B25" s="27" t="str">
        <f>'[1]vaikinai'!E208</f>
        <v>Molėtų gimnazija</v>
      </c>
      <c r="C25" s="30">
        <v>46</v>
      </c>
    </row>
    <row r="26" spans="1:3" ht="15.75" customHeight="1">
      <c r="A26" s="30">
        <v>15</v>
      </c>
      <c r="B26" s="45" t="s">
        <v>121</v>
      </c>
      <c r="C26" s="30">
        <v>42</v>
      </c>
    </row>
    <row r="27" spans="1:3" ht="15.75" customHeight="1">
      <c r="A27" s="30">
        <v>16</v>
      </c>
      <c r="B27" s="27" t="str">
        <f>'[1]vaikinai'!E75</f>
        <v>Raseinių r. Ariogalos vid. m-kla</v>
      </c>
      <c r="C27" s="30">
        <v>41.5</v>
      </c>
    </row>
    <row r="28" spans="1:3" ht="15.75" customHeight="1">
      <c r="A28" s="30">
        <v>17</v>
      </c>
      <c r="B28" s="27" t="str">
        <f>'[1]vaikinai'!E329</f>
        <v>Rokiškio "Romuvos" gimnazija</v>
      </c>
      <c r="C28" s="30">
        <v>39</v>
      </c>
    </row>
    <row r="29" spans="1:3" ht="15.75" customHeight="1">
      <c r="A29" s="30">
        <v>18</v>
      </c>
      <c r="B29" s="27" t="str">
        <f>'[1]vaikinai'!E99</f>
        <v>Vilniaus Ozo vidurinė mokykla </v>
      </c>
      <c r="C29" s="30">
        <v>36</v>
      </c>
    </row>
    <row r="30" spans="1:3" ht="15.75" customHeight="1">
      <c r="A30" s="30">
        <v>19</v>
      </c>
      <c r="B30" s="27" t="str">
        <f>'[1]vaikinai'!E287</f>
        <v>Švenčionių Z. Žemaičio gimnazija</v>
      </c>
      <c r="C30" s="30">
        <v>35.5</v>
      </c>
    </row>
    <row r="31" spans="1:3" ht="15.75" customHeight="1">
      <c r="A31" s="30">
        <v>20</v>
      </c>
      <c r="B31" s="27" t="str">
        <f>'[1]vaikinai'!E62</f>
        <v>Tauragės „Versmės“ gimnazija</v>
      </c>
      <c r="C31" s="30">
        <v>34</v>
      </c>
    </row>
    <row r="32" spans="1:3" ht="15.75" customHeight="1">
      <c r="A32" s="30">
        <v>21</v>
      </c>
      <c r="B32" s="27" t="str">
        <f>'[1]vaikinai'!E43</f>
        <v>Plungės Senamiesčio vidurinė mokykla</v>
      </c>
      <c r="C32" s="30">
        <v>32</v>
      </c>
    </row>
    <row r="33" spans="1:3" ht="15.75" customHeight="1">
      <c r="A33" s="30">
        <v>22</v>
      </c>
      <c r="B33" s="27" t="str">
        <f>'[1]vaikinai'!E302</f>
        <v>Alytaus Panemunės vidurinė mokykla</v>
      </c>
      <c r="C33" s="30">
        <v>30</v>
      </c>
    </row>
    <row r="34" spans="1:3" ht="15.75" customHeight="1">
      <c r="A34" s="30">
        <v>23</v>
      </c>
      <c r="B34" s="27" t="str">
        <f>'[1]vaikinai'!E164</f>
        <v>Marijampolės Rygiškių Jono gimnazija</v>
      </c>
      <c r="C34" s="30">
        <v>29</v>
      </c>
    </row>
    <row r="35" spans="1:3" ht="15.75" customHeight="1">
      <c r="A35" s="30">
        <v>24</v>
      </c>
      <c r="B35" s="27" t="str">
        <f>'[1]vaikinai'!E321</f>
        <v>Joniškio M. Slančiausko gimnazija</v>
      </c>
      <c r="C35" s="30">
        <v>28</v>
      </c>
    </row>
    <row r="36" spans="1:3" ht="15.75" customHeight="1">
      <c r="A36" s="30">
        <v>25</v>
      </c>
      <c r="B36" s="27" t="str">
        <f>'[1]vaikinai'!E182</f>
        <v>Širvintų L. Stuokos-Gucevičiaus v. m.</v>
      </c>
      <c r="C36" s="30">
        <v>24</v>
      </c>
    </row>
    <row r="37" spans="1:3" ht="15.75" customHeight="1">
      <c r="A37" s="30">
        <v>26</v>
      </c>
      <c r="B37" s="27" t="str">
        <f>'[1]vaikinai'!E309</f>
        <v>Kelmės r. Tytuvėnų vidurinė</v>
      </c>
      <c r="C37" s="30">
        <v>23</v>
      </c>
    </row>
    <row r="38" spans="1:3" ht="15.75" customHeight="1">
      <c r="A38" s="30">
        <v>27</v>
      </c>
      <c r="B38" s="27" t="str">
        <f>'[1]vaikinai'!E74</f>
        <v>Radviliškio r. Šeduvos gimnazija</v>
      </c>
      <c r="C38" s="30">
        <v>20</v>
      </c>
    </row>
    <row r="39" spans="1:3" ht="15.75" customHeight="1">
      <c r="A39" s="30">
        <v>28</v>
      </c>
      <c r="B39" s="27" t="str">
        <f>'[1]vaikinai'!E279</f>
        <v>Šakių Varpo vidurinė mokykla</v>
      </c>
      <c r="C39" s="30">
        <v>18</v>
      </c>
    </row>
    <row r="40" spans="1:3" ht="15.75" customHeight="1">
      <c r="A40" s="30">
        <v>29</v>
      </c>
      <c r="B40" s="27" t="str">
        <f>'[1]vaikinai'!E191</f>
        <v>Prienų "Rėvuonos" vid. m-kla</v>
      </c>
      <c r="C40" s="30">
        <v>15</v>
      </c>
    </row>
    <row r="41" spans="1:3" ht="15.75" customHeight="1">
      <c r="A41" s="30">
        <v>30</v>
      </c>
      <c r="B41" s="27" t="s">
        <v>50</v>
      </c>
      <c r="C41" s="30">
        <v>15</v>
      </c>
    </row>
    <row r="42" spans="1:3" ht="15.75" customHeight="1">
      <c r="A42" s="30">
        <v>31</v>
      </c>
      <c r="B42" s="27" t="str">
        <f>'[1]vaikinai'!E2</f>
        <v>Akmenės gimnazija</v>
      </c>
      <c r="C42" s="30">
        <v>12</v>
      </c>
    </row>
    <row r="43" spans="1:3" ht="15.75" customHeight="1">
      <c r="A43" s="30">
        <v>32</v>
      </c>
      <c r="B43" s="27" t="str">
        <f>'[1]vaikinai'!E112</f>
        <v>Birštono vidurinė mokykla</v>
      </c>
      <c r="C43" s="30">
        <v>9</v>
      </c>
    </row>
    <row r="44" spans="1:3" ht="15.75" customHeight="1">
      <c r="A44" s="30">
        <v>33</v>
      </c>
      <c r="B44" s="27" t="str">
        <f>'[1]vaikinai'!E20</f>
        <v>Pagėgių Natkiškių Z.Petraitienės p.m.</v>
      </c>
      <c r="C44" s="30">
        <v>5</v>
      </c>
    </row>
    <row r="45" spans="1:3" ht="15.75" customHeight="1">
      <c r="A45" s="30">
        <v>34</v>
      </c>
      <c r="B45" s="27" t="str">
        <f>'[1]vaikinai'!E103</f>
        <v>Šilalės r. Pajūrio vidurinė mokykla</v>
      </c>
      <c r="C45" s="30">
        <v>1</v>
      </c>
    </row>
    <row r="46" spans="1:3" ht="15.75" customHeight="1">
      <c r="A46" s="30">
        <v>35</v>
      </c>
      <c r="B46" s="27" t="str">
        <f>'[1]vaikinai'!E253</f>
        <v>Kaišiadorių V. Giržado vid. m-kla</v>
      </c>
      <c r="C46" s="30">
        <v>0</v>
      </c>
    </row>
    <row r="47" spans="1:3" ht="15.75" customHeight="1">
      <c r="A47" s="30">
        <v>36</v>
      </c>
      <c r="B47" s="27" t="str">
        <f>'[1]vaikinai'!E140</f>
        <v>Lazdijų r. Veisiejų vidurinė mokykla</v>
      </c>
      <c r="C47" s="30">
        <v>0</v>
      </c>
    </row>
    <row r="48" spans="1:3" ht="15.75" customHeight="1">
      <c r="A48" s="30">
        <v>37</v>
      </c>
      <c r="B48" s="27" t="str">
        <f>'[1]vaikinai'!E220</f>
        <v>Vilniaus r.Nemenčinės K.Parčevskio g.</v>
      </c>
      <c r="C48" s="30">
        <v>0</v>
      </c>
    </row>
    <row r="49" spans="1:3" ht="15.75" customHeight="1">
      <c r="A49" s="30">
        <v>38</v>
      </c>
      <c r="B49" s="27" t="str">
        <f>'[1]vaikinai'!E333</f>
        <v>Šalčininkų Lietuvos tūkstantmečio g.</v>
      </c>
      <c r="C49" s="30">
        <v>0</v>
      </c>
    </row>
  </sheetData>
  <mergeCells count="2">
    <mergeCell ref="A8:G8"/>
    <mergeCell ref="A7:H7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51"/>
  <sheetViews>
    <sheetView workbookViewId="0" topLeftCell="A1">
      <selection activeCell="G6" sqref="G6"/>
    </sheetView>
  </sheetViews>
  <sheetFormatPr defaultColWidth="9.140625" defaultRowHeight="12.75"/>
  <cols>
    <col min="1" max="1" width="7.28125" style="14" customWidth="1"/>
    <col min="2" max="2" width="11.140625" style="53" customWidth="1"/>
    <col min="3" max="3" width="15.00390625" style="11" customWidth="1"/>
    <col min="4" max="4" width="13.140625" style="15" customWidth="1"/>
    <col min="5" max="5" width="33.7109375" style="13" customWidth="1"/>
    <col min="6" max="7" width="8.8515625" style="15" customWidth="1"/>
    <col min="8" max="8" width="7.28125" style="15" customWidth="1"/>
    <col min="9" max="9" width="30.00390625" style="14" customWidth="1"/>
    <col min="10" max="16384" width="9.140625" style="14" customWidth="1"/>
  </cols>
  <sheetData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8" ht="15.75" customHeight="1">
      <c r="B8" s="52"/>
    </row>
    <row r="9" spans="1:15" s="10" customFormat="1" ht="15.75" customHeight="1">
      <c r="A9" s="234" t="s">
        <v>345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11"/>
    </row>
    <row r="10" spans="1:15" ht="15.75" customHeight="1">
      <c r="A10" s="235" t="s">
        <v>21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1:15" ht="15.75" customHeight="1">
      <c r="A11" s="12"/>
      <c r="B11" s="51"/>
      <c r="C11" s="1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ht="15.75" customHeight="1">
      <c r="B12" s="11" t="s">
        <v>7</v>
      </c>
    </row>
    <row r="13" ht="15.75" customHeight="1">
      <c r="B13" s="52"/>
    </row>
    <row r="14" ht="15.75" customHeight="1" thickBot="1">
      <c r="B14" s="52"/>
    </row>
    <row r="15" spans="1:9" ht="15" thickBot="1">
      <c r="A15" s="66" t="s">
        <v>834</v>
      </c>
      <c r="B15" s="67" t="s">
        <v>0</v>
      </c>
      <c r="C15" s="68" t="s">
        <v>1</v>
      </c>
      <c r="D15" s="69" t="s">
        <v>6</v>
      </c>
      <c r="E15" s="70" t="s">
        <v>2</v>
      </c>
      <c r="F15" s="71" t="s">
        <v>3</v>
      </c>
      <c r="G15" s="72" t="s">
        <v>1051</v>
      </c>
      <c r="H15" s="72" t="s">
        <v>5</v>
      </c>
      <c r="I15" s="73" t="s">
        <v>4</v>
      </c>
    </row>
    <row r="16" spans="1:9" ht="15">
      <c r="A16" s="74">
        <v>1</v>
      </c>
      <c r="B16" s="75" t="s">
        <v>168</v>
      </c>
      <c r="C16" s="76" t="s">
        <v>169</v>
      </c>
      <c r="D16" s="77" t="s">
        <v>499</v>
      </c>
      <c r="E16" s="78" t="s">
        <v>177</v>
      </c>
      <c r="F16" s="80" t="s">
        <v>837</v>
      </c>
      <c r="G16" s="80" t="s">
        <v>838</v>
      </c>
      <c r="H16" s="80" t="s">
        <v>839</v>
      </c>
      <c r="I16" s="81" t="s">
        <v>178</v>
      </c>
    </row>
    <row r="17" spans="1:9" ht="15">
      <c r="A17" s="74">
        <v>2</v>
      </c>
      <c r="B17" s="75" t="s">
        <v>367</v>
      </c>
      <c r="C17" s="76" t="s">
        <v>368</v>
      </c>
      <c r="D17" s="77">
        <v>32240</v>
      </c>
      <c r="E17" s="78" t="s">
        <v>365</v>
      </c>
      <c r="F17" s="80" t="s">
        <v>840</v>
      </c>
      <c r="G17" s="80" t="s">
        <v>841</v>
      </c>
      <c r="H17" s="80" t="s">
        <v>842</v>
      </c>
      <c r="I17" s="81" t="s">
        <v>366</v>
      </c>
    </row>
    <row r="18" spans="1:9" ht="16.5" customHeight="1">
      <c r="A18" s="74">
        <v>3</v>
      </c>
      <c r="B18" s="75" t="s">
        <v>551</v>
      </c>
      <c r="C18" s="76" t="s">
        <v>795</v>
      </c>
      <c r="D18" s="77">
        <v>32718</v>
      </c>
      <c r="E18" s="78" t="s">
        <v>770</v>
      </c>
      <c r="F18" s="80" t="s">
        <v>843</v>
      </c>
      <c r="G18" s="80" t="s">
        <v>844</v>
      </c>
      <c r="H18" s="80" t="s">
        <v>845</v>
      </c>
      <c r="I18" s="81" t="s">
        <v>1094</v>
      </c>
    </row>
    <row r="19" spans="1:9" ht="15">
      <c r="A19" s="74">
        <v>4</v>
      </c>
      <c r="B19" s="75" t="s">
        <v>251</v>
      </c>
      <c r="C19" s="76" t="s">
        <v>252</v>
      </c>
      <c r="D19" s="77" t="s">
        <v>508</v>
      </c>
      <c r="E19" s="78" t="s">
        <v>250</v>
      </c>
      <c r="F19" s="80" t="s">
        <v>846</v>
      </c>
      <c r="G19" s="80" t="s">
        <v>847</v>
      </c>
      <c r="H19" s="80" t="s">
        <v>848</v>
      </c>
      <c r="I19" s="81" t="s">
        <v>253</v>
      </c>
    </row>
    <row r="20" spans="1:9" ht="15">
      <c r="A20" s="74">
        <v>5</v>
      </c>
      <c r="B20" s="75" t="s">
        <v>274</v>
      </c>
      <c r="C20" s="76" t="s">
        <v>275</v>
      </c>
      <c r="D20" s="77">
        <v>32141</v>
      </c>
      <c r="E20" s="83" t="s">
        <v>271</v>
      </c>
      <c r="F20" s="80" t="s">
        <v>849</v>
      </c>
      <c r="G20" s="80" t="s">
        <v>850</v>
      </c>
      <c r="H20" s="80" t="s">
        <v>851</v>
      </c>
      <c r="I20" s="81" t="s">
        <v>278</v>
      </c>
    </row>
    <row r="21" spans="1:9" ht="15">
      <c r="A21" s="74">
        <v>6</v>
      </c>
      <c r="B21" s="75" t="s">
        <v>96</v>
      </c>
      <c r="C21" s="76" t="s">
        <v>790</v>
      </c>
      <c r="D21" s="77">
        <v>32811</v>
      </c>
      <c r="E21" s="78" t="s">
        <v>747</v>
      </c>
      <c r="F21" s="80" t="s">
        <v>852</v>
      </c>
      <c r="G21" s="80" t="s">
        <v>852</v>
      </c>
      <c r="H21" s="80" t="s">
        <v>853</v>
      </c>
      <c r="I21" s="81" t="s">
        <v>1096</v>
      </c>
    </row>
    <row r="22" spans="1:9" ht="15">
      <c r="A22" s="74">
        <v>7</v>
      </c>
      <c r="B22" s="75" t="s">
        <v>199</v>
      </c>
      <c r="C22" s="76" t="s">
        <v>802</v>
      </c>
      <c r="D22" s="77">
        <v>32931</v>
      </c>
      <c r="E22" s="78" t="s">
        <v>779</v>
      </c>
      <c r="F22" s="80" t="s">
        <v>854</v>
      </c>
      <c r="G22" s="80" t="s">
        <v>855</v>
      </c>
      <c r="H22" s="80" t="s">
        <v>856</v>
      </c>
      <c r="I22" s="81" t="s">
        <v>1102</v>
      </c>
    </row>
    <row r="23" spans="1:9" ht="15">
      <c r="A23" s="74">
        <v>8</v>
      </c>
      <c r="B23" s="84" t="s">
        <v>43</v>
      </c>
      <c r="C23" s="85" t="s">
        <v>857</v>
      </c>
      <c r="D23" s="93">
        <v>32160</v>
      </c>
      <c r="E23" s="78" t="s">
        <v>770</v>
      </c>
      <c r="F23" s="80" t="s">
        <v>858</v>
      </c>
      <c r="G23" s="80" t="s">
        <v>1029</v>
      </c>
      <c r="H23" s="80" t="s">
        <v>859</v>
      </c>
      <c r="I23" s="81" t="s">
        <v>1094</v>
      </c>
    </row>
    <row r="24" spans="1:9" ht="15">
      <c r="A24" s="74">
        <v>9</v>
      </c>
      <c r="B24" s="75" t="s">
        <v>94</v>
      </c>
      <c r="C24" s="76" t="s">
        <v>95</v>
      </c>
      <c r="D24" s="77" t="s">
        <v>495</v>
      </c>
      <c r="E24" s="81" t="s">
        <v>82</v>
      </c>
      <c r="F24" s="80" t="s">
        <v>860</v>
      </c>
      <c r="G24" s="80"/>
      <c r="H24" s="80" t="s">
        <v>861</v>
      </c>
      <c r="I24" s="81" t="s">
        <v>93</v>
      </c>
    </row>
    <row r="25" spans="1:9" ht="15">
      <c r="A25" s="74">
        <v>10</v>
      </c>
      <c r="B25" s="75" t="s">
        <v>154</v>
      </c>
      <c r="C25" s="76" t="s">
        <v>369</v>
      </c>
      <c r="D25" s="77">
        <v>32823</v>
      </c>
      <c r="E25" s="78" t="s">
        <v>365</v>
      </c>
      <c r="F25" s="80" t="s">
        <v>862</v>
      </c>
      <c r="G25" s="80"/>
      <c r="H25" s="80" t="s">
        <v>863</v>
      </c>
      <c r="I25" s="81" t="s">
        <v>366</v>
      </c>
    </row>
    <row r="26" spans="1:9" ht="15">
      <c r="A26" s="74">
        <v>11</v>
      </c>
      <c r="B26" s="75" t="s">
        <v>798</v>
      </c>
      <c r="C26" s="76" t="s">
        <v>799</v>
      </c>
      <c r="D26" s="77">
        <v>33527</v>
      </c>
      <c r="E26" s="78" t="s">
        <v>744</v>
      </c>
      <c r="F26" s="80" t="s">
        <v>864</v>
      </c>
      <c r="G26" s="80"/>
      <c r="H26" s="80" t="s">
        <v>865</v>
      </c>
      <c r="I26" s="81" t="s">
        <v>1106</v>
      </c>
    </row>
    <row r="27" spans="1:9" ht="15">
      <c r="A27" s="74">
        <v>12</v>
      </c>
      <c r="B27" s="75" t="s">
        <v>61</v>
      </c>
      <c r="C27" s="76" t="s">
        <v>151</v>
      </c>
      <c r="D27" s="77">
        <v>33124</v>
      </c>
      <c r="E27" s="78" t="s">
        <v>152</v>
      </c>
      <c r="F27" s="80" t="s">
        <v>866</v>
      </c>
      <c r="G27" s="80"/>
      <c r="H27" s="80" t="s">
        <v>867</v>
      </c>
      <c r="I27" s="81" t="s">
        <v>153</v>
      </c>
    </row>
    <row r="28" spans="1:9" ht="15">
      <c r="A28" s="74">
        <v>13</v>
      </c>
      <c r="B28" s="75" t="s">
        <v>91</v>
      </c>
      <c r="C28" s="76" t="s">
        <v>403</v>
      </c>
      <c r="D28" s="77">
        <v>32243</v>
      </c>
      <c r="E28" s="78" t="s">
        <v>404</v>
      </c>
      <c r="F28" s="80" t="s">
        <v>868</v>
      </c>
      <c r="G28" s="80"/>
      <c r="H28" s="80" t="s">
        <v>869</v>
      </c>
      <c r="I28" s="81" t="s">
        <v>1108</v>
      </c>
    </row>
    <row r="29" spans="1:9" ht="15">
      <c r="A29" s="74">
        <v>14</v>
      </c>
      <c r="B29" s="75" t="s">
        <v>118</v>
      </c>
      <c r="C29" s="76" t="s">
        <v>119</v>
      </c>
      <c r="D29" s="77">
        <v>34028</v>
      </c>
      <c r="E29" s="81" t="s">
        <v>835</v>
      </c>
      <c r="F29" s="80" t="s">
        <v>870</v>
      </c>
      <c r="G29" s="80"/>
      <c r="H29" s="80" t="s">
        <v>871</v>
      </c>
      <c r="I29" s="81" t="s">
        <v>120</v>
      </c>
    </row>
    <row r="30" spans="1:9" ht="15">
      <c r="A30" s="74">
        <v>15</v>
      </c>
      <c r="B30" s="75" t="s">
        <v>297</v>
      </c>
      <c r="C30" s="76" t="s">
        <v>298</v>
      </c>
      <c r="D30" s="77" t="s">
        <v>515</v>
      </c>
      <c r="E30" s="78" t="s">
        <v>872</v>
      </c>
      <c r="F30" s="80" t="s">
        <v>873</v>
      </c>
      <c r="G30" s="80"/>
      <c r="H30" s="80" t="s">
        <v>874</v>
      </c>
      <c r="I30" s="81" t="s">
        <v>289</v>
      </c>
    </row>
    <row r="31" spans="1:9" ht="15">
      <c r="A31" s="74">
        <v>16</v>
      </c>
      <c r="B31" s="75" t="s">
        <v>793</v>
      </c>
      <c r="C31" s="76" t="s">
        <v>794</v>
      </c>
      <c r="D31" s="82">
        <v>1987</v>
      </c>
      <c r="E31" s="78" t="s">
        <v>758</v>
      </c>
      <c r="F31" s="80" t="s">
        <v>875</v>
      </c>
      <c r="G31" s="80"/>
      <c r="H31" s="80" t="s">
        <v>876</v>
      </c>
      <c r="I31" s="81" t="s">
        <v>1104</v>
      </c>
    </row>
    <row r="32" spans="1:9" ht="15">
      <c r="A32" s="74">
        <v>17</v>
      </c>
      <c r="B32" s="75" t="s">
        <v>41</v>
      </c>
      <c r="C32" s="76" t="s">
        <v>42</v>
      </c>
      <c r="D32" s="77">
        <v>32019</v>
      </c>
      <c r="E32" s="78" t="s">
        <v>34</v>
      </c>
      <c r="F32" s="80" t="s">
        <v>877</v>
      </c>
      <c r="G32" s="80"/>
      <c r="H32" s="80" t="s">
        <v>878</v>
      </c>
      <c r="I32" s="81" t="s">
        <v>35</v>
      </c>
    </row>
    <row r="33" spans="1:9" ht="15">
      <c r="A33" s="74">
        <v>18</v>
      </c>
      <c r="B33" s="86" t="s">
        <v>61</v>
      </c>
      <c r="C33" s="87" t="s">
        <v>62</v>
      </c>
      <c r="D33" s="82" t="s">
        <v>341</v>
      </c>
      <c r="E33" s="78" t="s">
        <v>102</v>
      </c>
      <c r="F33" s="80" t="s">
        <v>879</v>
      </c>
      <c r="G33" s="80"/>
      <c r="H33" s="80" t="s">
        <v>880</v>
      </c>
      <c r="I33" s="81" t="s">
        <v>65</v>
      </c>
    </row>
    <row r="34" spans="1:9" ht="15">
      <c r="A34" s="74">
        <v>19</v>
      </c>
      <c r="B34" s="75" t="s">
        <v>100</v>
      </c>
      <c r="C34" s="76" t="s">
        <v>548</v>
      </c>
      <c r="D34" s="82" t="s">
        <v>549</v>
      </c>
      <c r="E34" s="78" t="s">
        <v>547</v>
      </c>
      <c r="F34" s="80" t="s">
        <v>881</v>
      </c>
      <c r="G34" s="80"/>
      <c r="H34" s="80" t="s">
        <v>882</v>
      </c>
      <c r="I34" s="81" t="s">
        <v>557</v>
      </c>
    </row>
    <row r="35" spans="1:9" ht="15" customHeight="1">
      <c r="A35" s="74">
        <v>20</v>
      </c>
      <c r="B35" s="75" t="s">
        <v>203</v>
      </c>
      <c r="C35" s="76" t="s">
        <v>358</v>
      </c>
      <c r="D35" s="77" t="s">
        <v>522</v>
      </c>
      <c r="E35" s="78" t="s">
        <v>357</v>
      </c>
      <c r="F35" s="80" t="s">
        <v>883</v>
      </c>
      <c r="G35" s="80"/>
      <c r="H35" s="80" t="s">
        <v>884</v>
      </c>
      <c r="I35" s="88" t="s">
        <v>354</v>
      </c>
    </row>
    <row r="36" spans="1:9" ht="15">
      <c r="A36" s="74">
        <v>21</v>
      </c>
      <c r="B36" s="75" t="s">
        <v>295</v>
      </c>
      <c r="C36" s="76" t="s">
        <v>296</v>
      </c>
      <c r="D36" s="89" t="s">
        <v>514</v>
      </c>
      <c r="E36" s="78" t="s">
        <v>872</v>
      </c>
      <c r="F36" s="80" t="s">
        <v>885</v>
      </c>
      <c r="G36" s="80"/>
      <c r="H36" s="80"/>
      <c r="I36" s="81" t="s">
        <v>289</v>
      </c>
    </row>
    <row r="37" spans="1:9" ht="15">
      <c r="A37" s="74">
        <v>22</v>
      </c>
      <c r="B37" s="75" t="s">
        <v>172</v>
      </c>
      <c r="C37" s="76" t="s">
        <v>173</v>
      </c>
      <c r="D37" s="77" t="s">
        <v>501</v>
      </c>
      <c r="E37" s="78" t="s">
        <v>177</v>
      </c>
      <c r="F37" s="80" t="s">
        <v>886</v>
      </c>
      <c r="G37" s="80"/>
      <c r="H37" s="80"/>
      <c r="I37" s="81" t="s">
        <v>178</v>
      </c>
    </row>
    <row r="38" spans="1:9" ht="15">
      <c r="A38" s="74">
        <v>23</v>
      </c>
      <c r="B38" s="75" t="s">
        <v>39</v>
      </c>
      <c r="C38" s="76" t="s">
        <v>797</v>
      </c>
      <c r="D38" s="77">
        <v>33840</v>
      </c>
      <c r="E38" s="78" t="s">
        <v>756</v>
      </c>
      <c r="F38" s="80" t="s">
        <v>887</v>
      </c>
      <c r="G38" s="80"/>
      <c r="H38" s="80"/>
      <c r="I38" s="81"/>
    </row>
    <row r="39" spans="1:9" ht="15">
      <c r="A39" s="74">
        <v>24</v>
      </c>
      <c r="B39" s="75" t="s">
        <v>114</v>
      </c>
      <c r="C39" s="76" t="s">
        <v>801</v>
      </c>
      <c r="D39" s="77">
        <v>33140</v>
      </c>
      <c r="E39" s="78" t="s">
        <v>750</v>
      </c>
      <c r="F39" s="80" t="s">
        <v>888</v>
      </c>
      <c r="G39" s="80"/>
      <c r="H39" s="80"/>
      <c r="I39" s="81" t="s">
        <v>1117</v>
      </c>
    </row>
    <row r="40" spans="1:9" ht="15">
      <c r="A40" s="74">
        <v>25</v>
      </c>
      <c r="B40" s="75" t="s">
        <v>36</v>
      </c>
      <c r="C40" s="76" t="s">
        <v>37</v>
      </c>
      <c r="D40" s="77">
        <v>32062</v>
      </c>
      <c r="E40" s="78" t="s">
        <v>34</v>
      </c>
      <c r="F40" s="80" t="s">
        <v>889</v>
      </c>
      <c r="G40" s="80"/>
      <c r="H40" s="80"/>
      <c r="I40" s="81" t="s">
        <v>35</v>
      </c>
    </row>
    <row r="41" spans="1:9" ht="15">
      <c r="A41" s="74">
        <v>26</v>
      </c>
      <c r="B41" s="75" t="s">
        <v>727</v>
      </c>
      <c r="C41" s="76" t="s">
        <v>728</v>
      </c>
      <c r="D41" s="77">
        <v>33120</v>
      </c>
      <c r="E41" s="78" t="s">
        <v>438</v>
      </c>
      <c r="F41" s="80" t="s">
        <v>890</v>
      </c>
      <c r="G41" s="80"/>
      <c r="H41" s="80"/>
      <c r="I41" s="81" t="s">
        <v>439</v>
      </c>
    </row>
    <row r="42" spans="1:9" ht="15">
      <c r="A42" s="74">
        <v>27</v>
      </c>
      <c r="B42" s="75" t="s">
        <v>803</v>
      </c>
      <c r="C42" s="76" t="s">
        <v>804</v>
      </c>
      <c r="D42" s="77">
        <v>34085</v>
      </c>
      <c r="E42" s="78" t="s">
        <v>674</v>
      </c>
      <c r="F42" s="80" t="s">
        <v>891</v>
      </c>
      <c r="G42" s="80"/>
      <c r="H42" s="80"/>
      <c r="I42" s="81" t="s">
        <v>689</v>
      </c>
    </row>
    <row r="43" spans="1:9" ht="15">
      <c r="A43" s="74">
        <v>27</v>
      </c>
      <c r="B43" s="75" t="s">
        <v>292</v>
      </c>
      <c r="C43" s="76" t="s">
        <v>726</v>
      </c>
      <c r="D43" s="77">
        <v>31825</v>
      </c>
      <c r="E43" s="78" t="s">
        <v>425</v>
      </c>
      <c r="F43" s="80" t="s">
        <v>891</v>
      </c>
      <c r="G43" s="80"/>
      <c r="H43" s="80"/>
      <c r="I43" s="81" t="s">
        <v>437</v>
      </c>
    </row>
    <row r="44" spans="1:9" ht="15">
      <c r="A44" s="74">
        <v>29</v>
      </c>
      <c r="B44" s="75" t="s">
        <v>262</v>
      </c>
      <c r="C44" s="76" t="s">
        <v>284</v>
      </c>
      <c r="D44" s="82" t="s">
        <v>527</v>
      </c>
      <c r="E44" s="78" t="s">
        <v>281</v>
      </c>
      <c r="F44" s="80" t="s">
        <v>892</v>
      </c>
      <c r="G44" s="80"/>
      <c r="H44" s="80"/>
      <c r="I44" s="81" t="s">
        <v>288</v>
      </c>
    </row>
    <row r="45" spans="1:9" ht="15">
      <c r="A45" s="74">
        <v>30</v>
      </c>
      <c r="B45" s="75" t="s">
        <v>172</v>
      </c>
      <c r="C45" s="76" t="s">
        <v>800</v>
      </c>
      <c r="D45" s="77">
        <v>33629</v>
      </c>
      <c r="E45" s="78" t="s">
        <v>784</v>
      </c>
      <c r="F45" s="80" t="s">
        <v>893</v>
      </c>
      <c r="G45" s="80"/>
      <c r="H45" s="80"/>
      <c r="I45" s="81" t="s">
        <v>1111</v>
      </c>
    </row>
    <row r="46" spans="1:9" ht="15">
      <c r="A46" s="74">
        <v>31</v>
      </c>
      <c r="B46" s="75" t="s">
        <v>168</v>
      </c>
      <c r="C46" s="76" t="s">
        <v>796</v>
      </c>
      <c r="D46" s="77">
        <v>33371</v>
      </c>
      <c r="E46" s="78" t="s">
        <v>1109</v>
      </c>
      <c r="F46" s="80" t="s">
        <v>894</v>
      </c>
      <c r="G46" s="80"/>
      <c r="H46" s="80"/>
      <c r="I46" s="81" t="s">
        <v>646</v>
      </c>
    </row>
    <row r="47" spans="1:9" ht="15">
      <c r="A47" s="74">
        <v>32</v>
      </c>
      <c r="B47" s="75" t="s">
        <v>791</v>
      </c>
      <c r="C47" s="76" t="s">
        <v>792</v>
      </c>
      <c r="D47" s="77">
        <v>33869</v>
      </c>
      <c r="E47" s="78" t="s">
        <v>1115</v>
      </c>
      <c r="F47" s="80" t="s">
        <v>895</v>
      </c>
      <c r="G47" s="80"/>
      <c r="H47" s="80"/>
      <c r="I47" s="81" t="s">
        <v>1114</v>
      </c>
    </row>
    <row r="48" spans="1:9" ht="15">
      <c r="A48" s="74">
        <v>33</v>
      </c>
      <c r="B48" s="75" t="s">
        <v>282</v>
      </c>
      <c r="C48" s="76" t="s">
        <v>283</v>
      </c>
      <c r="D48" s="82" t="s">
        <v>526</v>
      </c>
      <c r="E48" s="78" t="s">
        <v>281</v>
      </c>
      <c r="F48" s="80" t="s">
        <v>896</v>
      </c>
      <c r="G48" s="80"/>
      <c r="H48" s="80"/>
      <c r="I48" s="81" t="s">
        <v>288</v>
      </c>
    </row>
    <row r="49" spans="1:9" ht="15">
      <c r="A49" s="74">
        <v>34</v>
      </c>
      <c r="B49" s="75" t="s">
        <v>732</v>
      </c>
      <c r="C49" s="76" t="s">
        <v>733</v>
      </c>
      <c r="D49" s="77">
        <v>33696</v>
      </c>
      <c r="E49" s="78" t="s">
        <v>600</v>
      </c>
      <c r="F49" s="80" t="s">
        <v>897</v>
      </c>
      <c r="G49" s="80"/>
      <c r="H49" s="80"/>
      <c r="I49" s="81" t="s">
        <v>1113</v>
      </c>
    </row>
    <row r="50" spans="1:9" ht="15">
      <c r="A50" s="80" t="s">
        <v>125</v>
      </c>
      <c r="B50" s="75" t="s">
        <v>261</v>
      </c>
      <c r="C50" s="76" t="s">
        <v>260</v>
      </c>
      <c r="D50" s="77" t="s">
        <v>510</v>
      </c>
      <c r="E50" s="78" t="s">
        <v>250</v>
      </c>
      <c r="F50" s="80" t="s">
        <v>898</v>
      </c>
      <c r="G50" s="80"/>
      <c r="H50" s="80"/>
      <c r="I50" s="81" t="s">
        <v>256</v>
      </c>
    </row>
    <row r="51" spans="1:9" ht="15">
      <c r="A51" s="80" t="s">
        <v>125</v>
      </c>
      <c r="B51" s="75" t="s">
        <v>262</v>
      </c>
      <c r="C51" s="76" t="s">
        <v>263</v>
      </c>
      <c r="D51" s="77" t="s">
        <v>511</v>
      </c>
      <c r="E51" s="78" t="s">
        <v>250</v>
      </c>
      <c r="F51" s="80" t="s">
        <v>899</v>
      </c>
      <c r="G51" s="80"/>
      <c r="H51" s="80"/>
      <c r="I51" s="81" t="s">
        <v>253</v>
      </c>
    </row>
  </sheetData>
  <mergeCells count="2">
    <mergeCell ref="A9:N9"/>
    <mergeCell ref="A10:O10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56"/>
  <sheetViews>
    <sheetView workbookViewId="0" topLeftCell="A1">
      <selection activeCell="G4" sqref="G4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8515625" style="11" customWidth="1"/>
    <col min="4" max="4" width="13.57421875" style="28" customWidth="1"/>
    <col min="5" max="5" width="33.7109375" style="13" customWidth="1"/>
    <col min="6" max="6" width="8.8515625" style="15" customWidth="1"/>
    <col min="7" max="7" width="9.140625" style="15" customWidth="1"/>
    <col min="8" max="8" width="8.8515625" style="15" customWidth="1"/>
    <col min="9" max="9" width="21.8515625" style="13" customWidth="1"/>
    <col min="10" max="16384" width="9.140625" style="14" customWidth="1"/>
  </cols>
  <sheetData>
    <row r="1" spans="4:9" ht="15.75">
      <c r="D1" s="15"/>
      <c r="I1" s="14"/>
    </row>
    <row r="2" spans="4:9" ht="15.75">
      <c r="D2" s="15"/>
      <c r="I2" s="14"/>
    </row>
    <row r="3" spans="4:9" ht="15.75">
      <c r="D3" s="15"/>
      <c r="I3" s="14"/>
    </row>
    <row r="4" spans="4:9" ht="15.75">
      <c r="D4" s="15"/>
      <c r="I4" s="14"/>
    </row>
    <row r="5" spans="4:9" ht="15.75">
      <c r="D5" s="15"/>
      <c r="I5" s="14"/>
    </row>
    <row r="6" spans="2:13" ht="36.75">
      <c r="B6"/>
      <c r="C6" s="1"/>
      <c r="D6" s="229" t="s">
        <v>1134</v>
      </c>
      <c r="E6" s="230"/>
      <c r="F6" s="228"/>
      <c r="G6" s="14"/>
      <c r="H6" s="14"/>
      <c r="I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H7" s="14"/>
      <c r="I7" s="14"/>
      <c r="J7" s="228"/>
      <c r="K7"/>
      <c r="L7"/>
      <c r="M7"/>
    </row>
    <row r="8" spans="1:15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1"/>
    </row>
    <row r="9" spans="1:13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ht="15.75" customHeight="1">
      <c r="A10" s="12"/>
      <c r="B10" s="51"/>
      <c r="C10" s="12"/>
      <c r="D10" s="97"/>
      <c r="E10" s="38"/>
      <c r="F10" s="38"/>
      <c r="G10" s="38"/>
      <c r="H10" s="38"/>
      <c r="I10" s="38"/>
      <c r="J10" s="38"/>
      <c r="K10" s="38"/>
      <c r="L10" s="38"/>
      <c r="M10" s="38"/>
    </row>
    <row r="11" ht="15.75" customHeight="1">
      <c r="B11" s="11" t="s">
        <v>8</v>
      </c>
    </row>
    <row r="12" ht="15.75" customHeight="1" thickBot="1">
      <c r="B12" s="52"/>
    </row>
    <row r="13" spans="1:15" ht="15.75" thickBot="1">
      <c r="A13" s="66" t="s">
        <v>834</v>
      </c>
      <c r="B13" s="67" t="s">
        <v>0</v>
      </c>
      <c r="C13" s="68" t="s">
        <v>1</v>
      </c>
      <c r="D13" s="71" t="s">
        <v>6</v>
      </c>
      <c r="E13" s="70" t="s">
        <v>2</v>
      </c>
      <c r="F13" s="20" t="s">
        <v>3</v>
      </c>
      <c r="G13" s="72" t="s">
        <v>1051</v>
      </c>
      <c r="H13" s="72" t="s">
        <v>5</v>
      </c>
      <c r="I13" s="73" t="s">
        <v>4</v>
      </c>
      <c r="J13" s="90"/>
      <c r="K13" s="90"/>
      <c r="L13" s="90"/>
      <c r="M13" s="90"/>
      <c r="N13" s="90"/>
      <c r="O13" s="90"/>
    </row>
    <row r="14" spans="1:15" ht="15">
      <c r="A14" s="117">
        <v>1</v>
      </c>
      <c r="B14" s="115" t="s">
        <v>210</v>
      </c>
      <c r="C14" s="116" t="s">
        <v>337</v>
      </c>
      <c r="D14" s="168">
        <v>31955</v>
      </c>
      <c r="E14" s="102" t="s">
        <v>683</v>
      </c>
      <c r="F14" s="99">
        <v>10.85</v>
      </c>
      <c r="G14" s="99">
        <v>10.81</v>
      </c>
      <c r="H14" s="99">
        <v>21</v>
      </c>
      <c r="I14" s="102" t="s">
        <v>1122</v>
      </c>
      <c r="J14" s="90"/>
      <c r="K14" s="90"/>
      <c r="L14" s="90"/>
      <c r="M14" s="90"/>
      <c r="N14" s="90"/>
      <c r="O14" s="90"/>
    </row>
    <row r="15" spans="1:15" ht="15">
      <c r="A15" s="74">
        <v>2</v>
      </c>
      <c r="B15" s="86" t="s">
        <v>585</v>
      </c>
      <c r="C15" s="87" t="s">
        <v>586</v>
      </c>
      <c r="D15" s="113" t="s">
        <v>587</v>
      </c>
      <c r="E15" s="81" t="s">
        <v>584</v>
      </c>
      <c r="F15" s="79">
        <v>11.31</v>
      </c>
      <c r="G15" s="79">
        <v>11.11</v>
      </c>
      <c r="H15" s="79">
        <v>19</v>
      </c>
      <c r="I15" s="81" t="s">
        <v>1118</v>
      </c>
      <c r="J15" s="91"/>
      <c r="K15" s="91"/>
      <c r="L15" s="91"/>
      <c r="M15" s="91"/>
      <c r="N15" s="91"/>
      <c r="O15" s="91"/>
    </row>
    <row r="16" spans="1:15" ht="15">
      <c r="A16" s="74">
        <v>3</v>
      </c>
      <c r="B16" s="115" t="s">
        <v>86</v>
      </c>
      <c r="C16" s="116" t="s">
        <v>87</v>
      </c>
      <c r="D16" s="113" t="s">
        <v>659</v>
      </c>
      <c r="E16" s="81" t="s">
        <v>82</v>
      </c>
      <c r="F16" s="79">
        <v>11.26</v>
      </c>
      <c r="G16" s="79">
        <v>11.22</v>
      </c>
      <c r="H16" s="79">
        <v>18</v>
      </c>
      <c r="I16" s="81" t="s">
        <v>83</v>
      </c>
      <c r="J16" s="91"/>
      <c r="K16" s="91"/>
      <c r="L16" s="91"/>
      <c r="M16" s="91"/>
      <c r="N16" s="91"/>
      <c r="O16" s="91"/>
    </row>
    <row r="17" spans="1:15" ht="15">
      <c r="A17" s="74">
        <v>4</v>
      </c>
      <c r="B17" s="86" t="s">
        <v>196</v>
      </c>
      <c r="C17" s="87" t="s">
        <v>197</v>
      </c>
      <c r="D17" s="113" t="s">
        <v>539</v>
      </c>
      <c r="E17" s="81" t="s">
        <v>179</v>
      </c>
      <c r="F17" s="79">
        <v>11.36</v>
      </c>
      <c r="G17" s="79">
        <v>11.49</v>
      </c>
      <c r="H17" s="79">
        <v>17</v>
      </c>
      <c r="I17" s="27" t="s">
        <v>1120</v>
      </c>
      <c r="J17" s="91"/>
      <c r="K17" s="91"/>
      <c r="L17" s="91"/>
      <c r="M17" s="91"/>
      <c r="N17" s="91"/>
      <c r="O17" s="91"/>
    </row>
    <row r="18" spans="1:15" ht="15">
      <c r="A18" s="74">
        <v>5</v>
      </c>
      <c r="B18" s="115" t="s">
        <v>406</v>
      </c>
      <c r="C18" s="116" t="s">
        <v>407</v>
      </c>
      <c r="D18" s="113" t="s">
        <v>485</v>
      </c>
      <c r="E18" s="81" t="s">
        <v>405</v>
      </c>
      <c r="F18" s="92">
        <v>11.5</v>
      </c>
      <c r="G18" s="79">
        <v>11.57</v>
      </c>
      <c r="H18" s="79">
        <v>16</v>
      </c>
      <c r="I18" s="81" t="s">
        <v>410</v>
      </c>
      <c r="J18" s="91"/>
      <c r="K18" s="91"/>
      <c r="L18" s="91"/>
      <c r="M18" s="91"/>
      <c r="N18" s="91"/>
      <c r="O18" s="91"/>
    </row>
    <row r="19" spans="1:15" ht="15">
      <c r="A19" s="74">
        <v>6</v>
      </c>
      <c r="B19" s="86" t="s">
        <v>230</v>
      </c>
      <c r="C19" s="87" t="s">
        <v>231</v>
      </c>
      <c r="D19" s="77">
        <v>32582</v>
      </c>
      <c r="E19" s="81" t="s">
        <v>234</v>
      </c>
      <c r="F19" s="79">
        <v>11.57</v>
      </c>
      <c r="G19" s="79">
        <v>11.59</v>
      </c>
      <c r="H19" s="79">
        <v>15</v>
      </c>
      <c r="I19" s="81" t="s">
        <v>233</v>
      </c>
      <c r="J19" s="91"/>
      <c r="K19" s="91"/>
      <c r="L19" s="91"/>
      <c r="M19" s="91"/>
      <c r="N19" s="91"/>
      <c r="O19" s="91"/>
    </row>
    <row r="20" spans="1:15" ht="15">
      <c r="A20" s="74">
        <v>7</v>
      </c>
      <c r="B20" s="115" t="s">
        <v>126</v>
      </c>
      <c r="C20" s="116" t="s">
        <v>711</v>
      </c>
      <c r="D20" s="77">
        <v>32679</v>
      </c>
      <c r="E20" s="81" t="s">
        <v>692</v>
      </c>
      <c r="F20" s="79">
        <v>11.49</v>
      </c>
      <c r="G20" s="79">
        <v>11.63</v>
      </c>
      <c r="H20" s="79">
        <v>14</v>
      </c>
      <c r="I20" s="81" t="s">
        <v>1119</v>
      </c>
      <c r="J20" s="91"/>
      <c r="K20" s="91"/>
      <c r="L20" s="91"/>
      <c r="M20" s="91"/>
      <c r="N20" s="91"/>
      <c r="O20" s="91"/>
    </row>
    <row r="21" spans="1:15" ht="15">
      <c r="A21" s="74">
        <v>8</v>
      </c>
      <c r="B21" s="86" t="s">
        <v>51</v>
      </c>
      <c r="C21" s="87" t="s">
        <v>564</v>
      </c>
      <c r="D21" s="113" t="s">
        <v>565</v>
      </c>
      <c r="E21" s="81" t="s">
        <v>562</v>
      </c>
      <c r="F21" s="79">
        <v>11.57</v>
      </c>
      <c r="G21" s="79">
        <v>11.72</v>
      </c>
      <c r="H21" s="79">
        <v>13</v>
      </c>
      <c r="I21" s="81" t="s">
        <v>563</v>
      </c>
      <c r="J21" s="91"/>
      <c r="K21" s="91"/>
      <c r="L21" s="91"/>
      <c r="M21" s="91"/>
      <c r="N21" s="91"/>
      <c r="O21" s="91"/>
    </row>
    <row r="22" spans="1:15" ht="15">
      <c r="A22" s="74">
        <v>9</v>
      </c>
      <c r="B22" s="115" t="s">
        <v>51</v>
      </c>
      <c r="C22" s="116" t="s">
        <v>633</v>
      </c>
      <c r="D22" s="113" t="s">
        <v>639</v>
      </c>
      <c r="E22" s="81" t="s">
        <v>632</v>
      </c>
      <c r="F22" s="79">
        <v>11.63</v>
      </c>
      <c r="G22" s="79"/>
      <c r="H22" s="79">
        <v>12</v>
      </c>
      <c r="I22" s="81" t="s">
        <v>644</v>
      </c>
      <c r="J22" s="91"/>
      <c r="K22" s="91"/>
      <c r="L22" s="91"/>
      <c r="M22" s="91"/>
      <c r="N22" s="91"/>
      <c r="O22" s="91"/>
    </row>
    <row r="23" spans="1:15" ht="15">
      <c r="A23" s="74">
        <v>10</v>
      </c>
      <c r="B23" s="86" t="s">
        <v>418</v>
      </c>
      <c r="C23" s="87" t="s">
        <v>419</v>
      </c>
      <c r="D23" s="77">
        <v>31910</v>
      </c>
      <c r="E23" s="81" t="s">
        <v>417</v>
      </c>
      <c r="F23" s="79">
        <v>11.68</v>
      </c>
      <c r="G23" s="79"/>
      <c r="H23" s="79">
        <v>11</v>
      </c>
      <c r="I23" s="81" t="s">
        <v>422</v>
      </c>
      <c r="J23" s="91"/>
      <c r="K23" s="91"/>
      <c r="L23" s="91"/>
      <c r="M23" s="91"/>
      <c r="N23" s="91"/>
      <c r="O23" s="91"/>
    </row>
    <row r="24" spans="1:15" ht="15">
      <c r="A24" s="111" t="s">
        <v>863</v>
      </c>
      <c r="B24" s="115" t="s">
        <v>304</v>
      </c>
      <c r="C24" s="116" t="s">
        <v>305</v>
      </c>
      <c r="D24" s="77" t="s">
        <v>469</v>
      </c>
      <c r="E24" s="81" t="s">
        <v>395</v>
      </c>
      <c r="F24" s="79">
        <v>11.73</v>
      </c>
      <c r="G24" s="79"/>
      <c r="H24" s="79">
        <v>10</v>
      </c>
      <c r="I24" s="81" t="s">
        <v>300</v>
      </c>
      <c r="J24" s="91"/>
      <c r="K24" s="91"/>
      <c r="L24" s="91"/>
      <c r="M24" s="91"/>
      <c r="N24" s="91"/>
      <c r="O24" s="91"/>
    </row>
    <row r="25" spans="1:15" ht="15" customHeight="1">
      <c r="A25" s="111" t="s">
        <v>863</v>
      </c>
      <c r="B25" s="86" t="s">
        <v>347</v>
      </c>
      <c r="C25" s="87" t="s">
        <v>411</v>
      </c>
      <c r="D25" s="113" t="s">
        <v>487</v>
      </c>
      <c r="E25" s="81" t="s">
        <v>405</v>
      </c>
      <c r="F25" s="79">
        <v>11.74</v>
      </c>
      <c r="G25" s="79"/>
      <c r="H25" s="79">
        <v>9</v>
      </c>
      <c r="I25" s="81" t="s">
        <v>410</v>
      </c>
      <c r="J25" s="91"/>
      <c r="K25" s="91"/>
      <c r="L25" s="91"/>
      <c r="M25" s="91"/>
      <c r="N25" s="91"/>
      <c r="O25" s="91"/>
    </row>
    <row r="26" spans="1:15" ht="15">
      <c r="A26" s="74">
        <v>13</v>
      </c>
      <c r="B26" s="115" t="s">
        <v>89</v>
      </c>
      <c r="C26" s="116" t="s">
        <v>320</v>
      </c>
      <c r="D26" s="77" t="s">
        <v>471</v>
      </c>
      <c r="E26" s="81" t="s">
        <v>317</v>
      </c>
      <c r="F26" s="79">
        <v>11.74</v>
      </c>
      <c r="G26" s="79"/>
      <c r="H26" s="79">
        <v>8</v>
      </c>
      <c r="I26" s="81" t="s">
        <v>318</v>
      </c>
      <c r="J26" s="91"/>
      <c r="K26" s="91"/>
      <c r="L26" s="91"/>
      <c r="M26" s="91"/>
      <c r="N26" s="91"/>
      <c r="O26" s="91"/>
    </row>
    <row r="27" spans="1:15" ht="15">
      <c r="A27" s="74">
        <v>14</v>
      </c>
      <c r="B27" s="86" t="s">
        <v>208</v>
      </c>
      <c r="C27" s="87" t="s">
        <v>209</v>
      </c>
      <c r="D27" s="77" t="s">
        <v>448</v>
      </c>
      <c r="E27" s="81" t="s">
        <v>393</v>
      </c>
      <c r="F27" s="79">
        <v>11.75</v>
      </c>
      <c r="G27" s="79"/>
      <c r="H27" s="79">
        <v>7</v>
      </c>
      <c r="I27" s="81" t="s">
        <v>217</v>
      </c>
      <c r="J27" s="91"/>
      <c r="K27" s="91"/>
      <c r="L27" s="91"/>
      <c r="M27" s="91"/>
      <c r="N27" s="91"/>
      <c r="O27" s="91"/>
    </row>
    <row r="28" spans="1:15" ht="15">
      <c r="A28" s="74">
        <v>15</v>
      </c>
      <c r="B28" s="115" t="s">
        <v>51</v>
      </c>
      <c r="C28" s="116" t="s">
        <v>84</v>
      </c>
      <c r="D28" s="113" t="s">
        <v>658</v>
      </c>
      <c r="E28" s="81" t="s">
        <v>82</v>
      </c>
      <c r="F28" s="79">
        <v>11.76</v>
      </c>
      <c r="G28" s="79"/>
      <c r="H28" s="79">
        <v>6</v>
      </c>
      <c r="I28" s="81" t="s">
        <v>83</v>
      </c>
      <c r="J28" s="91"/>
      <c r="K28" s="91"/>
      <c r="L28" s="91"/>
      <c r="M28" s="91"/>
      <c r="N28" s="91"/>
      <c r="O28" s="91"/>
    </row>
    <row r="29" spans="1:15" ht="15">
      <c r="A29" s="74">
        <v>16</v>
      </c>
      <c r="B29" s="86" t="s">
        <v>243</v>
      </c>
      <c r="C29" s="87" t="s">
        <v>589</v>
      </c>
      <c r="D29" s="113" t="s">
        <v>590</v>
      </c>
      <c r="E29" s="81" t="s">
        <v>584</v>
      </c>
      <c r="F29" s="79">
        <v>11.79</v>
      </c>
      <c r="G29" s="79"/>
      <c r="H29" s="79">
        <v>5</v>
      </c>
      <c r="I29" s="81" t="s">
        <v>1118</v>
      </c>
      <c r="J29" s="91"/>
      <c r="K29" s="91"/>
      <c r="L29" s="91"/>
      <c r="M29" s="91"/>
      <c r="N29" s="91"/>
      <c r="O29" s="91"/>
    </row>
    <row r="30" spans="1:15" ht="15">
      <c r="A30" s="74">
        <v>17</v>
      </c>
      <c r="B30" s="115" t="s">
        <v>338</v>
      </c>
      <c r="C30" s="116" t="s">
        <v>339</v>
      </c>
      <c r="D30" s="113" t="s">
        <v>595</v>
      </c>
      <c r="E30" s="81" t="s">
        <v>333</v>
      </c>
      <c r="F30" s="79">
        <v>11.88</v>
      </c>
      <c r="G30" s="79"/>
      <c r="H30" s="79">
        <v>4</v>
      </c>
      <c r="I30" s="81" t="s">
        <v>334</v>
      </c>
      <c r="J30" s="91"/>
      <c r="K30" s="91"/>
      <c r="L30" s="91"/>
      <c r="M30" s="91"/>
      <c r="N30" s="91"/>
      <c r="O30" s="91"/>
    </row>
    <row r="31" spans="1:15" ht="15">
      <c r="A31" s="74">
        <v>18</v>
      </c>
      <c r="B31" s="86" t="s">
        <v>30</v>
      </c>
      <c r="C31" s="87" t="s">
        <v>23</v>
      </c>
      <c r="D31" s="77" t="s">
        <v>460</v>
      </c>
      <c r="E31" s="81" t="s">
        <v>24</v>
      </c>
      <c r="F31" s="79">
        <v>11.93</v>
      </c>
      <c r="G31" s="79"/>
      <c r="H31" s="79">
        <v>3</v>
      </c>
      <c r="I31" s="81" t="s">
        <v>26</v>
      </c>
      <c r="J31" s="91"/>
      <c r="K31" s="91"/>
      <c r="L31" s="91"/>
      <c r="M31" s="91"/>
      <c r="N31" s="91"/>
      <c r="O31" s="91"/>
    </row>
    <row r="32" spans="1:15" ht="15">
      <c r="A32" s="74">
        <v>19</v>
      </c>
      <c r="B32" s="115" t="s">
        <v>347</v>
      </c>
      <c r="C32" s="116" t="s">
        <v>348</v>
      </c>
      <c r="D32" s="77" t="s">
        <v>475</v>
      </c>
      <c r="E32" s="81" t="s">
        <v>346</v>
      </c>
      <c r="F32" s="79">
        <v>11.97</v>
      </c>
      <c r="G32" s="79"/>
      <c r="H32" s="79">
        <v>2</v>
      </c>
      <c r="I32" s="81" t="s">
        <v>349</v>
      </c>
      <c r="J32" s="91"/>
      <c r="K32" s="91"/>
      <c r="L32" s="91"/>
      <c r="M32" s="91"/>
      <c r="N32" s="91"/>
      <c r="O32" s="91"/>
    </row>
    <row r="33" spans="1:15" ht="15">
      <c r="A33" s="111" t="s">
        <v>901</v>
      </c>
      <c r="B33" s="86" t="s">
        <v>106</v>
      </c>
      <c r="C33" s="87" t="s">
        <v>708</v>
      </c>
      <c r="D33" s="77">
        <v>33140</v>
      </c>
      <c r="E33" s="81" t="s">
        <v>683</v>
      </c>
      <c r="F33" s="79">
        <v>12.04</v>
      </c>
      <c r="G33" s="79"/>
      <c r="H33" s="79">
        <v>1</v>
      </c>
      <c r="I33" s="35" t="s">
        <v>1122</v>
      </c>
      <c r="J33" s="91"/>
      <c r="K33" s="91"/>
      <c r="L33" s="91"/>
      <c r="M33" s="91"/>
      <c r="N33" s="91"/>
      <c r="O33" s="91"/>
    </row>
    <row r="34" spans="1:15" ht="15">
      <c r="A34" s="111" t="s">
        <v>901</v>
      </c>
      <c r="B34" s="115" t="s">
        <v>224</v>
      </c>
      <c r="C34" s="116" t="s">
        <v>712</v>
      </c>
      <c r="D34" s="77">
        <v>32359</v>
      </c>
      <c r="E34" s="81" t="s">
        <v>692</v>
      </c>
      <c r="F34" s="79">
        <v>12.04</v>
      </c>
      <c r="G34" s="79"/>
      <c r="H34" s="79"/>
      <c r="I34" s="81" t="s">
        <v>1119</v>
      </c>
      <c r="J34" s="91"/>
      <c r="K34" s="91"/>
      <c r="L34" s="91"/>
      <c r="M34" s="91"/>
      <c r="N34" s="91"/>
      <c r="O34" s="91"/>
    </row>
    <row r="35" spans="1:15" ht="15">
      <c r="A35" s="74">
        <v>22</v>
      </c>
      <c r="B35" s="86" t="s">
        <v>280</v>
      </c>
      <c r="C35" s="87" t="s">
        <v>647</v>
      </c>
      <c r="D35" s="113" t="s">
        <v>648</v>
      </c>
      <c r="E35" s="81" t="s">
        <v>645</v>
      </c>
      <c r="F35" s="79">
        <v>12.06</v>
      </c>
      <c r="G35" s="79"/>
      <c r="H35" s="79"/>
      <c r="I35" s="81" t="s">
        <v>646</v>
      </c>
      <c r="J35" s="91"/>
      <c r="K35" s="91"/>
      <c r="L35" s="91"/>
      <c r="M35" s="91"/>
      <c r="N35" s="91"/>
      <c r="O35" s="91"/>
    </row>
    <row r="36" spans="1:15" ht="15">
      <c r="A36" s="111" t="s">
        <v>902</v>
      </c>
      <c r="B36" s="115" t="s">
        <v>649</v>
      </c>
      <c r="C36" s="116" t="s">
        <v>647</v>
      </c>
      <c r="D36" s="113" t="s">
        <v>648</v>
      </c>
      <c r="E36" s="81" t="s">
        <v>645</v>
      </c>
      <c r="F36" s="79">
        <v>12.12</v>
      </c>
      <c r="G36" s="79"/>
      <c r="H36" s="79"/>
      <c r="I36" s="81" t="s">
        <v>646</v>
      </c>
      <c r="J36" s="91"/>
      <c r="K36" s="91"/>
      <c r="L36" s="91"/>
      <c r="M36" s="91"/>
      <c r="N36" s="91"/>
      <c r="O36" s="91"/>
    </row>
    <row r="37" spans="1:15" ht="15">
      <c r="A37" s="111" t="s">
        <v>902</v>
      </c>
      <c r="B37" s="86" t="s">
        <v>107</v>
      </c>
      <c r="C37" s="87" t="s">
        <v>245</v>
      </c>
      <c r="D37" s="113" t="s">
        <v>246</v>
      </c>
      <c r="E37" s="81" t="s">
        <v>235</v>
      </c>
      <c r="F37" s="79">
        <v>12.12</v>
      </c>
      <c r="G37" s="79"/>
      <c r="H37" s="79"/>
      <c r="I37" s="81" t="s">
        <v>249</v>
      </c>
      <c r="J37" s="91"/>
      <c r="K37" s="91"/>
      <c r="L37" s="91"/>
      <c r="M37" s="91"/>
      <c r="N37" s="91"/>
      <c r="O37" s="91"/>
    </row>
    <row r="38" spans="1:15" ht="15">
      <c r="A38" s="74">
        <v>25</v>
      </c>
      <c r="B38" s="115" t="s">
        <v>315</v>
      </c>
      <c r="C38" s="116" t="s">
        <v>543</v>
      </c>
      <c r="D38" s="113">
        <v>1987</v>
      </c>
      <c r="E38" s="81" t="s">
        <v>540</v>
      </c>
      <c r="F38" s="79">
        <v>12.14</v>
      </c>
      <c r="G38" s="79"/>
      <c r="H38" s="79"/>
      <c r="I38" s="81" t="s">
        <v>546</v>
      </c>
      <c r="J38" s="91"/>
      <c r="K38" s="91"/>
      <c r="L38" s="91"/>
      <c r="M38" s="91"/>
      <c r="N38" s="91"/>
      <c r="O38" s="91"/>
    </row>
    <row r="39" spans="1:15" ht="15">
      <c r="A39" s="74">
        <v>26</v>
      </c>
      <c r="B39" s="86" t="s">
        <v>45</v>
      </c>
      <c r="C39" s="87" t="s">
        <v>268</v>
      </c>
      <c r="D39" s="113" t="s">
        <v>662</v>
      </c>
      <c r="E39" s="81" t="s">
        <v>547</v>
      </c>
      <c r="F39" s="79">
        <v>12.17</v>
      </c>
      <c r="G39" s="79"/>
      <c r="H39" s="79"/>
      <c r="I39" s="81" t="s">
        <v>557</v>
      </c>
      <c r="J39" s="91"/>
      <c r="K39" s="91"/>
      <c r="L39" s="91"/>
      <c r="M39" s="91"/>
      <c r="N39" s="91"/>
      <c r="O39" s="91"/>
    </row>
    <row r="40" spans="1:15" ht="15">
      <c r="A40" s="74">
        <v>26</v>
      </c>
      <c r="B40" s="115" t="s">
        <v>420</v>
      </c>
      <c r="C40" s="116" t="s">
        <v>710</v>
      </c>
      <c r="D40" s="77">
        <v>32641</v>
      </c>
      <c r="E40" s="81" t="s">
        <v>382</v>
      </c>
      <c r="F40" s="79">
        <v>12.17</v>
      </c>
      <c r="G40" s="79"/>
      <c r="H40" s="79"/>
      <c r="I40" s="81" t="s">
        <v>384</v>
      </c>
      <c r="J40" s="91"/>
      <c r="K40" s="91"/>
      <c r="L40" s="91"/>
      <c r="M40" s="91"/>
      <c r="N40" s="91"/>
      <c r="O40" s="91"/>
    </row>
    <row r="41" spans="1:15" ht="15">
      <c r="A41" s="74">
        <v>28</v>
      </c>
      <c r="B41" s="86" t="s">
        <v>241</v>
      </c>
      <c r="C41" s="87" t="s">
        <v>242</v>
      </c>
      <c r="D41" s="113" t="s">
        <v>244</v>
      </c>
      <c r="E41" s="81" t="s">
        <v>235</v>
      </c>
      <c r="F41" s="79">
        <v>12.18</v>
      </c>
      <c r="G41" s="79"/>
      <c r="H41" s="79"/>
      <c r="I41" s="81" t="s">
        <v>249</v>
      </c>
      <c r="J41" s="91"/>
      <c r="K41" s="91"/>
      <c r="L41" s="91"/>
      <c r="M41" s="91"/>
      <c r="N41" s="91"/>
      <c r="O41" s="91"/>
    </row>
    <row r="42" spans="1:15" ht="15">
      <c r="A42" s="74">
        <v>29</v>
      </c>
      <c r="B42" s="115" t="s">
        <v>126</v>
      </c>
      <c r="C42" s="116" t="s">
        <v>670</v>
      </c>
      <c r="D42" s="113" t="s">
        <v>497</v>
      </c>
      <c r="E42" s="81" t="s">
        <v>547</v>
      </c>
      <c r="F42" s="79">
        <v>12.22</v>
      </c>
      <c r="G42" s="79"/>
      <c r="H42" s="79"/>
      <c r="I42" s="81" t="s">
        <v>557</v>
      </c>
      <c r="J42" s="91"/>
      <c r="K42" s="91"/>
      <c r="L42" s="91"/>
      <c r="M42" s="91"/>
      <c r="N42" s="91"/>
      <c r="O42" s="91"/>
    </row>
    <row r="43" spans="1:15" ht="15">
      <c r="A43" s="74">
        <v>30</v>
      </c>
      <c r="B43" s="86" t="s">
        <v>458</v>
      </c>
      <c r="C43" s="87" t="s">
        <v>459</v>
      </c>
      <c r="D43" s="113" t="s">
        <v>579</v>
      </c>
      <c r="E43" s="81" t="s">
        <v>449</v>
      </c>
      <c r="F43" s="79">
        <v>12.25</v>
      </c>
      <c r="G43" s="79"/>
      <c r="H43" s="79"/>
      <c r="I43" s="27" t="s">
        <v>1127</v>
      </c>
      <c r="J43" s="91"/>
      <c r="K43" s="91"/>
      <c r="L43" s="91"/>
      <c r="M43" s="91"/>
      <c r="N43" s="91"/>
      <c r="O43" s="91"/>
    </row>
    <row r="44" spans="1:15" ht="15">
      <c r="A44" s="74">
        <v>31</v>
      </c>
      <c r="B44" s="115" t="s">
        <v>30</v>
      </c>
      <c r="C44" s="116" t="s">
        <v>54</v>
      </c>
      <c r="D44" s="113" t="s">
        <v>462</v>
      </c>
      <c r="E44" s="81" t="s">
        <v>50</v>
      </c>
      <c r="F44" s="79">
        <v>12.31</v>
      </c>
      <c r="G44" s="79"/>
      <c r="H44" s="79"/>
      <c r="I44" s="81" t="s">
        <v>47</v>
      </c>
      <c r="J44" s="91"/>
      <c r="K44" s="91"/>
      <c r="L44" s="91"/>
      <c r="M44" s="91"/>
      <c r="N44" s="91"/>
      <c r="O44" s="91"/>
    </row>
    <row r="45" spans="1:15" ht="15">
      <c r="A45" s="74">
        <v>32</v>
      </c>
      <c r="B45" s="86" t="s">
        <v>266</v>
      </c>
      <c r="C45" s="87" t="s">
        <v>267</v>
      </c>
      <c r="D45" s="77">
        <v>32768</v>
      </c>
      <c r="E45" s="81" t="s">
        <v>394</v>
      </c>
      <c r="F45" s="79">
        <v>12.36</v>
      </c>
      <c r="G45" s="79"/>
      <c r="H45" s="79"/>
      <c r="I45" s="81" t="s">
        <v>264</v>
      </c>
      <c r="J45" s="91"/>
      <c r="K45" s="91"/>
      <c r="L45" s="91"/>
      <c r="M45" s="91"/>
      <c r="N45" s="91"/>
      <c r="O45" s="91"/>
    </row>
    <row r="46" spans="1:15" ht="15">
      <c r="A46" s="74">
        <v>33</v>
      </c>
      <c r="B46" s="115" t="s">
        <v>89</v>
      </c>
      <c r="C46" s="116" t="s">
        <v>421</v>
      </c>
      <c r="D46" s="77">
        <v>32324</v>
      </c>
      <c r="E46" s="81" t="s">
        <v>417</v>
      </c>
      <c r="F46" s="79">
        <v>12.42</v>
      </c>
      <c r="G46" s="79"/>
      <c r="H46" s="79"/>
      <c r="I46" s="81" t="s">
        <v>424</v>
      </c>
      <c r="J46" s="91"/>
      <c r="K46" s="91"/>
      <c r="L46" s="91"/>
      <c r="M46" s="91"/>
      <c r="N46" s="91"/>
      <c r="O46" s="91"/>
    </row>
    <row r="47" spans="1:15" ht="15">
      <c r="A47" s="74">
        <v>34</v>
      </c>
      <c r="B47" s="86" t="s">
        <v>148</v>
      </c>
      <c r="C47" s="87" t="s">
        <v>149</v>
      </c>
      <c r="D47" s="113" t="s">
        <v>627</v>
      </c>
      <c r="E47" s="81" t="s">
        <v>142</v>
      </c>
      <c r="F47" s="79">
        <v>12.42</v>
      </c>
      <c r="G47" s="79"/>
      <c r="H47" s="79"/>
      <c r="I47" s="81" t="s">
        <v>150</v>
      </c>
      <c r="J47" s="91"/>
      <c r="K47" s="91"/>
      <c r="L47" s="91"/>
      <c r="M47" s="91"/>
      <c r="N47" s="91"/>
      <c r="O47" s="91"/>
    </row>
    <row r="48" spans="1:15" ht="15">
      <c r="A48" s="74">
        <v>35</v>
      </c>
      <c r="B48" s="115" t="s">
        <v>69</v>
      </c>
      <c r="C48" s="116" t="s">
        <v>147</v>
      </c>
      <c r="D48" s="113" t="s">
        <v>625</v>
      </c>
      <c r="E48" s="81" t="s">
        <v>142</v>
      </c>
      <c r="F48" s="79">
        <v>12.46</v>
      </c>
      <c r="G48" s="79"/>
      <c r="H48" s="79"/>
      <c r="I48" s="81" t="s">
        <v>150</v>
      </c>
      <c r="J48" s="91"/>
      <c r="K48" s="91"/>
      <c r="L48" s="91"/>
      <c r="M48" s="91"/>
      <c r="N48" s="91"/>
      <c r="O48" s="91"/>
    </row>
    <row r="49" spans="1:15" ht="15">
      <c r="A49" s="74">
        <v>36</v>
      </c>
      <c r="B49" s="86" t="s">
        <v>232</v>
      </c>
      <c r="C49" s="87" t="s">
        <v>713</v>
      </c>
      <c r="D49" s="77">
        <v>32723</v>
      </c>
      <c r="E49" s="81" t="s">
        <v>692</v>
      </c>
      <c r="F49" s="79">
        <v>12.62</v>
      </c>
      <c r="G49" s="79"/>
      <c r="H49" s="79"/>
      <c r="I49" s="27" t="s">
        <v>1119</v>
      </c>
      <c r="J49" s="91"/>
      <c r="K49" s="91"/>
      <c r="L49" s="91"/>
      <c r="M49" s="91"/>
      <c r="N49" s="91"/>
      <c r="O49" s="91"/>
    </row>
    <row r="50" spans="1:15" ht="15">
      <c r="A50" s="74">
        <v>37</v>
      </c>
      <c r="B50" s="115" t="s">
        <v>236</v>
      </c>
      <c r="C50" s="116" t="s">
        <v>237</v>
      </c>
      <c r="D50" s="113" t="s">
        <v>238</v>
      </c>
      <c r="E50" s="81" t="s">
        <v>235</v>
      </c>
      <c r="F50" s="79">
        <v>12.84</v>
      </c>
      <c r="G50" s="79"/>
      <c r="H50" s="79"/>
      <c r="I50" s="81" t="s">
        <v>249</v>
      </c>
      <c r="J50" s="91"/>
      <c r="K50" s="91"/>
      <c r="L50" s="91"/>
      <c r="M50" s="91"/>
      <c r="N50" s="91"/>
      <c r="O50" s="91"/>
    </row>
    <row r="51" spans="1:15" ht="15">
      <c r="A51" s="74">
        <v>38</v>
      </c>
      <c r="B51" s="86" t="s">
        <v>103</v>
      </c>
      <c r="C51" s="87" t="s">
        <v>104</v>
      </c>
      <c r="D51" s="113" t="s">
        <v>580</v>
      </c>
      <c r="E51" s="81" t="s">
        <v>835</v>
      </c>
      <c r="F51" s="79">
        <v>12.91</v>
      </c>
      <c r="G51" s="79"/>
      <c r="H51" s="79"/>
      <c r="I51" s="81" t="s">
        <v>109</v>
      </c>
      <c r="J51" s="91"/>
      <c r="K51" s="91"/>
      <c r="L51" s="91"/>
      <c r="M51" s="91"/>
      <c r="N51" s="91"/>
      <c r="O51" s="91"/>
    </row>
    <row r="52" spans="1:15" ht="15">
      <c r="A52" s="74">
        <v>39</v>
      </c>
      <c r="B52" s="115" t="s">
        <v>606</v>
      </c>
      <c r="C52" s="116" t="s">
        <v>607</v>
      </c>
      <c r="D52" s="113" t="s">
        <v>608</v>
      </c>
      <c r="E52" s="81" t="s">
        <v>600</v>
      </c>
      <c r="F52" s="79">
        <v>13.79</v>
      </c>
      <c r="G52" s="79"/>
      <c r="H52" s="79"/>
      <c r="I52" s="81" t="s">
        <v>612</v>
      </c>
      <c r="J52" s="91"/>
      <c r="K52" s="91"/>
      <c r="L52" s="91"/>
      <c r="M52" s="91"/>
      <c r="N52" s="91"/>
      <c r="O52" s="91"/>
    </row>
    <row r="53" spans="1:15" ht="15">
      <c r="A53" s="112" t="s">
        <v>125</v>
      </c>
      <c r="B53" s="119" t="s">
        <v>243</v>
      </c>
      <c r="C53" s="120" t="s">
        <v>900</v>
      </c>
      <c r="D53" s="47">
        <v>32194</v>
      </c>
      <c r="E53" s="96" t="s">
        <v>562</v>
      </c>
      <c r="F53" s="30">
        <v>12.19</v>
      </c>
      <c r="G53" s="95"/>
      <c r="H53" s="94"/>
      <c r="I53" s="95" t="s">
        <v>563</v>
      </c>
      <c r="J53" s="91"/>
      <c r="K53" s="91"/>
      <c r="L53" s="91"/>
      <c r="M53" s="91"/>
      <c r="N53" s="91"/>
      <c r="O53" s="91"/>
    </row>
    <row r="54" spans="1:15" ht="15">
      <c r="A54" s="74" t="s">
        <v>125</v>
      </c>
      <c r="B54" s="115" t="s">
        <v>227</v>
      </c>
      <c r="C54" s="116" t="s">
        <v>340</v>
      </c>
      <c r="D54" s="113" t="s">
        <v>598</v>
      </c>
      <c r="E54" s="81" t="s">
        <v>333</v>
      </c>
      <c r="F54" s="79">
        <v>12.95</v>
      </c>
      <c r="G54" s="79"/>
      <c r="H54" s="79"/>
      <c r="I54" s="81" t="s">
        <v>334</v>
      </c>
      <c r="J54" s="91"/>
      <c r="K54" s="91"/>
      <c r="L54" s="91"/>
      <c r="M54" s="91"/>
      <c r="N54" s="91"/>
      <c r="O54" s="91"/>
    </row>
    <row r="55" spans="1:9" ht="15">
      <c r="A55" s="74"/>
      <c r="B55" s="86" t="s">
        <v>107</v>
      </c>
      <c r="C55" s="87" t="s">
        <v>709</v>
      </c>
      <c r="D55" s="77">
        <v>32736</v>
      </c>
      <c r="E55" s="81" t="s">
        <v>674</v>
      </c>
      <c r="F55" s="79" t="s">
        <v>828</v>
      </c>
      <c r="G55" s="79"/>
      <c r="H55" s="79"/>
      <c r="I55" s="81" t="s">
        <v>689</v>
      </c>
    </row>
    <row r="56" spans="1:9" ht="15.75" customHeight="1">
      <c r="A56" s="74"/>
      <c r="B56" s="31" t="s">
        <v>707</v>
      </c>
      <c r="C56" s="37" t="s">
        <v>706</v>
      </c>
      <c r="D56" s="63">
        <v>32289</v>
      </c>
      <c r="E56" s="81" t="s">
        <v>674</v>
      </c>
      <c r="F56" s="79" t="s">
        <v>828</v>
      </c>
      <c r="G56" s="79"/>
      <c r="H56" s="79"/>
      <c r="I56" s="35" t="s">
        <v>1122</v>
      </c>
    </row>
  </sheetData>
  <mergeCells count="2">
    <mergeCell ref="A9:M9"/>
    <mergeCell ref="A8:N8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G5" sqref="G5"/>
    </sheetView>
  </sheetViews>
  <sheetFormatPr defaultColWidth="9.140625" defaultRowHeight="12.75"/>
  <cols>
    <col min="1" max="1" width="7.28125" style="14" customWidth="1"/>
    <col min="2" max="2" width="11.140625" style="53" customWidth="1"/>
    <col min="3" max="3" width="15.00390625" style="11" customWidth="1"/>
    <col min="4" max="4" width="12.57421875" style="15" customWidth="1"/>
    <col min="5" max="5" width="36.140625" style="13" customWidth="1"/>
    <col min="6" max="6" width="9.8515625" style="15" customWidth="1"/>
    <col min="7" max="7" width="7.28125" style="15" customWidth="1"/>
    <col min="8" max="8" width="21.7109375" style="14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4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15.75" customHeight="1">
      <c r="B11" s="11" t="s">
        <v>9</v>
      </c>
    </row>
    <row r="12" ht="15.75" customHeight="1">
      <c r="B12" s="52"/>
    </row>
    <row r="13" ht="15.75" customHeight="1" thickBot="1">
      <c r="B13" s="52"/>
    </row>
    <row r="14" spans="1:8" s="25" customFormat="1" ht="15.75" customHeight="1" thickBot="1">
      <c r="A14" s="16" t="s">
        <v>834</v>
      </c>
      <c r="B14" s="17" t="s">
        <v>0</v>
      </c>
      <c r="C14" s="18" t="s">
        <v>1</v>
      </c>
      <c r="D14" s="20" t="s">
        <v>6</v>
      </c>
      <c r="E14" s="19" t="s">
        <v>2</v>
      </c>
      <c r="F14" s="20" t="s">
        <v>903</v>
      </c>
      <c r="G14" s="32" t="s">
        <v>5</v>
      </c>
      <c r="H14" s="21" t="s">
        <v>4</v>
      </c>
    </row>
    <row r="15" spans="1:8" ht="15">
      <c r="A15" s="74">
        <v>1</v>
      </c>
      <c r="B15" s="75" t="s">
        <v>116</v>
      </c>
      <c r="C15" s="76" t="s">
        <v>788</v>
      </c>
      <c r="D15" s="47">
        <v>33291</v>
      </c>
      <c r="E15" s="78" t="s">
        <v>752</v>
      </c>
      <c r="F15" s="80" t="s">
        <v>904</v>
      </c>
      <c r="G15" s="80" t="s">
        <v>839</v>
      </c>
      <c r="H15" s="81" t="s">
        <v>1098</v>
      </c>
    </row>
    <row r="16" spans="1:8" ht="15">
      <c r="A16" s="74">
        <v>2</v>
      </c>
      <c r="B16" s="84" t="s">
        <v>172</v>
      </c>
      <c r="C16" s="85" t="s">
        <v>198</v>
      </c>
      <c r="D16" s="93" t="s">
        <v>503</v>
      </c>
      <c r="E16" s="78" t="s">
        <v>396</v>
      </c>
      <c r="F16" s="80" t="s">
        <v>905</v>
      </c>
      <c r="G16" s="80" t="s">
        <v>842</v>
      </c>
      <c r="H16" s="81" t="s">
        <v>207</v>
      </c>
    </row>
    <row r="17" spans="1:8" ht="15">
      <c r="A17" s="74">
        <v>3</v>
      </c>
      <c r="B17" s="75" t="s">
        <v>110</v>
      </c>
      <c r="C17" s="76" t="s">
        <v>764</v>
      </c>
      <c r="D17" s="77">
        <v>32129</v>
      </c>
      <c r="E17" s="78" t="s">
        <v>747</v>
      </c>
      <c r="F17" s="80" t="s">
        <v>906</v>
      </c>
      <c r="G17" s="80" t="s">
        <v>845</v>
      </c>
      <c r="H17" s="81" t="s">
        <v>1096</v>
      </c>
    </row>
    <row r="18" spans="1:8" ht="15">
      <c r="A18" s="74">
        <v>4</v>
      </c>
      <c r="B18" s="75" t="s">
        <v>768</v>
      </c>
      <c r="C18" s="76" t="s">
        <v>769</v>
      </c>
      <c r="D18" s="77">
        <v>32539</v>
      </c>
      <c r="E18" s="78" t="s">
        <v>770</v>
      </c>
      <c r="F18" s="80" t="s">
        <v>907</v>
      </c>
      <c r="G18" s="80" t="s">
        <v>848</v>
      </c>
      <c r="H18" s="81" t="s">
        <v>1094</v>
      </c>
    </row>
    <row r="19" spans="1:8" ht="15">
      <c r="A19" s="74">
        <v>5</v>
      </c>
      <c r="B19" s="75" t="s">
        <v>122</v>
      </c>
      <c r="C19" s="76" t="s">
        <v>787</v>
      </c>
      <c r="D19" s="77">
        <v>32036</v>
      </c>
      <c r="E19" s="78" t="s">
        <v>756</v>
      </c>
      <c r="F19" s="80" t="s">
        <v>908</v>
      </c>
      <c r="G19" s="80" t="s">
        <v>851</v>
      </c>
      <c r="H19" s="81"/>
    </row>
    <row r="20" spans="1:8" ht="15">
      <c r="A20" s="74">
        <v>6</v>
      </c>
      <c r="B20" s="75" t="s">
        <v>201</v>
      </c>
      <c r="C20" s="76" t="s">
        <v>202</v>
      </c>
      <c r="D20" s="77" t="s">
        <v>505</v>
      </c>
      <c r="E20" s="78" t="s">
        <v>396</v>
      </c>
      <c r="F20" s="80" t="s">
        <v>909</v>
      </c>
      <c r="G20" s="80" t="s">
        <v>853</v>
      </c>
      <c r="H20" s="81" t="s">
        <v>207</v>
      </c>
    </row>
    <row r="21" spans="1:8" ht="15">
      <c r="A21" s="74">
        <v>7</v>
      </c>
      <c r="B21" s="75" t="s">
        <v>763</v>
      </c>
      <c r="C21" s="76" t="s">
        <v>808</v>
      </c>
      <c r="D21" s="77">
        <v>32001</v>
      </c>
      <c r="E21" s="78" t="s">
        <v>747</v>
      </c>
      <c r="F21" s="80" t="s">
        <v>910</v>
      </c>
      <c r="G21" s="80" t="s">
        <v>856</v>
      </c>
      <c r="H21" s="27" t="s">
        <v>1096</v>
      </c>
    </row>
    <row r="22" spans="1:8" ht="15">
      <c r="A22" s="74">
        <v>8</v>
      </c>
      <c r="B22" s="75" t="s">
        <v>91</v>
      </c>
      <c r="C22" s="76" t="s">
        <v>92</v>
      </c>
      <c r="D22" s="77" t="s">
        <v>494</v>
      </c>
      <c r="E22" s="81" t="s">
        <v>82</v>
      </c>
      <c r="F22" s="80" t="s">
        <v>911</v>
      </c>
      <c r="G22" s="80" t="s">
        <v>859</v>
      </c>
      <c r="H22" s="81" t="s">
        <v>93</v>
      </c>
    </row>
    <row r="23" spans="1:8" ht="15">
      <c r="A23" s="74">
        <v>9</v>
      </c>
      <c r="B23" s="75" t="s">
        <v>180</v>
      </c>
      <c r="C23" s="76" t="s">
        <v>181</v>
      </c>
      <c r="D23" s="82">
        <v>1990</v>
      </c>
      <c r="E23" s="78" t="s">
        <v>179</v>
      </c>
      <c r="F23" s="80" t="s">
        <v>912</v>
      </c>
      <c r="G23" s="80" t="s">
        <v>861</v>
      </c>
      <c r="H23" s="81" t="s">
        <v>1097</v>
      </c>
    </row>
    <row r="24" spans="1:8" ht="15">
      <c r="A24" s="74">
        <v>10</v>
      </c>
      <c r="B24" s="75" t="s">
        <v>112</v>
      </c>
      <c r="C24" s="76" t="s">
        <v>113</v>
      </c>
      <c r="D24" s="77">
        <v>32361</v>
      </c>
      <c r="E24" s="81" t="s">
        <v>835</v>
      </c>
      <c r="F24" s="80" t="s">
        <v>913</v>
      </c>
      <c r="G24" s="80" t="s">
        <v>863</v>
      </c>
      <c r="H24" s="81" t="s">
        <v>120</v>
      </c>
    </row>
    <row r="25" spans="1:8" ht="15">
      <c r="A25" s="74">
        <v>11</v>
      </c>
      <c r="B25" s="75" t="s">
        <v>59</v>
      </c>
      <c r="C25" s="76" t="s">
        <v>60</v>
      </c>
      <c r="D25" s="77" t="s">
        <v>492</v>
      </c>
      <c r="E25" s="78" t="s">
        <v>102</v>
      </c>
      <c r="F25" s="80" t="s">
        <v>914</v>
      </c>
      <c r="G25" s="80" t="s">
        <v>865</v>
      </c>
      <c r="H25" s="81" t="s">
        <v>65</v>
      </c>
    </row>
    <row r="26" spans="1:8" ht="15">
      <c r="A26" s="74">
        <v>12</v>
      </c>
      <c r="B26" s="75" t="s">
        <v>328</v>
      </c>
      <c r="C26" s="76" t="s">
        <v>329</v>
      </c>
      <c r="D26" s="77" t="s">
        <v>519</v>
      </c>
      <c r="E26" s="81" t="s">
        <v>317</v>
      </c>
      <c r="F26" s="80" t="s">
        <v>915</v>
      </c>
      <c r="G26" s="80" t="s">
        <v>867</v>
      </c>
      <c r="H26" s="81" t="s">
        <v>318</v>
      </c>
    </row>
    <row r="27" spans="1:8" ht="15">
      <c r="A27" s="74">
        <v>13</v>
      </c>
      <c r="B27" s="75" t="s">
        <v>426</v>
      </c>
      <c r="C27" s="76" t="s">
        <v>427</v>
      </c>
      <c r="D27" s="82" t="s">
        <v>428</v>
      </c>
      <c r="E27" s="81" t="s">
        <v>425</v>
      </c>
      <c r="F27" s="80" t="s">
        <v>916</v>
      </c>
      <c r="G27" s="80" t="s">
        <v>869</v>
      </c>
      <c r="H27" s="81" t="s">
        <v>437</v>
      </c>
    </row>
    <row r="28" spans="1:8" ht="15">
      <c r="A28" s="74">
        <v>14</v>
      </c>
      <c r="B28" s="75" t="s">
        <v>61</v>
      </c>
      <c r="C28" s="76" t="s">
        <v>277</v>
      </c>
      <c r="D28" s="82" t="s">
        <v>76</v>
      </c>
      <c r="E28" s="83" t="s">
        <v>271</v>
      </c>
      <c r="F28" s="80" t="s">
        <v>917</v>
      </c>
      <c r="G28" s="80" t="s">
        <v>871</v>
      </c>
      <c r="H28" s="81" t="s">
        <v>278</v>
      </c>
    </row>
    <row r="29" spans="1:8" ht="15">
      <c r="A29" s="74">
        <v>15</v>
      </c>
      <c r="B29" s="75" t="s">
        <v>96</v>
      </c>
      <c r="C29" s="76" t="s">
        <v>789</v>
      </c>
      <c r="D29" s="89">
        <v>33844</v>
      </c>
      <c r="E29" s="78" t="s">
        <v>752</v>
      </c>
      <c r="F29" s="80" t="s">
        <v>918</v>
      </c>
      <c r="G29" s="80" t="s">
        <v>874</v>
      </c>
      <c r="H29" s="27" t="s">
        <v>1098</v>
      </c>
    </row>
    <row r="30" spans="1:8" ht="15">
      <c r="A30" s="74">
        <v>16</v>
      </c>
      <c r="B30" s="75" t="s">
        <v>98</v>
      </c>
      <c r="C30" s="76" t="s">
        <v>771</v>
      </c>
      <c r="D30" s="77">
        <v>33351</v>
      </c>
      <c r="E30" s="78" t="s">
        <v>772</v>
      </c>
      <c r="F30" s="80" t="s">
        <v>919</v>
      </c>
      <c r="G30" s="80" t="s">
        <v>876</v>
      </c>
      <c r="H30" s="27" t="s">
        <v>646</v>
      </c>
    </row>
    <row r="31" spans="1:8" ht="15">
      <c r="A31" s="74">
        <v>17</v>
      </c>
      <c r="B31" s="75" t="s">
        <v>370</v>
      </c>
      <c r="C31" s="76" t="s">
        <v>371</v>
      </c>
      <c r="D31" s="77">
        <v>32695</v>
      </c>
      <c r="E31" s="78" t="s">
        <v>365</v>
      </c>
      <c r="F31" s="80" t="s">
        <v>920</v>
      </c>
      <c r="G31" s="80" t="s">
        <v>878</v>
      </c>
      <c r="H31" s="81" t="s">
        <v>366</v>
      </c>
    </row>
    <row r="32" spans="1:8" ht="15">
      <c r="A32" s="74">
        <v>18</v>
      </c>
      <c r="B32" s="75" t="s">
        <v>154</v>
      </c>
      <c r="C32" s="76" t="s">
        <v>155</v>
      </c>
      <c r="D32" s="77">
        <v>32694</v>
      </c>
      <c r="E32" s="78" t="s">
        <v>152</v>
      </c>
      <c r="F32" s="80" t="s">
        <v>921</v>
      </c>
      <c r="G32" s="80" t="s">
        <v>880</v>
      </c>
      <c r="H32" s="81" t="s">
        <v>153</v>
      </c>
    </row>
    <row r="33" spans="1:8" ht="15">
      <c r="A33" s="74">
        <v>19</v>
      </c>
      <c r="B33" s="75" t="s">
        <v>766</v>
      </c>
      <c r="C33" s="76" t="s">
        <v>767</v>
      </c>
      <c r="D33" s="77">
        <v>32797</v>
      </c>
      <c r="E33" s="78" t="s">
        <v>758</v>
      </c>
      <c r="F33" s="80" t="s">
        <v>922</v>
      </c>
      <c r="G33" s="80" t="s">
        <v>882</v>
      </c>
      <c r="H33" s="81" t="s">
        <v>1104</v>
      </c>
    </row>
    <row r="34" spans="1:8" ht="15">
      <c r="A34" s="74">
        <v>20</v>
      </c>
      <c r="B34" s="75" t="s">
        <v>775</v>
      </c>
      <c r="C34" s="76" t="s">
        <v>776</v>
      </c>
      <c r="D34" s="77">
        <v>32545</v>
      </c>
      <c r="E34" s="78" t="s">
        <v>674</v>
      </c>
      <c r="F34" s="80" t="s">
        <v>923</v>
      </c>
      <c r="G34" s="80" t="s">
        <v>884</v>
      </c>
      <c r="H34" s="27" t="s">
        <v>689</v>
      </c>
    </row>
    <row r="35" spans="1:8" ht="15">
      <c r="A35" s="74">
        <v>21</v>
      </c>
      <c r="B35" s="75" t="s">
        <v>114</v>
      </c>
      <c r="C35" s="76" t="s">
        <v>160</v>
      </c>
      <c r="D35" s="82">
        <v>1991</v>
      </c>
      <c r="E35" s="78" t="s">
        <v>152</v>
      </c>
      <c r="F35" s="80" t="s">
        <v>924</v>
      </c>
      <c r="G35" s="80"/>
      <c r="H35" s="81" t="s">
        <v>153</v>
      </c>
    </row>
    <row r="36" spans="1:8" ht="15">
      <c r="A36" s="74">
        <v>22</v>
      </c>
      <c r="B36" s="75" t="s">
        <v>259</v>
      </c>
      <c r="C36" s="76" t="s">
        <v>260</v>
      </c>
      <c r="D36" s="77" t="s">
        <v>510</v>
      </c>
      <c r="E36" s="78" t="s">
        <v>250</v>
      </c>
      <c r="F36" s="80" t="s">
        <v>925</v>
      </c>
      <c r="G36" s="80"/>
      <c r="H36" s="81" t="s">
        <v>256</v>
      </c>
    </row>
    <row r="37" spans="1:8" ht="15">
      <c r="A37" s="74">
        <v>23</v>
      </c>
      <c r="B37" s="75" t="s">
        <v>205</v>
      </c>
      <c r="C37" s="76" t="s">
        <v>299</v>
      </c>
      <c r="D37" s="77" t="s">
        <v>516</v>
      </c>
      <c r="E37" s="78" t="s">
        <v>872</v>
      </c>
      <c r="F37" s="80" t="s">
        <v>926</v>
      </c>
      <c r="G37" s="80"/>
      <c r="H37" s="81" t="s">
        <v>289</v>
      </c>
    </row>
    <row r="38" spans="1:8" ht="15">
      <c r="A38" s="74">
        <v>24</v>
      </c>
      <c r="B38" s="75" t="s">
        <v>372</v>
      </c>
      <c r="C38" s="76" t="s">
        <v>373</v>
      </c>
      <c r="D38" s="77">
        <v>32738</v>
      </c>
      <c r="E38" s="78" t="s">
        <v>365</v>
      </c>
      <c r="F38" s="80" t="s">
        <v>927</v>
      </c>
      <c r="G38" s="80"/>
      <c r="H38" s="81" t="s">
        <v>366</v>
      </c>
    </row>
    <row r="39" spans="1:8" ht="15">
      <c r="A39" s="74">
        <v>25</v>
      </c>
      <c r="B39" s="75" t="s">
        <v>780</v>
      </c>
      <c r="C39" s="76" t="s">
        <v>781</v>
      </c>
      <c r="D39" s="77">
        <v>33023</v>
      </c>
      <c r="E39" s="78" t="s">
        <v>750</v>
      </c>
      <c r="F39" s="80" t="s">
        <v>928</v>
      </c>
      <c r="G39" s="80"/>
      <c r="H39" s="27" t="s">
        <v>1117</v>
      </c>
    </row>
    <row r="40" spans="1:8" ht="15">
      <c r="A40" s="74">
        <v>26</v>
      </c>
      <c r="B40" s="75" t="s">
        <v>290</v>
      </c>
      <c r="C40" s="76" t="s">
        <v>291</v>
      </c>
      <c r="D40" s="77" t="s">
        <v>512</v>
      </c>
      <c r="E40" s="78" t="s">
        <v>872</v>
      </c>
      <c r="F40" s="80" t="s">
        <v>929</v>
      </c>
      <c r="G40" s="80"/>
      <c r="H40" s="81" t="s">
        <v>289</v>
      </c>
    </row>
    <row r="41" spans="1:8" ht="15">
      <c r="A41" s="74">
        <v>27</v>
      </c>
      <c r="B41" s="75" t="s">
        <v>785</v>
      </c>
      <c r="C41" s="76" t="s">
        <v>786</v>
      </c>
      <c r="D41" s="77">
        <v>33763</v>
      </c>
      <c r="E41" s="78" t="s">
        <v>784</v>
      </c>
      <c r="F41" s="80" t="s">
        <v>930</v>
      </c>
      <c r="G41" s="80"/>
      <c r="H41" s="27" t="s">
        <v>1111</v>
      </c>
    </row>
    <row r="42" spans="1:8" ht="15">
      <c r="A42" s="74">
        <v>28</v>
      </c>
      <c r="B42" s="75" t="s">
        <v>61</v>
      </c>
      <c r="C42" s="76" t="s">
        <v>773</v>
      </c>
      <c r="D42" s="82" t="s">
        <v>774</v>
      </c>
      <c r="E42" s="78" t="s">
        <v>674</v>
      </c>
      <c r="F42" s="80" t="s">
        <v>931</v>
      </c>
      <c r="G42" s="80"/>
      <c r="H42" s="27" t="s">
        <v>689</v>
      </c>
    </row>
    <row r="43" spans="1:8" ht="15">
      <c r="A43" s="74">
        <v>29</v>
      </c>
      <c r="B43" s="75" t="s">
        <v>156</v>
      </c>
      <c r="C43" s="76" t="s">
        <v>157</v>
      </c>
      <c r="D43" s="77">
        <v>32905</v>
      </c>
      <c r="E43" s="78" t="s">
        <v>152</v>
      </c>
      <c r="F43" s="80" t="s">
        <v>932</v>
      </c>
      <c r="G43" s="80"/>
      <c r="H43" s="81" t="s">
        <v>153</v>
      </c>
    </row>
    <row r="44" spans="1:8" ht="15">
      <c r="A44" s="74">
        <v>30</v>
      </c>
      <c r="B44" s="75" t="s">
        <v>199</v>
      </c>
      <c r="C44" s="76" t="s">
        <v>730</v>
      </c>
      <c r="D44" s="77">
        <v>33348</v>
      </c>
      <c r="E44" s="78" t="s">
        <v>600</v>
      </c>
      <c r="F44" s="80" t="s">
        <v>933</v>
      </c>
      <c r="G44" s="80"/>
      <c r="H44" s="81" t="s">
        <v>1113</v>
      </c>
    </row>
    <row r="45" spans="1:8" ht="15">
      <c r="A45" s="74">
        <v>31</v>
      </c>
      <c r="B45" s="75" t="s">
        <v>374</v>
      </c>
      <c r="C45" s="76" t="s">
        <v>375</v>
      </c>
      <c r="D45" s="77">
        <v>32749</v>
      </c>
      <c r="E45" s="78" t="s">
        <v>365</v>
      </c>
      <c r="F45" s="80" t="s">
        <v>934</v>
      </c>
      <c r="G45" s="80"/>
      <c r="H45" s="81" t="s">
        <v>366</v>
      </c>
    </row>
    <row r="46" spans="1:8" ht="15">
      <c r="A46" s="74">
        <v>32</v>
      </c>
      <c r="B46" s="75" t="s">
        <v>331</v>
      </c>
      <c r="C46" s="76" t="s">
        <v>734</v>
      </c>
      <c r="D46" s="77">
        <v>33728</v>
      </c>
      <c r="E46" s="78" t="s">
        <v>600</v>
      </c>
      <c r="F46" s="80" t="s">
        <v>935</v>
      </c>
      <c r="G46" s="80"/>
      <c r="H46" s="27" t="s">
        <v>1113</v>
      </c>
    </row>
    <row r="47" spans="1:8" ht="15">
      <c r="A47" s="74">
        <v>33</v>
      </c>
      <c r="B47" s="75" t="s">
        <v>116</v>
      </c>
      <c r="C47" s="76" t="s">
        <v>731</v>
      </c>
      <c r="D47" s="77">
        <v>33385</v>
      </c>
      <c r="E47" s="78" t="s">
        <v>600</v>
      </c>
      <c r="F47" s="80" t="s">
        <v>936</v>
      </c>
      <c r="G47" s="80"/>
      <c r="H47" s="27" t="s">
        <v>1113</v>
      </c>
    </row>
    <row r="48" spans="1:8" ht="15">
      <c r="A48" s="74">
        <v>34</v>
      </c>
      <c r="B48" s="75" t="s">
        <v>765</v>
      </c>
      <c r="C48" s="76" t="s">
        <v>1116</v>
      </c>
      <c r="D48" s="77">
        <v>32539</v>
      </c>
      <c r="E48" s="78" t="s">
        <v>1115</v>
      </c>
      <c r="F48" s="80" t="s">
        <v>937</v>
      </c>
      <c r="G48" s="80"/>
      <c r="H48" s="27" t="s">
        <v>1114</v>
      </c>
    </row>
    <row r="49" spans="1:8" ht="15">
      <c r="A49" s="74">
        <v>35</v>
      </c>
      <c r="B49" s="75" t="s">
        <v>325</v>
      </c>
      <c r="C49" s="76" t="s">
        <v>777</v>
      </c>
      <c r="D49" s="82" t="s">
        <v>778</v>
      </c>
      <c r="E49" s="78" t="s">
        <v>779</v>
      </c>
      <c r="F49" s="80" t="s">
        <v>938</v>
      </c>
      <c r="G49" s="80"/>
      <c r="H49" s="27" t="s">
        <v>1102</v>
      </c>
    </row>
    <row r="50" spans="1:8" ht="15">
      <c r="A50" s="74">
        <v>36</v>
      </c>
      <c r="B50" s="75" t="s">
        <v>782</v>
      </c>
      <c r="C50" s="76" t="s">
        <v>783</v>
      </c>
      <c r="D50" s="77">
        <v>32581</v>
      </c>
      <c r="E50" s="78" t="s">
        <v>784</v>
      </c>
      <c r="F50" s="80" t="s">
        <v>939</v>
      </c>
      <c r="G50" s="80"/>
      <c r="H50" s="27" t="s">
        <v>1111</v>
      </c>
    </row>
    <row r="51" spans="1:8" ht="15">
      <c r="A51" s="98"/>
      <c r="B51" s="91"/>
      <c r="C51" s="91"/>
      <c r="D51" s="91"/>
      <c r="E51" s="91"/>
      <c r="F51" s="91"/>
      <c r="G51" s="91"/>
      <c r="H51" s="91"/>
    </row>
    <row r="52" spans="1:8" ht="15">
      <c r="A52" s="98"/>
      <c r="B52" s="91"/>
      <c r="C52" s="91"/>
      <c r="D52" s="91"/>
      <c r="E52" s="91"/>
      <c r="F52" s="91"/>
      <c r="G52" s="91"/>
      <c r="H52" s="91"/>
    </row>
    <row r="53" spans="1:8" ht="15">
      <c r="A53" s="98"/>
      <c r="B53" s="91"/>
      <c r="C53" s="91"/>
      <c r="D53" s="91"/>
      <c r="E53" s="91"/>
      <c r="F53" s="91"/>
      <c r="G53" s="91"/>
      <c r="H53" s="91"/>
    </row>
    <row r="54" spans="1:8" ht="15">
      <c r="A54" s="98"/>
      <c r="B54" s="91"/>
      <c r="C54" s="91"/>
      <c r="D54" s="91"/>
      <c r="E54" s="91"/>
      <c r="F54" s="91"/>
      <c r="G54" s="91"/>
      <c r="H54" s="91"/>
    </row>
    <row r="55" spans="1:8" ht="15">
      <c r="A55" s="98"/>
      <c r="B55" s="91"/>
      <c r="C55" s="91"/>
      <c r="D55" s="91"/>
      <c r="E55" s="91"/>
      <c r="F55" s="91"/>
      <c r="G55" s="91"/>
      <c r="H55" s="91"/>
    </row>
    <row r="56" spans="1:8" ht="15">
      <c r="A56" s="98"/>
      <c r="B56" s="91"/>
      <c r="C56" s="91"/>
      <c r="D56" s="91"/>
      <c r="E56" s="91"/>
      <c r="F56" s="91"/>
      <c r="G56" s="91"/>
      <c r="H56" s="91"/>
    </row>
    <row r="57" spans="1:8" ht="15">
      <c r="A57" s="98"/>
      <c r="B57" s="91"/>
      <c r="C57" s="91"/>
      <c r="D57" s="91"/>
      <c r="E57" s="91"/>
      <c r="F57" s="91"/>
      <c r="G57" s="91"/>
      <c r="H57" s="91"/>
    </row>
    <row r="58" spans="1:8" ht="15">
      <c r="A58" s="98"/>
      <c r="B58" s="91"/>
      <c r="C58" s="91"/>
      <c r="D58" s="91"/>
      <c r="E58" s="91"/>
      <c r="F58" s="91"/>
      <c r="G58" s="91"/>
      <c r="H58" s="91"/>
    </row>
    <row r="59" spans="1:8" ht="15">
      <c r="A59" s="98"/>
      <c r="B59" s="91"/>
      <c r="C59" s="91"/>
      <c r="D59" s="91"/>
      <c r="E59" s="91"/>
      <c r="F59" s="91"/>
      <c r="G59" s="91"/>
      <c r="H59" s="91"/>
    </row>
    <row r="60" spans="1:8" ht="15">
      <c r="A60" s="98"/>
      <c r="B60" s="91"/>
      <c r="C60" s="91"/>
      <c r="D60" s="91"/>
      <c r="E60" s="91"/>
      <c r="F60" s="91"/>
      <c r="G60" s="91"/>
      <c r="H60" s="91"/>
    </row>
    <row r="61" spans="1:8" ht="15">
      <c r="A61" s="98"/>
      <c r="B61" s="91"/>
      <c r="C61" s="91"/>
      <c r="D61" s="91"/>
      <c r="E61" s="91"/>
      <c r="F61" s="91"/>
      <c r="G61" s="91"/>
      <c r="H61" s="91"/>
    </row>
    <row r="62" spans="1:8" ht="15">
      <c r="A62" s="98"/>
      <c r="B62" s="91"/>
      <c r="C62" s="91"/>
      <c r="D62" s="91"/>
      <c r="E62" s="91"/>
      <c r="F62" s="91"/>
      <c r="G62" s="91"/>
      <c r="H62" s="91"/>
    </row>
    <row r="63" spans="1:8" ht="15">
      <c r="A63" s="98"/>
      <c r="B63" s="91"/>
      <c r="C63" s="91"/>
      <c r="D63" s="91"/>
      <c r="E63" s="91"/>
      <c r="F63" s="91"/>
      <c r="G63" s="91"/>
      <c r="H63" s="91"/>
    </row>
    <row r="64" spans="1:8" ht="15">
      <c r="A64" s="98"/>
      <c r="B64" s="91"/>
      <c r="C64" s="91"/>
      <c r="D64" s="91"/>
      <c r="E64" s="91"/>
      <c r="F64" s="91"/>
      <c r="G64" s="91"/>
      <c r="H64" s="91"/>
    </row>
    <row r="65" spans="1:8" ht="15">
      <c r="A65" s="98"/>
      <c r="B65" s="91"/>
      <c r="C65" s="91"/>
      <c r="D65" s="91"/>
      <c r="E65" s="91"/>
      <c r="F65" s="91"/>
      <c r="G65" s="91"/>
      <c r="H65" s="91"/>
    </row>
    <row r="66" spans="1:8" ht="15">
      <c r="A66" s="98"/>
      <c r="B66" s="91"/>
      <c r="C66" s="91"/>
      <c r="D66" s="91"/>
      <c r="E66" s="91"/>
      <c r="F66" s="91"/>
      <c r="G66" s="91"/>
      <c r="H66" s="91"/>
    </row>
    <row r="67" spans="1:8" ht="15">
      <c r="A67" s="98"/>
      <c r="B67" s="91"/>
      <c r="C67" s="91"/>
      <c r="D67" s="91"/>
      <c r="E67" s="91"/>
      <c r="F67" s="91"/>
      <c r="G67" s="91"/>
      <c r="H67" s="91"/>
    </row>
    <row r="68" spans="1:8" ht="15">
      <c r="A68" s="98"/>
      <c r="B68" s="91"/>
      <c r="C68" s="91"/>
      <c r="D68" s="91"/>
      <c r="E68" s="91"/>
      <c r="F68" s="91"/>
      <c r="G68" s="91"/>
      <c r="H68" s="91"/>
    </row>
    <row r="69" spans="1:8" ht="15">
      <c r="A69" s="98"/>
      <c r="B69" s="91"/>
      <c r="C69" s="91"/>
      <c r="D69" s="91"/>
      <c r="E69" s="91"/>
      <c r="F69" s="91"/>
      <c r="G69" s="91"/>
      <c r="H69" s="91"/>
    </row>
    <row r="70" spans="1:8" ht="15">
      <c r="A70" s="98"/>
      <c r="B70" s="91"/>
      <c r="C70" s="91"/>
      <c r="D70" s="91"/>
      <c r="E70" s="91"/>
      <c r="F70" s="91"/>
      <c r="G70" s="91"/>
      <c r="H70" s="91"/>
    </row>
    <row r="71" spans="1:8" ht="15">
      <c r="A71" s="98"/>
      <c r="B71" s="91"/>
      <c r="C71" s="91"/>
      <c r="D71" s="91"/>
      <c r="E71" s="91"/>
      <c r="F71" s="91"/>
      <c r="G71" s="91"/>
      <c r="H71" s="91"/>
    </row>
    <row r="72" spans="1:8" ht="15">
      <c r="A72" s="98"/>
      <c r="B72" s="91"/>
      <c r="C72" s="91"/>
      <c r="D72" s="91"/>
      <c r="E72" s="91"/>
      <c r="F72" s="91"/>
      <c r="G72" s="91"/>
      <c r="H72" s="91"/>
    </row>
    <row r="73" spans="1:8" ht="15">
      <c r="A73" s="98"/>
      <c r="B73" s="91"/>
      <c r="C73" s="91"/>
      <c r="D73" s="91"/>
      <c r="E73" s="91"/>
      <c r="F73" s="91"/>
      <c r="G73" s="91"/>
      <c r="H73" s="91"/>
    </row>
    <row r="74" spans="1:8" ht="15">
      <c r="A74" s="98"/>
      <c r="B74" s="91"/>
      <c r="C74" s="91"/>
      <c r="D74" s="91"/>
      <c r="E74" s="91"/>
      <c r="F74" s="91"/>
      <c r="G74" s="91"/>
      <c r="H74" s="91"/>
    </row>
    <row r="75" spans="1:8" ht="15">
      <c r="A75" s="98"/>
      <c r="B75" s="91"/>
      <c r="C75" s="91"/>
      <c r="D75" s="91"/>
      <c r="E75" s="91"/>
      <c r="F75" s="91"/>
      <c r="G75" s="91"/>
      <c r="H75" s="91"/>
    </row>
    <row r="76" spans="1:8" ht="15">
      <c r="A76" s="98"/>
      <c r="B76" s="91"/>
      <c r="C76" s="91"/>
      <c r="D76" s="91"/>
      <c r="E76" s="91"/>
      <c r="F76" s="91"/>
      <c r="G76" s="91"/>
      <c r="H76" s="91"/>
    </row>
    <row r="77" spans="1:8" ht="15">
      <c r="A77" s="98"/>
      <c r="B77" s="91"/>
      <c r="C77" s="91"/>
      <c r="D77" s="91"/>
      <c r="E77" s="91"/>
      <c r="F77" s="91"/>
      <c r="G77" s="91"/>
      <c r="H77" s="91"/>
    </row>
    <row r="78" spans="1:8" ht="15">
      <c r="A78" s="98"/>
      <c r="B78" s="91"/>
      <c r="C78" s="91"/>
      <c r="D78" s="91"/>
      <c r="E78" s="91"/>
      <c r="F78" s="91"/>
      <c r="G78" s="91"/>
      <c r="H78" s="91"/>
    </row>
    <row r="79" spans="1:8" ht="15">
      <c r="A79" s="98"/>
      <c r="B79" s="91"/>
      <c r="C79" s="91"/>
      <c r="D79" s="91"/>
      <c r="E79" s="91"/>
      <c r="F79" s="91"/>
      <c r="G79" s="91"/>
      <c r="H79" s="91"/>
    </row>
    <row r="80" spans="1:8" ht="15">
      <c r="A80" s="98"/>
      <c r="B80" s="91"/>
      <c r="C80" s="91"/>
      <c r="D80" s="91"/>
      <c r="E80" s="91"/>
      <c r="F80" s="91"/>
      <c r="G80" s="91"/>
      <c r="H80" s="91"/>
    </row>
    <row r="81" spans="1:8" ht="15">
      <c r="A81" s="98"/>
      <c r="B81" s="91"/>
      <c r="C81" s="91"/>
      <c r="D81" s="91"/>
      <c r="E81" s="91"/>
      <c r="F81" s="91"/>
      <c r="G81" s="91"/>
      <c r="H81" s="91"/>
    </row>
    <row r="82" spans="1:8" ht="15">
      <c r="A82" s="98"/>
      <c r="B82" s="91"/>
      <c r="C82" s="91"/>
      <c r="D82" s="91"/>
      <c r="E82" s="91"/>
      <c r="F82" s="91"/>
      <c r="G82" s="91"/>
      <c r="H82" s="91"/>
    </row>
    <row r="83" spans="1:8" ht="15">
      <c r="A83" s="98"/>
      <c r="B83" s="91"/>
      <c r="C83" s="91"/>
      <c r="D83" s="91"/>
      <c r="E83" s="91"/>
      <c r="F83" s="91"/>
      <c r="G83" s="91"/>
      <c r="H83" s="91"/>
    </row>
    <row r="84" spans="1:8" ht="15">
      <c r="A84" s="98"/>
      <c r="B84" s="91"/>
      <c r="C84" s="91"/>
      <c r="D84" s="91"/>
      <c r="E84" s="91"/>
      <c r="F84" s="91"/>
      <c r="G84" s="91"/>
      <c r="H84" s="91"/>
    </row>
    <row r="85" spans="1:8" ht="15">
      <c r="A85" s="98"/>
      <c r="B85" s="91"/>
      <c r="C85" s="91"/>
      <c r="D85" s="91"/>
      <c r="E85" s="91"/>
      <c r="F85" s="91"/>
      <c r="G85" s="91"/>
      <c r="H85" s="91"/>
    </row>
    <row r="86" spans="1:8" ht="15">
      <c r="A86" s="98"/>
      <c r="B86" s="91"/>
      <c r="C86" s="91"/>
      <c r="D86" s="91"/>
      <c r="E86" s="91"/>
      <c r="F86" s="91"/>
      <c r="G86" s="91"/>
      <c r="H86" s="91"/>
    </row>
    <row r="87" spans="1:8" ht="15">
      <c r="A87" s="98"/>
      <c r="B87" s="91"/>
      <c r="C87" s="91"/>
      <c r="D87" s="91"/>
      <c r="E87" s="91"/>
      <c r="F87" s="91"/>
      <c r="G87" s="91"/>
      <c r="H87" s="91"/>
    </row>
    <row r="88" spans="1:8" ht="15">
      <c r="A88" s="98"/>
      <c r="B88" s="91"/>
      <c r="C88" s="91"/>
      <c r="D88" s="91"/>
      <c r="E88" s="91"/>
      <c r="F88" s="91"/>
      <c r="G88" s="91"/>
      <c r="H88" s="91"/>
    </row>
    <row r="89" spans="1:8" ht="15">
      <c r="A89" s="98"/>
      <c r="B89" s="91"/>
      <c r="C89" s="91"/>
      <c r="D89" s="91"/>
      <c r="E89" s="91"/>
      <c r="F89" s="91"/>
      <c r="G89" s="91"/>
      <c r="H89" s="91"/>
    </row>
    <row r="90" spans="1:8" ht="15">
      <c r="A90" s="98"/>
      <c r="B90" s="91"/>
      <c r="C90" s="91"/>
      <c r="D90" s="91"/>
      <c r="E90" s="91"/>
      <c r="F90" s="91"/>
      <c r="G90" s="91"/>
      <c r="H90" s="91"/>
    </row>
    <row r="91" spans="1:8" ht="15">
      <c r="A91" s="98"/>
      <c r="B91" s="91"/>
      <c r="C91" s="91"/>
      <c r="D91" s="91"/>
      <c r="E91" s="91"/>
      <c r="F91" s="91"/>
      <c r="G91" s="91"/>
      <c r="H91" s="91"/>
    </row>
    <row r="92" spans="1:8" ht="15">
      <c r="A92" s="98"/>
      <c r="B92" s="91"/>
      <c r="C92" s="91"/>
      <c r="D92" s="91"/>
      <c r="E92" s="91"/>
      <c r="F92" s="91"/>
      <c r="G92" s="91"/>
      <c r="H92" s="91"/>
    </row>
    <row r="93" spans="1:8" ht="15">
      <c r="A93" s="98"/>
      <c r="B93" s="91"/>
      <c r="C93" s="91"/>
      <c r="D93" s="91"/>
      <c r="E93" s="91"/>
      <c r="F93" s="91"/>
      <c r="G93" s="91"/>
      <c r="H93" s="91"/>
    </row>
    <row r="94" spans="1:8" ht="15">
      <c r="A94" s="98"/>
      <c r="B94" s="91"/>
      <c r="C94" s="91"/>
      <c r="D94" s="91"/>
      <c r="E94" s="91"/>
      <c r="F94" s="91"/>
      <c r="G94" s="91"/>
      <c r="H94" s="91"/>
    </row>
  </sheetData>
  <mergeCells count="2">
    <mergeCell ref="A8:M8"/>
    <mergeCell ref="A9:N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51"/>
  <sheetViews>
    <sheetView workbookViewId="0" topLeftCell="A27">
      <selection activeCell="G5" sqref="G5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33.57421875" style="13" customWidth="1"/>
    <col min="6" max="6" width="10.57421875" style="15" customWidth="1"/>
    <col min="7" max="7" width="8.8515625" style="15" customWidth="1"/>
    <col min="8" max="8" width="21.8515625" style="13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H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2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</row>
    <row r="11" ht="15.75" customHeight="1">
      <c r="B11" s="11" t="s">
        <v>10</v>
      </c>
    </row>
    <row r="12" ht="15.75" customHeight="1">
      <c r="B12" s="52"/>
    </row>
    <row r="13" ht="15.75" customHeight="1" thickBot="1">
      <c r="B13" s="52"/>
    </row>
    <row r="14" spans="1:8" s="25" customFormat="1" ht="15.75" customHeight="1" thickBot="1">
      <c r="A14" s="16" t="s">
        <v>834</v>
      </c>
      <c r="B14" s="17" t="s">
        <v>0</v>
      </c>
      <c r="C14" s="18" t="s">
        <v>1</v>
      </c>
      <c r="D14" s="20" t="s">
        <v>6</v>
      </c>
      <c r="E14" s="19" t="s">
        <v>2</v>
      </c>
      <c r="F14" s="20" t="s">
        <v>903</v>
      </c>
      <c r="G14" s="32" t="s">
        <v>5</v>
      </c>
      <c r="H14" s="21" t="s">
        <v>4</v>
      </c>
    </row>
    <row r="15" spans="1:14" ht="15">
      <c r="A15" s="117">
        <v>1</v>
      </c>
      <c r="B15" s="121" t="s">
        <v>135</v>
      </c>
      <c r="C15" s="114" t="s">
        <v>571</v>
      </c>
      <c r="D15" s="118" t="s">
        <v>572</v>
      </c>
      <c r="E15" s="102" t="s">
        <v>562</v>
      </c>
      <c r="F15" s="99">
        <v>51.74</v>
      </c>
      <c r="G15" s="99">
        <v>21</v>
      </c>
      <c r="H15" s="102" t="s">
        <v>563</v>
      </c>
      <c r="I15" s="90"/>
      <c r="J15" s="90"/>
      <c r="K15" s="90"/>
      <c r="L15" s="90"/>
      <c r="M15" s="90"/>
      <c r="N15" s="90"/>
    </row>
    <row r="16" spans="1:14" ht="15">
      <c r="A16" s="74">
        <v>2</v>
      </c>
      <c r="B16" s="86" t="s">
        <v>69</v>
      </c>
      <c r="C16" s="87" t="s">
        <v>380</v>
      </c>
      <c r="D16" s="113" t="s">
        <v>631</v>
      </c>
      <c r="E16" s="81" t="s">
        <v>365</v>
      </c>
      <c r="F16" s="79">
        <v>51.94</v>
      </c>
      <c r="G16" s="79">
        <v>19</v>
      </c>
      <c r="H16" s="81" t="s">
        <v>378</v>
      </c>
      <c r="I16" s="90"/>
      <c r="J16" s="90"/>
      <c r="K16" s="90"/>
      <c r="L16" s="90"/>
      <c r="M16" s="90"/>
      <c r="N16" s="90"/>
    </row>
    <row r="17" spans="1:14" ht="15">
      <c r="A17" s="74">
        <v>3</v>
      </c>
      <c r="B17" s="115" t="s">
        <v>415</v>
      </c>
      <c r="C17" s="116" t="s">
        <v>416</v>
      </c>
      <c r="D17" s="77">
        <v>32084</v>
      </c>
      <c r="E17" s="81" t="s">
        <v>417</v>
      </c>
      <c r="F17" s="79">
        <v>53.19</v>
      </c>
      <c r="G17" s="79">
        <v>18</v>
      </c>
      <c r="H17" s="81" t="s">
        <v>422</v>
      </c>
      <c r="I17" s="91"/>
      <c r="J17" s="91"/>
      <c r="K17" s="91"/>
      <c r="L17" s="91"/>
      <c r="M17" s="91"/>
      <c r="N17" s="91"/>
    </row>
    <row r="18" spans="1:14" ht="15">
      <c r="A18" s="74">
        <v>4</v>
      </c>
      <c r="B18" s="86" t="s">
        <v>143</v>
      </c>
      <c r="C18" s="87" t="s">
        <v>144</v>
      </c>
      <c r="D18" s="113" t="s">
        <v>623</v>
      </c>
      <c r="E18" s="81" t="s">
        <v>142</v>
      </c>
      <c r="F18" s="79">
        <v>53.98</v>
      </c>
      <c r="G18" s="79">
        <v>17</v>
      </c>
      <c r="H18" s="81" t="s">
        <v>150</v>
      </c>
      <c r="I18" s="91"/>
      <c r="J18" s="91"/>
      <c r="K18" s="91"/>
      <c r="L18" s="91"/>
      <c r="M18" s="91"/>
      <c r="N18" s="91"/>
    </row>
    <row r="19" spans="1:14" ht="15">
      <c r="A19" s="74">
        <v>5</v>
      </c>
      <c r="B19" s="115" t="s">
        <v>376</v>
      </c>
      <c r="C19" s="116" t="s">
        <v>377</v>
      </c>
      <c r="D19" s="113" t="s">
        <v>628</v>
      </c>
      <c r="E19" s="81" t="s">
        <v>365</v>
      </c>
      <c r="F19" s="92">
        <v>54.1</v>
      </c>
      <c r="G19" s="79">
        <v>16</v>
      </c>
      <c r="H19" s="81" t="s">
        <v>378</v>
      </c>
      <c r="I19" s="91"/>
      <c r="J19" s="91"/>
      <c r="K19" s="91"/>
      <c r="L19" s="91"/>
      <c r="M19" s="91"/>
      <c r="N19" s="91"/>
    </row>
    <row r="20" spans="1:14" ht="15">
      <c r="A20" s="74">
        <v>6</v>
      </c>
      <c r="B20" s="122" t="s">
        <v>323</v>
      </c>
      <c r="C20" s="123" t="s">
        <v>1124</v>
      </c>
      <c r="D20" s="113">
        <v>1987</v>
      </c>
      <c r="E20" s="81" t="s">
        <v>400</v>
      </c>
      <c r="F20" s="79">
        <v>54.46</v>
      </c>
      <c r="G20" s="79">
        <v>15</v>
      </c>
      <c r="H20" s="81" t="s">
        <v>656</v>
      </c>
      <c r="I20" s="91"/>
      <c r="J20" s="91"/>
      <c r="K20" s="91"/>
      <c r="L20" s="91"/>
      <c r="M20" s="91"/>
      <c r="N20" s="91"/>
    </row>
    <row r="21" spans="1:14" ht="15">
      <c r="A21" s="74">
        <v>7</v>
      </c>
      <c r="B21" s="86" t="s">
        <v>321</v>
      </c>
      <c r="C21" s="87" t="s">
        <v>322</v>
      </c>
      <c r="D21" s="77" t="s">
        <v>472</v>
      </c>
      <c r="E21" s="81" t="s">
        <v>317</v>
      </c>
      <c r="F21" s="79">
        <v>54.71</v>
      </c>
      <c r="G21" s="79">
        <v>14</v>
      </c>
      <c r="H21" s="81" t="s">
        <v>318</v>
      </c>
      <c r="I21" s="91"/>
      <c r="J21" s="91"/>
      <c r="K21" s="91"/>
      <c r="L21" s="91"/>
      <c r="M21" s="91"/>
      <c r="N21" s="91"/>
    </row>
    <row r="22" spans="1:14" ht="15">
      <c r="A22" s="74">
        <v>8</v>
      </c>
      <c r="B22" s="86" t="s">
        <v>103</v>
      </c>
      <c r="C22" s="87" t="s">
        <v>302</v>
      </c>
      <c r="D22" s="77" t="s">
        <v>467</v>
      </c>
      <c r="E22" s="81" t="s">
        <v>395</v>
      </c>
      <c r="F22" s="79">
        <v>54.73</v>
      </c>
      <c r="G22" s="79">
        <v>13</v>
      </c>
      <c r="H22" s="81" t="s">
        <v>300</v>
      </c>
      <c r="I22" s="91"/>
      <c r="J22" s="91"/>
      <c r="K22" s="91"/>
      <c r="L22" s="91"/>
      <c r="M22" s="91"/>
      <c r="N22" s="91"/>
    </row>
    <row r="23" spans="1:14" ht="15">
      <c r="A23" s="74">
        <v>9</v>
      </c>
      <c r="B23" s="115" t="s">
        <v>45</v>
      </c>
      <c r="C23" s="116" t="s">
        <v>46</v>
      </c>
      <c r="D23" s="113" t="s">
        <v>558</v>
      </c>
      <c r="E23" s="81" t="s">
        <v>50</v>
      </c>
      <c r="F23" s="79">
        <v>54.99</v>
      </c>
      <c r="G23" s="79">
        <v>12</v>
      </c>
      <c r="H23" s="81" t="s">
        <v>47</v>
      </c>
      <c r="I23" s="91"/>
      <c r="J23" s="91"/>
      <c r="K23" s="91"/>
      <c r="L23" s="91"/>
      <c r="M23" s="91"/>
      <c r="N23" s="91"/>
    </row>
    <row r="24" spans="1:14" ht="15">
      <c r="A24" s="74">
        <v>10</v>
      </c>
      <c r="B24" s="122" t="s">
        <v>129</v>
      </c>
      <c r="C24" s="123" t="s">
        <v>592</v>
      </c>
      <c r="D24" s="113" t="s">
        <v>593</v>
      </c>
      <c r="E24" s="81" t="s">
        <v>584</v>
      </c>
      <c r="F24" s="79">
        <v>55.03</v>
      </c>
      <c r="G24" s="79">
        <v>11</v>
      </c>
      <c r="H24" s="27" t="s">
        <v>1118</v>
      </c>
      <c r="I24" s="91"/>
      <c r="J24" s="91"/>
      <c r="K24" s="91"/>
      <c r="L24" s="91"/>
      <c r="M24" s="91"/>
      <c r="N24" s="91"/>
    </row>
    <row r="25" spans="1:14" ht="15">
      <c r="A25" s="74">
        <v>11</v>
      </c>
      <c r="B25" s="86" t="s">
        <v>69</v>
      </c>
      <c r="C25" s="87" t="s">
        <v>147</v>
      </c>
      <c r="D25" s="113" t="s">
        <v>654</v>
      </c>
      <c r="E25" s="81" t="s">
        <v>645</v>
      </c>
      <c r="F25" s="79">
        <v>55.06</v>
      </c>
      <c r="G25" s="79">
        <v>10</v>
      </c>
      <c r="H25" s="81" t="s">
        <v>646</v>
      </c>
      <c r="I25" s="91"/>
      <c r="J25" s="91"/>
      <c r="K25" s="91"/>
      <c r="L25" s="91"/>
      <c r="M25" s="91"/>
      <c r="N25" s="91"/>
    </row>
    <row r="26" spans="1:14" ht="15">
      <c r="A26" s="74">
        <v>12</v>
      </c>
      <c r="B26" s="115" t="s">
        <v>568</v>
      </c>
      <c r="C26" s="116" t="s">
        <v>569</v>
      </c>
      <c r="D26" s="113" t="s">
        <v>570</v>
      </c>
      <c r="E26" s="81" t="s">
        <v>562</v>
      </c>
      <c r="F26" s="79">
        <v>55.07</v>
      </c>
      <c r="G26" s="79">
        <v>9</v>
      </c>
      <c r="H26" s="81" t="s">
        <v>563</v>
      </c>
      <c r="I26" s="91"/>
      <c r="J26" s="91"/>
      <c r="K26" s="91"/>
      <c r="L26" s="91"/>
      <c r="M26" s="91"/>
      <c r="N26" s="91"/>
    </row>
    <row r="27" spans="1:14" ht="15">
      <c r="A27" s="74">
        <v>13</v>
      </c>
      <c r="B27" s="86" t="s">
        <v>51</v>
      </c>
      <c r="C27" s="87" t="s">
        <v>350</v>
      </c>
      <c r="D27" s="77" t="s">
        <v>476</v>
      </c>
      <c r="E27" s="81" t="s">
        <v>346</v>
      </c>
      <c r="F27" s="79">
        <v>55.18</v>
      </c>
      <c r="G27" s="79">
        <v>8</v>
      </c>
      <c r="H27" s="81" t="s">
        <v>349</v>
      </c>
      <c r="I27" s="91"/>
      <c r="J27" s="91"/>
      <c r="K27" s="91"/>
      <c r="L27" s="91"/>
      <c r="M27" s="91"/>
      <c r="N27" s="91"/>
    </row>
    <row r="28" spans="1:14" ht="15">
      <c r="A28" s="74">
        <v>14</v>
      </c>
      <c r="B28" s="115" t="s">
        <v>30</v>
      </c>
      <c r="C28" s="116" t="s">
        <v>348</v>
      </c>
      <c r="D28" s="113" t="s">
        <v>591</v>
      </c>
      <c r="E28" s="81" t="s">
        <v>584</v>
      </c>
      <c r="F28" s="79">
        <v>55.24</v>
      </c>
      <c r="G28" s="79">
        <v>7</v>
      </c>
      <c r="H28" s="27" t="s">
        <v>1118</v>
      </c>
      <c r="I28" s="91"/>
      <c r="J28" s="91"/>
      <c r="K28" s="91"/>
      <c r="L28" s="91"/>
      <c r="M28" s="91"/>
      <c r="N28" s="91"/>
    </row>
    <row r="29" spans="1:14" ht="15">
      <c r="A29" s="74">
        <v>14</v>
      </c>
      <c r="B29" s="86" t="s">
        <v>30</v>
      </c>
      <c r="C29" s="87" t="s">
        <v>195</v>
      </c>
      <c r="D29" s="113" t="s">
        <v>521</v>
      </c>
      <c r="E29" s="81" t="s">
        <v>179</v>
      </c>
      <c r="F29" s="79">
        <v>55.24</v>
      </c>
      <c r="G29" s="79">
        <v>6</v>
      </c>
      <c r="H29" s="27" t="s">
        <v>1120</v>
      </c>
      <c r="I29" s="91"/>
      <c r="J29" s="91"/>
      <c r="K29" s="91"/>
      <c r="L29" s="91"/>
      <c r="M29" s="91"/>
      <c r="N29" s="91"/>
    </row>
    <row r="30" spans="1:14" ht="15">
      <c r="A30" s="74">
        <v>16</v>
      </c>
      <c r="B30" s="115" t="s">
        <v>707</v>
      </c>
      <c r="C30" s="116" t="s">
        <v>694</v>
      </c>
      <c r="D30" s="113" t="s">
        <v>695</v>
      </c>
      <c r="E30" s="81" t="s">
        <v>683</v>
      </c>
      <c r="F30" s="92">
        <v>55.5</v>
      </c>
      <c r="G30" s="79">
        <v>5</v>
      </c>
      <c r="H30" s="35" t="s">
        <v>1122</v>
      </c>
      <c r="I30" s="91"/>
      <c r="J30" s="91"/>
      <c r="K30" s="91"/>
      <c r="L30" s="91"/>
      <c r="M30" s="91"/>
      <c r="N30" s="91"/>
    </row>
    <row r="31" spans="1:14" ht="15">
      <c r="A31" s="74">
        <v>17</v>
      </c>
      <c r="B31" s="86" t="s">
        <v>129</v>
      </c>
      <c r="C31" s="87" t="s">
        <v>303</v>
      </c>
      <c r="D31" s="77" t="s">
        <v>468</v>
      </c>
      <c r="E31" s="81" t="s">
        <v>395</v>
      </c>
      <c r="F31" s="79">
        <v>55.73</v>
      </c>
      <c r="G31" s="79">
        <v>4</v>
      </c>
      <c r="H31" s="81" t="s">
        <v>300</v>
      </c>
      <c r="I31" s="91"/>
      <c r="J31" s="91"/>
      <c r="K31" s="91"/>
      <c r="L31" s="91"/>
      <c r="M31" s="91"/>
      <c r="N31" s="91"/>
    </row>
    <row r="32" spans="1:14" ht="15">
      <c r="A32" s="74">
        <v>18</v>
      </c>
      <c r="B32" s="115" t="s">
        <v>69</v>
      </c>
      <c r="C32" s="116" t="s">
        <v>70</v>
      </c>
      <c r="D32" s="113" t="s">
        <v>72</v>
      </c>
      <c r="E32" s="81" t="s">
        <v>85</v>
      </c>
      <c r="F32" s="79">
        <v>55.75</v>
      </c>
      <c r="G32" s="79">
        <v>3</v>
      </c>
      <c r="H32" s="81" t="s">
        <v>66</v>
      </c>
      <c r="I32" s="91"/>
      <c r="J32" s="91"/>
      <c r="K32" s="91"/>
      <c r="L32" s="91"/>
      <c r="M32" s="91"/>
      <c r="N32" s="91"/>
    </row>
    <row r="33" spans="1:14" ht="15">
      <c r="A33" s="74">
        <v>19</v>
      </c>
      <c r="B33" s="86" t="s">
        <v>335</v>
      </c>
      <c r="C33" s="87" t="s">
        <v>566</v>
      </c>
      <c r="D33" s="113" t="s">
        <v>567</v>
      </c>
      <c r="E33" s="81" t="s">
        <v>562</v>
      </c>
      <c r="F33" s="92">
        <v>56.5</v>
      </c>
      <c r="G33" s="79">
        <v>2</v>
      </c>
      <c r="H33" s="81" t="s">
        <v>563</v>
      </c>
      <c r="I33" s="91"/>
      <c r="J33" s="91"/>
      <c r="K33" s="91"/>
      <c r="L33" s="91"/>
      <c r="M33" s="91"/>
      <c r="N33" s="91"/>
    </row>
    <row r="34" spans="1:14" ht="15">
      <c r="A34" s="74">
        <v>20</v>
      </c>
      <c r="B34" s="115" t="s">
        <v>107</v>
      </c>
      <c r="C34" s="116" t="s">
        <v>247</v>
      </c>
      <c r="D34" s="113" t="s">
        <v>248</v>
      </c>
      <c r="E34" s="81" t="s">
        <v>235</v>
      </c>
      <c r="F34" s="79">
        <v>56.69</v>
      </c>
      <c r="G34" s="79">
        <v>1</v>
      </c>
      <c r="H34" s="81" t="s">
        <v>249</v>
      </c>
      <c r="I34" s="91"/>
      <c r="J34" s="91"/>
      <c r="K34" s="91"/>
      <c r="L34" s="91"/>
      <c r="M34" s="91"/>
      <c r="N34" s="91"/>
    </row>
    <row r="35" spans="1:14" ht="15">
      <c r="A35" s="74">
        <v>21</v>
      </c>
      <c r="B35" s="86" t="s">
        <v>193</v>
      </c>
      <c r="C35" s="87" t="s">
        <v>194</v>
      </c>
      <c r="D35" s="113" t="s">
        <v>538</v>
      </c>
      <c r="E35" s="81" t="s">
        <v>179</v>
      </c>
      <c r="F35" s="92">
        <v>56.8</v>
      </c>
      <c r="G35" s="79"/>
      <c r="H35" s="27" t="s">
        <v>1120</v>
      </c>
      <c r="I35" s="91"/>
      <c r="J35" s="91"/>
      <c r="K35" s="91"/>
      <c r="L35" s="91"/>
      <c r="M35" s="91"/>
      <c r="N35" s="91"/>
    </row>
    <row r="36" spans="1:14" ht="15">
      <c r="A36" s="74">
        <v>22</v>
      </c>
      <c r="B36" s="115" t="s">
        <v>89</v>
      </c>
      <c r="C36" s="116" t="s">
        <v>698</v>
      </c>
      <c r="D36" s="113" t="s">
        <v>699</v>
      </c>
      <c r="E36" s="81" t="s">
        <v>692</v>
      </c>
      <c r="F36" s="79">
        <v>56.98</v>
      </c>
      <c r="G36" s="79"/>
      <c r="H36" s="27" t="s">
        <v>1119</v>
      </c>
      <c r="I36" s="91"/>
      <c r="J36" s="91"/>
      <c r="K36" s="91"/>
      <c r="L36" s="91"/>
      <c r="M36" s="91"/>
      <c r="N36" s="91"/>
    </row>
    <row r="37" spans="1:14" ht="15">
      <c r="A37" s="74">
        <v>23</v>
      </c>
      <c r="B37" s="86" t="s">
        <v>28</v>
      </c>
      <c r="C37" s="87" t="s">
        <v>27</v>
      </c>
      <c r="D37" s="77" t="s">
        <v>462</v>
      </c>
      <c r="E37" s="81" t="s">
        <v>24</v>
      </c>
      <c r="F37" s="79">
        <v>57.02</v>
      </c>
      <c r="G37" s="79"/>
      <c r="H37" s="81" t="s">
        <v>26</v>
      </c>
      <c r="I37" s="91"/>
      <c r="J37" s="91"/>
      <c r="K37" s="91"/>
      <c r="L37" s="91"/>
      <c r="M37" s="91"/>
      <c r="N37" s="91"/>
    </row>
    <row r="38" spans="1:14" ht="15">
      <c r="A38" s="74">
        <v>24</v>
      </c>
      <c r="B38" s="115" t="s">
        <v>106</v>
      </c>
      <c r="C38" s="116" t="s">
        <v>704</v>
      </c>
      <c r="D38" s="77">
        <v>31971</v>
      </c>
      <c r="E38" s="81" t="s">
        <v>705</v>
      </c>
      <c r="F38" s="79">
        <v>58.39</v>
      </c>
      <c r="G38" s="79"/>
      <c r="H38" s="27" t="s">
        <v>1104</v>
      </c>
      <c r="I38" s="91"/>
      <c r="J38" s="91"/>
      <c r="K38" s="91"/>
      <c r="L38" s="91"/>
      <c r="M38" s="91"/>
      <c r="N38" s="91"/>
    </row>
    <row r="39" spans="1:14" ht="15">
      <c r="A39" s="74">
        <v>25</v>
      </c>
      <c r="B39" s="86" t="s">
        <v>164</v>
      </c>
      <c r="C39" s="87" t="s">
        <v>696</v>
      </c>
      <c r="D39" s="113" t="s">
        <v>697</v>
      </c>
      <c r="E39" s="81" t="s">
        <v>167</v>
      </c>
      <c r="F39" s="79">
        <v>58.78</v>
      </c>
      <c r="G39" s="79"/>
      <c r="H39" s="27" t="s">
        <v>1123</v>
      </c>
      <c r="I39" s="91"/>
      <c r="J39" s="91"/>
      <c r="K39" s="91"/>
      <c r="L39" s="91"/>
      <c r="M39" s="91"/>
      <c r="N39" s="91"/>
    </row>
    <row r="40" spans="1:14" ht="15">
      <c r="A40" s="74">
        <v>26</v>
      </c>
      <c r="B40" s="115" t="s">
        <v>29</v>
      </c>
      <c r="C40" s="116" t="s">
        <v>25</v>
      </c>
      <c r="D40" s="77" t="s">
        <v>461</v>
      </c>
      <c r="E40" s="81" t="s">
        <v>24</v>
      </c>
      <c r="F40" s="79">
        <v>58.92</v>
      </c>
      <c r="G40" s="79"/>
      <c r="H40" s="81" t="s">
        <v>26</v>
      </c>
      <c r="I40" s="91"/>
      <c r="J40" s="91"/>
      <c r="K40" s="91"/>
      <c r="L40" s="91"/>
      <c r="M40" s="91"/>
      <c r="N40" s="91"/>
    </row>
    <row r="41" spans="1:14" ht="15">
      <c r="A41" s="74">
        <v>27</v>
      </c>
      <c r="B41" s="86" t="s">
        <v>45</v>
      </c>
      <c r="C41" s="87" t="s">
        <v>603</v>
      </c>
      <c r="D41" s="113" t="s">
        <v>602</v>
      </c>
      <c r="E41" s="81" t="s">
        <v>600</v>
      </c>
      <c r="F41" s="79">
        <v>59.98</v>
      </c>
      <c r="G41" s="79"/>
      <c r="H41" s="81" t="s">
        <v>612</v>
      </c>
      <c r="I41" s="91"/>
      <c r="J41" s="91"/>
      <c r="K41" s="91"/>
      <c r="L41" s="91"/>
      <c r="M41" s="91"/>
      <c r="N41" s="91"/>
    </row>
    <row r="42" spans="1:14" ht="15">
      <c r="A42" s="74">
        <v>28</v>
      </c>
      <c r="B42" s="115" t="s">
        <v>450</v>
      </c>
      <c r="C42" s="116" t="s">
        <v>451</v>
      </c>
      <c r="D42" s="113" t="s">
        <v>575</v>
      </c>
      <c r="E42" s="81" t="s">
        <v>449</v>
      </c>
      <c r="F42" s="79" t="s">
        <v>940</v>
      </c>
      <c r="G42" s="79"/>
      <c r="H42" s="27" t="s">
        <v>1127</v>
      </c>
      <c r="I42" s="91"/>
      <c r="J42" s="91"/>
      <c r="K42" s="91"/>
      <c r="L42" s="91"/>
      <c r="M42" s="91"/>
      <c r="N42" s="91"/>
    </row>
    <row r="43" spans="1:14" ht="15">
      <c r="A43" s="74">
        <v>29</v>
      </c>
      <c r="B43" s="86" t="s">
        <v>51</v>
      </c>
      <c r="C43" s="87" t="s">
        <v>70</v>
      </c>
      <c r="D43" s="113" t="s">
        <v>73</v>
      </c>
      <c r="E43" s="81" t="s">
        <v>85</v>
      </c>
      <c r="F43" s="79" t="s">
        <v>941</v>
      </c>
      <c r="G43" s="79"/>
      <c r="H43" s="81" t="s">
        <v>66</v>
      </c>
      <c r="I43" s="91"/>
      <c r="J43" s="91"/>
      <c r="K43" s="91"/>
      <c r="L43" s="91"/>
      <c r="M43" s="91"/>
      <c r="N43" s="91"/>
    </row>
    <row r="44" spans="1:14" ht="15">
      <c r="A44" s="74">
        <v>30</v>
      </c>
      <c r="B44" s="115" t="s">
        <v>309</v>
      </c>
      <c r="C44" s="116" t="s">
        <v>310</v>
      </c>
      <c r="D44" s="113" t="s">
        <v>531</v>
      </c>
      <c r="E44" s="81" t="s">
        <v>281</v>
      </c>
      <c r="F44" s="79" t="s">
        <v>942</v>
      </c>
      <c r="G44" s="79"/>
      <c r="H44" s="81" t="s">
        <v>308</v>
      </c>
      <c r="I44" s="91"/>
      <c r="J44" s="91"/>
      <c r="K44" s="91"/>
      <c r="L44" s="91"/>
      <c r="M44" s="91"/>
      <c r="N44" s="91"/>
    </row>
    <row r="45" spans="1:14" ht="15">
      <c r="A45" s="74">
        <v>31</v>
      </c>
      <c r="B45" s="86" t="s">
        <v>700</v>
      </c>
      <c r="C45" s="87" t="s">
        <v>701</v>
      </c>
      <c r="D45" s="113" t="s">
        <v>703</v>
      </c>
      <c r="E45" s="81" t="s">
        <v>702</v>
      </c>
      <c r="F45" s="79" t="s">
        <v>943</v>
      </c>
      <c r="G45" s="79"/>
      <c r="H45" s="81" t="s">
        <v>1114</v>
      </c>
      <c r="I45" s="91"/>
      <c r="J45" s="91"/>
      <c r="K45" s="91"/>
      <c r="L45" s="91"/>
      <c r="M45" s="91"/>
      <c r="N45" s="91"/>
    </row>
    <row r="46" spans="1:14" ht="15">
      <c r="A46" s="74">
        <v>32</v>
      </c>
      <c r="B46" s="115" t="s">
        <v>312</v>
      </c>
      <c r="C46" s="116" t="s">
        <v>313</v>
      </c>
      <c r="D46" s="113" t="s">
        <v>533</v>
      </c>
      <c r="E46" s="81" t="s">
        <v>281</v>
      </c>
      <c r="F46" s="79" t="s">
        <v>949</v>
      </c>
      <c r="G46" s="79"/>
      <c r="H46" s="81" t="s">
        <v>308</v>
      </c>
      <c r="I46" s="91"/>
      <c r="J46" s="91"/>
      <c r="K46" s="91"/>
      <c r="L46" s="91"/>
      <c r="M46" s="91"/>
      <c r="N46" s="91"/>
    </row>
    <row r="47" spans="1:14" ht="15">
      <c r="A47" s="74">
        <v>33</v>
      </c>
      <c r="B47" s="86" t="s">
        <v>164</v>
      </c>
      <c r="C47" s="87" t="s">
        <v>604</v>
      </c>
      <c r="D47" s="113" t="s">
        <v>605</v>
      </c>
      <c r="E47" s="81" t="s">
        <v>600</v>
      </c>
      <c r="F47" s="79" t="s">
        <v>946</v>
      </c>
      <c r="G47" s="79"/>
      <c r="H47" s="81" t="s">
        <v>612</v>
      </c>
      <c r="I47" s="91"/>
      <c r="J47" s="91"/>
      <c r="K47" s="91"/>
      <c r="L47" s="91"/>
      <c r="M47" s="91"/>
      <c r="N47" s="91"/>
    </row>
    <row r="48" spans="1:14" ht="15">
      <c r="A48" s="74">
        <v>34</v>
      </c>
      <c r="B48" s="115" t="s">
        <v>452</v>
      </c>
      <c r="C48" s="116" t="s">
        <v>453</v>
      </c>
      <c r="D48" s="113" t="s">
        <v>576</v>
      </c>
      <c r="E48" s="81" t="s">
        <v>449</v>
      </c>
      <c r="F48" s="79" t="s">
        <v>947</v>
      </c>
      <c r="G48" s="79"/>
      <c r="H48" s="27" t="s">
        <v>1127</v>
      </c>
      <c r="I48" s="91"/>
      <c r="J48" s="91"/>
      <c r="K48" s="91"/>
      <c r="L48" s="91"/>
      <c r="M48" s="91"/>
      <c r="N48" s="91"/>
    </row>
    <row r="49" spans="1:14" ht="15">
      <c r="A49" s="74">
        <v>35</v>
      </c>
      <c r="B49" s="86" t="s">
        <v>609</v>
      </c>
      <c r="C49" s="87" t="s">
        <v>610</v>
      </c>
      <c r="D49" s="113" t="s">
        <v>611</v>
      </c>
      <c r="E49" s="81" t="s">
        <v>600</v>
      </c>
      <c r="F49" s="79" t="s">
        <v>948</v>
      </c>
      <c r="G49" s="79"/>
      <c r="H49" s="81" t="s">
        <v>612</v>
      </c>
      <c r="I49" s="91"/>
      <c r="J49" s="91"/>
      <c r="K49" s="91"/>
      <c r="L49" s="91"/>
      <c r="M49" s="91"/>
      <c r="N49" s="91"/>
    </row>
    <row r="50" spans="1:14" ht="15">
      <c r="A50" s="74" t="s">
        <v>125</v>
      </c>
      <c r="B50" s="115" t="s">
        <v>243</v>
      </c>
      <c r="C50" s="116" t="s">
        <v>319</v>
      </c>
      <c r="D50" s="77" t="s">
        <v>473</v>
      </c>
      <c r="E50" s="81" t="s">
        <v>317</v>
      </c>
      <c r="F50" s="79">
        <v>56.17</v>
      </c>
      <c r="G50" s="79"/>
      <c r="H50" s="81" t="s">
        <v>318</v>
      </c>
      <c r="I50" s="91"/>
      <c r="J50" s="91"/>
      <c r="K50" s="91"/>
      <c r="L50" s="91"/>
      <c r="M50" s="91"/>
      <c r="N50" s="91"/>
    </row>
    <row r="51" spans="1:14" ht="15">
      <c r="A51" s="74" t="s">
        <v>125</v>
      </c>
      <c r="B51" s="124" t="s">
        <v>30</v>
      </c>
      <c r="C51" s="120" t="s">
        <v>944</v>
      </c>
      <c r="D51" s="77">
        <v>33532</v>
      </c>
      <c r="E51" s="96" t="s">
        <v>705</v>
      </c>
      <c r="F51" s="30" t="s">
        <v>945</v>
      </c>
      <c r="G51" s="94"/>
      <c r="H51" s="95" t="s">
        <v>1104</v>
      </c>
      <c r="I51" s="91"/>
      <c r="J51" s="91"/>
      <c r="K51" s="91"/>
      <c r="L51" s="91"/>
      <c r="M51" s="91"/>
      <c r="N51" s="91"/>
    </row>
  </sheetData>
  <mergeCells count="2">
    <mergeCell ref="A9:L9"/>
    <mergeCell ref="A8:M8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G4" sqref="G4"/>
    </sheetView>
  </sheetViews>
  <sheetFormatPr defaultColWidth="9.140625" defaultRowHeight="12.75"/>
  <cols>
    <col min="1" max="1" width="7.28125" style="14" customWidth="1"/>
    <col min="2" max="2" width="11.140625" style="53" customWidth="1"/>
    <col min="3" max="3" width="15.00390625" style="11" customWidth="1"/>
    <col min="4" max="4" width="12.28125" style="15" customWidth="1"/>
    <col min="5" max="5" width="36.421875" style="13" customWidth="1"/>
    <col min="6" max="6" width="10.00390625" style="15" customWidth="1"/>
    <col min="7" max="7" width="7.28125" style="15" customWidth="1"/>
    <col min="8" max="8" width="32.421875" style="14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J7" s="228"/>
      <c r="K7"/>
      <c r="L7"/>
      <c r="M7"/>
    </row>
    <row r="9" spans="1:14" s="10" customFormat="1" ht="15.75" customHeight="1">
      <c r="A9" s="234" t="s">
        <v>345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11"/>
    </row>
    <row r="10" spans="1:14" ht="15.75" customHeight="1">
      <c r="A10" s="235" t="s">
        <v>21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spans="1:14" ht="15.75" customHeight="1">
      <c r="A11" s="12"/>
      <c r="B11" s="51"/>
      <c r="C11" s="1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ht="15.75" customHeight="1">
      <c r="B12" s="11" t="s">
        <v>11</v>
      </c>
    </row>
    <row r="13" ht="15.75" customHeight="1">
      <c r="B13" s="52"/>
    </row>
    <row r="14" ht="15.75" customHeight="1" thickBot="1">
      <c r="B14" s="52"/>
    </row>
    <row r="15" spans="1:8" s="25" customFormat="1" ht="15.75" customHeight="1" thickBot="1">
      <c r="A15" s="16" t="s">
        <v>834</v>
      </c>
      <c r="B15" s="17" t="s">
        <v>0</v>
      </c>
      <c r="C15" s="18" t="s">
        <v>1</v>
      </c>
      <c r="D15" s="20" t="s">
        <v>6</v>
      </c>
      <c r="E15" s="19" t="s">
        <v>2</v>
      </c>
      <c r="F15" s="20" t="s">
        <v>903</v>
      </c>
      <c r="G15" s="32" t="s">
        <v>5</v>
      </c>
      <c r="H15" s="21" t="s">
        <v>4</v>
      </c>
    </row>
    <row r="16" spans="1:8" ht="15">
      <c r="A16" s="74">
        <v>1</v>
      </c>
      <c r="B16" s="106" t="s">
        <v>61</v>
      </c>
      <c r="C16" s="107" t="s">
        <v>276</v>
      </c>
      <c r="D16" s="77">
        <v>32505</v>
      </c>
      <c r="E16" s="83" t="s">
        <v>271</v>
      </c>
      <c r="F16" s="80" t="s">
        <v>950</v>
      </c>
      <c r="G16" s="80" t="s">
        <v>839</v>
      </c>
      <c r="H16" s="81" t="s">
        <v>278</v>
      </c>
    </row>
    <row r="17" spans="1:8" ht="15">
      <c r="A17" s="74">
        <v>2</v>
      </c>
      <c r="B17" s="75" t="s">
        <v>182</v>
      </c>
      <c r="C17" s="76" t="s">
        <v>183</v>
      </c>
      <c r="D17" s="103">
        <v>1990</v>
      </c>
      <c r="E17" s="100" t="s">
        <v>179</v>
      </c>
      <c r="F17" s="101" t="s">
        <v>951</v>
      </c>
      <c r="G17" s="101" t="s">
        <v>842</v>
      </c>
      <c r="H17" s="81" t="s">
        <v>1097</v>
      </c>
    </row>
    <row r="18" spans="1:8" ht="15">
      <c r="A18" s="74">
        <v>3</v>
      </c>
      <c r="B18" s="108" t="s">
        <v>751</v>
      </c>
      <c r="C18" s="109" t="s">
        <v>821</v>
      </c>
      <c r="D18" s="77">
        <v>32816</v>
      </c>
      <c r="E18" s="78" t="s">
        <v>752</v>
      </c>
      <c r="F18" s="80" t="s">
        <v>952</v>
      </c>
      <c r="G18" s="80" t="s">
        <v>845</v>
      </c>
      <c r="H18" s="27" t="s">
        <v>1098</v>
      </c>
    </row>
    <row r="19" spans="1:8" ht="15">
      <c r="A19" s="74">
        <v>4</v>
      </c>
      <c r="B19" s="75" t="s">
        <v>199</v>
      </c>
      <c r="C19" s="76" t="s">
        <v>200</v>
      </c>
      <c r="D19" s="77" t="s">
        <v>504</v>
      </c>
      <c r="E19" s="78" t="s">
        <v>396</v>
      </c>
      <c r="F19" s="80" t="s">
        <v>953</v>
      </c>
      <c r="G19" s="80" t="s">
        <v>848</v>
      </c>
      <c r="H19" s="81" t="s">
        <v>207</v>
      </c>
    </row>
    <row r="20" spans="1:8" ht="15">
      <c r="A20" s="74">
        <v>5</v>
      </c>
      <c r="B20" s="108" t="s">
        <v>739</v>
      </c>
      <c r="C20" s="109" t="s">
        <v>740</v>
      </c>
      <c r="D20" s="77">
        <v>32418</v>
      </c>
      <c r="E20" s="78" t="s">
        <v>613</v>
      </c>
      <c r="F20" s="80" t="s">
        <v>954</v>
      </c>
      <c r="G20" s="80" t="s">
        <v>851</v>
      </c>
      <c r="H20" s="81" t="s">
        <v>736</v>
      </c>
    </row>
    <row r="21" spans="1:8" ht="17.25" customHeight="1">
      <c r="A21" s="74">
        <v>6</v>
      </c>
      <c r="B21" s="104" t="s">
        <v>359</v>
      </c>
      <c r="C21" s="105" t="s">
        <v>360</v>
      </c>
      <c r="D21" s="77" t="s">
        <v>523</v>
      </c>
      <c r="E21" s="78" t="s">
        <v>357</v>
      </c>
      <c r="F21" s="80" t="s">
        <v>955</v>
      </c>
      <c r="G21" s="80" t="s">
        <v>853</v>
      </c>
      <c r="H21" s="88" t="s">
        <v>354</v>
      </c>
    </row>
    <row r="22" spans="1:8" ht="15">
      <c r="A22" s="74">
        <v>7</v>
      </c>
      <c r="B22" s="75" t="s">
        <v>401</v>
      </c>
      <c r="C22" s="76" t="s">
        <v>759</v>
      </c>
      <c r="D22" s="77">
        <v>32781</v>
      </c>
      <c r="E22" s="78" t="s">
        <v>760</v>
      </c>
      <c r="F22" s="80" t="s">
        <v>956</v>
      </c>
      <c r="G22" s="80" t="s">
        <v>856</v>
      </c>
      <c r="H22" s="27" t="s">
        <v>1094</v>
      </c>
    </row>
    <row r="23" spans="1:8" ht="15">
      <c r="A23" s="74">
        <v>8</v>
      </c>
      <c r="B23" s="108" t="s">
        <v>57</v>
      </c>
      <c r="C23" s="109" t="s">
        <v>745</v>
      </c>
      <c r="D23" s="77">
        <v>32200</v>
      </c>
      <c r="E23" s="78" t="s">
        <v>744</v>
      </c>
      <c r="F23" s="80" t="s">
        <v>957</v>
      </c>
      <c r="G23" s="80" t="s">
        <v>859</v>
      </c>
      <c r="H23" s="27" t="s">
        <v>1106</v>
      </c>
    </row>
    <row r="24" spans="1:8" ht="15">
      <c r="A24" s="74">
        <v>9</v>
      </c>
      <c r="B24" s="75" t="s">
        <v>38</v>
      </c>
      <c r="C24" s="76" t="s">
        <v>33</v>
      </c>
      <c r="D24" s="77">
        <v>33296</v>
      </c>
      <c r="E24" s="78" t="s">
        <v>34</v>
      </c>
      <c r="F24" s="80" t="s">
        <v>958</v>
      </c>
      <c r="G24" s="80" t="s">
        <v>861</v>
      </c>
      <c r="H24" s="81" t="s">
        <v>35</v>
      </c>
    </row>
    <row r="25" spans="1:8" ht="15">
      <c r="A25" s="74">
        <v>10</v>
      </c>
      <c r="B25" s="108" t="s">
        <v>39</v>
      </c>
      <c r="C25" s="109" t="s">
        <v>40</v>
      </c>
      <c r="D25" s="77">
        <v>32917</v>
      </c>
      <c r="E25" s="78" t="s">
        <v>34</v>
      </c>
      <c r="F25" s="80" t="s">
        <v>959</v>
      </c>
      <c r="G25" s="80" t="s">
        <v>863</v>
      </c>
      <c r="H25" s="81" t="s">
        <v>35</v>
      </c>
    </row>
    <row r="26" spans="1:8" ht="15">
      <c r="A26" s="74">
        <v>11</v>
      </c>
      <c r="B26" s="75" t="s">
        <v>175</v>
      </c>
      <c r="C26" s="76" t="s">
        <v>746</v>
      </c>
      <c r="D26" s="77">
        <v>31967</v>
      </c>
      <c r="E26" s="78" t="s">
        <v>747</v>
      </c>
      <c r="F26" s="80" t="s">
        <v>960</v>
      </c>
      <c r="G26" s="80" t="s">
        <v>865</v>
      </c>
      <c r="H26" s="27" t="s">
        <v>1096</v>
      </c>
    </row>
    <row r="27" spans="1:8" ht="15">
      <c r="A27" s="74">
        <v>12</v>
      </c>
      <c r="B27" s="108" t="s">
        <v>100</v>
      </c>
      <c r="C27" s="109" t="s">
        <v>729</v>
      </c>
      <c r="D27" s="77">
        <v>33171</v>
      </c>
      <c r="E27" s="78" t="s">
        <v>600</v>
      </c>
      <c r="F27" s="80" t="s">
        <v>961</v>
      </c>
      <c r="G27" s="80" t="s">
        <v>867</v>
      </c>
      <c r="H27" s="27" t="s">
        <v>1113</v>
      </c>
    </row>
    <row r="28" spans="1:8" ht="15">
      <c r="A28" s="74">
        <v>13</v>
      </c>
      <c r="B28" s="75" t="s">
        <v>55</v>
      </c>
      <c r="C28" s="76" t="s">
        <v>56</v>
      </c>
      <c r="D28" s="77" t="s">
        <v>490</v>
      </c>
      <c r="E28" s="78" t="s">
        <v>102</v>
      </c>
      <c r="F28" s="80" t="s">
        <v>962</v>
      </c>
      <c r="G28" s="80" t="s">
        <v>869</v>
      </c>
      <c r="H28" s="81" t="s">
        <v>65</v>
      </c>
    </row>
    <row r="29" spans="1:8" ht="15.75" customHeight="1">
      <c r="A29" s="74">
        <v>14</v>
      </c>
      <c r="B29" s="108" t="s">
        <v>292</v>
      </c>
      <c r="C29" s="109" t="s">
        <v>445</v>
      </c>
      <c r="D29" s="82" t="s">
        <v>446</v>
      </c>
      <c r="E29" s="78" t="s">
        <v>438</v>
      </c>
      <c r="F29" s="80" t="s">
        <v>963</v>
      </c>
      <c r="G29" s="80" t="s">
        <v>871</v>
      </c>
      <c r="H29" s="81" t="s">
        <v>439</v>
      </c>
    </row>
    <row r="30" spans="1:8" ht="15">
      <c r="A30" s="74">
        <v>15</v>
      </c>
      <c r="B30" s="104" t="s">
        <v>754</v>
      </c>
      <c r="C30" s="105" t="s">
        <v>755</v>
      </c>
      <c r="D30" s="77">
        <v>31974</v>
      </c>
      <c r="E30" s="78" t="s">
        <v>756</v>
      </c>
      <c r="F30" s="80" t="s">
        <v>964</v>
      </c>
      <c r="G30" s="80" t="s">
        <v>874</v>
      </c>
      <c r="H30" s="81"/>
    </row>
    <row r="31" spans="1:8" ht="15">
      <c r="A31" s="74">
        <v>16</v>
      </c>
      <c r="B31" s="75" t="s">
        <v>331</v>
      </c>
      <c r="C31" s="76" t="s">
        <v>332</v>
      </c>
      <c r="D31" s="77" t="s">
        <v>521</v>
      </c>
      <c r="E31" s="81" t="s">
        <v>317</v>
      </c>
      <c r="F31" s="80" t="s">
        <v>965</v>
      </c>
      <c r="G31" s="80" t="s">
        <v>876</v>
      </c>
      <c r="H31" s="81" t="s">
        <v>318</v>
      </c>
    </row>
    <row r="32" spans="1:8" ht="15">
      <c r="A32" s="74">
        <v>17</v>
      </c>
      <c r="B32" s="108" t="s">
        <v>753</v>
      </c>
      <c r="C32" s="109" t="s">
        <v>1099</v>
      </c>
      <c r="D32" s="77">
        <v>33098</v>
      </c>
      <c r="E32" s="78" t="s">
        <v>752</v>
      </c>
      <c r="F32" s="80" t="s">
        <v>966</v>
      </c>
      <c r="G32" s="80" t="s">
        <v>878</v>
      </c>
      <c r="H32" s="27" t="s">
        <v>1098</v>
      </c>
    </row>
    <row r="33" spans="1:8" ht="15">
      <c r="A33" s="74">
        <v>18</v>
      </c>
      <c r="B33" s="75" t="s">
        <v>100</v>
      </c>
      <c r="C33" s="76" t="s">
        <v>447</v>
      </c>
      <c r="D33" s="82" t="s">
        <v>448</v>
      </c>
      <c r="E33" s="78" t="s">
        <v>438</v>
      </c>
      <c r="F33" s="80" t="s">
        <v>967</v>
      </c>
      <c r="G33" s="80" t="s">
        <v>880</v>
      </c>
      <c r="H33" s="81" t="s">
        <v>439</v>
      </c>
    </row>
    <row r="34" spans="1:8" ht="15">
      <c r="A34" s="74">
        <v>19</v>
      </c>
      <c r="B34" s="108" t="s">
        <v>293</v>
      </c>
      <c r="C34" s="109" t="s">
        <v>757</v>
      </c>
      <c r="D34" s="77">
        <v>32415</v>
      </c>
      <c r="E34" s="78" t="s">
        <v>758</v>
      </c>
      <c r="F34" s="80" t="s">
        <v>968</v>
      </c>
      <c r="G34" s="80" t="s">
        <v>882</v>
      </c>
      <c r="H34" s="27" t="s">
        <v>1104</v>
      </c>
    </row>
    <row r="35" spans="1:8" ht="15">
      <c r="A35" s="74">
        <v>20</v>
      </c>
      <c r="B35" s="75" t="s">
        <v>96</v>
      </c>
      <c r="C35" s="76" t="s">
        <v>158</v>
      </c>
      <c r="D35" s="77">
        <v>33323</v>
      </c>
      <c r="E35" s="78" t="s">
        <v>152</v>
      </c>
      <c r="F35" s="80" t="s">
        <v>969</v>
      </c>
      <c r="G35" s="80" t="s">
        <v>884</v>
      </c>
      <c r="H35" s="81" t="s">
        <v>153</v>
      </c>
    </row>
    <row r="36" spans="1:8" ht="15">
      <c r="A36" s="74">
        <v>21</v>
      </c>
      <c r="B36" s="108" t="s">
        <v>724</v>
      </c>
      <c r="C36" s="109" t="s">
        <v>725</v>
      </c>
      <c r="D36" s="77">
        <v>32424</v>
      </c>
      <c r="E36" s="78" t="s">
        <v>404</v>
      </c>
      <c r="F36" s="80" t="s">
        <v>970</v>
      </c>
      <c r="G36" s="80"/>
      <c r="H36" s="81" t="s">
        <v>1108</v>
      </c>
    </row>
    <row r="37" spans="1:8" ht="15">
      <c r="A37" s="74">
        <v>22</v>
      </c>
      <c r="B37" s="75" t="s">
        <v>43</v>
      </c>
      <c r="C37" s="76" t="s">
        <v>286</v>
      </c>
      <c r="D37" s="82" t="s">
        <v>529</v>
      </c>
      <c r="E37" s="78" t="s">
        <v>281</v>
      </c>
      <c r="F37" s="80" t="s">
        <v>971</v>
      </c>
      <c r="G37" s="80"/>
      <c r="H37" s="81" t="s">
        <v>288</v>
      </c>
    </row>
    <row r="38" spans="1:8" ht="15">
      <c r="A38" s="74">
        <v>23</v>
      </c>
      <c r="B38" s="108" t="s">
        <v>748</v>
      </c>
      <c r="C38" s="109" t="s">
        <v>749</v>
      </c>
      <c r="D38" s="77">
        <v>33441</v>
      </c>
      <c r="E38" s="78" t="s">
        <v>750</v>
      </c>
      <c r="F38" s="80" t="s">
        <v>972</v>
      </c>
      <c r="G38" s="80"/>
      <c r="H38" s="27" t="s">
        <v>1117</v>
      </c>
    </row>
    <row r="39" spans="1:8" ht="15">
      <c r="A39" s="74">
        <v>24</v>
      </c>
      <c r="B39" s="75" t="s">
        <v>57</v>
      </c>
      <c r="C39" s="76" t="s">
        <v>58</v>
      </c>
      <c r="D39" s="77" t="s">
        <v>491</v>
      </c>
      <c r="E39" s="78" t="s">
        <v>102</v>
      </c>
      <c r="F39" s="80" t="s">
        <v>973</v>
      </c>
      <c r="G39" s="80"/>
      <c r="H39" s="81" t="s">
        <v>65</v>
      </c>
    </row>
    <row r="40" spans="1:8" ht="15">
      <c r="A40" s="74">
        <v>25</v>
      </c>
      <c r="B40" s="75" t="s">
        <v>114</v>
      </c>
      <c r="C40" s="76" t="s">
        <v>285</v>
      </c>
      <c r="D40" s="82" t="s">
        <v>528</v>
      </c>
      <c r="E40" s="78" t="s">
        <v>281</v>
      </c>
      <c r="F40" s="80" t="s">
        <v>974</v>
      </c>
      <c r="G40" s="80"/>
      <c r="H40" s="81" t="s">
        <v>288</v>
      </c>
    </row>
    <row r="41" spans="1:8" ht="15">
      <c r="A41" s="74">
        <v>26</v>
      </c>
      <c r="B41" s="75" t="s">
        <v>262</v>
      </c>
      <c r="C41" s="76" t="s">
        <v>287</v>
      </c>
      <c r="D41" s="82" t="s">
        <v>530</v>
      </c>
      <c r="E41" s="78" t="s">
        <v>281</v>
      </c>
      <c r="F41" s="80" t="s">
        <v>975</v>
      </c>
      <c r="G41" s="80"/>
      <c r="H41" s="81" t="s">
        <v>288</v>
      </c>
    </row>
    <row r="42" spans="1:8" ht="15">
      <c r="A42" s="74">
        <v>27</v>
      </c>
      <c r="B42" s="84" t="s">
        <v>742</v>
      </c>
      <c r="C42" s="110" t="s">
        <v>743</v>
      </c>
      <c r="D42" s="77">
        <v>32549</v>
      </c>
      <c r="E42" s="78" t="s">
        <v>744</v>
      </c>
      <c r="F42" s="80" t="s">
        <v>976</v>
      </c>
      <c r="G42" s="80"/>
      <c r="H42" s="27" t="s">
        <v>1106</v>
      </c>
    </row>
  </sheetData>
  <mergeCells count="2">
    <mergeCell ref="A9:M9"/>
    <mergeCell ref="A10:N10"/>
  </mergeCells>
  <printOptions horizontalCentered="1"/>
  <pageMargins left="0.3937007874015748" right="0.3937007874015748" top="0.5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45"/>
  <sheetViews>
    <sheetView workbookViewId="0" topLeftCell="A1">
      <selection activeCell="G5" sqref="G5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34.00390625" style="13" customWidth="1"/>
    <col min="6" max="6" width="10.140625" style="15" customWidth="1"/>
    <col min="7" max="7" width="8.8515625" style="15" customWidth="1"/>
    <col min="8" max="8" width="21.8515625" style="13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H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2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</row>
    <row r="11" ht="15.75" customHeight="1">
      <c r="B11" s="11" t="s">
        <v>22</v>
      </c>
    </row>
    <row r="12" ht="15.75" customHeight="1" thickBot="1">
      <c r="B12" s="52"/>
    </row>
    <row r="13" spans="1:8" s="25" customFormat="1" ht="15.75" customHeight="1" thickBot="1">
      <c r="A13" s="16" t="s">
        <v>834</v>
      </c>
      <c r="B13" s="17" t="s">
        <v>0</v>
      </c>
      <c r="C13" s="18" t="s">
        <v>1</v>
      </c>
      <c r="D13" s="20" t="s">
        <v>6</v>
      </c>
      <c r="E13" s="19" t="s">
        <v>2</v>
      </c>
      <c r="F13" s="20" t="s">
        <v>903</v>
      </c>
      <c r="G13" s="32" t="s">
        <v>5</v>
      </c>
      <c r="H13" s="21" t="s">
        <v>4</v>
      </c>
    </row>
    <row r="14" spans="1:14" ht="15">
      <c r="A14" s="74">
        <v>1</v>
      </c>
      <c r="B14" s="115" t="s">
        <v>51</v>
      </c>
      <c r="C14" s="116" t="s">
        <v>693</v>
      </c>
      <c r="D14" s="77">
        <v>31974</v>
      </c>
      <c r="E14" s="81" t="s">
        <v>692</v>
      </c>
      <c r="F14" s="79" t="s">
        <v>977</v>
      </c>
      <c r="G14" s="79">
        <v>21</v>
      </c>
      <c r="H14" s="27" t="s">
        <v>1119</v>
      </c>
      <c r="I14" s="90"/>
      <c r="J14" s="90"/>
      <c r="K14" s="90"/>
      <c r="L14" s="90"/>
      <c r="M14" s="90"/>
      <c r="N14" s="90"/>
    </row>
    <row r="15" spans="1:14" ht="15">
      <c r="A15" s="74">
        <v>2</v>
      </c>
      <c r="B15" s="86" t="s">
        <v>196</v>
      </c>
      <c r="C15" s="87" t="s">
        <v>542</v>
      </c>
      <c r="D15" s="113">
        <v>1988</v>
      </c>
      <c r="E15" s="81" t="s">
        <v>540</v>
      </c>
      <c r="F15" s="79" t="s">
        <v>978</v>
      </c>
      <c r="G15" s="79">
        <v>19</v>
      </c>
      <c r="H15" s="81" t="s">
        <v>546</v>
      </c>
      <c r="I15" s="91"/>
      <c r="J15" s="91"/>
      <c r="K15" s="91"/>
      <c r="L15" s="91"/>
      <c r="M15" s="91"/>
      <c r="N15" s="91"/>
    </row>
    <row r="16" spans="1:14" ht="15">
      <c r="A16" s="74">
        <v>3</v>
      </c>
      <c r="B16" s="115" t="s">
        <v>541</v>
      </c>
      <c r="C16" s="116" t="s">
        <v>542</v>
      </c>
      <c r="D16" s="113">
        <v>1988</v>
      </c>
      <c r="E16" s="81" t="s">
        <v>540</v>
      </c>
      <c r="F16" s="79" t="s">
        <v>979</v>
      </c>
      <c r="G16" s="79">
        <v>18</v>
      </c>
      <c r="H16" s="81" t="s">
        <v>546</v>
      </c>
      <c r="I16" s="91"/>
      <c r="J16" s="91"/>
      <c r="K16" s="91"/>
      <c r="L16" s="91"/>
      <c r="M16" s="91"/>
      <c r="N16" s="91"/>
    </row>
    <row r="17" spans="1:14" ht="15">
      <c r="A17" s="74">
        <v>4</v>
      </c>
      <c r="B17" s="86" t="s">
        <v>335</v>
      </c>
      <c r="C17" s="87" t="s">
        <v>634</v>
      </c>
      <c r="D17" s="113" t="s">
        <v>640</v>
      </c>
      <c r="E17" s="78" t="s">
        <v>1010</v>
      </c>
      <c r="F17" s="79" t="s">
        <v>980</v>
      </c>
      <c r="G17" s="79">
        <v>17</v>
      </c>
      <c r="H17" s="81" t="s">
        <v>644</v>
      </c>
      <c r="I17" s="91"/>
      <c r="J17" s="91"/>
      <c r="K17" s="91"/>
      <c r="L17" s="91"/>
      <c r="M17" s="91"/>
      <c r="N17" s="91"/>
    </row>
    <row r="18" spans="1:14" ht="15">
      <c r="A18" s="74">
        <v>5</v>
      </c>
      <c r="B18" s="115" t="s">
        <v>335</v>
      </c>
      <c r="C18" s="116" t="s">
        <v>311</v>
      </c>
      <c r="D18" s="113" t="s">
        <v>71</v>
      </c>
      <c r="E18" s="81" t="s">
        <v>333</v>
      </c>
      <c r="F18" s="79" t="s">
        <v>981</v>
      </c>
      <c r="G18" s="79">
        <v>16</v>
      </c>
      <c r="H18" s="81" t="s">
        <v>334</v>
      </c>
      <c r="I18" s="91"/>
      <c r="J18" s="91"/>
      <c r="K18" s="91"/>
      <c r="L18" s="91"/>
      <c r="M18" s="91"/>
      <c r="N18" s="91"/>
    </row>
    <row r="19" spans="1:14" ht="15">
      <c r="A19" s="74">
        <v>6</v>
      </c>
      <c r="B19" s="86" t="s">
        <v>219</v>
      </c>
      <c r="C19" s="87" t="s">
        <v>573</v>
      </c>
      <c r="D19" s="113" t="s">
        <v>574</v>
      </c>
      <c r="E19" s="81" t="s">
        <v>562</v>
      </c>
      <c r="F19" s="79" t="s">
        <v>982</v>
      </c>
      <c r="G19" s="79">
        <v>15</v>
      </c>
      <c r="H19" s="81" t="s">
        <v>563</v>
      </c>
      <c r="I19" s="91"/>
      <c r="J19" s="91"/>
      <c r="K19" s="91"/>
      <c r="L19" s="91"/>
      <c r="M19" s="91"/>
      <c r="N19" s="91"/>
    </row>
    <row r="20" spans="1:14" ht="15">
      <c r="A20" s="74">
        <v>7</v>
      </c>
      <c r="B20" s="115" t="s">
        <v>89</v>
      </c>
      <c r="C20" s="116" t="s">
        <v>638</v>
      </c>
      <c r="D20" s="113" t="s">
        <v>643</v>
      </c>
      <c r="E20" s="78" t="s">
        <v>1010</v>
      </c>
      <c r="F20" s="79" t="s">
        <v>983</v>
      </c>
      <c r="G20" s="79">
        <v>14</v>
      </c>
      <c r="H20" s="81" t="s">
        <v>644</v>
      </c>
      <c r="I20" s="91"/>
      <c r="J20" s="91"/>
      <c r="K20" s="91"/>
      <c r="L20" s="91"/>
      <c r="M20" s="91"/>
      <c r="N20" s="91"/>
    </row>
    <row r="21" spans="1:14" ht="15">
      <c r="A21" s="74">
        <v>8</v>
      </c>
      <c r="B21" s="86" t="s">
        <v>77</v>
      </c>
      <c r="C21" s="87" t="s">
        <v>381</v>
      </c>
      <c r="D21" s="113" t="s">
        <v>629</v>
      </c>
      <c r="E21" s="81" t="s">
        <v>365</v>
      </c>
      <c r="F21" s="79" t="s">
        <v>984</v>
      </c>
      <c r="G21" s="79">
        <v>13</v>
      </c>
      <c r="H21" s="81" t="s">
        <v>378</v>
      </c>
      <c r="I21" s="91"/>
      <c r="J21" s="91"/>
      <c r="K21" s="91"/>
      <c r="L21" s="91"/>
      <c r="M21" s="91"/>
      <c r="N21" s="91"/>
    </row>
    <row r="22" spans="1:14" ht="15">
      <c r="A22" s="74">
        <v>9</v>
      </c>
      <c r="B22" s="115" t="s">
        <v>243</v>
      </c>
      <c r="C22" s="116" t="s">
        <v>588</v>
      </c>
      <c r="D22" s="113" t="s">
        <v>141</v>
      </c>
      <c r="E22" s="81" t="s">
        <v>584</v>
      </c>
      <c r="F22" s="79" t="s">
        <v>985</v>
      </c>
      <c r="G22" s="79">
        <v>12</v>
      </c>
      <c r="H22" s="27" t="s">
        <v>1118</v>
      </c>
      <c r="I22" s="91"/>
      <c r="J22" s="91"/>
      <c r="K22" s="91"/>
      <c r="L22" s="91"/>
      <c r="M22" s="91"/>
      <c r="N22" s="91"/>
    </row>
    <row r="23" spans="1:14" ht="15">
      <c r="A23" s="74">
        <v>10</v>
      </c>
      <c r="B23" s="86" t="s">
        <v>189</v>
      </c>
      <c r="C23" s="87" t="s">
        <v>190</v>
      </c>
      <c r="D23" s="113" t="s">
        <v>536</v>
      </c>
      <c r="E23" s="81" t="s">
        <v>179</v>
      </c>
      <c r="F23" s="125" t="s">
        <v>986</v>
      </c>
      <c r="G23" s="79">
        <v>11</v>
      </c>
      <c r="H23" s="81" t="s">
        <v>1120</v>
      </c>
      <c r="I23" s="91"/>
      <c r="J23" s="91"/>
      <c r="K23" s="91"/>
      <c r="L23" s="91"/>
      <c r="M23" s="91"/>
      <c r="N23" s="91"/>
    </row>
    <row r="24" spans="1:14" ht="15">
      <c r="A24" s="74">
        <v>11</v>
      </c>
      <c r="B24" s="115" t="s">
        <v>224</v>
      </c>
      <c r="C24" s="116" t="s">
        <v>337</v>
      </c>
      <c r="D24" s="113" t="s">
        <v>596</v>
      </c>
      <c r="E24" s="81" t="s">
        <v>333</v>
      </c>
      <c r="F24" s="79" t="s">
        <v>987</v>
      </c>
      <c r="G24" s="79">
        <v>10</v>
      </c>
      <c r="H24" s="81" t="s">
        <v>334</v>
      </c>
      <c r="I24" s="91"/>
      <c r="J24" s="91"/>
      <c r="K24" s="91"/>
      <c r="L24" s="91"/>
      <c r="M24" s="91"/>
      <c r="N24" s="91"/>
    </row>
    <row r="25" spans="1:14" ht="15">
      <c r="A25" s="74">
        <v>12</v>
      </c>
      <c r="B25" s="86" t="s">
        <v>132</v>
      </c>
      <c r="C25" s="87" t="s">
        <v>133</v>
      </c>
      <c r="D25" s="113" t="s">
        <v>134</v>
      </c>
      <c r="E25" s="81" t="s">
        <v>121</v>
      </c>
      <c r="F25" s="79" t="s">
        <v>988</v>
      </c>
      <c r="G25" s="79">
        <v>9</v>
      </c>
      <c r="H25" s="81" t="s">
        <v>123</v>
      </c>
      <c r="I25" s="91"/>
      <c r="J25" s="91"/>
      <c r="K25" s="91"/>
      <c r="L25" s="91"/>
      <c r="M25" s="91"/>
      <c r="N25" s="91"/>
    </row>
    <row r="26" spans="1:14" ht="15">
      <c r="A26" s="74">
        <v>13</v>
      </c>
      <c r="B26" s="115" t="s">
        <v>678</v>
      </c>
      <c r="C26" s="116" t="s">
        <v>989</v>
      </c>
      <c r="D26" s="77">
        <v>32829</v>
      </c>
      <c r="E26" s="81" t="s">
        <v>758</v>
      </c>
      <c r="F26" s="30" t="s">
        <v>990</v>
      </c>
      <c r="G26" s="79">
        <v>8</v>
      </c>
      <c r="H26" s="27" t="s">
        <v>1104</v>
      </c>
      <c r="I26" s="91"/>
      <c r="J26" s="91"/>
      <c r="K26" s="91"/>
      <c r="L26" s="91"/>
      <c r="M26" s="91"/>
      <c r="N26" s="91"/>
    </row>
    <row r="27" spans="1:14" ht="15">
      <c r="A27" s="74">
        <v>14</v>
      </c>
      <c r="B27" s="86" t="s">
        <v>191</v>
      </c>
      <c r="C27" s="87" t="s">
        <v>192</v>
      </c>
      <c r="D27" s="113" t="s">
        <v>537</v>
      </c>
      <c r="E27" s="81" t="s">
        <v>179</v>
      </c>
      <c r="F27" s="79" t="s">
        <v>991</v>
      </c>
      <c r="G27" s="79">
        <v>7</v>
      </c>
      <c r="H27" s="81" t="s">
        <v>1120</v>
      </c>
      <c r="I27" s="91"/>
      <c r="J27" s="91"/>
      <c r="K27" s="91"/>
      <c r="L27" s="91"/>
      <c r="M27" s="91"/>
      <c r="N27" s="91"/>
    </row>
    <row r="28" spans="1:14" ht="15">
      <c r="A28" s="74">
        <v>15</v>
      </c>
      <c r="B28" s="115" t="s">
        <v>323</v>
      </c>
      <c r="C28" s="116" t="s">
        <v>324</v>
      </c>
      <c r="D28" s="77" t="s">
        <v>474</v>
      </c>
      <c r="E28" s="81" t="s">
        <v>317</v>
      </c>
      <c r="F28" s="79" t="s">
        <v>992</v>
      </c>
      <c r="G28" s="79">
        <v>6</v>
      </c>
      <c r="H28" s="81" t="s">
        <v>318</v>
      </c>
      <c r="I28" s="91"/>
      <c r="J28" s="91"/>
      <c r="K28" s="91"/>
      <c r="L28" s="91"/>
      <c r="M28" s="91"/>
      <c r="N28" s="91"/>
    </row>
    <row r="29" spans="1:14" ht="15">
      <c r="A29" s="74">
        <v>16</v>
      </c>
      <c r="B29" s="86" t="s">
        <v>164</v>
      </c>
      <c r="C29" s="87" t="s">
        <v>319</v>
      </c>
      <c r="D29" s="77" t="s">
        <v>473</v>
      </c>
      <c r="E29" s="81" t="s">
        <v>317</v>
      </c>
      <c r="F29" s="79" t="s">
        <v>993</v>
      </c>
      <c r="G29" s="79">
        <v>5</v>
      </c>
      <c r="H29" s="81" t="s">
        <v>318</v>
      </c>
      <c r="I29" s="91"/>
      <c r="J29" s="91"/>
      <c r="K29" s="91"/>
      <c r="L29" s="91"/>
      <c r="M29" s="91"/>
      <c r="N29" s="91"/>
    </row>
    <row r="30" spans="1:14" ht="15">
      <c r="A30" s="74">
        <v>17</v>
      </c>
      <c r="B30" s="115" t="s">
        <v>80</v>
      </c>
      <c r="C30" s="116" t="s">
        <v>81</v>
      </c>
      <c r="D30" s="113" t="s">
        <v>657</v>
      </c>
      <c r="E30" s="81" t="s">
        <v>82</v>
      </c>
      <c r="F30" s="79" t="s">
        <v>994</v>
      </c>
      <c r="G30" s="79">
        <v>4</v>
      </c>
      <c r="H30" s="81" t="s">
        <v>83</v>
      </c>
      <c r="I30" s="91"/>
      <c r="J30" s="91"/>
      <c r="K30" s="91"/>
      <c r="L30" s="91"/>
      <c r="M30" s="91"/>
      <c r="N30" s="91"/>
    </row>
    <row r="31" spans="1:14" ht="15">
      <c r="A31" s="74">
        <v>18</v>
      </c>
      <c r="B31" s="86" t="s">
        <v>219</v>
      </c>
      <c r="C31" s="87" t="s">
        <v>336</v>
      </c>
      <c r="D31" s="113" t="s">
        <v>599</v>
      </c>
      <c r="E31" s="81" t="s">
        <v>333</v>
      </c>
      <c r="F31" s="79" t="s">
        <v>995</v>
      </c>
      <c r="G31" s="79">
        <v>3</v>
      </c>
      <c r="H31" s="81" t="s">
        <v>334</v>
      </c>
      <c r="I31" s="91"/>
      <c r="J31" s="91"/>
      <c r="K31" s="91"/>
      <c r="L31" s="91"/>
      <c r="M31" s="91"/>
      <c r="N31" s="91"/>
    </row>
    <row r="32" spans="1:14" ht="15">
      <c r="A32" s="74">
        <v>19</v>
      </c>
      <c r="B32" s="115" t="s">
        <v>232</v>
      </c>
      <c r="C32" s="116" t="s">
        <v>688</v>
      </c>
      <c r="D32" s="77">
        <v>32782</v>
      </c>
      <c r="E32" s="81" t="s">
        <v>674</v>
      </c>
      <c r="F32" s="79" t="s">
        <v>996</v>
      </c>
      <c r="G32" s="79">
        <v>2</v>
      </c>
      <c r="H32" s="81" t="s">
        <v>689</v>
      </c>
      <c r="I32" s="91"/>
      <c r="J32" s="91"/>
      <c r="K32" s="91"/>
      <c r="L32" s="91"/>
      <c r="M32" s="91"/>
      <c r="N32" s="91"/>
    </row>
    <row r="33" spans="1:14" ht="15">
      <c r="A33" s="74">
        <v>20</v>
      </c>
      <c r="B33" s="86" t="s">
        <v>269</v>
      </c>
      <c r="C33" s="87" t="s">
        <v>270</v>
      </c>
      <c r="D33" s="77">
        <v>32295</v>
      </c>
      <c r="E33" s="81" t="s">
        <v>394</v>
      </c>
      <c r="F33" s="79" t="s">
        <v>997</v>
      </c>
      <c r="G33" s="79">
        <v>1</v>
      </c>
      <c r="H33" s="81" t="s">
        <v>264</v>
      </c>
      <c r="I33" s="91"/>
      <c r="J33" s="91"/>
      <c r="K33" s="91"/>
      <c r="L33" s="91"/>
      <c r="M33" s="91"/>
      <c r="N33" s="91"/>
    </row>
    <row r="34" spans="1:14" ht="15">
      <c r="A34" s="74">
        <v>21</v>
      </c>
      <c r="B34" s="115" t="s">
        <v>30</v>
      </c>
      <c r="C34" s="116" t="s">
        <v>32</v>
      </c>
      <c r="D34" s="77" t="s">
        <v>464</v>
      </c>
      <c r="E34" s="81" t="s">
        <v>24</v>
      </c>
      <c r="F34" s="126" t="s">
        <v>998</v>
      </c>
      <c r="G34" s="79"/>
      <c r="H34" s="81" t="s">
        <v>26</v>
      </c>
      <c r="I34" s="91"/>
      <c r="J34" s="91"/>
      <c r="K34" s="91"/>
      <c r="L34" s="91"/>
      <c r="M34" s="91"/>
      <c r="N34" s="91"/>
    </row>
    <row r="35" spans="1:14" ht="15">
      <c r="A35" s="74">
        <v>22</v>
      </c>
      <c r="B35" s="86" t="s">
        <v>243</v>
      </c>
      <c r="C35" s="87" t="s">
        <v>239</v>
      </c>
      <c r="D35" s="113" t="s">
        <v>240</v>
      </c>
      <c r="E35" s="81" t="s">
        <v>235</v>
      </c>
      <c r="F35" s="79" t="s">
        <v>999</v>
      </c>
      <c r="G35" s="79"/>
      <c r="H35" s="81" t="s">
        <v>249</v>
      </c>
      <c r="I35" s="91"/>
      <c r="J35" s="91"/>
      <c r="K35" s="91"/>
      <c r="L35" s="91"/>
      <c r="M35" s="91"/>
      <c r="N35" s="91"/>
    </row>
    <row r="36" spans="1:14" ht="15">
      <c r="A36" s="74">
        <v>23</v>
      </c>
      <c r="B36" s="115" t="s">
        <v>89</v>
      </c>
      <c r="C36" s="116" t="s">
        <v>399</v>
      </c>
      <c r="D36" s="113">
        <v>1987</v>
      </c>
      <c r="E36" s="81" t="s">
        <v>400</v>
      </c>
      <c r="F36" s="79" t="s">
        <v>1000</v>
      </c>
      <c r="G36" s="79"/>
      <c r="H36" s="81" t="s">
        <v>656</v>
      </c>
      <c r="I36" s="91"/>
      <c r="J36" s="91"/>
      <c r="K36" s="91"/>
      <c r="L36" s="91"/>
      <c r="M36" s="91"/>
      <c r="N36" s="91"/>
    </row>
    <row r="37" spans="1:14" ht="15">
      <c r="A37" s="74">
        <v>24</v>
      </c>
      <c r="B37" s="86" t="s">
        <v>48</v>
      </c>
      <c r="C37" s="87" t="s">
        <v>49</v>
      </c>
      <c r="D37" s="113" t="s">
        <v>559</v>
      </c>
      <c r="E37" s="81" t="s">
        <v>50</v>
      </c>
      <c r="F37" s="79" t="s">
        <v>1001</v>
      </c>
      <c r="G37" s="79"/>
      <c r="H37" s="81" t="s">
        <v>47</v>
      </c>
      <c r="I37" s="91"/>
      <c r="J37" s="91"/>
      <c r="K37" s="91"/>
      <c r="L37" s="91"/>
      <c r="M37" s="91"/>
      <c r="N37" s="91"/>
    </row>
    <row r="38" spans="1:14" ht="15">
      <c r="A38" s="74">
        <v>25</v>
      </c>
      <c r="B38" s="115" t="s">
        <v>454</v>
      </c>
      <c r="C38" s="116" t="s">
        <v>455</v>
      </c>
      <c r="D38" s="113" t="s">
        <v>577</v>
      </c>
      <c r="E38" s="81" t="s">
        <v>449</v>
      </c>
      <c r="F38" s="79" t="s">
        <v>1002</v>
      </c>
      <c r="G38" s="79"/>
      <c r="H38" s="27" t="s">
        <v>1127</v>
      </c>
      <c r="I38" s="91"/>
      <c r="J38" s="91"/>
      <c r="K38" s="91"/>
      <c r="L38" s="91"/>
      <c r="M38" s="91"/>
      <c r="N38" s="91"/>
    </row>
    <row r="39" spans="1:14" ht="15">
      <c r="A39" s="74">
        <v>26</v>
      </c>
      <c r="B39" s="86" t="s">
        <v>74</v>
      </c>
      <c r="C39" s="87" t="s">
        <v>75</v>
      </c>
      <c r="D39" s="113" t="s">
        <v>76</v>
      </c>
      <c r="E39" s="81" t="s">
        <v>85</v>
      </c>
      <c r="F39" s="79" t="s">
        <v>1003</v>
      </c>
      <c r="G39" s="79"/>
      <c r="H39" s="81" t="s">
        <v>66</v>
      </c>
      <c r="I39" s="91"/>
      <c r="J39" s="91"/>
      <c r="K39" s="91"/>
      <c r="L39" s="91"/>
      <c r="M39" s="91"/>
      <c r="N39" s="91"/>
    </row>
    <row r="40" spans="1:14" ht="15">
      <c r="A40" s="74">
        <v>27</v>
      </c>
      <c r="B40" s="115" t="s">
        <v>389</v>
      </c>
      <c r="C40" s="116" t="s">
        <v>390</v>
      </c>
      <c r="D40" s="77" t="s">
        <v>483</v>
      </c>
      <c r="E40" s="81" t="s">
        <v>382</v>
      </c>
      <c r="F40" s="79" t="s">
        <v>1004</v>
      </c>
      <c r="G40" s="79"/>
      <c r="H40" s="81" t="s">
        <v>384</v>
      </c>
      <c r="I40" s="91"/>
      <c r="J40" s="91"/>
      <c r="K40" s="91"/>
      <c r="L40" s="91"/>
      <c r="M40" s="91"/>
      <c r="N40" s="91"/>
    </row>
    <row r="41" spans="1:14" ht="15">
      <c r="A41" s="74">
        <v>28</v>
      </c>
      <c r="B41" s="86" t="s">
        <v>126</v>
      </c>
      <c r="C41" s="87" t="s">
        <v>412</v>
      </c>
      <c r="D41" s="113" t="s">
        <v>488</v>
      </c>
      <c r="E41" s="81" t="s">
        <v>405</v>
      </c>
      <c r="F41" s="79" t="s">
        <v>1005</v>
      </c>
      <c r="G41" s="79"/>
      <c r="H41" s="81" t="s">
        <v>410</v>
      </c>
      <c r="I41" s="91"/>
      <c r="J41" s="91"/>
      <c r="K41" s="91"/>
      <c r="L41" s="91"/>
      <c r="M41" s="91"/>
      <c r="N41" s="91"/>
    </row>
    <row r="42" spans="1:14" ht="15">
      <c r="A42" s="74">
        <v>29</v>
      </c>
      <c r="B42" s="115" t="s">
        <v>219</v>
      </c>
      <c r="C42" s="116" t="s">
        <v>311</v>
      </c>
      <c r="D42" s="113" t="s">
        <v>532</v>
      </c>
      <c r="E42" s="81" t="s">
        <v>281</v>
      </c>
      <c r="F42" s="79" t="s">
        <v>1006</v>
      </c>
      <c r="G42" s="79"/>
      <c r="H42" s="81" t="s">
        <v>308</v>
      </c>
      <c r="I42" s="91"/>
      <c r="J42" s="91"/>
      <c r="K42" s="91"/>
      <c r="L42" s="91"/>
      <c r="M42" s="91"/>
      <c r="N42" s="91"/>
    </row>
    <row r="43" spans="1:14" ht="15">
      <c r="A43" s="74">
        <v>30</v>
      </c>
      <c r="B43" s="86" t="s">
        <v>690</v>
      </c>
      <c r="C43" s="87" t="s">
        <v>691</v>
      </c>
      <c r="D43" s="77">
        <v>32666</v>
      </c>
      <c r="E43" s="81" t="s">
        <v>702</v>
      </c>
      <c r="F43" s="79" t="s">
        <v>1007</v>
      </c>
      <c r="G43" s="79"/>
      <c r="H43" s="81" t="s">
        <v>1114</v>
      </c>
      <c r="I43" s="91"/>
      <c r="J43" s="91"/>
      <c r="K43" s="91"/>
      <c r="L43" s="91"/>
      <c r="M43" s="91"/>
      <c r="N43" s="91"/>
    </row>
    <row r="44" spans="1:14" ht="15">
      <c r="A44" s="74">
        <v>31</v>
      </c>
      <c r="B44" s="115" t="s">
        <v>321</v>
      </c>
      <c r="C44" s="116" t="s">
        <v>601</v>
      </c>
      <c r="D44" s="113" t="s">
        <v>602</v>
      </c>
      <c r="E44" s="81" t="s">
        <v>600</v>
      </c>
      <c r="F44" s="79" t="s">
        <v>1008</v>
      </c>
      <c r="G44" s="79"/>
      <c r="H44" s="81" t="s">
        <v>612</v>
      </c>
      <c r="I44" s="91"/>
      <c r="J44" s="91"/>
      <c r="K44" s="91"/>
      <c r="L44" s="91"/>
      <c r="M44" s="91"/>
      <c r="N44" s="91"/>
    </row>
    <row r="45" spans="1:14" ht="15">
      <c r="A45" s="74">
        <v>32</v>
      </c>
      <c r="B45" s="86" t="s">
        <v>243</v>
      </c>
      <c r="C45" s="87" t="s">
        <v>314</v>
      </c>
      <c r="D45" s="113" t="s">
        <v>534</v>
      </c>
      <c r="E45" s="81" t="s">
        <v>281</v>
      </c>
      <c r="F45" s="79" t="s">
        <v>1009</v>
      </c>
      <c r="G45" s="79"/>
      <c r="H45" s="81" t="s">
        <v>308</v>
      </c>
      <c r="I45" s="91"/>
      <c r="J45" s="91"/>
      <c r="K45" s="91"/>
      <c r="L45" s="91"/>
      <c r="M45" s="91"/>
      <c r="N45" s="91"/>
    </row>
  </sheetData>
  <mergeCells count="2">
    <mergeCell ref="A9:L9"/>
    <mergeCell ref="A8:M8"/>
  </mergeCells>
  <printOptions horizontalCentered="1"/>
  <pageMargins left="0.3937007874015748" right="0.3937007874015748" top="0.16" bottom="0.16" header="0.16" footer="0.1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97">
      <selection activeCell="E18" sqref="E18:E21"/>
    </sheetView>
  </sheetViews>
  <sheetFormatPr defaultColWidth="9.140625" defaultRowHeight="12.75"/>
  <cols>
    <col min="1" max="1" width="7.140625" style="14" customWidth="1"/>
    <col min="2" max="2" width="11.140625" style="53" customWidth="1"/>
    <col min="3" max="3" width="15.00390625" style="11" customWidth="1"/>
    <col min="4" max="4" width="12.00390625" style="15" customWidth="1"/>
    <col min="5" max="5" width="36.421875" style="13" customWidth="1"/>
    <col min="6" max="6" width="10.140625" style="15" customWidth="1"/>
    <col min="7" max="7" width="7.7109375" style="15" customWidth="1"/>
    <col min="8" max="8" width="30.57421875" style="14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J6" s="228"/>
      <c r="K6"/>
      <c r="L6"/>
      <c r="M6"/>
    </row>
    <row r="7" spans="2:13" ht="14.25" customHeight="1">
      <c r="B7"/>
      <c r="C7" s="1"/>
      <c r="D7" s="229"/>
      <c r="E7" s="230"/>
      <c r="F7" s="228"/>
      <c r="G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4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15.75" customHeight="1">
      <c r="B11" s="11" t="s">
        <v>12</v>
      </c>
    </row>
    <row r="12" ht="15.75" customHeight="1" thickBot="1">
      <c r="B12" s="11"/>
    </row>
    <row r="13" spans="1:8" s="25" customFormat="1" ht="15.75" customHeight="1" thickBot="1">
      <c r="A13" s="16" t="s">
        <v>834</v>
      </c>
      <c r="B13" s="17" t="s">
        <v>0</v>
      </c>
      <c r="C13" s="18" t="s">
        <v>1</v>
      </c>
      <c r="D13" s="20" t="s">
        <v>6</v>
      </c>
      <c r="E13" s="19" t="s">
        <v>2</v>
      </c>
      <c r="F13" s="20" t="s">
        <v>903</v>
      </c>
      <c r="G13" s="32" t="s">
        <v>5</v>
      </c>
      <c r="H13" s="21" t="s">
        <v>4</v>
      </c>
    </row>
    <row r="14" spans="1:8" s="25" customFormat="1" ht="15">
      <c r="A14" s="238">
        <v>1</v>
      </c>
      <c r="B14" s="169" t="s">
        <v>43</v>
      </c>
      <c r="C14" s="170" t="s">
        <v>857</v>
      </c>
      <c r="D14" s="171">
        <v>32160</v>
      </c>
      <c r="E14" s="246" t="s">
        <v>770</v>
      </c>
      <c r="F14" s="244" t="s">
        <v>1011</v>
      </c>
      <c r="G14" s="244" t="s">
        <v>839</v>
      </c>
      <c r="H14" s="172" t="s">
        <v>1094</v>
      </c>
    </row>
    <row r="15" spans="1:8" s="25" customFormat="1" ht="15">
      <c r="A15" s="233"/>
      <c r="B15" s="44" t="s">
        <v>257</v>
      </c>
      <c r="C15" s="29" t="s">
        <v>805</v>
      </c>
      <c r="D15" s="134">
        <v>32221</v>
      </c>
      <c r="E15" s="249"/>
      <c r="F15" s="231"/>
      <c r="G15" s="231"/>
      <c r="H15" s="173" t="s">
        <v>1094</v>
      </c>
    </row>
    <row r="16" spans="1:8" s="25" customFormat="1" ht="15">
      <c r="A16" s="233"/>
      <c r="B16" s="44" t="s">
        <v>768</v>
      </c>
      <c r="C16" s="29" t="s">
        <v>1095</v>
      </c>
      <c r="D16" s="47">
        <v>32539</v>
      </c>
      <c r="E16" s="249"/>
      <c r="F16" s="231"/>
      <c r="G16" s="231"/>
      <c r="H16" s="173" t="s">
        <v>1094</v>
      </c>
    </row>
    <row r="17" spans="1:8" s="25" customFormat="1" ht="15.75" thickBot="1">
      <c r="A17" s="233"/>
      <c r="B17" s="161" t="s">
        <v>551</v>
      </c>
      <c r="C17" s="162" t="s">
        <v>795</v>
      </c>
      <c r="D17" s="179">
        <v>32718</v>
      </c>
      <c r="E17" s="249"/>
      <c r="F17" s="231"/>
      <c r="G17" s="231"/>
      <c r="H17" s="180" t="s">
        <v>1094</v>
      </c>
    </row>
    <row r="18" spans="1:8" s="25" customFormat="1" ht="15">
      <c r="A18" s="238">
        <v>2</v>
      </c>
      <c r="B18" s="169" t="s">
        <v>761</v>
      </c>
      <c r="C18" s="170" t="s">
        <v>762</v>
      </c>
      <c r="D18" s="181">
        <v>32873</v>
      </c>
      <c r="E18" s="246" t="s">
        <v>747</v>
      </c>
      <c r="F18" s="244" t="s">
        <v>1012</v>
      </c>
      <c r="G18" s="244" t="s">
        <v>842</v>
      </c>
      <c r="H18" s="172" t="s">
        <v>1096</v>
      </c>
    </row>
    <row r="19" spans="1:8" s="25" customFormat="1" ht="15">
      <c r="A19" s="233"/>
      <c r="B19" s="44" t="s">
        <v>110</v>
      </c>
      <c r="C19" s="29" t="s">
        <v>764</v>
      </c>
      <c r="D19" s="47">
        <v>32129</v>
      </c>
      <c r="E19" s="249"/>
      <c r="F19" s="231"/>
      <c r="G19" s="231"/>
      <c r="H19" s="173" t="s">
        <v>1096</v>
      </c>
    </row>
    <row r="20" spans="1:8" s="25" customFormat="1" ht="15">
      <c r="A20" s="233"/>
      <c r="B20" s="44" t="s">
        <v>763</v>
      </c>
      <c r="C20" s="29" t="s">
        <v>808</v>
      </c>
      <c r="D20" s="47">
        <v>32001</v>
      </c>
      <c r="E20" s="249"/>
      <c r="F20" s="231"/>
      <c r="G20" s="231"/>
      <c r="H20" s="173" t="s">
        <v>1096</v>
      </c>
    </row>
    <row r="21" spans="1:8" s="25" customFormat="1" ht="15.75" thickBot="1">
      <c r="A21" s="245"/>
      <c r="B21" s="182" t="s">
        <v>96</v>
      </c>
      <c r="C21" s="183" t="s">
        <v>790</v>
      </c>
      <c r="D21" s="184">
        <v>32811</v>
      </c>
      <c r="E21" s="251"/>
      <c r="F21" s="232"/>
      <c r="G21" s="232"/>
      <c r="H21" s="178" t="s">
        <v>1096</v>
      </c>
    </row>
    <row r="22" spans="1:8" s="25" customFormat="1" ht="15.75" customHeight="1">
      <c r="A22" s="233">
        <v>3</v>
      </c>
      <c r="B22" s="127" t="s">
        <v>172</v>
      </c>
      <c r="C22" s="128" t="s">
        <v>198</v>
      </c>
      <c r="D22" s="59" t="s">
        <v>503</v>
      </c>
      <c r="E22" s="249" t="s">
        <v>396</v>
      </c>
      <c r="F22" s="250" t="s">
        <v>1013</v>
      </c>
      <c r="G22" s="250" t="s">
        <v>845</v>
      </c>
      <c r="H22" s="174" t="s">
        <v>207</v>
      </c>
    </row>
    <row r="23" spans="1:8" s="25" customFormat="1" ht="15.75" customHeight="1">
      <c r="A23" s="233"/>
      <c r="B23" s="44" t="s">
        <v>199</v>
      </c>
      <c r="C23" s="29" t="s">
        <v>200</v>
      </c>
      <c r="D23" s="47" t="s">
        <v>504</v>
      </c>
      <c r="E23" s="247"/>
      <c r="F23" s="231"/>
      <c r="G23" s="231"/>
      <c r="H23" s="173" t="s">
        <v>207</v>
      </c>
    </row>
    <row r="24" spans="1:8" s="25" customFormat="1" ht="15.75" customHeight="1">
      <c r="A24" s="233"/>
      <c r="B24" s="44" t="s">
        <v>201</v>
      </c>
      <c r="C24" s="29" t="s">
        <v>202</v>
      </c>
      <c r="D24" s="47" t="s">
        <v>505</v>
      </c>
      <c r="E24" s="247"/>
      <c r="F24" s="231"/>
      <c r="G24" s="231"/>
      <c r="H24" s="173" t="s">
        <v>207</v>
      </c>
    </row>
    <row r="25" spans="1:8" s="25" customFormat="1" ht="15.75" customHeight="1" thickBot="1">
      <c r="A25" s="233"/>
      <c r="B25" s="161" t="s">
        <v>203</v>
      </c>
      <c r="C25" s="162" t="s">
        <v>204</v>
      </c>
      <c r="D25" s="179" t="s">
        <v>506</v>
      </c>
      <c r="E25" s="247"/>
      <c r="F25" s="231"/>
      <c r="G25" s="231"/>
      <c r="H25" s="180" t="s">
        <v>207</v>
      </c>
    </row>
    <row r="26" spans="1:8" s="25" customFormat="1" ht="15.75" customHeight="1">
      <c r="A26" s="238">
        <v>4</v>
      </c>
      <c r="B26" s="169" t="s">
        <v>168</v>
      </c>
      <c r="C26" s="170" t="s">
        <v>169</v>
      </c>
      <c r="D26" s="185" t="s">
        <v>499</v>
      </c>
      <c r="E26" s="246" t="s">
        <v>177</v>
      </c>
      <c r="F26" s="244" t="s">
        <v>1014</v>
      </c>
      <c r="G26" s="244" t="s">
        <v>848</v>
      </c>
      <c r="H26" s="172" t="s">
        <v>178</v>
      </c>
    </row>
    <row r="27" spans="1:8" s="25" customFormat="1" ht="15.75" customHeight="1">
      <c r="A27" s="233"/>
      <c r="B27" s="44" t="s">
        <v>170</v>
      </c>
      <c r="C27" s="29" t="s">
        <v>171</v>
      </c>
      <c r="D27" s="47" t="s">
        <v>500</v>
      </c>
      <c r="E27" s="249"/>
      <c r="F27" s="231"/>
      <c r="G27" s="231"/>
      <c r="H27" s="173" t="s">
        <v>178</v>
      </c>
    </row>
    <row r="28" spans="1:8" s="25" customFormat="1" ht="15.75" customHeight="1">
      <c r="A28" s="233"/>
      <c r="B28" s="44" t="s">
        <v>172</v>
      </c>
      <c r="C28" s="29" t="s">
        <v>173</v>
      </c>
      <c r="D28" s="47" t="s">
        <v>501</v>
      </c>
      <c r="E28" s="249"/>
      <c r="F28" s="231"/>
      <c r="G28" s="231"/>
      <c r="H28" s="173" t="s">
        <v>178</v>
      </c>
    </row>
    <row r="29" spans="1:8" s="25" customFormat="1" ht="15.75" customHeight="1" thickBot="1">
      <c r="A29" s="245"/>
      <c r="B29" s="182" t="s">
        <v>175</v>
      </c>
      <c r="C29" s="183" t="s">
        <v>176</v>
      </c>
      <c r="D29" s="184" t="s">
        <v>502</v>
      </c>
      <c r="E29" s="251"/>
      <c r="F29" s="232"/>
      <c r="G29" s="232"/>
      <c r="H29" s="178" t="s">
        <v>178</v>
      </c>
    </row>
    <row r="30" spans="1:8" s="26" customFormat="1" ht="15.75" customHeight="1">
      <c r="A30" s="233">
        <v>5</v>
      </c>
      <c r="B30" s="127" t="s">
        <v>91</v>
      </c>
      <c r="C30" s="128" t="s">
        <v>92</v>
      </c>
      <c r="D30" s="59" t="s">
        <v>494</v>
      </c>
      <c r="E30" s="260" t="s">
        <v>82</v>
      </c>
      <c r="F30" s="250" t="s">
        <v>1015</v>
      </c>
      <c r="G30" s="250" t="s">
        <v>851</v>
      </c>
      <c r="H30" s="174" t="s">
        <v>93</v>
      </c>
    </row>
    <row r="31" spans="1:8" s="25" customFormat="1" ht="15.75" customHeight="1">
      <c r="A31" s="233"/>
      <c r="B31" s="44" t="s">
        <v>94</v>
      </c>
      <c r="C31" s="29" t="s">
        <v>95</v>
      </c>
      <c r="D31" s="47" t="s">
        <v>495</v>
      </c>
      <c r="E31" s="242"/>
      <c r="F31" s="231"/>
      <c r="G31" s="231"/>
      <c r="H31" s="173" t="s">
        <v>93</v>
      </c>
    </row>
    <row r="32" spans="1:8" s="25" customFormat="1" ht="15.75" customHeight="1">
      <c r="A32" s="233"/>
      <c r="B32" s="44" t="s">
        <v>96</v>
      </c>
      <c r="C32" s="29" t="s">
        <v>97</v>
      </c>
      <c r="D32" s="47" t="s">
        <v>496</v>
      </c>
      <c r="E32" s="242"/>
      <c r="F32" s="231"/>
      <c r="G32" s="231"/>
      <c r="H32" s="173" t="s">
        <v>93</v>
      </c>
    </row>
    <row r="33" spans="1:8" s="25" customFormat="1" ht="15.75" customHeight="1" thickBot="1">
      <c r="A33" s="233"/>
      <c r="B33" s="161" t="s">
        <v>100</v>
      </c>
      <c r="C33" s="162" t="s">
        <v>101</v>
      </c>
      <c r="D33" s="179" t="s">
        <v>497</v>
      </c>
      <c r="E33" s="242"/>
      <c r="F33" s="231"/>
      <c r="G33" s="231"/>
      <c r="H33" s="180" t="s">
        <v>93</v>
      </c>
    </row>
    <row r="34" spans="1:8" s="25" customFormat="1" ht="15">
      <c r="A34" s="261">
        <v>6</v>
      </c>
      <c r="B34" s="169" t="s">
        <v>116</v>
      </c>
      <c r="C34" s="170" t="s">
        <v>788</v>
      </c>
      <c r="D34" s="185">
        <v>33291</v>
      </c>
      <c r="E34" s="246" t="s">
        <v>752</v>
      </c>
      <c r="F34" s="244" t="s">
        <v>1016</v>
      </c>
      <c r="G34" s="244" t="s">
        <v>853</v>
      </c>
      <c r="H34" s="172" t="s">
        <v>1098</v>
      </c>
    </row>
    <row r="35" spans="1:8" s="25" customFormat="1" ht="15">
      <c r="A35" s="262"/>
      <c r="B35" s="44" t="s">
        <v>96</v>
      </c>
      <c r="C35" s="29" t="s">
        <v>789</v>
      </c>
      <c r="D35" s="175">
        <v>33844</v>
      </c>
      <c r="E35" s="249"/>
      <c r="F35" s="231"/>
      <c r="G35" s="231"/>
      <c r="H35" s="173" t="s">
        <v>1098</v>
      </c>
    </row>
    <row r="36" spans="1:8" s="25" customFormat="1" ht="15">
      <c r="A36" s="262"/>
      <c r="B36" s="44" t="s">
        <v>753</v>
      </c>
      <c r="C36" s="29" t="s">
        <v>820</v>
      </c>
      <c r="D36" s="47">
        <v>33098</v>
      </c>
      <c r="E36" s="249"/>
      <c r="F36" s="231"/>
      <c r="G36" s="231"/>
      <c r="H36" s="173" t="s">
        <v>1098</v>
      </c>
    </row>
    <row r="37" spans="1:8" s="25" customFormat="1" ht="15.75" thickBot="1">
      <c r="A37" s="263"/>
      <c r="B37" s="182" t="s">
        <v>751</v>
      </c>
      <c r="C37" s="183" t="s">
        <v>821</v>
      </c>
      <c r="D37" s="184">
        <v>32816</v>
      </c>
      <c r="E37" s="251"/>
      <c r="F37" s="232"/>
      <c r="G37" s="232"/>
      <c r="H37" s="178" t="s">
        <v>1098</v>
      </c>
    </row>
    <row r="38" spans="1:8" s="25" customFormat="1" ht="15">
      <c r="A38" s="233">
        <v>7</v>
      </c>
      <c r="B38" s="127" t="s">
        <v>170</v>
      </c>
      <c r="C38" s="128" t="s">
        <v>735</v>
      </c>
      <c r="D38" s="59">
        <v>33283</v>
      </c>
      <c r="E38" s="260" t="s">
        <v>613</v>
      </c>
      <c r="F38" s="250" t="s">
        <v>1017</v>
      </c>
      <c r="G38" s="250" t="s">
        <v>856</v>
      </c>
      <c r="H38" s="174" t="s">
        <v>736</v>
      </c>
    </row>
    <row r="39" spans="1:8" s="25" customFormat="1" ht="15">
      <c r="A39" s="233"/>
      <c r="B39" s="44" t="s">
        <v>61</v>
      </c>
      <c r="C39" s="29" t="s">
        <v>737</v>
      </c>
      <c r="D39" s="47">
        <v>33463</v>
      </c>
      <c r="E39" s="247"/>
      <c r="F39" s="231"/>
      <c r="G39" s="231"/>
      <c r="H39" s="173" t="s">
        <v>736</v>
      </c>
    </row>
    <row r="40" spans="1:8" s="25" customFormat="1" ht="15">
      <c r="A40" s="233"/>
      <c r="B40" s="44" t="s">
        <v>61</v>
      </c>
      <c r="C40" s="62" t="s">
        <v>1100</v>
      </c>
      <c r="D40" s="47">
        <v>33416</v>
      </c>
      <c r="E40" s="247"/>
      <c r="F40" s="231"/>
      <c r="G40" s="231"/>
      <c r="H40" s="173" t="s">
        <v>736</v>
      </c>
    </row>
    <row r="41" spans="1:8" s="25" customFormat="1" ht="15.75" thickBot="1">
      <c r="A41" s="233"/>
      <c r="B41" s="161" t="s">
        <v>739</v>
      </c>
      <c r="C41" s="162" t="s">
        <v>740</v>
      </c>
      <c r="D41" s="179">
        <v>32418</v>
      </c>
      <c r="E41" s="247"/>
      <c r="F41" s="231"/>
      <c r="G41" s="231"/>
      <c r="H41" s="180" t="s">
        <v>736</v>
      </c>
    </row>
    <row r="42" spans="1:8" s="25" customFormat="1" ht="15">
      <c r="A42" s="238">
        <v>8</v>
      </c>
      <c r="B42" s="169" t="s">
        <v>203</v>
      </c>
      <c r="C42" s="170" t="s">
        <v>358</v>
      </c>
      <c r="D42" s="185" t="s">
        <v>522</v>
      </c>
      <c r="E42" s="246" t="s">
        <v>357</v>
      </c>
      <c r="F42" s="244" t="s">
        <v>1018</v>
      </c>
      <c r="G42" s="244" t="s">
        <v>859</v>
      </c>
      <c r="H42" s="188" t="s">
        <v>354</v>
      </c>
    </row>
    <row r="43" spans="1:8" s="25" customFormat="1" ht="15">
      <c r="A43" s="233"/>
      <c r="B43" s="44" t="s">
        <v>359</v>
      </c>
      <c r="C43" s="29" t="s">
        <v>360</v>
      </c>
      <c r="D43" s="47" t="s">
        <v>523</v>
      </c>
      <c r="E43" s="249"/>
      <c r="F43" s="231"/>
      <c r="G43" s="231"/>
      <c r="H43" s="176" t="s">
        <v>354</v>
      </c>
    </row>
    <row r="44" spans="1:8" s="25" customFormat="1" ht="15">
      <c r="A44" s="233"/>
      <c r="B44" s="44" t="s">
        <v>361</v>
      </c>
      <c r="C44" s="29" t="s">
        <v>362</v>
      </c>
      <c r="D44" s="133" t="s">
        <v>524</v>
      </c>
      <c r="E44" s="249"/>
      <c r="F44" s="231"/>
      <c r="G44" s="231"/>
      <c r="H44" s="176" t="s">
        <v>354</v>
      </c>
    </row>
    <row r="45" spans="1:8" s="25" customFormat="1" ht="15.75" thickBot="1">
      <c r="A45" s="245"/>
      <c r="B45" s="182" t="s">
        <v>355</v>
      </c>
      <c r="C45" s="183" t="s">
        <v>356</v>
      </c>
      <c r="D45" s="184" t="s">
        <v>523</v>
      </c>
      <c r="E45" s="251"/>
      <c r="F45" s="232"/>
      <c r="G45" s="232"/>
      <c r="H45" s="189" t="s">
        <v>354</v>
      </c>
    </row>
    <row r="46" spans="1:8" s="25" customFormat="1" ht="15">
      <c r="A46" s="233">
        <v>9</v>
      </c>
      <c r="B46" s="127" t="s">
        <v>262</v>
      </c>
      <c r="C46" s="128" t="s">
        <v>263</v>
      </c>
      <c r="D46" s="59" t="s">
        <v>511</v>
      </c>
      <c r="E46" s="249" t="s">
        <v>250</v>
      </c>
      <c r="F46" s="250" t="s">
        <v>1019</v>
      </c>
      <c r="G46" s="250" t="s">
        <v>861</v>
      </c>
      <c r="H46" s="187" t="s">
        <v>253</v>
      </c>
    </row>
    <row r="47" spans="1:8" s="25" customFormat="1" ht="15">
      <c r="A47" s="233"/>
      <c r="B47" s="44" t="s">
        <v>259</v>
      </c>
      <c r="C47" s="29" t="s">
        <v>260</v>
      </c>
      <c r="D47" s="47" t="s">
        <v>510</v>
      </c>
      <c r="E47" s="249"/>
      <c r="F47" s="231"/>
      <c r="G47" s="231"/>
      <c r="H47" s="177" t="s">
        <v>253</v>
      </c>
    </row>
    <row r="48" spans="1:8" s="25" customFormat="1" ht="15">
      <c r="A48" s="233"/>
      <c r="B48" s="44" t="s">
        <v>254</v>
      </c>
      <c r="C48" s="29" t="s">
        <v>255</v>
      </c>
      <c r="D48" s="47" t="s">
        <v>509</v>
      </c>
      <c r="E48" s="249"/>
      <c r="F48" s="231"/>
      <c r="G48" s="231"/>
      <c r="H48" s="177" t="s">
        <v>253</v>
      </c>
    </row>
    <row r="49" spans="1:8" s="25" customFormat="1" ht="15.75" thickBot="1">
      <c r="A49" s="233"/>
      <c r="B49" s="161" t="s">
        <v>251</v>
      </c>
      <c r="C49" s="162" t="s">
        <v>252</v>
      </c>
      <c r="D49" s="179" t="s">
        <v>508</v>
      </c>
      <c r="E49" s="249"/>
      <c r="F49" s="231"/>
      <c r="G49" s="231"/>
      <c r="H49" s="186" t="s">
        <v>253</v>
      </c>
    </row>
    <row r="50" spans="1:8" s="26" customFormat="1" ht="15.75" customHeight="1">
      <c r="A50" s="258" t="s">
        <v>865</v>
      </c>
      <c r="B50" s="169" t="s">
        <v>55</v>
      </c>
      <c r="C50" s="170" t="s">
        <v>56</v>
      </c>
      <c r="D50" s="185" t="s">
        <v>490</v>
      </c>
      <c r="E50" s="246" t="s">
        <v>102</v>
      </c>
      <c r="F50" s="244" t="s">
        <v>1020</v>
      </c>
      <c r="G50" s="244" t="s">
        <v>865</v>
      </c>
      <c r="H50" s="172" t="s">
        <v>65</v>
      </c>
    </row>
    <row r="51" spans="1:8" s="26" customFormat="1" ht="15.75" customHeight="1">
      <c r="A51" s="257"/>
      <c r="B51" s="44" t="s">
        <v>59</v>
      </c>
      <c r="C51" s="29" t="s">
        <v>60</v>
      </c>
      <c r="D51" s="47" t="s">
        <v>492</v>
      </c>
      <c r="E51" s="247"/>
      <c r="F51" s="231"/>
      <c r="G51" s="231"/>
      <c r="H51" s="173" t="s">
        <v>65</v>
      </c>
    </row>
    <row r="52" spans="1:8" s="26" customFormat="1" ht="15.75" customHeight="1">
      <c r="A52" s="257"/>
      <c r="B52" s="31" t="s">
        <v>61</v>
      </c>
      <c r="C52" s="37" t="s">
        <v>62</v>
      </c>
      <c r="D52" s="24" t="s">
        <v>341</v>
      </c>
      <c r="E52" s="247"/>
      <c r="F52" s="231"/>
      <c r="G52" s="231"/>
      <c r="H52" s="173" t="s">
        <v>65</v>
      </c>
    </row>
    <row r="53" spans="1:8" s="26" customFormat="1" ht="15.75" customHeight="1" thickBot="1">
      <c r="A53" s="259"/>
      <c r="B53" s="182" t="s">
        <v>63</v>
      </c>
      <c r="C53" s="183" t="s">
        <v>64</v>
      </c>
      <c r="D53" s="184" t="s">
        <v>493</v>
      </c>
      <c r="E53" s="248"/>
      <c r="F53" s="232"/>
      <c r="G53" s="232"/>
      <c r="H53" s="178" t="s">
        <v>65</v>
      </c>
    </row>
    <row r="54" spans="1:8" s="25" customFormat="1" ht="15.75" customHeight="1">
      <c r="A54" s="257" t="s">
        <v>865</v>
      </c>
      <c r="B54" s="127" t="s">
        <v>61</v>
      </c>
      <c r="C54" s="128" t="s">
        <v>151</v>
      </c>
      <c r="D54" s="59">
        <v>33124</v>
      </c>
      <c r="E54" s="249" t="s">
        <v>152</v>
      </c>
      <c r="F54" s="250" t="s">
        <v>1020</v>
      </c>
      <c r="G54" s="250" t="s">
        <v>865</v>
      </c>
      <c r="H54" s="174" t="s">
        <v>153</v>
      </c>
    </row>
    <row r="55" spans="1:8" s="25" customFormat="1" ht="15.75" customHeight="1">
      <c r="A55" s="257"/>
      <c r="B55" s="44" t="s">
        <v>156</v>
      </c>
      <c r="C55" s="29" t="s">
        <v>157</v>
      </c>
      <c r="D55" s="47">
        <v>32905</v>
      </c>
      <c r="E55" s="249"/>
      <c r="F55" s="231"/>
      <c r="G55" s="231"/>
      <c r="H55" s="173" t="s">
        <v>153</v>
      </c>
    </row>
    <row r="56" spans="1:8" s="25" customFormat="1" ht="15.75" customHeight="1">
      <c r="A56" s="257"/>
      <c r="B56" s="44" t="s">
        <v>96</v>
      </c>
      <c r="C56" s="29" t="s">
        <v>158</v>
      </c>
      <c r="D56" s="47">
        <v>33323</v>
      </c>
      <c r="E56" s="249"/>
      <c r="F56" s="231"/>
      <c r="G56" s="231"/>
      <c r="H56" s="173" t="s">
        <v>153</v>
      </c>
    </row>
    <row r="57" spans="1:8" s="25" customFormat="1" ht="15.75" customHeight="1" thickBot="1">
      <c r="A57" s="257"/>
      <c r="B57" s="161" t="s">
        <v>154</v>
      </c>
      <c r="C57" s="162" t="s">
        <v>155</v>
      </c>
      <c r="D57" s="179">
        <v>32694</v>
      </c>
      <c r="E57" s="249"/>
      <c r="F57" s="231"/>
      <c r="G57" s="231"/>
      <c r="H57" s="180" t="s">
        <v>153</v>
      </c>
    </row>
    <row r="58" spans="1:8" s="25" customFormat="1" ht="15.75" customHeight="1">
      <c r="A58" s="254" t="s">
        <v>865</v>
      </c>
      <c r="B58" s="169" t="s">
        <v>180</v>
      </c>
      <c r="C58" s="170" t="s">
        <v>181</v>
      </c>
      <c r="D58" s="192">
        <v>1990</v>
      </c>
      <c r="E58" s="246" t="s">
        <v>179</v>
      </c>
      <c r="F58" s="244" t="s">
        <v>1021</v>
      </c>
      <c r="G58" s="244" t="s">
        <v>865</v>
      </c>
      <c r="H58" s="172" t="s">
        <v>1097</v>
      </c>
    </row>
    <row r="59" spans="1:8" s="25" customFormat="1" ht="15.75" customHeight="1">
      <c r="A59" s="255"/>
      <c r="B59" s="44" t="s">
        <v>182</v>
      </c>
      <c r="C59" s="29" t="s">
        <v>183</v>
      </c>
      <c r="D59" s="57">
        <v>1990</v>
      </c>
      <c r="E59" s="249"/>
      <c r="F59" s="231"/>
      <c r="G59" s="231"/>
      <c r="H59" s="173" t="s">
        <v>1097</v>
      </c>
    </row>
    <row r="60" spans="1:8" s="25" customFormat="1" ht="15.75" customHeight="1">
      <c r="A60" s="255"/>
      <c r="B60" s="44" t="s">
        <v>184</v>
      </c>
      <c r="C60" s="29" t="s">
        <v>185</v>
      </c>
      <c r="D60" s="57">
        <v>1988</v>
      </c>
      <c r="E60" s="249"/>
      <c r="F60" s="231"/>
      <c r="G60" s="231"/>
      <c r="H60" s="173" t="s">
        <v>1097</v>
      </c>
    </row>
    <row r="61" spans="1:8" s="25" customFormat="1" ht="15.75" customHeight="1" thickBot="1">
      <c r="A61" s="256"/>
      <c r="B61" s="182" t="s">
        <v>186</v>
      </c>
      <c r="C61" s="183" t="s">
        <v>187</v>
      </c>
      <c r="D61" s="193">
        <v>1989</v>
      </c>
      <c r="E61" s="251"/>
      <c r="F61" s="232"/>
      <c r="G61" s="232"/>
      <c r="H61" s="178" t="s">
        <v>1097</v>
      </c>
    </row>
    <row r="62" spans="1:8" s="25" customFormat="1" ht="15">
      <c r="A62" s="233">
        <v>13</v>
      </c>
      <c r="B62" s="127" t="s">
        <v>199</v>
      </c>
      <c r="C62" s="128" t="s">
        <v>802</v>
      </c>
      <c r="D62" s="59">
        <v>32931</v>
      </c>
      <c r="E62" s="249" t="s">
        <v>779</v>
      </c>
      <c r="F62" s="250" t="s">
        <v>1022</v>
      </c>
      <c r="G62" s="250" t="s">
        <v>869</v>
      </c>
      <c r="H62" s="174" t="s">
        <v>1102</v>
      </c>
    </row>
    <row r="63" spans="1:8" s="25" customFormat="1" ht="15">
      <c r="A63" s="233"/>
      <c r="B63" s="137" t="s">
        <v>816</v>
      </c>
      <c r="C63" s="138" t="s">
        <v>817</v>
      </c>
      <c r="D63" s="134">
        <v>33599</v>
      </c>
      <c r="E63" s="249"/>
      <c r="F63" s="231"/>
      <c r="G63" s="231"/>
      <c r="H63" s="173" t="s">
        <v>1102</v>
      </c>
    </row>
    <row r="64" spans="1:8" s="25" customFormat="1" ht="15">
      <c r="A64" s="233"/>
      <c r="B64" s="44" t="s">
        <v>325</v>
      </c>
      <c r="C64" s="29" t="s">
        <v>777</v>
      </c>
      <c r="D64" s="140" t="s">
        <v>778</v>
      </c>
      <c r="E64" s="249"/>
      <c r="F64" s="231"/>
      <c r="G64" s="231"/>
      <c r="H64" s="173" t="s">
        <v>1102</v>
      </c>
    </row>
    <row r="65" spans="1:8" s="25" customFormat="1" ht="15.75" thickBot="1">
      <c r="A65" s="233"/>
      <c r="B65" s="137" t="s">
        <v>818</v>
      </c>
      <c r="C65" s="138" t="s">
        <v>819</v>
      </c>
      <c r="D65" s="190">
        <v>33309</v>
      </c>
      <c r="E65" s="249"/>
      <c r="F65" s="231"/>
      <c r="G65" s="231"/>
      <c r="H65" s="180" t="s">
        <v>1102</v>
      </c>
    </row>
    <row r="66" spans="1:8" s="25" customFormat="1" ht="15">
      <c r="A66" s="238">
        <v>14</v>
      </c>
      <c r="B66" s="169" t="s">
        <v>292</v>
      </c>
      <c r="C66" s="170" t="s">
        <v>726</v>
      </c>
      <c r="D66" s="192" t="s">
        <v>436</v>
      </c>
      <c r="E66" s="252" t="s">
        <v>425</v>
      </c>
      <c r="F66" s="244" t="s">
        <v>1023</v>
      </c>
      <c r="G66" s="244" t="s">
        <v>871</v>
      </c>
      <c r="H66" s="172" t="s">
        <v>437</v>
      </c>
    </row>
    <row r="67" spans="1:8" s="25" customFormat="1" ht="15">
      <c r="A67" s="233"/>
      <c r="B67" s="44" t="s">
        <v>96</v>
      </c>
      <c r="C67" s="29" t="s">
        <v>434</v>
      </c>
      <c r="D67" s="57" t="s">
        <v>435</v>
      </c>
      <c r="E67" s="247"/>
      <c r="F67" s="231"/>
      <c r="G67" s="231"/>
      <c r="H67" s="173" t="s">
        <v>437</v>
      </c>
    </row>
    <row r="68" spans="1:8" s="25" customFormat="1" ht="15">
      <c r="A68" s="233"/>
      <c r="B68" s="44" t="s">
        <v>426</v>
      </c>
      <c r="C68" s="29" t="s">
        <v>427</v>
      </c>
      <c r="D68" s="57" t="s">
        <v>428</v>
      </c>
      <c r="E68" s="247"/>
      <c r="F68" s="231"/>
      <c r="G68" s="231"/>
      <c r="H68" s="173" t="s">
        <v>437</v>
      </c>
    </row>
    <row r="69" spans="1:8" s="25" customFormat="1" ht="15.75" thickBot="1">
      <c r="A69" s="245"/>
      <c r="B69" s="182" t="s">
        <v>431</v>
      </c>
      <c r="C69" s="183" t="s">
        <v>432</v>
      </c>
      <c r="D69" s="193" t="s">
        <v>433</v>
      </c>
      <c r="E69" s="248"/>
      <c r="F69" s="232"/>
      <c r="G69" s="232"/>
      <c r="H69" s="178" t="s">
        <v>437</v>
      </c>
    </row>
    <row r="70" spans="1:8" s="25" customFormat="1" ht="15">
      <c r="A70" s="233">
        <v>15</v>
      </c>
      <c r="B70" s="127" t="s">
        <v>61</v>
      </c>
      <c r="C70" s="128" t="s">
        <v>773</v>
      </c>
      <c r="D70" s="142" t="s">
        <v>774</v>
      </c>
      <c r="E70" s="249" t="s">
        <v>674</v>
      </c>
      <c r="F70" s="250" t="s">
        <v>1024</v>
      </c>
      <c r="G70" s="250" t="s">
        <v>874</v>
      </c>
      <c r="H70" s="174" t="s">
        <v>689</v>
      </c>
    </row>
    <row r="71" spans="1:8" s="25" customFormat="1" ht="15">
      <c r="A71" s="233"/>
      <c r="B71" s="44" t="s">
        <v>803</v>
      </c>
      <c r="C71" s="29" t="s">
        <v>804</v>
      </c>
      <c r="D71" s="47">
        <v>34085</v>
      </c>
      <c r="E71" s="249"/>
      <c r="F71" s="231"/>
      <c r="G71" s="231"/>
      <c r="H71" s="173" t="s">
        <v>689</v>
      </c>
    </row>
    <row r="72" spans="1:8" s="25" customFormat="1" ht="15">
      <c r="A72" s="233"/>
      <c r="B72" s="44" t="s">
        <v>775</v>
      </c>
      <c r="C72" s="29" t="s">
        <v>776</v>
      </c>
      <c r="D72" s="47">
        <v>32545</v>
      </c>
      <c r="E72" s="249"/>
      <c r="F72" s="231"/>
      <c r="G72" s="231"/>
      <c r="H72" s="173" t="s">
        <v>689</v>
      </c>
    </row>
    <row r="73" spans="1:8" s="25" customFormat="1" ht="15.75" thickBot="1">
      <c r="A73" s="233"/>
      <c r="B73" s="137" t="s">
        <v>57</v>
      </c>
      <c r="C73" s="138" t="s">
        <v>824</v>
      </c>
      <c r="D73" s="190">
        <v>33301</v>
      </c>
      <c r="E73" s="249"/>
      <c r="F73" s="231"/>
      <c r="G73" s="231"/>
      <c r="H73" s="180" t="s">
        <v>689</v>
      </c>
    </row>
    <row r="74" spans="1:8" s="26" customFormat="1" ht="15.75" customHeight="1">
      <c r="A74" s="238">
        <v>16</v>
      </c>
      <c r="B74" s="46" t="s">
        <v>38</v>
      </c>
      <c r="C74" s="41" t="s">
        <v>33</v>
      </c>
      <c r="D74" s="185">
        <v>33296</v>
      </c>
      <c r="E74" s="246" t="s">
        <v>34</v>
      </c>
      <c r="F74" s="244" t="s">
        <v>1025</v>
      </c>
      <c r="G74" s="244" t="s">
        <v>876</v>
      </c>
      <c r="H74" s="172" t="s">
        <v>35</v>
      </c>
    </row>
    <row r="75" spans="1:8" s="26" customFormat="1" ht="15.75" customHeight="1">
      <c r="A75" s="233"/>
      <c r="B75" s="44" t="s">
        <v>36</v>
      </c>
      <c r="C75" s="29" t="s">
        <v>37</v>
      </c>
      <c r="D75" s="47">
        <v>32062</v>
      </c>
      <c r="E75" s="247"/>
      <c r="F75" s="231"/>
      <c r="G75" s="231"/>
      <c r="H75" s="173" t="s">
        <v>35</v>
      </c>
    </row>
    <row r="76" spans="1:8" s="26" customFormat="1" ht="15.75" customHeight="1">
      <c r="A76" s="233"/>
      <c r="B76" s="44" t="s">
        <v>39</v>
      </c>
      <c r="C76" s="29" t="s">
        <v>40</v>
      </c>
      <c r="D76" s="47">
        <v>32917</v>
      </c>
      <c r="E76" s="247"/>
      <c r="F76" s="231"/>
      <c r="G76" s="231"/>
      <c r="H76" s="173" t="s">
        <v>35</v>
      </c>
    </row>
    <row r="77" spans="1:8" s="26" customFormat="1" ht="15.75" customHeight="1" thickBot="1">
      <c r="A77" s="245"/>
      <c r="B77" s="182" t="s">
        <v>41</v>
      </c>
      <c r="C77" s="183" t="s">
        <v>42</v>
      </c>
      <c r="D77" s="184">
        <v>32019</v>
      </c>
      <c r="E77" s="248"/>
      <c r="F77" s="232"/>
      <c r="G77" s="232"/>
      <c r="H77" s="178" t="s">
        <v>35</v>
      </c>
    </row>
    <row r="78" spans="1:8" s="25" customFormat="1" ht="15">
      <c r="A78" s="233">
        <v>17</v>
      </c>
      <c r="B78" s="42" t="s">
        <v>122</v>
      </c>
      <c r="C78" s="139" t="s">
        <v>815</v>
      </c>
      <c r="D78" s="134">
        <v>32582</v>
      </c>
      <c r="E78" s="249" t="s">
        <v>784</v>
      </c>
      <c r="F78" s="250" t="s">
        <v>1026</v>
      </c>
      <c r="G78" s="250" t="s">
        <v>878</v>
      </c>
      <c r="H78" s="174" t="s">
        <v>1111</v>
      </c>
    </row>
    <row r="79" spans="1:8" s="25" customFormat="1" ht="15">
      <c r="A79" s="233"/>
      <c r="B79" s="44" t="s">
        <v>785</v>
      </c>
      <c r="C79" s="29" t="s">
        <v>786</v>
      </c>
      <c r="D79" s="47">
        <v>33763</v>
      </c>
      <c r="E79" s="249"/>
      <c r="F79" s="231"/>
      <c r="G79" s="231"/>
      <c r="H79" s="173" t="s">
        <v>1111</v>
      </c>
    </row>
    <row r="80" spans="1:8" s="25" customFormat="1" ht="15">
      <c r="A80" s="233"/>
      <c r="B80" s="44" t="s">
        <v>782</v>
      </c>
      <c r="C80" s="29" t="s">
        <v>783</v>
      </c>
      <c r="D80" s="47">
        <v>32581</v>
      </c>
      <c r="E80" s="249"/>
      <c r="F80" s="231"/>
      <c r="G80" s="231"/>
      <c r="H80" s="173" t="s">
        <v>1111</v>
      </c>
    </row>
    <row r="81" spans="1:8" s="25" customFormat="1" ht="15.75" thickBot="1">
      <c r="A81" s="233"/>
      <c r="B81" s="161" t="s">
        <v>172</v>
      </c>
      <c r="C81" s="162" t="s">
        <v>800</v>
      </c>
      <c r="D81" s="179">
        <v>33629</v>
      </c>
      <c r="E81" s="249"/>
      <c r="F81" s="231"/>
      <c r="G81" s="231"/>
      <c r="H81" s="180" t="s">
        <v>1111</v>
      </c>
    </row>
    <row r="82" spans="1:8" s="25" customFormat="1" ht="15">
      <c r="A82" s="238">
        <v>18</v>
      </c>
      <c r="B82" s="169" t="s">
        <v>282</v>
      </c>
      <c r="C82" s="170" t="s">
        <v>283</v>
      </c>
      <c r="D82" s="192" t="s">
        <v>526</v>
      </c>
      <c r="E82" s="246" t="s">
        <v>281</v>
      </c>
      <c r="F82" s="244" t="s">
        <v>1027</v>
      </c>
      <c r="G82" s="244" t="s">
        <v>880</v>
      </c>
      <c r="H82" s="172" t="s">
        <v>288</v>
      </c>
    </row>
    <row r="83" spans="1:8" s="25" customFormat="1" ht="15">
      <c r="A83" s="233"/>
      <c r="B83" s="44" t="s">
        <v>262</v>
      </c>
      <c r="C83" s="29" t="s">
        <v>284</v>
      </c>
      <c r="D83" s="57" t="s">
        <v>527</v>
      </c>
      <c r="E83" s="247"/>
      <c r="F83" s="231"/>
      <c r="G83" s="231"/>
      <c r="H83" s="173" t="s">
        <v>288</v>
      </c>
    </row>
    <row r="84" spans="1:8" s="25" customFormat="1" ht="15">
      <c r="A84" s="233"/>
      <c r="B84" s="44" t="s">
        <v>114</v>
      </c>
      <c r="C84" s="29" t="s">
        <v>285</v>
      </c>
      <c r="D84" s="57" t="s">
        <v>528</v>
      </c>
      <c r="E84" s="247"/>
      <c r="F84" s="231"/>
      <c r="G84" s="231"/>
      <c r="H84" s="173" t="s">
        <v>288</v>
      </c>
    </row>
    <row r="85" spans="1:8" s="25" customFormat="1" ht="15.75" thickBot="1">
      <c r="A85" s="245"/>
      <c r="B85" s="182" t="s">
        <v>43</v>
      </c>
      <c r="C85" s="183" t="s">
        <v>286</v>
      </c>
      <c r="D85" s="193" t="s">
        <v>529</v>
      </c>
      <c r="E85" s="248"/>
      <c r="F85" s="232"/>
      <c r="G85" s="232"/>
      <c r="H85" s="178" t="s">
        <v>288</v>
      </c>
    </row>
    <row r="86" spans="1:8" s="25" customFormat="1" ht="15">
      <c r="A86" s="233"/>
      <c r="B86" s="127" t="s">
        <v>272</v>
      </c>
      <c r="C86" s="128" t="s">
        <v>273</v>
      </c>
      <c r="D86" s="59">
        <v>31855</v>
      </c>
      <c r="E86" s="253" t="s">
        <v>271</v>
      </c>
      <c r="F86" s="250" t="s">
        <v>1028</v>
      </c>
      <c r="G86" s="250"/>
      <c r="H86" s="174" t="s">
        <v>278</v>
      </c>
    </row>
    <row r="87" spans="1:8" s="25" customFormat="1" ht="15">
      <c r="A87" s="233"/>
      <c r="B87" s="44" t="s">
        <v>274</v>
      </c>
      <c r="C87" s="29" t="s">
        <v>275</v>
      </c>
      <c r="D87" s="77">
        <v>32141</v>
      </c>
      <c r="E87" s="242"/>
      <c r="F87" s="231"/>
      <c r="G87" s="231"/>
      <c r="H87" s="173" t="s">
        <v>278</v>
      </c>
    </row>
    <row r="88" spans="1:8" s="25" customFormat="1" ht="15">
      <c r="A88" s="233"/>
      <c r="B88" s="44" t="s">
        <v>61</v>
      </c>
      <c r="C88" s="29" t="s">
        <v>276</v>
      </c>
      <c r="D88" s="77">
        <v>32505</v>
      </c>
      <c r="E88" s="242"/>
      <c r="F88" s="231"/>
      <c r="G88" s="231"/>
      <c r="H88" s="173" t="s">
        <v>278</v>
      </c>
    </row>
    <row r="89" spans="1:8" s="25" customFormat="1" ht="15.75" thickBot="1">
      <c r="A89" s="233"/>
      <c r="B89" s="161" t="s">
        <v>61</v>
      </c>
      <c r="C89" s="162" t="s">
        <v>277</v>
      </c>
      <c r="D89" s="191" t="s">
        <v>76</v>
      </c>
      <c r="E89" s="242"/>
      <c r="F89" s="231"/>
      <c r="G89" s="231"/>
      <c r="H89" s="180" t="s">
        <v>278</v>
      </c>
    </row>
    <row r="90" spans="1:8" s="25" customFormat="1" ht="15">
      <c r="A90" s="238"/>
      <c r="B90" s="169" t="s">
        <v>325</v>
      </c>
      <c r="C90" s="170" t="s">
        <v>326</v>
      </c>
      <c r="D90" s="185" t="s">
        <v>519</v>
      </c>
      <c r="E90" s="252" t="s">
        <v>317</v>
      </c>
      <c r="F90" s="244" t="s">
        <v>1028</v>
      </c>
      <c r="G90" s="244"/>
      <c r="H90" s="172" t="s">
        <v>318</v>
      </c>
    </row>
    <row r="91" spans="1:8" s="25" customFormat="1" ht="15">
      <c r="A91" s="233"/>
      <c r="B91" s="44" t="s">
        <v>122</v>
      </c>
      <c r="C91" s="29" t="s">
        <v>327</v>
      </c>
      <c r="D91" s="47" t="s">
        <v>518</v>
      </c>
      <c r="E91" s="242"/>
      <c r="F91" s="231"/>
      <c r="G91" s="231"/>
      <c r="H91" s="173" t="s">
        <v>318</v>
      </c>
    </row>
    <row r="92" spans="1:8" s="25" customFormat="1" ht="15">
      <c r="A92" s="233"/>
      <c r="B92" s="44" t="s">
        <v>328</v>
      </c>
      <c r="C92" s="29" t="s">
        <v>329</v>
      </c>
      <c r="D92" s="47">
        <v>33722</v>
      </c>
      <c r="E92" s="242"/>
      <c r="F92" s="231"/>
      <c r="G92" s="231"/>
      <c r="H92" s="173" t="s">
        <v>318</v>
      </c>
    </row>
    <row r="93" spans="1:8" s="25" customFormat="1" ht="15.75" thickBot="1">
      <c r="A93" s="245"/>
      <c r="B93" s="182" t="s">
        <v>61</v>
      </c>
      <c r="C93" s="183" t="s">
        <v>330</v>
      </c>
      <c r="D93" s="184" t="s">
        <v>519</v>
      </c>
      <c r="E93" s="243"/>
      <c r="F93" s="232"/>
      <c r="G93" s="232"/>
      <c r="H93" s="178" t="s">
        <v>318</v>
      </c>
    </row>
    <row r="94" spans="1:8" s="25" customFormat="1" ht="15">
      <c r="A94" s="233"/>
      <c r="B94" s="127" t="s">
        <v>39</v>
      </c>
      <c r="C94" s="128" t="s">
        <v>797</v>
      </c>
      <c r="D94" s="59">
        <v>33840</v>
      </c>
      <c r="E94" s="249" t="s">
        <v>756</v>
      </c>
      <c r="F94" s="250" t="s">
        <v>1028</v>
      </c>
      <c r="G94" s="250"/>
      <c r="H94" s="174"/>
    </row>
    <row r="95" spans="1:8" s="25" customFormat="1" ht="15">
      <c r="A95" s="233"/>
      <c r="B95" s="61" t="s">
        <v>763</v>
      </c>
      <c r="C95" s="62" t="s">
        <v>806</v>
      </c>
      <c r="D95" s="134">
        <v>32705</v>
      </c>
      <c r="E95" s="249"/>
      <c r="F95" s="231"/>
      <c r="G95" s="231"/>
      <c r="H95" s="173"/>
    </row>
    <row r="96" spans="1:8" s="25" customFormat="1" ht="15">
      <c r="A96" s="233"/>
      <c r="B96" s="161" t="s">
        <v>754</v>
      </c>
      <c r="C96" s="162" t="s">
        <v>755</v>
      </c>
      <c r="D96" s="47">
        <v>31974</v>
      </c>
      <c r="E96" s="249"/>
      <c r="F96" s="231"/>
      <c r="G96" s="231"/>
      <c r="H96" s="173"/>
    </row>
    <row r="97" spans="1:8" s="25" customFormat="1" ht="15.75" thickBot="1">
      <c r="A97" s="233"/>
      <c r="B97" s="161" t="s">
        <v>122</v>
      </c>
      <c r="C97" s="162" t="s">
        <v>787</v>
      </c>
      <c r="D97" s="179">
        <v>32036</v>
      </c>
      <c r="E97" s="249"/>
      <c r="F97" s="231"/>
      <c r="G97" s="231"/>
      <c r="H97" s="180"/>
    </row>
    <row r="98" spans="1:8" s="25" customFormat="1" ht="15">
      <c r="A98" s="238"/>
      <c r="B98" s="169" t="s">
        <v>290</v>
      </c>
      <c r="C98" s="170" t="s">
        <v>291</v>
      </c>
      <c r="D98" s="185" t="s">
        <v>512</v>
      </c>
      <c r="E98" s="246" t="s">
        <v>872</v>
      </c>
      <c r="F98" s="244" t="s">
        <v>1028</v>
      </c>
      <c r="G98" s="244"/>
      <c r="H98" s="194" t="s">
        <v>289</v>
      </c>
    </row>
    <row r="99" spans="1:8" s="25" customFormat="1" ht="15">
      <c r="A99" s="233"/>
      <c r="B99" s="44" t="s">
        <v>295</v>
      </c>
      <c r="C99" s="29" t="s">
        <v>296</v>
      </c>
      <c r="D99" s="47" t="s">
        <v>514</v>
      </c>
      <c r="E99" s="249"/>
      <c r="F99" s="231"/>
      <c r="G99" s="231"/>
      <c r="H99" s="177" t="s">
        <v>289</v>
      </c>
    </row>
    <row r="100" spans="1:8" s="25" customFormat="1" ht="15">
      <c r="A100" s="233"/>
      <c r="B100" s="44" t="s">
        <v>297</v>
      </c>
      <c r="C100" s="29" t="s">
        <v>298</v>
      </c>
      <c r="D100" s="47" t="s">
        <v>515</v>
      </c>
      <c r="E100" s="249"/>
      <c r="F100" s="231"/>
      <c r="G100" s="231"/>
      <c r="H100" s="177" t="s">
        <v>289</v>
      </c>
    </row>
    <row r="101" spans="1:8" s="25" customFormat="1" ht="15.75" thickBot="1">
      <c r="A101" s="245"/>
      <c r="B101" s="182" t="s">
        <v>205</v>
      </c>
      <c r="C101" s="183" t="s">
        <v>299</v>
      </c>
      <c r="D101" s="184" t="s">
        <v>516</v>
      </c>
      <c r="E101" s="251"/>
      <c r="F101" s="232"/>
      <c r="G101" s="232"/>
      <c r="H101" s="195" t="s">
        <v>289</v>
      </c>
    </row>
    <row r="102" spans="1:8" s="25" customFormat="1" ht="15">
      <c r="A102" s="233"/>
      <c r="B102" s="127" t="s">
        <v>793</v>
      </c>
      <c r="C102" s="128" t="s">
        <v>794</v>
      </c>
      <c r="D102" s="142">
        <v>1987</v>
      </c>
      <c r="E102" s="249" t="s">
        <v>758</v>
      </c>
      <c r="F102" s="250" t="s">
        <v>1028</v>
      </c>
      <c r="G102" s="250"/>
      <c r="H102" s="174" t="s">
        <v>1104</v>
      </c>
    </row>
    <row r="103" spans="1:8" s="25" customFormat="1" ht="15">
      <c r="A103" s="233"/>
      <c r="B103" s="137" t="s">
        <v>295</v>
      </c>
      <c r="C103" s="138" t="s">
        <v>1105</v>
      </c>
      <c r="D103" s="134">
        <v>32355</v>
      </c>
      <c r="E103" s="249"/>
      <c r="F103" s="231"/>
      <c r="G103" s="231"/>
      <c r="H103" s="173" t="s">
        <v>1104</v>
      </c>
    </row>
    <row r="104" spans="1:8" s="25" customFormat="1" ht="15">
      <c r="A104" s="233"/>
      <c r="B104" s="42" t="s">
        <v>293</v>
      </c>
      <c r="C104" s="139" t="s">
        <v>757</v>
      </c>
      <c r="D104" s="47">
        <v>32415</v>
      </c>
      <c r="E104" s="249"/>
      <c r="F104" s="231"/>
      <c r="G104" s="231"/>
      <c r="H104" s="173" t="s">
        <v>1104</v>
      </c>
    </row>
    <row r="105" spans="1:8" s="25" customFormat="1" ht="15.75" thickBot="1">
      <c r="A105" s="233"/>
      <c r="B105" s="137" t="s">
        <v>116</v>
      </c>
      <c r="C105" s="138" t="s">
        <v>807</v>
      </c>
      <c r="D105" s="190">
        <v>33326</v>
      </c>
      <c r="E105" s="249"/>
      <c r="F105" s="231"/>
      <c r="G105" s="231"/>
      <c r="H105" s="180" t="s">
        <v>1104</v>
      </c>
    </row>
    <row r="106" spans="1:8" s="25" customFormat="1" ht="15">
      <c r="A106" s="238"/>
      <c r="B106" s="169" t="s">
        <v>367</v>
      </c>
      <c r="C106" s="170" t="s">
        <v>368</v>
      </c>
      <c r="D106" s="185">
        <v>32240</v>
      </c>
      <c r="E106" s="246" t="s">
        <v>365</v>
      </c>
      <c r="F106" s="244" t="s">
        <v>1029</v>
      </c>
      <c r="G106" s="244"/>
      <c r="H106" s="172" t="s">
        <v>366</v>
      </c>
    </row>
    <row r="107" spans="1:8" s="25" customFormat="1" ht="15">
      <c r="A107" s="233"/>
      <c r="B107" s="44" t="s">
        <v>154</v>
      </c>
      <c r="C107" s="29" t="s">
        <v>369</v>
      </c>
      <c r="D107" s="47">
        <v>32823</v>
      </c>
      <c r="E107" s="247"/>
      <c r="F107" s="231"/>
      <c r="G107" s="231"/>
      <c r="H107" s="173" t="s">
        <v>366</v>
      </c>
    </row>
    <row r="108" spans="1:8" s="25" customFormat="1" ht="15">
      <c r="A108" s="233"/>
      <c r="B108" s="44" t="s">
        <v>370</v>
      </c>
      <c r="C108" s="29" t="s">
        <v>371</v>
      </c>
      <c r="D108" s="47">
        <v>32695</v>
      </c>
      <c r="E108" s="247"/>
      <c r="F108" s="231"/>
      <c r="G108" s="231"/>
      <c r="H108" s="173" t="s">
        <v>366</v>
      </c>
    </row>
    <row r="109" spans="1:8" s="25" customFormat="1" ht="15.75" thickBot="1">
      <c r="A109" s="245"/>
      <c r="B109" s="182" t="s">
        <v>372</v>
      </c>
      <c r="C109" s="183" t="s">
        <v>373</v>
      </c>
      <c r="D109" s="184">
        <v>32738</v>
      </c>
      <c r="E109" s="248"/>
      <c r="F109" s="232"/>
      <c r="G109" s="232"/>
      <c r="H109" s="178" t="s">
        <v>366</v>
      </c>
    </row>
    <row r="110" spans="1:8" s="25" customFormat="1" ht="15.75" customHeight="1">
      <c r="A110" s="238"/>
      <c r="B110" s="227" t="s">
        <v>110</v>
      </c>
      <c r="C110" s="222" t="s">
        <v>111</v>
      </c>
      <c r="D110" s="181">
        <v>33020</v>
      </c>
      <c r="E110" s="241" t="s">
        <v>835</v>
      </c>
      <c r="F110" s="244" t="s">
        <v>1029</v>
      </c>
      <c r="G110" s="244"/>
      <c r="H110" s="172" t="s">
        <v>120</v>
      </c>
    </row>
    <row r="111" spans="1:8" s="25" customFormat="1" ht="15.75" customHeight="1">
      <c r="A111" s="239"/>
      <c r="B111" s="44" t="s">
        <v>112</v>
      </c>
      <c r="C111" s="29" t="s">
        <v>113</v>
      </c>
      <c r="D111" s="47">
        <v>32361</v>
      </c>
      <c r="E111" s="242"/>
      <c r="F111" s="231"/>
      <c r="G111" s="231"/>
      <c r="H111" s="173" t="s">
        <v>120</v>
      </c>
    </row>
    <row r="112" spans="1:8" s="25" customFormat="1" ht="15.75" customHeight="1">
      <c r="A112" s="239"/>
      <c r="B112" s="61" t="s">
        <v>114</v>
      </c>
      <c r="C112" s="62" t="s">
        <v>115</v>
      </c>
      <c r="D112" s="134">
        <v>32319</v>
      </c>
      <c r="E112" s="242"/>
      <c r="F112" s="231"/>
      <c r="G112" s="231"/>
      <c r="H112" s="173" t="s">
        <v>120</v>
      </c>
    </row>
    <row r="113" spans="1:8" s="25" customFormat="1" ht="15.75" customHeight="1" thickBot="1">
      <c r="A113" s="240"/>
      <c r="B113" s="182" t="s">
        <v>118</v>
      </c>
      <c r="C113" s="183" t="s">
        <v>119</v>
      </c>
      <c r="D113" s="184">
        <v>34028</v>
      </c>
      <c r="E113" s="243"/>
      <c r="F113" s="232"/>
      <c r="G113" s="232"/>
      <c r="H113" s="178" t="s">
        <v>120</v>
      </c>
    </row>
  </sheetData>
  <mergeCells count="102">
    <mergeCell ref="A8:M8"/>
    <mergeCell ref="A9:N9"/>
    <mergeCell ref="A14:A17"/>
    <mergeCell ref="E14:E17"/>
    <mergeCell ref="F14:F17"/>
    <mergeCell ref="G14:G17"/>
    <mergeCell ref="A18:A21"/>
    <mergeCell ref="E18:E21"/>
    <mergeCell ref="F18:F21"/>
    <mergeCell ref="G18:G21"/>
    <mergeCell ref="A22:A25"/>
    <mergeCell ref="E22:E25"/>
    <mergeCell ref="F22:F25"/>
    <mergeCell ref="G22:G25"/>
    <mergeCell ref="A26:A29"/>
    <mergeCell ref="E26:E29"/>
    <mergeCell ref="F26:F29"/>
    <mergeCell ref="G26:G29"/>
    <mergeCell ref="A30:A33"/>
    <mergeCell ref="E30:E33"/>
    <mergeCell ref="F30:F33"/>
    <mergeCell ref="G30:G33"/>
    <mergeCell ref="A34:A37"/>
    <mergeCell ref="E34:E37"/>
    <mergeCell ref="F34:F37"/>
    <mergeCell ref="G34:G37"/>
    <mergeCell ref="A38:A41"/>
    <mergeCell ref="E38:E41"/>
    <mergeCell ref="F38:F41"/>
    <mergeCell ref="G38:G41"/>
    <mergeCell ref="A42:A45"/>
    <mergeCell ref="E42:E45"/>
    <mergeCell ref="F42:F45"/>
    <mergeCell ref="G42:G45"/>
    <mergeCell ref="A46:A49"/>
    <mergeCell ref="E46:E49"/>
    <mergeCell ref="F46:F49"/>
    <mergeCell ref="G46:G49"/>
    <mergeCell ref="A50:A53"/>
    <mergeCell ref="E50:E53"/>
    <mergeCell ref="F50:F53"/>
    <mergeCell ref="G50:G53"/>
    <mergeCell ref="A54:A57"/>
    <mergeCell ref="E54:E57"/>
    <mergeCell ref="F54:F57"/>
    <mergeCell ref="G54:G57"/>
    <mergeCell ref="A58:A61"/>
    <mergeCell ref="E58:E61"/>
    <mergeCell ref="F58:F61"/>
    <mergeCell ref="G58:G61"/>
    <mergeCell ref="A62:A65"/>
    <mergeCell ref="E62:E65"/>
    <mergeCell ref="F62:F65"/>
    <mergeCell ref="G62:G65"/>
    <mergeCell ref="A66:A69"/>
    <mergeCell ref="E66:E69"/>
    <mergeCell ref="F66:F69"/>
    <mergeCell ref="G66:G69"/>
    <mergeCell ref="A70:A73"/>
    <mergeCell ref="E70:E73"/>
    <mergeCell ref="F70:F73"/>
    <mergeCell ref="G70:G73"/>
    <mergeCell ref="A74:A77"/>
    <mergeCell ref="E74:E77"/>
    <mergeCell ref="F74:F77"/>
    <mergeCell ref="G74:G77"/>
    <mergeCell ref="A78:A81"/>
    <mergeCell ref="E78:E81"/>
    <mergeCell ref="F78:F81"/>
    <mergeCell ref="G78:G81"/>
    <mergeCell ref="A82:A85"/>
    <mergeCell ref="E82:E85"/>
    <mergeCell ref="F82:F85"/>
    <mergeCell ref="G82:G85"/>
    <mergeCell ref="A86:A89"/>
    <mergeCell ref="E86:E89"/>
    <mergeCell ref="F86:F89"/>
    <mergeCell ref="G86:G89"/>
    <mergeCell ref="A90:A93"/>
    <mergeCell ref="E90:E93"/>
    <mergeCell ref="F90:F93"/>
    <mergeCell ref="G90:G93"/>
    <mergeCell ref="A94:A97"/>
    <mergeCell ref="E94:E97"/>
    <mergeCell ref="F94:F97"/>
    <mergeCell ref="G94:G97"/>
    <mergeCell ref="A98:A101"/>
    <mergeCell ref="E98:E101"/>
    <mergeCell ref="F98:F101"/>
    <mergeCell ref="G98:G101"/>
    <mergeCell ref="A102:A105"/>
    <mergeCell ref="E102:E105"/>
    <mergeCell ref="F102:F105"/>
    <mergeCell ref="G102:G105"/>
    <mergeCell ref="A106:A109"/>
    <mergeCell ref="E106:E109"/>
    <mergeCell ref="F106:F109"/>
    <mergeCell ref="G106:G109"/>
    <mergeCell ref="A110:A113"/>
    <mergeCell ref="E110:E113"/>
    <mergeCell ref="F110:F113"/>
    <mergeCell ref="G110:G113"/>
  </mergeCells>
  <printOptions horizontalCentered="1"/>
  <pageMargins left="0.3937007874015748" right="0.3937007874015748" top="0.44" bottom="0.46" header="0.42" footer="0.4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N108"/>
  <sheetViews>
    <sheetView workbookViewId="0" topLeftCell="A17">
      <selection activeCell="B30" sqref="B30"/>
    </sheetView>
  </sheetViews>
  <sheetFormatPr defaultColWidth="9.140625" defaultRowHeight="15.75" customHeight="1"/>
  <cols>
    <col min="1" max="1" width="9.00390625" style="14" customWidth="1"/>
    <col min="2" max="2" width="13.28125" style="53" customWidth="1"/>
    <col min="3" max="3" width="13.421875" style="11" customWidth="1"/>
    <col min="4" max="4" width="13.57421875" style="15" customWidth="1"/>
    <col min="5" max="5" width="33.421875" style="13" customWidth="1"/>
    <col min="6" max="6" width="10.140625" style="15" customWidth="1"/>
    <col min="7" max="7" width="8.8515625" style="15" customWidth="1"/>
    <col min="8" max="8" width="21.8515625" style="13" customWidth="1"/>
    <col min="9" max="16384" width="9.140625" style="14" customWidth="1"/>
  </cols>
  <sheetData>
    <row r="1" ht="15.75">
      <c r="H1" s="15"/>
    </row>
    <row r="2" ht="15.75">
      <c r="H2" s="15"/>
    </row>
    <row r="3" ht="15.75">
      <c r="H3" s="15"/>
    </row>
    <row r="4" ht="15.75">
      <c r="H4" s="15"/>
    </row>
    <row r="5" ht="15.75">
      <c r="H5" s="15"/>
    </row>
    <row r="6" spans="2:13" ht="36.75">
      <c r="B6"/>
      <c r="C6" s="1"/>
      <c r="D6" s="229" t="s">
        <v>1134</v>
      </c>
      <c r="E6" s="230"/>
      <c r="F6" s="228"/>
      <c r="G6" s="14"/>
      <c r="H6" s="14"/>
      <c r="J6" s="228"/>
      <c r="K6"/>
      <c r="L6"/>
      <c r="M6"/>
    </row>
    <row r="7" spans="2:13" ht="33">
      <c r="B7"/>
      <c r="C7" s="1"/>
      <c r="D7" s="229"/>
      <c r="E7" s="230"/>
      <c r="F7" s="228"/>
      <c r="G7" s="14"/>
      <c r="H7" s="14"/>
      <c r="J7" s="228"/>
      <c r="K7"/>
      <c r="L7"/>
      <c r="M7"/>
    </row>
    <row r="8" spans="1:14" s="10" customFormat="1" ht="15.75" customHeight="1">
      <c r="A8" s="234" t="s">
        <v>345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1"/>
    </row>
    <row r="9" spans="1:12" ht="15.75" customHeight="1">
      <c r="A9" s="235" t="s">
        <v>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5.75" customHeight="1">
      <c r="A10" s="12"/>
      <c r="B10" s="51"/>
      <c r="C10" s="12"/>
      <c r="D10" s="38"/>
      <c r="E10" s="38"/>
      <c r="F10" s="38"/>
      <c r="G10" s="38"/>
      <c r="H10" s="38"/>
      <c r="I10" s="38"/>
      <c r="J10" s="38"/>
      <c r="K10" s="38"/>
      <c r="L10" s="38"/>
    </row>
    <row r="11" ht="15.75" customHeight="1" thickBot="1">
      <c r="B11" s="11" t="s">
        <v>13</v>
      </c>
    </row>
    <row r="12" spans="1:8" s="25" customFormat="1" ht="15.75" customHeight="1" thickBot="1">
      <c r="A12" s="16" t="s">
        <v>834</v>
      </c>
      <c r="B12" s="17" t="s">
        <v>0</v>
      </c>
      <c r="C12" s="18" t="s">
        <v>1</v>
      </c>
      <c r="D12" s="20" t="s">
        <v>6</v>
      </c>
      <c r="E12" s="19" t="s">
        <v>2</v>
      </c>
      <c r="F12" s="20" t="s">
        <v>903</v>
      </c>
      <c r="G12" s="32" t="s">
        <v>5</v>
      </c>
      <c r="H12" s="21" t="s">
        <v>4</v>
      </c>
    </row>
    <row r="13" spans="1:8" s="25" customFormat="1" ht="15">
      <c r="A13" s="264">
        <v>1</v>
      </c>
      <c r="B13" s="196" t="s">
        <v>376</v>
      </c>
      <c r="C13" s="197" t="s">
        <v>377</v>
      </c>
      <c r="D13" s="198" t="s">
        <v>628</v>
      </c>
      <c r="E13" s="246" t="s">
        <v>365</v>
      </c>
      <c r="F13" s="244" t="s">
        <v>1030</v>
      </c>
      <c r="G13" s="244" t="s">
        <v>839</v>
      </c>
      <c r="H13" s="172" t="s">
        <v>378</v>
      </c>
    </row>
    <row r="14" spans="1:8" s="25" customFormat="1" ht="15">
      <c r="A14" s="265"/>
      <c r="B14" s="31" t="s">
        <v>140</v>
      </c>
      <c r="C14" s="37" t="s">
        <v>379</v>
      </c>
      <c r="D14" s="24" t="s">
        <v>630</v>
      </c>
      <c r="E14" s="249"/>
      <c r="F14" s="250"/>
      <c r="G14" s="231"/>
      <c r="H14" s="173" t="s">
        <v>378</v>
      </c>
    </row>
    <row r="15" spans="1:8" s="25" customFormat="1" ht="15">
      <c r="A15" s="265"/>
      <c r="B15" s="31" t="s">
        <v>69</v>
      </c>
      <c r="C15" s="37" t="s">
        <v>380</v>
      </c>
      <c r="D15" s="24" t="s">
        <v>631</v>
      </c>
      <c r="E15" s="249"/>
      <c r="F15" s="250"/>
      <c r="G15" s="231"/>
      <c r="H15" s="173" t="s">
        <v>378</v>
      </c>
    </row>
    <row r="16" spans="1:8" s="25" customFormat="1" ht="15.75" thickBot="1">
      <c r="A16" s="265"/>
      <c r="B16" s="141" t="s">
        <v>29</v>
      </c>
      <c r="C16" s="39" t="s">
        <v>380</v>
      </c>
      <c r="D16" s="204" t="s">
        <v>631</v>
      </c>
      <c r="E16" s="249"/>
      <c r="F16" s="250"/>
      <c r="G16" s="231"/>
      <c r="H16" s="180" t="s">
        <v>378</v>
      </c>
    </row>
    <row r="17" spans="1:8" s="25" customFormat="1" ht="15">
      <c r="A17" s="264">
        <v>2</v>
      </c>
      <c r="B17" s="196" t="s">
        <v>51</v>
      </c>
      <c r="C17" s="197" t="s">
        <v>564</v>
      </c>
      <c r="D17" s="198" t="s">
        <v>565</v>
      </c>
      <c r="E17" s="252" t="s">
        <v>562</v>
      </c>
      <c r="F17" s="244" t="s">
        <v>1031</v>
      </c>
      <c r="G17" s="244" t="s">
        <v>842</v>
      </c>
      <c r="H17" s="172" t="s">
        <v>563</v>
      </c>
    </row>
    <row r="18" spans="1:8" s="25" customFormat="1" ht="15">
      <c r="A18" s="265"/>
      <c r="B18" s="31" t="s">
        <v>335</v>
      </c>
      <c r="C18" s="37" t="s">
        <v>566</v>
      </c>
      <c r="D18" s="24" t="s">
        <v>567</v>
      </c>
      <c r="E18" s="242"/>
      <c r="F18" s="250"/>
      <c r="G18" s="231"/>
      <c r="H18" s="173" t="s">
        <v>563</v>
      </c>
    </row>
    <row r="19" spans="1:8" s="25" customFormat="1" ht="15">
      <c r="A19" s="265"/>
      <c r="B19" s="31" t="s">
        <v>568</v>
      </c>
      <c r="C19" s="37" t="s">
        <v>569</v>
      </c>
      <c r="D19" s="24" t="s">
        <v>570</v>
      </c>
      <c r="E19" s="242"/>
      <c r="F19" s="250"/>
      <c r="G19" s="231"/>
      <c r="H19" s="173" t="s">
        <v>563</v>
      </c>
    </row>
    <row r="20" spans="1:8" s="25" customFormat="1" ht="15.75" thickBot="1">
      <c r="A20" s="266"/>
      <c r="B20" s="209" t="s">
        <v>135</v>
      </c>
      <c r="C20" s="210" t="s">
        <v>571</v>
      </c>
      <c r="D20" s="211" t="s">
        <v>572</v>
      </c>
      <c r="E20" s="243"/>
      <c r="F20" s="267"/>
      <c r="G20" s="232"/>
      <c r="H20" s="178" t="s">
        <v>563</v>
      </c>
    </row>
    <row r="21" spans="1:8" s="25" customFormat="1" ht="15">
      <c r="A21" s="265">
        <v>3</v>
      </c>
      <c r="B21" s="31" t="s">
        <v>208</v>
      </c>
      <c r="C21" s="37" t="s">
        <v>209</v>
      </c>
      <c r="D21" s="129" t="s">
        <v>448</v>
      </c>
      <c r="E21" s="260" t="s">
        <v>393</v>
      </c>
      <c r="F21" s="250" t="s">
        <v>1032</v>
      </c>
      <c r="G21" s="250" t="s">
        <v>845</v>
      </c>
      <c r="H21" s="174" t="s">
        <v>217</v>
      </c>
    </row>
    <row r="22" spans="1:8" s="25" customFormat="1" ht="15">
      <c r="A22" s="265"/>
      <c r="B22" s="31" t="s">
        <v>210</v>
      </c>
      <c r="C22" s="37" t="s">
        <v>211</v>
      </c>
      <c r="D22" s="24" t="s">
        <v>220</v>
      </c>
      <c r="E22" s="242"/>
      <c r="F22" s="250"/>
      <c r="G22" s="231"/>
      <c r="H22" s="173" t="s">
        <v>218</v>
      </c>
    </row>
    <row r="23" spans="1:8" s="25" customFormat="1" ht="15">
      <c r="A23" s="265"/>
      <c r="B23" s="31" t="s">
        <v>77</v>
      </c>
      <c r="C23" s="37" t="s">
        <v>212</v>
      </c>
      <c r="D23" s="24" t="s">
        <v>222</v>
      </c>
      <c r="E23" s="242"/>
      <c r="F23" s="250"/>
      <c r="G23" s="231"/>
      <c r="H23" s="173" t="s">
        <v>217</v>
      </c>
    </row>
    <row r="24" spans="1:8" s="25" customFormat="1" ht="15.75" thickBot="1">
      <c r="A24" s="265"/>
      <c r="B24" s="141" t="s">
        <v>213</v>
      </c>
      <c r="C24" s="39" t="s">
        <v>214</v>
      </c>
      <c r="D24" s="204" t="s">
        <v>221</v>
      </c>
      <c r="E24" s="242"/>
      <c r="F24" s="250"/>
      <c r="G24" s="231"/>
      <c r="H24" s="180" t="s">
        <v>217</v>
      </c>
    </row>
    <row r="25" spans="1:8" s="25" customFormat="1" ht="15">
      <c r="A25" s="264">
        <v>4</v>
      </c>
      <c r="B25" s="196" t="s">
        <v>635</v>
      </c>
      <c r="C25" s="197" t="s">
        <v>636</v>
      </c>
      <c r="D25" s="198" t="s">
        <v>641</v>
      </c>
      <c r="E25" s="252" t="s">
        <v>1010</v>
      </c>
      <c r="F25" s="244" t="s">
        <v>1033</v>
      </c>
      <c r="G25" s="244" t="s">
        <v>848</v>
      </c>
      <c r="H25" s="172" t="s">
        <v>644</v>
      </c>
    </row>
    <row r="26" spans="1:8" s="25" customFormat="1" ht="15">
      <c r="A26" s="265"/>
      <c r="B26" s="31" t="s">
        <v>635</v>
      </c>
      <c r="C26" s="37" t="s">
        <v>636</v>
      </c>
      <c r="D26" s="24" t="s">
        <v>641</v>
      </c>
      <c r="E26" s="260"/>
      <c r="F26" s="250"/>
      <c r="G26" s="231"/>
      <c r="H26" s="173" t="s">
        <v>644</v>
      </c>
    </row>
    <row r="27" spans="1:8" s="25" customFormat="1" ht="15">
      <c r="A27" s="265"/>
      <c r="B27" s="31" t="s">
        <v>335</v>
      </c>
      <c r="C27" s="37" t="s">
        <v>634</v>
      </c>
      <c r="D27" s="24" t="s">
        <v>640</v>
      </c>
      <c r="E27" s="260"/>
      <c r="F27" s="250"/>
      <c r="G27" s="231"/>
      <c r="H27" s="173" t="s">
        <v>644</v>
      </c>
    </row>
    <row r="28" spans="1:8" s="25" customFormat="1" ht="15.75" thickBot="1">
      <c r="A28" s="266"/>
      <c r="B28" s="209" t="s">
        <v>51</v>
      </c>
      <c r="C28" s="210" t="s">
        <v>633</v>
      </c>
      <c r="D28" s="211" t="s">
        <v>639</v>
      </c>
      <c r="E28" s="268"/>
      <c r="F28" s="267"/>
      <c r="G28" s="232"/>
      <c r="H28" s="178" t="s">
        <v>644</v>
      </c>
    </row>
    <row r="29" spans="1:8" s="25" customFormat="1" ht="15">
      <c r="A29" s="265">
        <v>5</v>
      </c>
      <c r="B29" s="141" t="s">
        <v>126</v>
      </c>
      <c r="C29" s="138" t="s">
        <v>711</v>
      </c>
      <c r="D29" s="59">
        <v>32679</v>
      </c>
      <c r="E29" s="260" t="s">
        <v>692</v>
      </c>
      <c r="F29" s="250" t="s">
        <v>1034</v>
      </c>
      <c r="G29" s="250" t="s">
        <v>851</v>
      </c>
      <c r="H29" s="174" t="s">
        <v>1119</v>
      </c>
    </row>
    <row r="30" spans="1:8" s="25" customFormat="1" ht="15">
      <c r="A30" s="265"/>
      <c r="B30" s="131" t="s">
        <v>224</v>
      </c>
      <c r="C30" s="62" t="s">
        <v>712</v>
      </c>
      <c r="D30" s="47">
        <v>32359</v>
      </c>
      <c r="E30" s="260"/>
      <c r="F30" s="250"/>
      <c r="G30" s="231"/>
      <c r="H30" s="173" t="s">
        <v>1119</v>
      </c>
    </row>
    <row r="31" spans="1:8" s="25" customFormat="1" ht="15">
      <c r="A31" s="265"/>
      <c r="B31" s="141" t="s">
        <v>89</v>
      </c>
      <c r="C31" s="138" t="s">
        <v>698</v>
      </c>
      <c r="D31" s="140" t="s">
        <v>699</v>
      </c>
      <c r="E31" s="260"/>
      <c r="F31" s="250"/>
      <c r="G31" s="231"/>
      <c r="H31" s="173" t="s">
        <v>1119</v>
      </c>
    </row>
    <row r="32" spans="1:8" s="25" customFormat="1" ht="15.75" thickBot="1">
      <c r="A32" s="265"/>
      <c r="B32" s="145" t="s">
        <v>51</v>
      </c>
      <c r="C32" s="144" t="s">
        <v>693</v>
      </c>
      <c r="D32" s="179">
        <v>31974</v>
      </c>
      <c r="E32" s="260"/>
      <c r="F32" s="250"/>
      <c r="G32" s="231"/>
      <c r="H32" s="180" t="s">
        <v>1119</v>
      </c>
    </row>
    <row r="33" spans="1:8" s="25" customFormat="1" ht="15.75" customHeight="1">
      <c r="A33" s="264">
        <v>6</v>
      </c>
      <c r="B33" s="196" t="s">
        <v>51</v>
      </c>
      <c r="C33" s="197" t="s">
        <v>84</v>
      </c>
      <c r="D33" s="198" t="s">
        <v>658</v>
      </c>
      <c r="E33" s="252" t="s">
        <v>82</v>
      </c>
      <c r="F33" s="244" t="s">
        <v>1035</v>
      </c>
      <c r="G33" s="244" t="s">
        <v>853</v>
      </c>
      <c r="H33" s="172" t="s">
        <v>83</v>
      </c>
    </row>
    <row r="34" spans="1:8" s="25" customFormat="1" ht="15.75" customHeight="1">
      <c r="A34" s="265"/>
      <c r="B34" s="31" t="s">
        <v>86</v>
      </c>
      <c r="C34" s="37" t="s">
        <v>87</v>
      </c>
      <c r="D34" s="24" t="s">
        <v>659</v>
      </c>
      <c r="E34" s="242"/>
      <c r="F34" s="250"/>
      <c r="G34" s="231"/>
      <c r="H34" s="173" t="s">
        <v>83</v>
      </c>
    </row>
    <row r="35" spans="1:8" s="25" customFormat="1" ht="15.75" customHeight="1">
      <c r="A35" s="265"/>
      <c r="B35" s="31" t="s">
        <v>30</v>
      </c>
      <c r="C35" s="37" t="s">
        <v>88</v>
      </c>
      <c r="D35" s="24" t="s">
        <v>660</v>
      </c>
      <c r="E35" s="242"/>
      <c r="F35" s="250"/>
      <c r="G35" s="231"/>
      <c r="H35" s="173" t="s">
        <v>83</v>
      </c>
    </row>
    <row r="36" spans="1:8" s="25" customFormat="1" ht="15.75" customHeight="1" thickBot="1">
      <c r="A36" s="266"/>
      <c r="B36" s="209" t="s">
        <v>89</v>
      </c>
      <c r="C36" s="210" t="s">
        <v>90</v>
      </c>
      <c r="D36" s="211" t="s">
        <v>661</v>
      </c>
      <c r="E36" s="243"/>
      <c r="F36" s="267"/>
      <c r="G36" s="232"/>
      <c r="H36" s="178" t="s">
        <v>83</v>
      </c>
    </row>
    <row r="37" spans="1:8" s="25" customFormat="1" ht="15">
      <c r="A37" s="265">
        <v>7</v>
      </c>
      <c r="B37" s="31" t="s">
        <v>406</v>
      </c>
      <c r="C37" s="37" t="s">
        <v>407</v>
      </c>
      <c r="D37" s="63" t="s">
        <v>485</v>
      </c>
      <c r="E37" s="260" t="s">
        <v>405</v>
      </c>
      <c r="F37" s="250" t="s">
        <v>1036</v>
      </c>
      <c r="G37" s="250" t="s">
        <v>856</v>
      </c>
      <c r="H37" s="207" t="s">
        <v>410</v>
      </c>
    </row>
    <row r="38" spans="1:8" s="25" customFormat="1" ht="15">
      <c r="A38" s="265"/>
      <c r="B38" s="31" t="s">
        <v>408</v>
      </c>
      <c r="C38" s="37" t="s">
        <v>409</v>
      </c>
      <c r="D38" s="49" t="s">
        <v>486</v>
      </c>
      <c r="E38" s="242"/>
      <c r="F38" s="250"/>
      <c r="G38" s="231"/>
      <c r="H38" s="199" t="s">
        <v>410</v>
      </c>
    </row>
    <row r="39" spans="1:8" s="25" customFormat="1" ht="15">
      <c r="A39" s="265"/>
      <c r="B39" s="31" t="s">
        <v>347</v>
      </c>
      <c r="C39" s="37" t="s">
        <v>411</v>
      </c>
      <c r="D39" s="49" t="s">
        <v>487</v>
      </c>
      <c r="E39" s="242"/>
      <c r="F39" s="250"/>
      <c r="G39" s="231"/>
      <c r="H39" s="199" t="s">
        <v>410</v>
      </c>
    </row>
    <row r="40" spans="1:8" s="25" customFormat="1" ht="15.75" thickBot="1">
      <c r="A40" s="265"/>
      <c r="B40" s="141" t="s">
        <v>126</v>
      </c>
      <c r="C40" s="39" t="s">
        <v>412</v>
      </c>
      <c r="D40" s="205" t="s">
        <v>488</v>
      </c>
      <c r="E40" s="242"/>
      <c r="F40" s="250"/>
      <c r="G40" s="231"/>
      <c r="H40" s="206" t="s">
        <v>410</v>
      </c>
    </row>
    <row r="41" spans="1:8" s="25" customFormat="1" ht="15">
      <c r="A41" s="273" t="s">
        <v>869</v>
      </c>
      <c r="B41" s="196" t="s">
        <v>103</v>
      </c>
      <c r="C41" s="197" t="s">
        <v>302</v>
      </c>
      <c r="D41" s="171" t="s">
        <v>467</v>
      </c>
      <c r="E41" s="252" t="s">
        <v>395</v>
      </c>
      <c r="F41" s="244" t="s">
        <v>1037</v>
      </c>
      <c r="G41" s="244" t="s">
        <v>1050</v>
      </c>
      <c r="H41" s="172" t="s">
        <v>300</v>
      </c>
    </row>
    <row r="42" spans="1:8" s="25" customFormat="1" ht="15">
      <c r="A42" s="272"/>
      <c r="B42" s="31" t="s">
        <v>51</v>
      </c>
      <c r="C42" s="37" t="s">
        <v>301</v>
      </c>
      <c r="D42" s="49" t="s">
        <v>466</v>
      </c>
      <c r="E42" s="242"/>
      <c r="F42" s="250"/>
      <c r="G42" s="231"/>
      <c r="H42" s="173" t="s">
        <v>300</v>
      </c>
    </row>
    <row r="43" spans="1:8" s="25" customFormat="1" ht="15">
      <c r="A43" s="272"/>
      <c r="B43" s="31" t="s">
        <v>306</v>
      </c>
      <c r="C43" s="37" t="s">
        <v>307</v>
      </c>
      <c r="D43" s="49" t="s">
        <v>470</v>
      </c>
      <c r="E43" s="242"/>
      <c r="F43" s="250"/>
      <c r="G43" s="231"/>
      <c r="H43" s="173" t="s">
        <v>300</v>
      </c>
    </row>
    <row r="44" spans="1:8" s="25" customFormat="1" ht="15.75" thickBot="1">
      <c r="A44" s="274"/>
      <c r="B44" s="209" t="s">
        <v>304</v>
      </c>
      <c r="C44" s="210" t="s">
        <v>305</v>
      </c>
      <c r="D44" s="212" t="s">
        <v>469</v>
      </c>
      <c r="E44" s="243"/>
      <c r="F44" s="267"/>
      <c r="G44" s="232"/>
      <c r="H44" s="178" t="s">
        <v>300</v>
      </c>
    </row>
    <row r="45" spans="1:8" s="25" customFormat="1" ht="15">
      <c r="A45" s="272" t="s">
        <v>869</v>
      </c>
      <c r="B45" s="31" t="s">
        <v>45</v>
      </c>
      <c r="C45" s="37" t="s">
        <v>268</v>
      </c>
      <c r="D45" s="130" t="s">
        <v>662</v>
      </c>
      <c r="E45" s="260" t="s">
        <v>547</v>
      </c>
      <c r="F45" s="250" t="s">
        <v>1037</v>
      </c>
      <c r="G45" s="250" t="s">
        <v>1050</v>
      </c>
      <c r="H45" s="174" t="s">
        <v>557</v>
      </c>
    </row>
    <row r="46" spans="1:8" s="25" customFormat="1" ht="15">
      <c r="A46" s="272"/>
      <c r="B46" s="31" t="s">
        <v>279</v>
      </c>
      <c r="C46" s="37" t="s">
        <v>663</v>
      </c>
      <c r="D46" s="24" t="s">
        <v>664</v>
      </c>
      <c r="E46" s="242"/>
      <c r="F46" s="250"/>
      <c r="G46" s="231"/>
      <c r="H46" s="173" t="s">
        <v>557</v>
      </c>
    </row>
    <row r="47" spans="1:8" s="25" customFormat="1" ht="15">
      <c r="A47" s="272"/>
      <c r="B47" s="31" t="s">
        <v>107</v>
      </c>
      <c r="C47" s="37" t="s">
        <v>665</v>
      </c>
      <c r="D47" s="24" t="s">
        <v>666</v>
      </c>
      <c r="E47" s="242"/>
      <c r="F47" s="250"/>
      <c r="G47" s="231"/>
      <c r="H47" s="173" t="s">
        <v>557</v>
      </c>
    </row>
    <row r="48" spans="1:8" s="25" customFormat="1" ht="15.75" thickBot="1">
      <c r="A48" s="272"/>
      <c r="B48" s="141" t="s">
        <v>126</v>
      </c>
      <c r="C48" s="39" t="s">
        <v>670</v>
      </c>
      <c r="D48" s="204" t="s">
        <v>497</v>
      </c>
      <c r="E48" s="242"/>
      <c r="F48" s="250"/>
      <c r="G48" s="231"/>
      <c r="H48" s="180" t="s">
        <v>557</v>
      </c>
    </row>
    <row r="49" spans="1:8" s="25" customFormat="1" ht="15">
      <c r="A49" s="264">
        <v>10</v>
      </c>
      <c r="B49" s="196" t="s">
        <v>335</v>
      </c>
      <c r="C49" s="197" t="s">
        <v>311</v>
      </c>
      <c r="D49" s="198" t="s">
        <v>71</v>
      </c>
      <c r="E49" s="252" t="s">
        <v>333</v>
      </c>
      <c r="F49" s="244" t="s">
        <v>1038</v>
      </c>
      <c r="G49" s="244" t="s">
        <v>863</v>
      </c>
      <c r="H49" s="172" t="s">
        <v>334</v>
      </c>
    </row>
    <row r="50" spans="1:8" s="25" customFormat="1" ht="15">
      <c r="A50" s="265"/>
      <c r="B50" s="31" t="s">
        <v>219</v>
      </c>
      <c r="C50" s="37" t="s">
        <v>336</v>
      </c>
      <c r="D50" s="24" t="s">
        <v>594</v>
      </c>
      <c r="E50" s="242"/>
      <c r="F50" s="250"/>
      <c r="G50" s="231"/>
      <c r="H50" s="173" t="s">
        <v>334</v>
      </c>
    </row>
    <row r="51" spans="1:8" s="25" customFormat="1" ht="15">
      <c r="A51" s="265"/>
      <c r="B51" s="31" t="s">
        <v>224</v>
      </c>
      <c r="C51" s="37" t="s">
        <v>337</v>
      </c>
      <c r="D51" s="24" t="s">
        <v>596</v>
      </c>
      <c r="E51" s="242"/>
      <c r="F51" s="250"/>
      <c r="G51" s="231"/>
      <c r="H51" s="173" t="s">
        <v>334</v>
      </c>
    </row>
    <row r="52" spans="1:8" s="25" customFormat="1" ht="15.75" thickBot="1">
      <c r="A52" s="266"/>
      <c r="B52" s="209" t="s">
        <v>338</v>
      </c>
      <c r="C52" s="210" t="s">
        <v>339</v>
      </c>
      <c r="D52" s="211" t="s">
        <v>595</v>
      </c>
      <c r="E52" s="243"/>
      <c r="F52" s="267"/>
      <c r="G52" s="232"/>
      <c r="H52" s="178" t="s">
        <v>334</v>
      </c>
    </row>
    <row r="53" spans="1:8" s="25" customFormat="1" ht="15">
      <c r="A53" s="265">
        <v>11</v>
      </c>
      <c r="B53" s="31" t="s">
        <v>541</v>
      </c>
      <c r="C53" s="37" t="s">
        <v>542</v>
      </c>
      <c r="D53" s="130">
        <v>1988</v>
      </c>
      <c r="E53" s="260" t="s">
        <v>540</v>
      </c>
      <c r="F53" s="250" t="s">
        <v>1039</v>
      </c>
      <c r="G53" s="250" t="s">
        <v>865</v>
      </c>
      <c r="H53" s="174" t="s">
        <v>546</v>
      </c>
    </row>
    <row r="54" spans="1:8" s="25" customFormat="1" ht="15">
      <c r="A54" s="265"/>
      <c r="B54" s="31" t="s">
        <v>196</v>
      </c>
      <c r="C54" s="37" t="s">
        <v>542</v>
      </c>
      <c r="D54" s="24">
        <v>1988</v>
      </c>
      <c r="E54" s="242"/>
      <c r="F54" s="250"/>
      <c r="G54" s="231"/>
      <c r="H54" s="173" t="s">
        <v>546</v>
      </c>
    </row>
    <row r="55" spans="1:8" s="25" customFormat="1" ht="15">
      <c r="A55" s="265"/>
      <c r="B55" s="31" t="s">
        <v>315</v>
      </c>
      <c r="C55" s="37" t="s">
        <v>543</v>
      </c>
      <c r="D55" s="24">
        <v>1987</v>
      </c>
      <c r="E55" s="242"/>
      <c r="F55" s="250"/>
      <c r="G55" s="231"/>
      <c r="H55" s="173" t="s">
        <v>546</v>
      </c>
    </row>
    <row r="56" spans="1:8" s="25" customFormat="1" ht="15.75" thickBot="1">
      <c r="A56" s="265"/>
      <c r="B56" s="141" t="s">
        <v>544</v>
      </c>
      <c r="C56" s="39" t="s">
        <v>583</v>
      </c>
      <c r="D56" s="204">
        <v>1987</v>
      </c>
      <c r="E56" s="242"/>
      <c r="F56" s="250"/>
      <c r="G56" s="231"/>
      <c r="H56" s="180" t="s">
        <v>546</v>
      </c>
    </row>
    <row r="57" spans="1:8" s="25" customFormat="1" ht="15">
      <c r="A57" s="264">
        <v>12</v>
      </c>
      <c r="B57" s="196" t="s">
        <v>89</v>
      </c>
      <c r="C57" s="197" t="s">
        <v>320</v>
      </c>
      <c r="D57" s="171" t="s">
        <v>471</v>
      </c>
      <c r="E57" s="252" t="s">
        <v>317</v>
      </c>
      <c r="F57" s="244" t="s">
        <v>1040</v>
      </c>
      <c r="G57" s="244" t="s">
        <v>867</v>
      </c>
      <c r="H57" s="172" t="s">
        <v>318</v>
      </c>
    </row>
    <row r="58" spans="1:8" s="25" customFormat="1" ht="15">
      <c r="A58" s="265"/>
      <c r="B58" s="31" t="s">
        <v>321</v>
      </c>
      <c r="C58" s="37" t="s">
        <v>322</v>
      </c>
      <c r="D58" s="49" t="s">
        <v>472</v>
      </c>
      <c r="E58" s="242"/>
      <c r="F58" s="250"/>
      <c r="G58" s="231"/>
      <c r="H58" s="173" t="s">
        <v>318</v>
      </c>
    </row>
    <row r="59" spans="1:8" s="25" customFormat="1" ht="15">
      <c r="A59" s="265"/>
      <c r="B59" s="31" t="s">
        <v>164</v>
      </c>
      <c r="C59" s="37" t="s">
        <v>319</v>
      </c>
      <c r="D59" s="49" t="s">
        <v>473</v>
      </c>
      <c r="E59" s="242"/>
      <c r="F59" s="250"/>
      <c r="G59" s="231"/>
      <c r="H59" s="173" t="s">
        <v>318</v>
      </c>
    </row>
    <row r="60" spans="1:8" s="25" customFormat="1" ht="15.75" thickBot="1">
      <c r="A60" s="266"/>
      <c r="B60" s="209" t="s">
        <v>323</v>
      </c>
      <c r="C60" s="210" t="s">
        <v>324</v>
      </c>
      <c r="D60" s="212" t="s">
        <v>474</v>
      </c>
      <c r="E60" s="243"/>
      <c r="F60" s="267"/>
      <c r="G60" s="232"/>
      <c r="H60" s="178" t="s">
        <v>318</v>
      </c>
    </row>
    <row r="61" spans="1:8" s="25" customFormat="1" ht="15">
      <c r="A61" s="265">
        <v>13</v>
      </c>
      <c r="B61" s="31" t="s">
        <v>280</v>
      </c>
      <c r="C61" s="37" t="s">
        <v>647</v>
      </c>
      <c r="D61" s="130" t="s">
        <v>648</v>
      </c>
      <c r="E61" s="260" t="s">
        <v>645</v>
      </c>
      <c r="F61" s="250" t="s">
        <v>1041</v>
      </c>
      <c r="G61" s="250" t="s">
        <v>869</v>
      </c>
      <c r="H61" s="174" t="s">
        <v>646</v>
      </c>
    </row>
    <row r="62" spans="1:8" s="25" customFormat="1" ht="15">
      <c r="A62" s="265"/>
      <c r="B62" s="31" t="s">
        <v>649</v>
      </c>
      <c r="C62" s="37" t="s">
        <v>647</v>
      </c>
      <c r="D62" s="24" t="s">
        <v>648</v>
      </c>
      <c r="E62" s="260"/>
      <c r="F62" s="250"/>
      <c r="G62" s="231"/>
      <c r="H62" s="173" t="s">
        <v>646</v>
      </c>
    </row>
    <row r="63" spans="1:8" s="25" customFormat="1" ht="15">
      <c r="A63" s="265"/>
      <c r="B63" s="31" t="s">
        <v>69</v>
      </c>
      <c r="C63" s="37" t="s">
        <v>147</v>
      </c>
      <c r="D63" s="24" t="s">
        <v>655</v>
      </c>
      <c r="E63" s="260"/>
      <c r="F63" s="250"/>
      <c r="G63" s="231"/>
      <c r="H63" s="173" t="s">
        <v>646</v>
      </c>
    </row>
    <row r="64" spans="1:8" s="25" customFormat="1" ht="15.75" thickBot="1">
      <c r="A64" s="265"/>
      <c r="B64" s="141" t="s">
        <v>31</v>
      </c>
      <c r="C64" s="39" t="s">
        <v>650</v>
      </c>
      <c r="D64" s="204" t="s">
        <v>651</v>
      </c>
      <c r="E64" s="260"/>
      <c r="F64" s="250"/>
      <c r="G64" s="231"/>
      <c r="H64" s="180" t="s">
        <v>646</v>
      </c>
    </row>
    <row r="65" spans="1:8" s="26" customFormat="1" ht="15.75" customHeight="1">
      <c r="A65" s="264">
        <v>14</v>
      </c>
      <c r="B65" s="169" t="s">
        <v>30</v>
      </c>
      <c r="C65" s="197" t="s">
        <v>23</v>
      </c>
      <c r="D65" s="213" t="s">
        <v>460</v>
      </c>
      <c r="E65" s="269" t="s">
        <v>24</v>
      </c>
      <c r="F65" s="244" t="s">
        <v>1042</v>
      </c>
      <c r="G65" s="244" t="s">
        <v>871</v>
      </c>
      <c r="H65" s="214" t="s">
        <v>26</v>
      </c>
    </row>
    <row r="66" spans="1:8" s="26" customFormat="1" ht="15.75" customHeight="1">
      <c r="A66" s="265"/>
      <c r="B66" s="42" t="s">
        <v>29</v>
      </c>
      <c r="C66" s="39" t="s">
        <v>25</v>
      </c>
      <c r="D66" s="50" t="s">
        <v>461</v>
      </c>
      <c r="E66" s="270"/>
      <c r="F66" s="250"/>
      <c r="G66" s="231"/>
      <c r="H66" s="200" t="s">
        <v>26</v>
      </c>
    </row>
    <row r="67" spans="1:8" s="26" customFormat="1" ht="15.75" customHeight="1">
      <c r="A67" s="265"/>
      <c r="B67" s="44" t="s">
        <v>28</v>
      </c>
      <c r="C67" s="22" t="s">
        <v>27</v>
      </c>
      <c r="D67" s="50" t="s">
        <v>462</v>
      </c>
      <c r="E67" s="270"/>
      <c r="F67" s="250"/>
      <c r="G67" s="231"/>
      <c r="H67" s="200" t="s">
        <v>26</v>
      </c>
    </row>
    <row r="68" spans="1:8" s="26" customFormat="1" ht="15.75" customHeight="1" thickBot="1">
      <c r="A68" s="266"/>
      <c r="B68" s="182" t="s">
        <v>31</v>
      </c>
      <c r="C68" s="215" t="s">
        <v>25</v>
      </c>
      <c r="D68" s="216" t="s">
        <v>463</v>
      </c>
      <c r="E68" s="271"/>
      <c r="F68" s="267"/>
      <c r="G68" s="232"/>
      <c r="H68" s="217" t="s">
        <v>26</v>
      </c>
    </row>
    <row r="69" spans="1:8" s="25" customFormat="1" ht="15">
      <c r="A69" s="265">
        <v>15</v>
      </c>
      <c r="B69" s="208" t="s">
        <v>269</v>
      </c>
      <c r="C69" s="136" t="s">
        <v>714</v>
      </c>
      <c r="D69" s="59">
        <v>32148</v>
      </c>
      <c r="E69" s="260" t="s">
        <v>674</v>
      </c>
      <c r="F69" s="250" t="s">
        <v>1043</v>
      </c>
      <c r="G69" s="250" t="s">
        <v>874</v>
      </c>
      <c r="H69" s="174" t="s">
        <v>689</v>
      </c>
    </row>
    <row r="70" spans="1:8" s="25" customFormat="1" ht="15">
      <c r="A70" s="265"/>
      <c r="B70" s="131" t="s">
        <v>107</v>
      </c>
      <c r="C70" s="62" t="s">
        <v>709</v>
      </c>
      <c r="D70" s="47">
        <v>32736</v>
      </c>
      <c r="E70" s="260"/>
      <c r="F70" s="250"/>
      <c r="G70" s="231"/>
      <c r="H70" s="173" t="s">
        <v>689</v>
      </c>
    </row>
    <row r="71" spans="1:8" s="25" customFormat="1" ht="15">
      <c r="A71" s="265"/>
      <c r="B71" s="141" t="s">
        <v>232</v>
      </c>
      <c r="C71" s="138" t="s">
        <v>688</v>
      </c>
      <c r="D71" s="47">
        <v>32782</v>
      </c>
      <c r="E71" s="260"/>
      <c r="F71" s="250"/>
      <c r="G71" s="231"/>
      <c r="H71" s="173" t="s">
        <v>689</v>
      </c>
    </row>
    <row r="72" spans="1:8" s="25" customFormat="1" ht="15.75" thickBot="1">
      <c r="A72" s="265"/>
      <c r="B72" s="145" t="s">
        <v>347</v>
      </c>
      <c r="C72" s="144" t="s">
        <v>715</v>
      </c>
      <c r="D72" s="179">
        <v>32212</v>
      </c>
      <c r="E72" s="260"/>
      <c r="F72" s="250"/>
      <c r="G72" s="231"/>
      <c r="H72" s="180" t="s">
        <v>689</v>
      </c>
    </row>
    <row r="73" spans="1:8" s="25" customFormat="1" ht="15">
      <c r="A73" s="264">
        <v>16</v>
      </c>
      <c r="B73" s="196" t="s">
        <v>243</v>
      </c>
      <c r="C73" s="197" t="s">
        <v>383</v>
      </c>
      <c r="D73" s="171" t="s">
        <v>480</v>
      </c>
      <c r="E73" s="252" t="s">
        <v>382</v>
      </c>
      <c r="F73" s="244" t="s">
        <v>1044</v>
      </c>
      <c r="G73" s="244" t="s">
        <v>876</v>
      </c>
      <c r="H73" s="172" t="s">
        <v>384</v>
      </c>
    </row>
    <row r="74" spans="1:8" s="25" customFormat="1" ht="15">
      <c r="A74" s="265"/>
      <c r="B74" s="31" t="s">
        <v>387</v>
      </c>
      <c r="C74" s="37" t="s">
        <v>388</v>
      </c>
      <c r="D74" s="49" t="s">
        <v>482</v>
      </c>
      <c r="E74" s="242"/>
      <c r="F74" s="250"/>
      <c r="G74" s="231"/>
      <c r="H74" s="173" t="s">
        <v>384</v>
      </c>
    </row>
    <row r="75" spans="1:8" s="25" customFormat="1" ht="15">
      <c r="A75" s="265"/>
      <c r="B75" s="31" t="s">
        <v>385</v>
      </c>
      <c r="C75" s="37" t="s">
        <v>386</v>
      </c>
      <c r="D75" s="49" t="s">
        <v>481</v>
      </c>
      <c r="E75" s="242"/>
      <c r="F75" s="250"/>
      <c r="G75" s="231"/>
      <c r="H75" s="173" t="s">
        <v>384</v>
      </c>
    </row>
    <row r="76" spans="1:8" s="25" customFormat="1" ht="15.75" thickBot="1">
      <c r="A76" s="266"/>
      <c r="B76" s="209" t="s">
        <v>420</v>
      </c>
      <c r="C76" s="210" t="s">
        <v>710</v>
      </c>
      <c r="D76" s="218">
        <v>32641</v>
      </c>
      <c r="E76" s="243"/>
      <c r="F76" s="267"/>
      <c r="G76" s="232"/>
      <c r="H76" s="178" t="s">
        <v>384</v>
      </c>
    </row>
    <row r="77" spans="1:8" s="25" customFormat="1" ht="15.75" customHeight="1">
      <c r="A77" s="265">
        <v>17</v>
      </c>
      <c r="B77" s="31" t="s">
        <v>143</v>
      </c>
      <c r="C77" s="37" t="s">
        <v>144</v>
      </c>
      <c r="D77" s="130" t="s">
        <v>623</v>
      </c>
      <c r="E77" s="260" t="s">
        <v>142</v>
      </c>
      <c r="F77" s="250" t="s">
        <v>1045</v>
      </c>
      <c r="G77" s="250" t="s">
        <v>878</v>
      </c>
      <c r="H77" s="174" t="s">
        <v>150</v>
      </c>
    </row>
    <row r="78" spans="1:8" s="25" customFormat="1" ht="15.75" customHeight="1">
      <c r="A78" s="265"/>
      <c r="B78" s="31" t="s">
        <v>145</v>
      </c>
      <c r="C78" s="37" t="s">
        <v>146</v>
      </c>
      <c r="D78" s="24" t="s">
        <v>624</v>
      </c>
      <c r="E78" s="242"/>
      <c r="F78" s="250"/>
      <c r="G78" s="231"/>
      <c r="H78" s="173" t="s">
        <v>150</v>
      </c>
    </row>
    <row r="79" spans="1:8" s="25" customFormat="1" ht="15.75" customHeight="1">
      <c r="A79" s="265"/>
      <c r="B79" s="31" t="s">
        <v>69</v>
      </c>
      <c r="C79" s="37" t="s">
        <v>147</v>
      </c>
      <c r="D79" s="24" t="s">
        <v>625</v>
      </c>
      <c r="E79" s="242"/>
      <c r="F79" s="250"/>
      <c r="G79" s="231"/>
      <c r="H79" s="173" t="s">
        <v>150</v>
      </c>
    </row>
    <row r="80" spans="1:8" s="25" customFormat="1" ht="15.75" customHeight="1" thickBot="1">
      <c r="A80" s="265"/>
      <c r="B80" s="141" t="s">
        <v>148</v>
      </c>
      <c r="C80" s="39" t="s">
        <v>149</v>
      </c>
      <c r="D80" s="204" t="s">
        <v>627</v>
      </c>
      <c r="E80" s="242"/>
      <c r="F80" s="250"/>
      <c r="G80" s="231"/>
      <c r="H80" s="180" t="s">
        <v>150</v>
      </c>
    </row>
    <row r="81" spans="1:8" s="26" customFormat="1" ht="15.75" customHeight="1">
      <c r="A81" s="264">
        <v>18</v>
      </c>
      <c r="B81" s="169" t="s">
        <v>45</v>
      </c>
      <c r="C81" s="197" t="s">
        <v>46</v>
      </c>
      <c r="D81" s="198" t="s">
        <v>558</v>
      </c>
      <c r="E81" s="246" t="s">
        <v>50</v>
      </c>
      <c r="F81" s="244" t="s">
        <v>1046</v>
      </c>
      <c r="G81" s="244" t="s">
        <v>880</v>
      </c>
      <c r="H81" s="214" t="s">
        <v>47</v>
      </c>
    </row>
    <row r="82" spans="1:8" s="26" customFormat="1" ht="15.75" customHeight="1">
      <c r="A82" s="265"/>
      <c r="B82" s="40" t="s">
        <v>48</v>
      </c>
      <c r="C82" s="37" t="s">
        <v>49</v>
      </c>
      <c r="D82" s="24" t="s">
        <v>559</v>
      </c>
      <c r="E82" s="247"/>
      <c r="F82" s="250"/>
      <c r="G82" s="231"/>
      <c r="H82" s="200" t="s">
        <v>47</v>
      </c>
    </row>
    <row r="83" spans="1:8" s="26" customFormat="1" ht="15.75" customHeight="1">
      <c r="A83" s="265"/>
      <c r="B83" s="201" t="s">
        <v>48</v>
      </c>
      <c r="C83" s="37" t="s">
        <v>53</v>
      </c>
      <c r="D83" s="24" t="s">
        <v>561</v>
      </c>
      <c r="E83" s="247"/>
      <c r="F83" s="250"/>
      <c r="G83" s="231"/>
      <c r="H83" s="200" t="s">
        <v>47</v>
      </c>
    </row>
    <row r="84" spans="1:8" s="26" customFormat="1" ht="15.75" customHeight="1" thickBot="1">
      <c r="A84" s="266"/>
      <c r="B84" s="219" t="s">
        <v>30</v>
      </c>
      <c r="C84" s="210" t="s">
        <v>54</v>
      </c>
      <c r="D84" s="211" t="s">
        <v>462</v>
      </c>
      <c r="E84" s="248"/>
      <c r="F84" s="267"/>
      <c r="G84" s="232"/>
      <c r="H84" s="217" t="s">
        <v>47</v>
      </c>
    </row>
    <row r="85" spans="1:8" s="25" customFormat="1" ht="15">
      <c r="A85" s="265">
        <v>19</v>
      </c>
      <c r="B85" s="141" t="s">
        <v>106</v>
      </c>
      <c r="C85" s="138" t="s">
        <v>704</v>
      </c>
      <c r="D85" s="59">
        <v>31971</v>
      </c>
      <c r="E85" s="260" t="s">
        <v>705</v>
      </c>
      <c r="F85" s="250" t="s">
        <v>1047</v>
      </c>
      <c r="G85" s="250" t="s">
        <v>882</v>
      </c>
      <c r="H85" s="174" t="s">
        <v>1104</v>
      </c>
    </row>
    <row r="86" spans="1:8" s="25" customFormat="1" ht="15">
      <c r="A86" s="265"/>
      <c r="B86" s="131" t="s">
        <v>126</v>
      </c>
      <c r="C86" s="62" t="s">
        <v>716</v>
      </c>
      <c r="D86" s="47">
        <v>32593</v>
      </c>
      <c r="E86" s="260"/>
      <c r="F86" s="250"/>
      <c r="G86" s="250"/>
      <c r="H86" s="173" t="s">
        <v>1104</v>
      </c>
    </row>
    <row r="87" spans="1:8" s="25" customFormat="1" ht="15">
      <c r="A87" s="265"/>
      <c r="B87" s="131" t="s">
        <v>67</v>
      </c>
      <c r="C87" s="62" t="s">
        <v>717</v>
      </c>
      <c r="D87" s="47">
        <v>33334</v>
      </c>
      <c r="E87" s="260"/>
      <c r="F87" s="250"/>
      <c r="G87" s="250"/>
      <c r="H87" s="173" t="s">
        <v>1104</v>
      </c>
    </row>
    <row r="88" spans="1:8" s="25" customFormat="1" ht="15.75" thickBot="1">
      <c r="A88" s="265"/>
      <c r="B88" s="143" t="s">
        <v>232</v>
      </c>
      <c r="C88" s="144" t="s">
        <v>718</v>
      </c>
      <c r="D88" s="205">
        <v>33109</v>
      </c>
      <c r="E88" s="260"/>
      <c r="F88" s="250"/>
      <c r="G88" s="250"/>
      <c r="H88" s="180" t="s">
        <v>1104</v>
      </c>
    </row>
    <row r="89" spans="1:8" s="26" customFormat="1" ht="15.75" customHeight="1">
      <c r="A89" s="264">
        <v>20</v>
      </c>
      <c r="B89" s="196" t="s">
        <v>69</v>
      </c>
      <c r="C89" s="197" t="s">
        <v>70</v>
      </c>
      <c r="D89" s="198" t="s">
        <v>72</v>
      </c>
      <c r="E89" s="252" t="s">
        <v>85</v>
      </c>
      <c r="F89" s="244" t="s">
        <v>1048</v>
      </c>
      <c r="G89" s="244" t="s">
        <v>884</v>
      </c>
      <c r="H89" s="172" t="s">
        <v>66</v>
      </c>
    </row>
    <row r="90" spans="1:8" s="26" customFormat="1" ht="15.75" customHeight="1">
      <c r="A90" s="265"/>
      <c r="B90" s="31" t="s">
        <v>51</v>
      </c>
      <c r="C90" s="37" t="s">
        <v>70</v>
      </c>
      <c r="D90" s="24" t="s">
        <v>73</v>
      </c>
      <c r="E90" s="260"/>
      <c r="F90" s="250"/>
      <c r="G90" s="250"/>
      <c r="H90" s="173" t="s">
        <v>66</v>
      </c>
    </row>
    <row r="91" spans="1:8" s="25" customFormat="1" ht="15.75" customHeight="1">
      <c r="A91" s="265"/>
      <c r="B91" s="31" t="s">
        <v>74</v>
      </c>
      <c r="C91" s="37" t="s">
        <v>75</v>
      </c>
      <c r="D91" s="24" t="s">
        <v>76</v>
      </c>
      <c r="E91" s="260"/>
      <c r="F91" s="250"/>
      <c r="G91" s="250"/>
      <c r="H91" s="173" t="s">
        <v>66</v>
      </c>
    </row>
    <row r="92" spans="1:8" s="25" customFormat="1" ht="15.75" customHeight="1" thickBot="1">
      <c r="A92" s="266"/>
      <c r="B92" s="209" t="s">
        <v>77</v>
      </c>
      <c r="C92" s="210" t="s">
        <v>78</v>
      </c>
      <c r="D92" s="211" t="s">
        <v>79</v>
      </c>
      <c r="E92" s="268"/>
      <c r="F92" s="267"/>
      <c r="G92" s="267"/>
      <c r="H92" s="178" t="s">
        <v>66</v>
      </c>
    </row>
    <row r="93" spans="1:8" s="25" customFormat="1" ht="15">
      <c r="A93" s="265">
        <v>21</v>
      </c>
      <c r="B93" s="31" t="s">
        <v>309</v>
      </c>
      <c r="C93" s="37" t="s">
        <v>310</v>
      </c>
      <c r="D93" s="130" t="s">
        <v>531</v>
      </c>
      <c r="E93" s="260" t="s">
        <v>281</v>
      </c>
      <c r="F93" s="250" t="s">
        <v>1049</v>
      </c>
      <c r="G93" s="250"/>
      <c r="H93" s="174" t="s">
        <v>308</v>
      </c>
    </row>
    <row r="94" spans="1:8" s="25" customFormat="1" ht="15">
      <c r="A94" s="265"/>
      <c r="B94" s="31" t="s">
        <v>219</v>
      </c>
      <c r="C94" s="37" t="s">
        <v>311</v>
      </c>
      <c r="D94" s="24" t="s">
        <v>532</v>
      </c>
      <c r="E94" s="242"/>
      <c r="F94" s="250"/>
      <c r="G94" s="250"/>
      <c r="H94" s="173" t="s">
        <v>308</v>
      </c>
    </row>
    <row r="95" spans="1:8" s="25" customFormat="1" ht="15">
      <c r="A95" s="265"/>
      <c r="B95" s="31" t="s">
        <v>312</v>
      </c>
      <c r="C95" s="37" t="s">
        <v>313</v>
      </c>
      <c r="D95" s="24" t="s">
        <v>533</v>
      </c>
      <c r="E95" s="242"/>
      <c r="F95" s="250"/>
      <c r="G95" s="250"/>
      <c r="H95" s="173" t="s">
        <v>308</v>
      </c>
    </row>
    <row r="96" spans="1:8" s="25" customFormat="1" ht="15.75" thickBot="1">
      <c r="A96" s="265"/>
      <c r="B96" s="141" t="s">
        <v>243</v>
      </c>
      <c r="C96" s="39" t="s">
        <v>314</v>
      </c>
      <c r="D96" s="204" t="s">
        <v>534</v>
      </c>
      <c r="E96" s="242"/>
      <c r="F96" s="250"/>
      <c r="G96" s="250"/>
      <c r="H96" s="180" t="s">
        <v>308</v>
      </c>
    </row>
    <row r="97" spans="1:8" s="25" customFormat="1" ht="15">
      <c r="A97" s="264"/>
      <c r="B97" s="196" t="s">
        <v>707</v>
      </c>
      <c r="C97" s="197" t="s">
        <v>706</v>
      </c>
      <c r="D97" s="171">
        <v>32289</v>
      </c>
      <c r="E97" s="252" t="s">
        <v>683</v>
      </c>
      <c r="F97" s="244" t="s">
        <v>1029</v>
      </c>
      <c r="G97" s="244"/>
      <c r="H97" s="194" t="s">
        <v>1122</v>
      </c>
    </row>
    <row r="98" spans="1:8" s="25" customFormat="1" ht="15">
      <c r="A98" s="265"/>
      <c r="B98" s="141" t="s">
        <v>707</v>
      </c>
      <c r="C98" s="138" t="s">
        <v>694</v>
      </c>
      <c r="D98" s="140" t="s">
        <v>695</v>
      </c>
      <c r="E98" s="260"/>
      <c r="F98" s="250"/>
      <c r="G98" s="250"/>
      <c r="H98" s="187" t="s">
        <v>1122</v>
      </c>
    </row>
    <row r="99" spans="1:8" s="25" customFormat="1" ht="15">
      <c r="A99" s="265"/>
      <c r="B99" s="131" t="s">
        <v>106</v>
      </c>
      <c r="C99" s="62" t="s">
        <v>708</v>
      </c>
      <c r="D99" s="47">
        <v>33140</v>
      </c>
      <c r="E99" s="260"/>
      <c r="F99" s="250"/>
      <c r="G99" s="250"/>
      <c r="H99" s="187" t="s">
        <v>1122</v>
      </c>
    </row>
    <row r="100" spans="1:8" s="25" customFormat="1" ht="15.75" thickBot="1">
      <c r="A100" s="266"/>
      <c r="B100" s="202" t="s">
        <v>210</v>
      </c>
      <c r="C100" s="203" t="s">
        <v>337</v>
      </c>
      <c r="D100" s="220">
        <v>31955</v>
      </c>
      <c r="E100" s="268"/>
      <c r="F100" s="267"/>
      <c r="G100" s="267"/>
      <c r="H100" s="221" t="s">
        <v>1122</v>
      </c>
    </row>
    <row r="101" spans="1:8" s="25" customFormat="1" ht="15">
      <c r="A101" s="265"/>
      <c r="B101" s="31" t="s">
        <v>227</v>
      </c>
      <c r="C101" s="37" t="s">
        <v>619</v>
      </c>
      <c r="D101" s="130" t="s">
        <v>620</v>
      </c>
      <c r="E101" s="260" t="s">
        <v>613</v>
      </c>
      <c r="F101" s="250" t="s">
        <v>1028</v>
      </c>
      <c r="G101" s="250"/>
      <c r="H101" s="174" t="s">
        <v>614</v>
      </c>
    </row>
    <row r="102" spans="1:8" s="25" customFormat="1" ht="15">
      <c r="A102" s="265"/>
      <c r="B102" s="31" t="s">
        <v>107</v>
      </c>
      <c r="C102" s="37" t="s">
        <v>615</v>
      </c>
      <c r="D102" s="24" t="s">
        <v>616</v>
      </c>
      <c r="E102" s="260"/>
      <c r="F102" s="250"/>
      <c r="G102" s="250"/>
      <c r="H102" s="173" t="s">
        <v>614</v>
      </c>
    </row>
    <row r="103" spans="1:8" s="25" customFormat="1" ht="15">
      <c r="A103" s="265"/>
      <c r="B103" s="31" t="s">
        <v>321</v>
      </c>
      <c r="C103" s="37" t="s">
        <v>617</v>
      </c>
      <c r="D103" s="24" t="s">
        <v>435</v>
      </c>
      <c r="E103" s="260"/>
      <c r="F103" s="250"/>
      <c r="G103" s="250"/>
      <c r="H103" s="173" t="s">
        <v>614</v>
      </c>
    </row>
    <row r="104" spans="1:8" s="25" customFormat="1" ht="15.75" thickBot="1">
      <c r="A104" s="265"/>
      <c r="B104" s="141" t="s">
        <v>135</v>
      </c>
      <c r="C104" s="39" t="s">
        <v>229</v>
      </c>
      <c r="D104" s="204" t="s">
        <v>618</v>
      </c>
      <c r="E104" s="260"/>
      <c r="F104" s="250"/>
      <c r="G104" s="250"/>
      <c r="H104" s="180" t="s">
        <v>614</v>
      </c>
    </row>
    <row r="105" spans="1:8" s="25" customFormat="1" ht="15.75" customHeight="1">
      <c r="A105" s="264"/>
      <c r="B105" s="196" t="s">
        <v>189</v>
      </c>
      <c r="C105" s="222" t="s">
        <v>190</v>
      </c>
      <c r="D105" s="223" t="s">
        <v>536</v>
      </c>
      <c r="E105" s="252" t="s">
        <v>179</v>
      </c>
      <c r="F105" s="244" t="s">
        <v>1028</v>
      </c>
      <c r="G105" s="244"/>
      <c r="H105" s="172" t="s">
        <v>1120</v>
      </c>
    </row>
    <row r="106" spans="1:8" s="25" customFormat="1" ht="15.75" customHeight="1">
      <c r="A106" s="265"/>
      <c r="B106" s="131" t="s">
        <v>193</v>
      </c>
      <c r="C106" s="62" t="s">
        <v>194</v>
      </c>
      <c r="D106" s="140" t="s">
        <v>538</v>
      </c>
      <c r="E106" s="242"/>
      <c r="F106" s="250"/>
      <c r="G106" s="250"/>
      <c r="H106" s="173" t="s">
        <v>1120</v>
      </c>
    </row>
    <row r="107" spans="1:8" s="25" customFormat="1" ht="15.75" customHeight="1">
      <c r="A107" s="265"/>
      <c r="B107" s="131" t="s">
        <v>30</v>
      </c>
      <c r="C107" s="62" t="s">
        <v>195</v>
      </c>
      <c r="D107" s="140" t="s">
        <v>521</v>
      </c>
      <c r="E107" s="242"/>
      <c r="F107" s="250"/>
      <c r="G107" s="250"/>
      <c r="H107" s="173" t="s">
        <v>1120</v>
      </c>
    </row>
    <row r="108" spans="1:8" s="25" customFormat="1" ht="15.75" thickBot="1">
      <c r="A108" s="266"/>
      <c r="B108" s="202" t="s">
        <v>196</v>
      </c>
      <c r="C108" s="203" t="s">
        <v>197</v>
      </c>
      <c r="D108" s="224" t="s">
        <v>539</v>
      </c>
      <c r="E108" s="243"/>
      <c r="F108" s="267"/>
      <c r="G108" s="267"/>
      <c r="H108" s="178" t="s">
        <v>1120</v>
      </c>
    </row>
  </sheetData>
  <mergeCells count="98">
    <mergeCell ref="A9:L9"/>
    <mergeCell ref="A8:M8"/>
    <mergeCell ref="A13:A16"/>
    <mergeCell ref="E13:E16"/>
    <mergeCell ref="F13:F16"/>
    <mergeCell ref="G13:G16"/>
    <mergeCell ref="A17:A20"/>
    <mergeCell ref="F17:F20"/>
    <mergeCell ref="G17:G20"/>
    <mergeCell ref="A21:A24"/>
    <mergeCell ref="E21:E24"/>
    <mergeCell ref="F21:F24"/>
    <mergeCell ref="G21:G24"/>
    <mergeCell ref="E17:E20"/>
    <mergeCell ref="A25:A28"/>
    <mergeCell ref="E25:E28"/>
    <mergeCell ref="F25:F28"/>
    <mergeCell ref="G25:G28"/>
    <mergeCell ref="A29:A32"/>
    <mergeCell ref="E29:E32"/>
    <mergeCell ref="F29:F32"/>
    <mergeCell ref="G29:G32"/>
    <mergeCell ref="A33:A36"/>
    <mergeCell ref="E33:E36"/>
    <mergeCell ref="F33:F36"/>
    <mergeCell ref="G33:G36"/>
    <mergeCell ref="A37:A40"/>
    <mergeCell ref="E37:E40"/>
    <mergeCell ref="F37:F40"/>
    <mergeCell ref="G37:G40"/>
    <mergeCell ref="A41:A44"/>
    <mergeCell ref="E41:E44"/>
    <mergeCell ref="F41:F44"/>
    <mergeCell ref="G41:G44"/>
    <mergeCell ref="A45:A48"/>
    <mergeCell ref="E45:E48"/>
    <mergeCell ref="F45:F48"/>
    <mergeCell ref="G45:G48"/>
    <mergeCell ref="A49:A52"/>
    <mergeCell ref="E49:E52"/>
    <mergeCell ref="F49:F52"/>
    <mergeCell ref="G49:G52"/>
    <mergeCell ref="A53:A56"/>
    <mergeCell ref="E53:E56"/>
    <mergeCell ref="F53:F56"/>
    <mergeCell ref="G53:G56"/>
    <mergeCell ref="A57:A60"/>
    <mergeCell ref="E57:E60"/>
    <mergeCell ref="F57:F60"/>
    <mergeCell ref="G57:G60"/>
    <mergeCell ref="A61:A64"/>
    <mergeCell ref="E61:E64"/>
    <mergeCell ref="F61:F64"/>
    <mergeCell ref="G61:G64"/>
    <mergeCell ref="A65:A68"/>
    <mergeCell ref="E65:E68"/>
    <mergeCell ref="F65:F68"/>
    <mergeCell ref="G65:G68"/>
    <mergeCell ref="A69:A72"/>
    <mergeCell ref="E69:E72"/>
    <mergeCell ref="F69:F72"/>
    <mergeCell ref="G69:G72"/>
    <mergeCell ref="A73:A76"/>
    <mergeCell ref="E73:E76"/>
    <mergeCell ref="F73:F76"/>
    <mergeCell ref="G73:G76"/>
    <mergeCell ref="A77:A80"/>
    <mergeCell ref="E77:E80"/>
    <mergeCell ref="F77:F80"/>
    <mergeCell ref="G77:G80"/>
    <mergeCell ref="A81:A84"/>
    <mergeCell ref="E81:E84"/>
    <mergeCell ref="F81:F84"/>
    <mergeCell ref="G81:G84"/>
    <mergeCell ref="A85:A88"/>
    <mergeCell ref="E85:E88"/>
    <mergeCell ref="F85:F88"/>
    <mergeCell ref="G85:G88"/>
    <mergeCell ref="A89:A92"/>
    <mergeCell ref="E89:E92"/>
    <mergeCell ref="F89:F92"/>
    <mergeCell ref="G89:G92"/>
    <mergeCell ref="A93:A96"/>
    <mergeCell ref="E93:E96"/>
    <mergeCell ref="F93:F96"/>
    <mergeCell ref="G93:G96"/>
    <mergeCell ref="A97:A100"/>
    <mergeCell ref="E97:E100"/>
    <mergeCell ref="F97:F100"/>
    <mergeCell ref="G97:G100"/>
    <mergeCell ref="A101:A104"/>
    <mergeCell ref="E101:E104"/>
    <mergeCell ref="F101:F104"/>
    <mergeCell ref="G101:G104"/>
    <mergeCell ref="A105:A108"/>
    <mergeCell ref="E105:E108"/>
    <mergeCell ref="F105:F108"/>
    <mergeCell ref="G105:G108"/>
  </mergeCells>
  <printOptions horizontalCentered="1"/>
  <pageMargins left="0.3937007874015748" right="0.3937007874015748" top="0.44" bottom="0.49" header="0.28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stepas</cp:lastModifiedBy>
  <cp:lastPrinted>2006-05-24T08:02:58Z</cp:lastPrinted>
  <dcterms:created xsi:type="dcterms:W3CDTF">2005-01-12T13:17:12Z</dcterms:created>
  <dcterms:modified xsi:type="dcterms:W3CDTF">2006-05-24T21:27:56Z</dcterms:modified>
  <cp:category/>
  <cp:version/>
  <cp:contentType/>
  <cp:contentStatus/>
</cp:coreProperties>
</file>