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880" activeTab="0"/>
  </bookViews>
  <sheets>
    <sheet name="60M" sheetId="1" r:id="rId1"/>
    <sheet name="60V" sheetId="2" r:id="rId2"/>
    <sheet name="200M" sheetId="3" r:id="rId3"/>
    <sheet name="200V" sheetId="4" r:id="rId4"/>
    <sheet name="300M" sheetId="5" r:id="rId5"/>
    <sheet name="300V" sheetId="6" r:id="rId6"/>
    <sheet name="600M" sheetId="7" r:id="rId7"/>
    <sheet name="600V" sheetId="8" r:id="rId8"/>
    <sheet name="1000M" sheetId="9" r:id="rId9"/>
    <sheet name="1000V" sheetId="10" r:id="rId10"/>
    <sheet name="2000M 3000V" sheetId="11" r:id="rId11"/>
    <sheet name="60bbM" sheetId="12" r:id="rId12"/>
    <sheet name="60bbV" sheetId="13" r:id="rId13"/>
    <sheet name="1500kl V" sheetId="14" r:id="rId14"/>
    <sheet name="Sp.ėj." sheetId="15" r:id="rId15"/>
    <sheet name="AukštisM" sheetId="16" r:id="rId16"/>
    <sheet name="AukštisV" sheetId="17" r:id="rId17"/>
    <sheet name="KartisM" sheetId="18" r:id="rId18"/>
    <sheet name="KartisV" sheetId="19" r:id="rId19"/>
    <sheet name="TolisM" sheetId="20" r:id="rId20"/>
    <sheet name="TolisV" sheetId="21" r:id="rId21"/>
    <sheet name="TrišuolisM" sheetId="22" r:id="rId22"/>
    <sheet name="RutulysM" sheetId="23" r:id="rId23"/>
    <sheet name="RutulysV" sheetId="24" r:id="rId24"/>
  </sheets>
  <definedNames/>
  <calcPr fullCalcOnLoad="1"/>
</workbook>
</file>

<file path=xl/sharedStrings.xml><?xml version="1.0" encoding="utf-8"?>
<sst xmlns="http://schemas.openxmlformats.org/spreadsheetml/2006/main" count="2502" uniqueCount="777">
  <si>
    <t>Inara</t>
  </si>
  <si>
    <t>Kondratavičiūtė</t>
  </si>
  <si>
    <t>1989-06-24</t>
  </si>
  <si>
    <t>A.Starkevičius,N.Gedgaudienė</t>
  </si>
  <si>
    <t>Rolandas</t>
  </si>
  <si>
    <t>O.Pavilionienė,N.Gedgaudienė</t>
  </si>
  <si>
    <t>Agnė</t>
  </si>
  <si>
    <t>V.Augustaitis,D.Barkauskas</t>
  </si>
  <si>
    <t>Karolina</t>
  </si>
  <si>
    <t>Neringa</t>
  </si>
  <si>
    <t>A.Gavelytė</t>
  </si>
  <si>
    <t>Ugnė</t>
  </si>
  <si>
    <t>Aurelija</t>
  </si>
  <si>
    <t>Survilaitė</t>
  </si>
  <si>
    <t>1994-11-18</t>
  </si>
  <si>
    <t>Židonytė</t>
  </si>
  <si>
    <t>Edita</t>
  </si>
  <si>
    <t>Žukauskaitė</t>
  </si>
  <si>
    <t>1994-02-06</t>
  </si>
  <si>
    <t>Živilė</t>
  </si>
  <si>
    <t>Z.Grabauskienė</t>
  </si>
  <si>
    <t>Germanavičiūtė</t>
  </si>
  <si>
    <t>1993-01-09</t>
  </si>
  <si>
    <t>Janina</t>
  </si>
  <si>
    <t>Kostiukaitė</t>
  </si>
  <si>
    <t>1993-07-14</t>
  </si>
  <si>
    <t>Eglė</t>
  </si>
  <si>
    <t>Laura</t>
  </si>
  <si>
    <t>Lina</t>
  </si>
  <si>
    <t>Rūta</t>
  </si>
  <si>
    <t>G.Šerėnienė</t>
  </si>
  <si>
    <t>Ignas</t>
  </si>
  <si>
    <t>Rokas</t>
  </si>
  <si>
    <t>Paulius</t>
  </si>
  <si>
    <t>Erlandas</t>
  </si>
  <si>
    <t>Laimis</t>
  </si>
  <si>
    <t>Dima</t>
  </si>
  <si>
    <t>1993-05-13</t>
  </si>
  <si>
    <t>Edvinas</t>
  </si>
  <si>
    <t>Martynas</t>
  </si>
  <si>
    <t>Karolis</t>
  </si>
  <si>
    <t>Marius</t>
  </si>
  <si>
    <t>Šimukauskas</t>
  </si>
  <si>
    <t>1993-10-25</t>
  </si>
  <si>
    <t>Renaldas</t>
  </si>
  <si>
    <t>Tomas</t>
  </si>
  <si>
    <t>Robertas</t>
  </si>
  <si>
    <t>Titas</t>
  </si>
  <si>
    <t>Lukauskas</t>
  </si>
  <si>
    <t>1994-06-02</t>
  </si>
  <si>
    <t>Donatas</t>
  </si>
  <si>
    <t>A.Starkevičius</t>
  </si>
  <si>
    <t>Ernesta</t>
  </si>
  <si>
    <t>Stankevičius</t>
  </si>
  <si>
    <t>Aivaras</t>
  </si>
  <si>
    <t>N.Gedgaudienė,O.Pavilionienė</t>
  </si>
  <si>
    <t>Julija</t>
  </si>
  <si>
    <t>Kamilė</t>
  </si>
  <si>
    <t>Zelenkaitė</t>
  </si>
  <si>
    <t>1992-06-27</t>
  </si>
  <si>
    <t>Samanta</t>
  </si>
  <si>
    <t>Gavelytė</t>
  </si>
  <si>
    <t>1992-12-12</t>
  </si>
  <si>
    <t>Ilona</t>
  </si>
  <si>
    <t>Gorelova</t>
  </si>
  <si>
    <t>1992-03-23</t>
  </si>
  <si>
    <t>Emilija</t>
  </si>
  <si>
    <t>Kolosovaitė</t>
  </si>
  <si>
    <t>1992-02-27</t>
  </si>
  <si>
    <t>Mitrikevičiūtė</t>
  </si>
  <si>
    <t>Moliejūtė</t>
  </si>
  <si>
    <t>1992-08-15</t>
  </si>
  <si>
    <t>1992-06-20</t>
  </si>
  <si>
    <t>1992-08-02</t>
  </si>
  <si>
    <t>Starkevičiūtė</t>
  </si>
  <si>
    <t>Švėgždaitė</t>
  </si>
  <si>
    <t>1992-05-15</t>
  </si>
  <si>
    <t>1992-12-02</t>
  </si>
  <si>
    <t>Žurauskaitė</t>
  </si>
  <si>
    <t>1992-03-22</t>
  </si>
  <si>
    <t>Domorodas</t>
  </si>
  <si>
    <t>1992-06-24</t>
  </si>
  <si>
    <t>Egidijus</t>
  </si>
  <si>
    <t>Vainius</t>
  </si>
  <si>
    <t>Mieliauskas</t>
  </si>
  <si>
    <t>1992-05-17</t>
  </si>
  <si>
    <t>Onuškevičius</t>
  </si>
  <si>
    <t>Valdas</t>
  </si>
  <si>
    <t>Eimantas</t>
  </si>
  <si>
    <t>Piliponis</t>
  </si>
  <si>
    <t>1992-12-25</t>
  </si>
  <si>
    <t>Giedrius</t>
  </si>
  <si>
    <t>Jackūnaitė</t>
  </si>
  <si>
    <t>1991-08-03</t>
  </si>
  <si>
    <t>Austė</t>
  </si>
  <si>
    <t>Liegutė</t>
  </si>
  <si>
    <t>1991-01-05</t>
  </si>
  <si>
    <t>1991-10-25</t>
  </si>
  <si>
    <t>Santa</t>
  </si>
  <si>
    <t>1991-05-29</t>
  </si>
  <si>
    <t>Tamošiūnaitė</t>
  </si>
  <si>
    <t>1991-08-08</t>
  </si>
  <si>
    <t>1991-07-24</t>
  </si>
  <si>
    <t>L.Rolskis</t>
  </si>
  <si>
    <t>Gytis</t>
  </si>
  <si>
    <t>Katkauskis</t>
  </si>
  <si>
    <t>1991-08-14</t>
  </si>
  <si>
    <t>Raibikis</t>
  </si>
  <si>
    <t>1991-01-16</t>
  </si>
  <si>
    <t>Gediminas</t>
  </si>
  <si>
    <t>Raugevičius</t>
  </si>
  <si>
    <t>1991-06-22</t>
  </si>
  <si>
    <t>Rukuiža</t>
  </si>
  <si>
    <t>1991-06-24</t>
  </si>
  <si>
    <t>Slavinskas</t>
  </si>
  <si>
    <t>1991-05-12</t>
  </si>
  <si>
    <t>1991-12-04</t>
  </si>
  <si>
    <t>Trapulionis</t>
  </si>
  <si>
    <t>1991-04-15</t>
  </si>
  <si>
    <t>Jana</t>
  </si>
  <si>
    <t>Nosova</t>
  </si>
  <si>
    <t>1990-08-25</t>
  </si>
  <si>
    <t>Liubinaitė</t>
  </si>
  <si>
    <t>1990-10-07</t>
  </si>
  <si>
    <t>1990-02-19</t>
  </si>
  <si>
    <t>1993-05-18</t>
  </si>
  <si>
    <t>1992-03-30</t>
  </si>
  <si>
    <t>Radzevičius</t>
  </si>
  <si>
    <t>Šustauskas</t>
  </si>
  <si>
    <t>Galnaitis</t>
  </si>
  <si>
    <t>1992-06-25</t>
  </si>
  <si>
    <t>Kostas</t>
  </si>
  <si>
    <t>Maštavičius</t>
  </si>
  <si>
    <t>1991-03-26</t>
  </si>
  <si>
    <t>1992-11-16</t>
  </si>
  <si>
    <t>Dovydaitis</t>
  </si>
  <si>
    <t>Račkauskas</t>
  </si>
  <si>
    <t>1992-05-10</t>
  </si>
  <si>
    <t>Jokubas</t>
  </si>
  <si>
    <t>Buzas</t>
  </si>
  <si>
    <t>1991-11-02</t>
  </si>
  <si>
    <t>Ažubalis</t>
  </si>
  <si>
    <t>Endriukaitis</t>
  </si>
  <si>
    <t>1990-04-11</t>
  </si>
  <si>
    <t>1991-12-18</t>
  </si>
  <si>
    <t>Kapočiūtė</t>
  </si>
  <si>
    <t>1992-09-20</t>
  </si>
  <si>
    <t>Vaičekauskytė</t>
  </si>
  <si>
    <t>1992-09-01</t>
  </si>
  <si>
    <t>D.Barkauskas,V.Augustaitis</t>
  </si>
  <si>
    <t>Visagurskis</t>
  </si>
  <si>
    <t>M.Pocius</t>
  </si>
  <si>
    <t>1992-07-17</t>
  </si>
  <si>
    <t>Brazaitis</t>
  </si>
  <si>
    <t>1993-08-27</t>
  </si>
  <si>
    <t>Simas</t>
  </si>
  <si>
    <t>1992-02-18</t>
  </si>
  <si>
    <t>Gabrielė</t>
  </si>
  <si>
    <t>Barvainaitė</t>
  </si>
  <si>
    <t>1994-06-29</t>
  </si>
  <si>
    <t>Ieva</t>
  </si>
  <si>
    <t>Ramanauskaitė</t>
  </si>
  <si>
    <t>1992-10-21</t>
  </si>
  <si>
    <t>S.Obelienienė</t>
  </si>
  <si>
    <t>Viktorija</t>
  </si>
  <si>
    <t>Vasaitytė</t>
  </si>
  <si>
    <t>1992-10-28</t>
  </si>
  <si>
    <t>Kristina</t>
  </si>
  <si>
    <t>Zelenkovaitė</t>
  </si>
  <si>
    <t>1992-12-30</t>
  </si>
  <si>
    <t>Indrė</t>
  </si>
  <si>
    <t>Simona</t>
  </si>
  <si>
    <t>Aida</t>
  </si>
  <si>
    <t>Mockutė</t>
  </si>
  <si>
    <t>1991-12-02</t>
  </si>
  <si>
    <t>Gabija</t>
  </si>
  <si>
    <t>Žalenkaitė</t>
  </si>
  <si>
    <t>1993-12-29</t>
  </si>
  <si>
    <t>I.Sabaliauskaitė</t>
  </si>
  <si>
    <t>Katiliovaitė</t>
  </si>
  <si>
    <t>1993-08-30</t>
  </si>
  <si>
    <t>Aušrinė</t>
  </si>
  <si>
    <t>Gabrilavičiūtė</t>
  </si>
  <si>
    <t>1993-07-25</t>
  </si>
  <si>
    <t>Dzegovaitytė</t>
  </si>
  <si>
    <t>1993-11-19</t>
  </si>
  <si>
    <t>Abromavičiūtė</t>
  </si>
  <si>
    <t>1993-07-09</t>
  </si>
  <si>
    <t>Justina</t>
  </si>
  <si>
    <t>Kogutaitė</t>
  </si>
  <si>
    <t>1993-07-21</t>
  </si>
  <si>
    <t>Raimonda</t>
  </si>
  <si>
    <t>Markevičiūtė</t>
  </si>
  <si>
    <t>1994-07-11</t>
  </si>
  <si>
    <t>Chodikaitė</t>
  </si>
  <si>
    <t>1995-06-12</t>
  </si>
  <si>
    <t>Andrius</t>
  </si>
  <si>
    <t>Medzevičius</t>
  </si>
  <si>
    <t>1992-04-19</t>
  </si>
  <si>
    <t>V.Maleckienė</t>
  </si>
  <si>
    <t>Diana</t>
  </si>
  <si>
    <t>Pirogova</t>
  </si>
  <si>
    <t>1993-02-06</t>
  </si>
  <si>
    <t>Urniažaitė</t>
  </si>
  <si>
    <t>R.Ramanauskaitė</t>
  </si>
  <si>
    <t>Grikietis</t>
  </si>
  <si>
    <t>1993-03-01</t>
  </si>
  <si>
    <t>Pocius</t>
  </si>
  <si>
    <t>1992-04-26</t>
  </si>
  <si>
    <t>Paulina</t>
  </si>
  <si>
    <t>Kuodytė</t>
  </si>
  <si>
    <t>Rasa</t>
  </si>
  <si>
    <t>Valiūnas</t>
  </si>
  <si>
    <t>1992-03-04</t>
  </si>
  <si>
    <t>Petkevičius</t>
  </si>
  <si>
    <t>Tadas</t>
  </si>
  <si>
    <t>Vaidotas</t>
  </si>
  <si>
    <t>1992-09-28</t>
  </si>
  <si>
    <t>Giedrė</t>
  </si>
  <si>
    <t>Vikniūtė</t>
  </si>
  <si>
    <t>1993-10-10</t>
  </si>
  <si>
    <t>R.Sadzevičienė, V.Šilinskas</t>
  </si>
  <si>
    <t>Olčiauskaitė</t>
  </si>
  <si>
    <t>1987-04-04</t>
  </si>
  <si>
    <t>Rytis</t>
  </si>
  <si>
    <t>Leščinskas</t>
  </si>
  <si>
    <t>Miciulevičius</t>
  </si>
  <si>
    <t>1991-10-11</t>
  </si>
  <si>
    <t>Mantas</t>
  </si>
  <si>
    <t>Kijauskas</t>
  </si>
  <si>
    <t>1991-01-17</t>
  </si>
  <si>
    <t>Vaivada</t>
  </si>
  <si>
    <t>1991-02-25</t>
  </si>
  <si>
    <t>Macius</t>
  </si>
  <si>
    <t>Enziulis</t>
  </si>
  <si>
    <t>Birutė</t>
  </si>
  <si>
    <t>Endziulytė</t>
  </si>
  <si>
    <t>Gustė</t>
  </si>
  <si>
    <t>Žilinskaitė</t>
  </si>
  <si>
    <t>Kazlauskaitė</t>
  </si>
  <si>
    <t>Audrius</t>
  </si>
  <si>
    <t>1992-12-18</t>
  </si>
  <si>
    <t>A.Kazlauskas</t>
  </si>
  <si>
    <t>1994-03-08</t>
  </si>
  <si>
    <t>1994-00-00</t>
  </si>
  <si>
    <t>1985-04-16</t>
  </si>
  <si>
    <t>Kuprys</t>
  </si>
  <si>
    <t>1992-11-06</t>
  </si>
  <si>
    <t>A.Stanislovaitis</t>
  </si>
  <si>
    <t>Padegimaitė</t>
  </si>
  <si>
    <t>Sakalauskaitė</t>
  </si>
  <si>
    <t>1992-11-13</t>
  </si>
  <si>
    <t>V.Petkevičienė</t>
  </si>
  <si>
    <t>1992-11-27</t>
  </si>
  <si>
    <t>Domilė</t>
  </si>
  <si>
    <t>Voitenkovaitė</t>
  </si>
  <si>
    <t>1993-08-07</t>
  </si>
  <si>
    <t>Stankutė</t>
  </si>
  <si>
    <t>1993-06-02</t>
  </si>
  <si>
    <t>Romaškaitė</t>
  </si>
  <si>
    <t>1993-03-18</t>
  </si>
  <si>
    <t>Monika</t>
  </si>
  <si>
    <t>Zinkevičiūtė</t>
  </si>
  <si>
    <t>1992-06-12</t>
  </si>
  <si>
    <t>Janulionis</t>
  </si>
  <si>
    <t>Sandra</t>
  </si>
  <si>
    <t>Bingelytė</t>
  </si>
  <si>
    <t>Ambrazevičius</t>
  </si>
  <si>
    <t>Žygimantas</t>
  </si>
  <si>
    <t>Mickus</t>
  </si>
  <si>
    <t>Odeta</t>
  </si>
  <si>
    <t>Tamkevičiūtė</t>
  </si>
  <si>
    <t>Linas</t>
  </si>
  <si>
    <t>Saulius</t>
  </si>
  <si>
    <t>Eimutė</t>
  </si>
  <si>
    <t>Likadzijauskaitė</t>
  </si>
  <si>
    <t>Alvita</t>
  </si>
  <si>
    <t>Dūdėnaitė</t>
  </si>
  <si>
    <t>Stankevičiūtė</t>
  </si>
  <si>
    <t>Nedzinskas</t>
  </si>
  <si>
    <t>Tkačenka</t>
  </si>
  <si>
    <t>Andrijauskaitė</t>
  </si>
  <si>
    <t>Nerijus</t>
  </si>
  <si>
    <t>Tamkevičius</t>
  </si>
  <si>
    <t>Inga</t>
  </si>
  <si>
    <t>Rainytė</t>
  </si>
  <si>
    <t>1992-02-12</t>
  </si>
  <si>
    <t xml:space="preserve"> 1992 -02-02</t>
  </si>
  <si>
    <t>1992-03-18</t>
  </si>
  <si>
    <t>1993-09-27</t>
  </si>
  <si>
    <t>1993-03-28</t>
  </si>
  <si>
    <t>1993-10-16</t>
  </si>
  <si>
    <t>1993-11-27</t>
  </si>
  <si>
    <t>1993-10-22</t>
  </si>
  <si>
    <t>1993-01-29</t>
  </si>
  <si>
    <t>1993-12-15</t>
  </si>
  <si>
    <t>1994-04-20</t>
  </si>
  <si>
    <t>1992-04-03</t>
  </si>
  <si>
    <t>1991-02-16</t>
  </si>
  <si>
    <t>1990-08-23</t>
  </si>
  <si>
    <t>1992-04-30</t>
  </si>
  <si>
    <t>R.Ančlauskas</t>
  </si>
  <si>
    <t>Gaurilčikas</t>
  </si>
  <si>
    <t>D.Bujanauskaitė</t>
  </si>
  <si>
    <t>Ignė</t>
  </si>
  <si>
    <t>Bukauskaitė</t>
  </si>
  <si>
    <t>J.Kalvaitienė</t>
  </si>
  <si>
    <t>Žėglytė</t>
  </si>
  <si>
    <t>Z. Peleckienė</t>
  </si>
  <si>
    <t>Evelina</t>
  </si>
  <si>
    <t>Pekštenytė</t>
  </si>
  <si>
    <t>Digrys</t>
  </si>
  <si>
    <t>Kudrevičius</t>
  </si>
  <si>
    <t>A.Bareika</t>
  </si>
  <si>
    <t>Sapronas</t>
  </si>
  <si>
    <t>Vareika</t>
  </si>
  <si>
    <t>Šarūnė</t>
  </si>
  <si>
    <t>Kasperavičiūtė</t>
  </si>
  <si>
    <t>Šarūnas</t>
  </si>
  <si>
    <t>Kulišauskas</t>
  </si>
  <si>
    <t>V.Kiaulakis</t>
  </si>
  <si>
    <t>Stundys</t>
  </si>
  <si>
    <t>Survila</t>
  </si>
  <si>
    <t>Krasauskaitė</t>
  </si>
  <si>
    <t>Dovilė</t>
  </si>
  <si>
    <t>Stašaitytė</t>
  </si>
  <si>
    <t>I.Steponavičienė</t>
  </si>
  <si>
    <t>Šarkauskytė</t>
  </si>
  <si>
    <t>Lukas</t>
  </si>
  <si>
    <t>Kazlauskas</t>
  </si>
  <si>
    <t>1992-04-20</t>
  </si>
  <si>
    <t>V.Guliokienė</t>
  </si>
  <si>
    <t>Zigmas</t>
  </si>
  <si>
    <t>Kleiza</t>
  </si>
  <si>
    <t>1992-02-06</t>
  </si>
  <si>
    <t>Abramavičiūtė</t>
  </si>
  <si>
    <t>Kočanaitė</t>
  </si>
  <si>
    <t>1993-05-27</t>
  </si>
  <si>
    <t>R.Ančlauskas,V.Guliokienė</t>
  </si>
  <si>
    <t>Majauskaitė</t>
  </si>
  <si>
    <t>1993-07-17</t>
  </si>
  <si>
    <t>Reigis</t>
  </si>
  <si>
    <t>1993-03-10</t>
  </si>
  <si>
    <t>Masalskytė</t>
  </si>
  <si>
    <t>Sodeikaitė</t>
  </si>
  <si>
    <t>1992-08-23</t>
  </si>
  <si>
    <t>D.Jankauskaitė,N.Sabaliauskienė</t>
  </si>
  <si>
    <t>Justė</t>
  </si>
  <si>
    <t>Žarnauskaitė</t>
  </si>
  <si>
    <t>Vaičekauskaitė</t>
  </si>
  <si>
    <t>1993-04-04</t>
  </si>
  <si>
    <t>Paškevičius</t>
  </si>
  <si>
    <t>1993-05-11</t>
  </si>
  <si>
    <t>Jurevičius</t>
  </si>
  <si>
    <t>1992-05-16</t>
  </si>
  <si>
    <t>Mantvydas</t>
  </si>
  <si>
    <t>Bartkevičius</t>
  </si>
  <si>
    <t>1993-01-20</t>
  </si>
  <si>
    <t>Pališkis</t>
  </si>
  <si>
    <t>1993-10-19</t>
  </si>
  <si>
    <t>Martinas</t>
  </si>
  <si>
    <t>Musatas</t>
  </si>
  <si>
    <t>Norvaiša</t>
  </si>
  <si>
    <t>Andriuškevičiūtė</t>
  </si>
  <si>
    <t>1993-07-22</t>
  </si>
  <si>
    <t>Vaidas</t>
  </si>
  <si>
    <t>Levanas</t>
  </si>
  <si>
    <t>1993-08-13</t>
  </si>
  <si>
    <t>Žygintas</t>
  </si>
  <si>
    <t>Kreivys</t>
  </si>
  <si>
    <t>1992-03-09</t>
  </si>
  <si>
    <t>Malčiauskaitė</t>
  </si>
  <si>
    <t>1992-01-27</t>
  </si>
  <si>
    <t>Arūnas</t>
  </si>
  <si>
    <t>Bruožys</t>
  </si>
  <si>
    <t>1992-08-01</t>
  </si>
  <si>
    <t>Reinoldas</t>
  </si>
  <si>
    <t>Kratavičius</t>
  </si>
  <si>
    <t>1993-07-05</t>
  </si>
  <si>
    <t>Andželika</t>
  </si>
  <si>
    <t>Bobrova</t>
  </si>
  <si>
    <t>1992-06-05</t>
  </si>
  <si>
    <t>A.Bobrova</t>
  </si>
  <si>
    <t>Serebrenikova</t>
  </si>
  <si>
    <t>1993-01-22</t>
  </si>
  <si>
    <t>Juodeška</t>
  </si>
  <si>
    <t>1992-10-01</t>
  </si>
  <si>
    <t>Jonas</t>
  </si>
  <si>
    <t>Gudžius</t>
  </si>
  <si>
    <t>A.Šimkus</t>
  </si>
  <si>
    <t>Rimkevičius</t>
  </si>
  <si>
    <t>A.Šimkus,R.Kaselis</t>
  </si>
  <si>
    <t>Haroldas</t>
  </si>
  <si>
    <t>Levinskas</t>
  </si>
  <si>
    <t>1992-11-30</t>
  </si>
  <si>
    <t>Kaveckytė</t>
  </si>
  <si>
    <t>1993-06-30</t>
  </si>
  <si>
    <t>Greta</t>
  </si>
  <si>
    <t>Ivanovaitė</t>
  </si>
  <si>
    <t>1992-09-13</t>
  </si>
  <si>
    <t>Vasiliauskaitė</t>
  </si>
  <si>
    <t>1993-04-14</t>
  </si>
  <si>
    <t>Blinstrubaitė</t>
  </si>
  <si>
    <t>1994-01-15</t>
  </si>
  <si>
    <t>Kaselytė</t>
  </si>
  <si>
    <t>1993-12-17</t>
  </si>
  <si>
    <t>Sinkevičius</t>
  </si>
  <si>
    <t>1993-01-12</t>
  </si>
  <si>
    <t>Evaldas</t>
  </si>
  <si>
    <t>Slinikas</t>
  </si>
  <si>
    <t>1992-09-14</t>
  </si>
  <si>
    <t>1995-04-28</t>
  </si>
  <si>
    <t>Aurelijus</t>
  </si>
  <si>
    <t>Marcinkevičius</t>
  </si>
  <si>
    <t xml:space="preserve">60 m </t>
  </si>
  <si>
    <t>Jaunutės</t>
  </si>
  <si>
    <t>1</t>
  </si>
  <si>
    <t>Vardas</t>
  </si>
  <si>
    <t>Pavardė</t>
  </si>
  <si>
    <t>Gim.data</t>
  </si>
  <si>
    <t>Komanda</t>
  </si>
  <si>
    <t>Rez.</t>
  </si>
  <si>
    <t>Rez.f.</t>
  </si>
  <si>
    <t>Treneris</t>
  </si>
  <si>
    <t>2</t>
  </si>
  <si>
    <t>3</t>
  </si>
  <si>
    <t>4</t>
  </si>
  <si>
    <t>5</t>
  </si>
  <si>
    <t>6</t>
  </si>
  <si>
    <t xml:space="preserve">Kauno jaunučių žiemos </t>
  </si>
  <si>
    <t>lengvosios atletikos pirmenybės</t>
  </si>
  <si>
    <t>2007-01-10</t>
  </si>
  <si>
    <t>7</t>
  </si>
  <si>
    <t>8</t>
  </si>
  <si>
    <t>9</t>
  </si>
  <si>
    <t>12</t>
  </si>
  <si>
    <t>Jaunučiai</t>
  </si>
  <si>
    <t xml:space="preserve">300 m </t>
  </si>
  <si>
    <t>1000 m</t>
  </si>
  <si>
    <t>10</t>
  </si>
  <si>
    <t>11</t>
  </si>
  <si>
    <t>13</t>
  </si>
  <si>
    <t>14</t>
  </si>
  <si>
    <t>15</t>
  </si>
  <si>
    <t>1500 m kl.b.</t>
  </si>
  <si>
    <t>0,76</t>
  </si>
  <si>
    <t>Laurynas</t>
  </si>
  <si>
    <t>Kanapickas</t>
  </si>
  <si>
    <t>Meškaitė</t>
  </si>
  <si>
    <t>1993-12-10</t>
  </si>
  <si>
    <t>A.Šimkus,E.Trinkūnas</t>
  </si>
  <si>
    <t>Trišuolis</t>
  </si>
  <si>
    <t>Bandymai</t>
  </si>
  <si>
    <t>Rutulio stūmimas</t>
  </si>
  <si>
    <t>(3 kg.)</t>
  </si>
  <si>
    <t>(4 kg.)</t>
  </si>
  <si>
    <t>Šuolis su kartimi</t>
  </si>
  <si>
    <t>G.data</t>
  </si>
  <si>
    <t>Aistė</t>
  </si>
  <si>
    <t>Bernotaitytė</t>
  </si>
  <si>
    <t>Edgaras</t>
  </si>
  <si>
    <t>Kriučenkovas</t>
  </si>
  <si>
    <t>N.Gedgaudienė</t>
  </si>
  <si>
    <t>Žvirblis</t>
  </si>
  <si>
    <t>1992-</t>
  </si>
  <si>
    <t>Brigita</t>
  </si>
  <si>
    <t>Galubauskaitė</t>
  </si>
  <si>
    <t>Šakiai</t>
  </si>
  <si>
    <t>A.Barancovas</t>
  </si>
  <si>
    <t>A</t>
  </si>
  <si>
    <t>finalas</t>
  </si>
  <si>
    <t>B</t>
  </si>
  <si>
    <t>8,08</t>
  </si>
  <si>
    <t>8,87</t>
  </si>
  <si>
    <t>8,99</t>
  </si>
  <si>
    <t>9,75</t>
  </si>
  <si>
    <t>10,32</t>
  </si>
  <si>
    <t>10,56</t>
  </si>
  <si>
    <t>Vieta</t>
  </si>
  <si>
    <t>DNS</t>
  </si>
  <si>
    <t>8,43</t>
  </si>
  <si>
    <t>8,48</t>
  </si>
  <si>
    <t>9,55</t>
  </si>
  <si>
    <t>10,04</t>
  </si>
  <si>
    <t>10,70</t>
  </si>
  <si>
    <t>9,12</t>
  </si>
  <si>
    <t>10,03</t>
  </si>
  <si>
    <t>11,58</t>
  </si>
  <si>
    <t>9,27</t>
  </si>
  <si>
    <t>9,47</t>
  </si>
  <si>
    <t>9,76</t>
  </si>
  <si>
    <t>10,25</t>
  </si>
  <si>
    <t>8,63</t>
  </si>
  <si>
    <t>9,17</t>
  </si>
  <si>
    <t>9,42</t>
  </si>
  <si>
    <t>9,72</t>
  </si>
  <si>
    <t>9,99</t>
  </si>
  <si>
    <t>10,08</t>
  </si>
  <si>
    <t>8,65</t>
  </si>
  <si>
    <t>8,73</t>
  </si>
  <si>
    <t>8,96</t>
  </si>
  <si>
    <t>9,04</t>
  </si>
  <si>
    <t>9,43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</si>
  <si>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</si>
  <si>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</si>
  <si>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</si>
  <si>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</si>
  <si>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</si>
  <si>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</si>
  <si>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</si>
  <si>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</si>
  <si>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</si>
  <si>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8,79</t>
  </si>
  <si>
    <t>8,82</t>
  </si>
  <si>
    <t>9,06</t>
  </si>
  <si>
    <t>9,22</t>
  </si>
  <si>
    <t>9,74</t>
  </si>
  <si>
    <t>Minkevičius</t>
  </si>
  <si>
    <t>V.Strecis</t>
  </si>
  <si>
    <t>7,55</t>
  </si>
  <si>
    <t>8,07</t>
  </si>
  <si>
    <t>8,17</t>
  </si>
  <si>
    <t>8,52</t>
  </si>
  <si>
    <t>9,05</t>
  </si>
  <si>
    <t>9,97</t>
  </si>
  <si>
    <t>7,84</t>
  </si>
  <si>
    <t>7,92</t>
  </si>
  <si>
    <t>10,47</t>
  </si>
  <si>
    <t>10,49</t>
  </si>
  <si>
    <t>8,00</t>
  </si>
  <si>
    <t>8,13</t>
  </si>
  <si>
    <t>8,24</t>
  </si>
  <si>
    <t>8,32</t>
  </si>
  <si>
    <t>9,07</t>
  </si>
  <si>
    <t>9,28</t>
  </si>
  <si>
    <t>7,91</t>
  </si>
  <si>
    <t>8,04</t>
  </si>
  <si>
    <t>8,27</t>
  </si>
  <si>
    <t>8,33</t>
  </si>
  <si>
    <t>7,69</t>
  </si>
  <si>
    <t>7,81</t>
  </si>
  <si>
    <t>7,51</t>
  </si>
  <si>
    <t>7,80</t>
  </si>
  <si>
    <t>8,01</t>
  </si>
  <si>
    <t>8,25</t>
  </si>
  <si>
    <t>45,10</t>
  </si>
  <si>
    <t>48,62</t>
  </si>
  <si>
    <t>48,75</t>
  </si>
  <si>
    <t>53,46</t>
  </si>
  <si>
    <t>51,45</t>
  </si>
  <si>
    <t>51,85</t>
  </si>
  <si>
    <t>51,99</t>
  </si>
  <si>
    <t>55,97</t>
  </si>
  <si>
    <t>46,22</t>
  </si>
  <si>
    <t>48,46</t>
  </si>
  <si>
    <t>49,34</t>
  </si>
  <si>
    <t>43,90</t>
  </si>
  <si>
    <t>40,99</t>
  </si>
  <si>
    <t>45,89</t>
  </si>
  <si>
    <t>49,04</t>
  </si>
  <si>
    <t>49,22</t>
  </si>
  <si>
    <t>55,64</t>
  </si>
  <si>
    <t>40,51</t>
  </si>
  <si>
    <t>41,81</t>
  </si>
  <si>
    <t>43,76</t>
  </si>
  <si>
    <t>45,44</t>
  </si>
  <si>
    <t>9,37</t>
  </si>
  <si>
    <t>9,54</t>
  </si>
  <si>
    <t>8,39</t>
  </si>
  <si>
    <t>8,59</t>
  </si>
  <si>
    <t>8,90</t>
  </si>
  <si>
    <t>9,03</t>
  </si>
  <si>
    <t>9,09</t>
  </si>
  <si>
    <t>8,46</t>
  </si>
  <si>
    <t>7,48</t>
  </si>
  <si>
    <t>7,74</t>
  </si>
  <si>
    <t>7,85</t>
  </si>
  <si>
    <t>7,87</t>
  </si>
  <si>
    <t>8,05</t>
  </si>
  <si>
    <t>8,09</t>
  </si>
  <si>
    <t>55,36</t>
  </si>
  <si>
    <t>A.Bobrova, I Juodeškienė</t>
  </si>
  <si>
    <t>9,90</t>
  </si>
  <si>
    <t>9,56</t>
  </si>
  <si>
    <t>9,84</t>
  </si>
  <si>
    <t>b.k.</t>
  </si>
  <si>
    <t>x</t>
  </si>
  <si>
    <t>Maziliauskaitė</t>
  </si>
  <si>
    <t>1993-08-29</t>
  </si>
  <si>
    <t>Iveta</t>
  </si>
  <si>
    <t>Račkaitytė</t>
  </si>
  <si>
    <t>1992-09-11</t>
  </si>
  <si>
    <t>Jolita</t>
  </si>
  <si>
    <t>Januškaitė</t>
  </si>
  <si>
    <t>1992-11-20</t>
  </si>
  <si>
    <t>D.Juršienė</t>
  </si>
  <si>
    <t>R.Ančlauskas,A.Gavėnas</t>
  </si>
  <si>
    <t>-</t>
  </si>
  <si>
    <t>Mažvydas</t>
  </si>
  <si>
    <t>Butkus</t>
  </si>
  <si>
    <t>Mičiulis</t>
  </si>
  <si>
    <t>Kėdainiai</t>
  </si>
  <si>
    <t>Šakių raj.</t>
  </si>
  <si>
    <t>1992-03-19</t>
  </si>
  <si>
    <t>1990-06-01</t>
  </si>
  <si>
    <t>1994-04-27</t>
  </si>
  <si>
    <t>1,80</t>
  </si>
  <si>
    <t>2,00</t>
  </si>
  <si>
    <t>2,20</t>
  </si>
  <si>
    <t>2,30</t>
  </si>
  <si>
    <t>2,40</t>
  </si>
  <si>
    <t>2,50</t>
  </si>
  <si>
    <t>2,60</t>
  </si>
  <si>
    <t>2,70</t>
  </si>
  <si>
    <t>o</t>
  </si>
  <si>
    <t>Rakauskaitė</t>
  </si>
  <si>
    <t>R.Vasiliauskas</t>
  </si>
  <si>
    <t>A.Miliauskas</t>
  </si>
  <si>
    <t>Zakšaitė</t>
  </si>
  <si>
    <t>Dovaldė</t>
  </si>
  <si>
    <t>1991-11-16</t>
  </si>
  <si>
    <t>2,80</t>
  </si>
  <si>
    <t>2,90</t>
  </si>
  <si>
    <t>3,00</t>
  </si>
  <si>
    <t>3,10</t>
  </si>
  <si>
    <t>3,20</t>
  </si>
  <si>
    <t>3,30</t>
  </si>
  <si>
    <t>Zimkevičius</t>
  </si>
  <si>
    <t>1990-01-11</t>
  </si>
  <si>
    <t>1992-02-25</t>
  </si>
  <si>
    <t>1993-04-12</t>
  </si>
  <si>
    <t>1994-07-05</t>
  </si>
  <si>
    <t>2007-01-11</t>
  </si>
  <si>
    <t>200 m</t>
  </si>
  <si>
    <t>28,51</t>
  </si>
  <si>
    <t>28,99</t>
  </si>
  <si>
    <t>30,66</t>
  </si>
  <si>
    <t>31,13</t>
  </si>
  <si>
    <t>31,52</t>
  </si>
  <si>
    <t>32,34</t>
  </si>
  <si>
    <t>33,24</t>
  </si>
  <si>
    <t>33,90</t>
  </si>
  <si>
    <t>34,15</t>
  </si>
  <si>
    <t>34,52</t>
  </si>
  <si>
    <t>35,25</t>
  </si>
  <si>
    <t>36,04</t>
  </si>
  <si>
    <t>29,44</t>
  </si>
  <si>
    <t>29,56</t>
  </si>
  <si>
    <t>29,74</t>
  </si>
  <si>
    <t>30,79</t>
  </si>
  <si>
    <t>25,52</t>
  </si>
  <si>
    <t>25,87</t>
  </si>
  <si>
    <t>26,53</t>
  </si>
  <si>
    <t>27,13</t>
  </si>
  <si>
    <t>27,22</t>
  </si>
  <si>
    <t>27,76</t>
  </si>
  <si>
    <t>29,21</t>
  </si>
  <si>
    <t>29,33</t>
  </si>
  <si>
    <t>29,77</t>
  </si>
  <si>
    <t>1992 -02-02</t>
  </si>
  <si>
    <t>31,71</t>
  </si>
  <si>
    <t>33,57</t>
  </si>
  <si>
    <t>35,63</t>
  </si>
  <si>
    <t>25,74</t>
  </si>
  <si>
    <t>27,16</t>
  </si>
  <si>
    <t>600 m</t>
  </si>
  <si>
    <t>1:44,64</t>
  </si>
  <si>
    <t>A.Bobrova, I.Juodškienė</t>
  </si>
  <si>
    <t>1:54,26</t>
  </si>
  <si>
    <t>2:08,98</t>
  </si>
  <si>
    <t>2:15,25</t>
  </si>
  <si>
    <t>1:46,95</t>
  </si>
  <si>
    <t>2:00,63</t>
  </si>
  <si>
    <t>1:32,51</t>
  </si>
  <si>
    <t>1:41,32</t>
  </si>
  <si>
    <t>1:42,70</t>
  </si>
  <si>
    <t>1:56,09</t>
  </si>
  <si>
    <t>1:57,74</t>
  </si>
  <si>
    <t>2:25,41</t>
  </si>
  <si>
    <t>B.k.</t>
  </si>
  <si>
    <t>Augustinas</t>
  </si>
  <si>
    <t>Bacvinka</t>
  </si>
  <si>
    <t>1989-12-23</t>
  </si>
  <si>
    <t>1:31,77</t>
  </si>
  <si>
    <t>2000 m</t>
  </si>
  <si>
    <t>8:05,68</t>
  </si>
  <si>
    <t>3000 m</t>
  </si>
  <si>
    <t>11:13,03</t>
  </si>
  <si>
    <t>11:13,74</t>
  </si>
  <si>
    <t>2000 m sport. ėjimas</t>
  </si>
  <si>
    <t>11:17,06</t>
  </si>
  <si>
    <t>Vancevičiūtė</t>
  </si>
  <si>
    <t>12:41,01</t>
  </si>
  <si>
    <t>R.Kaselis</t>
  </si>
  <si>
    <t>Petravičiūtė</t>
  </si>
  <si>
    <t>13:14,78</t>
  </si>
  <si>
    <t>Juškaitė</t>
  </si>
  <si>
    <t>13:42,02</t>
  </si>
  <si>
    <t>Bočytė</t>
  </si>
  <si>
    <t>13:57,23</t>
  </si>
  <si>
    <t>V.Kazlauskas</t>
  </si>
  <si>
    <t>Jokimčiūtė</t>
  </si>
  <si>
    <t>15:04,99</t>
  </si>
  <si>
    <t>Kuprytė</t>
  </si>
  <si>
    <t>15:08,39</t>
  </si>
  <si>
    <t>1000 m sport. ėjimas</t>
  </si>
  <si>
    <t>Daiva</t>
  </si>
  <si>
    <t>Jonuškaitė</t>
  </si>
  <si>
    <t>6:18,55</t>
  </si>
  <si>
    <t>3000 m sport. ėjimas</t>
  </si>
  <si>
    <t>15:54,13</t>
  </si>
  <si>
    <t>Barčys</t>
  </si>
  <si>
    <t>18:01,81</t>
  </si>
  <si>
    <t>Jarutis</t>
  </si>
  <si>
    <t>18:35,82</t>
  </si>
  <si>
    <t>20:04,58</t>
  </si>
  <si>
    <t>Ribakovas</t>
  </si>
  <si>
    <t>21:06,18</t>
  </si>
  <si>
    <t>Sadauskas</t>
  </si>
  <si>
    <t>12:02,06</t>
  </si>
  <si>
    <t>Ernestas</t>
  </si>
  <si>
    <t>Makarovas</t>
  </si>
  <si>
    <t>13:43,90</t>
  </si>
  <si>
    <t>13:46,50</t>
  </si>
  <si>
    <t>Remigijus</t>
  </si>
  <si>
    <t>Šlekonis</t>
  </si>
  <si>
    <t>14:01,74</t>
  </si>
  <si>
    <t>60 m b.b.</t>
  </si>
  <si>
    <t>0,76-8,00</t>
  </si>
  <si>
    <t>9,15</t>
  </si>
  <si>
    <t>9.30</t>
  </si>
  <si>
    <t>12,36</t>
  </si>
  <si>
    <t>12,15</t>
  </si>
  <si>
    <t>14,12</t>
  </si>
  <si>
    <t>13,72</t>
  </si>
  <si>
    <t>13,70</t>
  </si>
  <si>
    <t>13,95</t>
  </si>
  <si>
    <t>10,78</t>
  </si>
  <si>
    <t>0,84-8,50</t>
  </si>
  <si>
    <t>8,78</t>
  </si>
  <si>
    <t>8,71</t>
  </si>
  <si>
    <t>13,51</t>
  </si>
  <si>
    <t>13,13</t>
  </si>
  <si>
    <t>9,60</t>
  </si>
  <si>
    <t>10,63</t>
  </si>
  <si>
    <t>9,13</t>
  </si>
  <si>
    <t>DNF</t>
  </si>
  <si>
    <t>Šuolis į aukštį</t>
  </si>
  <si>
    <t>1,10</t>
  </si>
  <si>
    <t>1,15</t>
  </si>
  <si>
    <t>1,20</t>
  </si>
  <si>
    <t>1,25</t>
  </si>
  <si>
    <t>1,30</t>
  </si>
  <si>
    <t>1,35</t>
  </si>
  <si>
    <t>1,40</t>
  </si>
  <si>
    <t>1,45</t>
  </si>
  <si>
    <t>1,50</t>
  </si>
  <si>
    <t>1,55</t>
  </si>
  <si>
    <t>1,60</t>
  </si>
  <si>
    <t>1,63</t>
  </si>
  <si>
    <t>1,66</t>
  </si>
  <si>
    <t>125</t>
  </si>
  <si>
    <t>1,65</t>
  </si>
  <si>
    <t>1,70</t>
  </si>
  <si>
    <t>1,75</t>
  </si>
  <si>
    <t>Šuolis į tolį</t>
  </si>
  <si>
    <t>1993-05-03</t>
  </si>
  <si>
    <t>O</t>
  </si>
  <si>
    <t>V.Streckis</t>
  </si>
  <si>
    <t>A.Bobrova, I.Juodeškienė</t>
  </si>
  <si>
    <t>Kv.l.</t>
  </si>
  <si>
    <t>1A</t>
  </si>
  <si>
    <t>3A</t>
  </si>
  <si>
    <t>1JA</t>
  </si>
  <si>
    <t>2JA</t>
  </si>
  <si>
    <t>3JA</t>
  </si>
  <si>
    <t>2A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</si>
</sst>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yyyy\-mm\-dd;@"/>
    <numFmt numFmtId="166" formatCode="&quot;Taip&quot;;&quot;Taip&quot;;&quot;Ne&quot;"/>
    <numFmt numFmtId="167" formatCode="&quot;Teisinga&quot;;&quot;Teisinga&quot;;&quot;Klaidinga&quot;"/>
    <numFmt numFmtId="168" formatCode="[$€-2]\ ###,000_);[Red]\([$€-2]\ ###,000\)"/>
    <numFmt numFmtId="169" formatCode="mmm/yyyy"/>
    <numFmt numFmtId="170" formatCode="0.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"/>
    <numFmt numFmtId="176" formatCode="yy/mm/dd"/>
    <numFmt numFmtId="177" formatCode="0.00000"/>
    <numFmt numFmtId="178" formatCode="[$€-2]\ #,##0.00_);[Red]\([$€-2]\ #,##0.0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:ss.00"/>
    <numFmt numFmtId="188" formatCode="mm:ss.00"/>
  </numFmts>
  <fonts count="21">
    <font>
      <sz val="10"/>
      <name val="Arial"/>
      <family val="0"/>
    </font>
    <font>
      <u val="single"/>
      <sz val="10"/>
      <color indexed="36"/>
      <name val="HelveticaLT"/>
      <family val="0"/>
    </font>
    <font>
      <u val="single"/>
      <sz val="10"/>
      <color indexed="12"/>
      <name val="HelveticaLT"/>
      <family val="0"/>
    </font>
    <font>
      <sz val="10"/>
      <name val="HelveticaLT"/>
      <family val="0"/>
    </font>
    <font>
      <sz val="10"/>
      <name val="TimesLT"/>
      <family val="0"/>
    </font>
    <font>
      <b/>
      <sz val="10"/>
      <name val="TimesLT"/>
      <family val="0"/>
    </font>
    <font>
      <b/>
      <sz val="8"/>
      <name val="TimesLT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2"/>
      <name val="Times New Roman"/>
      <family val="1"/>
    </font>
    <font>
      <b/>
      <sz val="2"/>
      <name val="Times New Roman"/>
      <family val="1"/>
    </font>
    <font>
      <i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Alignment="0"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49" fontId="6" fillId="0" borderId="0" xfId="21" applyNumberFormat="1" applyFont="1" applyBorder="1" applyAlignment="1">
      <alignment horizontal="left"/>
      <protection/>
    </xf>
    <xf numFmtId="165" fontId="6" fillId="0" borderId="0" xfId="21" applyNumberFormat="1" applyFont="1" applyBorder="1" applyAlignment="1">
      <alignment horizontal="left"/>
      <protection/>
    </xf>
    <xf numFmtId="0" fontId="5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Border="1" applyAlignment="1">
      <alignment/>
    </xf>
    <xf numFmtId="49" fontId="11" fillId="0" borderId="2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left"/>
    </xf>
    <xf numFmtId="49" fontId="12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49" fontId="8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10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right"/>
    </xf>
    <xf numFmtId="49" fontId="11" fillId="0" borderId="6" xfId="0" applyNumberFormat="1" applyFont="1" applyBorder="1" applyAlignment="1">
      <alignment horizontal="left"/>
    </xf>
    <xf numFmtId="49" fontId="11" fillId="0" borderId="7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9" fontId="7" fillId="0" borderId="12" xfId="0" applyNumberFormat="1" applyFont="1" applyBorder="1" applyAlignment="1">
      <alignment horizontal="center"/>
    </xf>
    <xf numFmtId="187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9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3" fillId="0" borderId="2" xfId="21" applyNumberFormat="1" applyFont="1" applyBorder="1" applyAlignment="1">
      <alignment horizontal="center"/>
      <protection/>
    </xf>
    <xf numFmtId="165" fontId="13" fillId="0" borderId="2" xfId="21" applyNumberFormat="1" applyFont="1" applyBorder="1" applyAlignment="1">
      <alignment horizontal="center"/>
      <protection/>
    </xf>
    <xf numFmtId="49" fontId="11" fillId="0" borderId="3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165" fontId="4" fillId="0" borderId="2" xfId="21" applyNumberFormat="1" applyFont="1" applyBorder="1" applyAlignment="1">
      <alignment horizontal="center"/>
      <protection/>
    </xf>
    <xf numFmtId="165" fontId="4" fillId="0" borderId="0" xfId="21" applyNumberFormat="1" applyFont="1" applyBorder="1" applyAlignment="1">
      <alignment horizontal="center"/>
      <protection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87" fontId="11" fillId="0" borderId="2" xfId="0" applyNumberFormat="1" applyFont="1" applyBorder="1" applyAlignment="1">
      <alignment horizontal="center"/>
    </xf>
    <xf numFmtId="165" fontId="4" fillId="0" borderId="2" xfId="21" applyNumberFormat="1" applyFont="1" applyBorder="1" applyAlignment="1">
      <alignment horizontal="center"/>
      <protection/>
    </xf>
    <xf numFmtId="49" fontId="11" fillId="0" borderId="3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19" fillId="0" borderId="3" xfId="0" applyFont="1" applyBorder="1" applyAlignment="1">
      <alignment horizontal="right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9" fillId="0" borderId="5" xfId="0" applyFont="1" applyBorder="1" applyAlignment="1">
      <alignment horizontal="right" vertical="center"/>
    </xf>
    <xf numFmtId="0" fontId="19" fillId="0" borderId="22" xfId="0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12" fillId="0" borderId="6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5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49" fontId="7" fillId="0" borderId="28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187" fontId="11" fillId="0" borderId="2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 vertical="center"/>
    </xf>
    <xf numFmtId="2" fontId="11" fillId="0" borderId="22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aprastas_Lapas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7" customWidth="1"/>
    <col min="2" max="2" width="10.421875" style="7" customWidth="1"/>
    <col min="3" max="3" width="14.00390625" style="7" customWidth="1"/>
    <col min="4" max="4" width="11.28125" style="7" customWidth="1"/>
    <col min="5" max="5" width="8.57421875" style="7" customWidth="1"/>
    <col min="6" max="6" width="4.8515625" style="7" bestFit="1" customWidth="1"/>
    <col min="7" max="7" width="5.28125" style="7" bestFit="1" customWidth="1"/>
    <col min="8" max="8" width="4.28125" style="7" bestFit="1" customWidth="1"/>
    <col min="9" max="9" width="30.421875" style="7" customWidth="1"/>
    <col min="10" max="16384" width="9.140625" style="7" customWidth="1"/>
  </cols>
  <sheetData>
    <row r="1" spans="2:9" ht="18.75">
      <c r="B1" s="23"/>
      <c r="D1" s="23" t="s">
        <v>429</v>
      </c>
      <c r="I1" s="9"/>
    </row>
    <row r="2" spans="2:9" ht="18.75">
      <c r="B2" s="8"/>
      <c r="D2" s="23" t="s">
        <v>430</v>
      </c>
      <c r="I2" s="14" t="s">
        <v>431</v>
      </c>
    </row>
    <row r="3" ht="7.5" customHeight="1"/>
    <row r="4" spans="2:9" ht="15.75">
      <c r="B4" s="11" t="s">
        <v>414</v>
      </c>
      <c r="C4" s="12" t="s">
        <v>415</v>
      </c>
      <c r="D4" s="13"/>
      <c r="I4" s="14"/>
    </row>
    <row r="5" s="15" customFormat="1" ht="8.25" customHeight="1"/>
    <row r="6" spans="1:9" ht="16.5" customHeight="1">
      <c r="A6" s="16" t="s">
        <v>478</v>
      </c>
      <c r="B6" s="17" t="s">
        <v>417</v>
      </c>
      <c r="C6" s="18" t="s">
        <v>418</v>
      </c>
      <c r="D6" s="16" t="s">
        <v>419</v>
      </c>
      <c r="E6" s="16" t="s">
        <v>420</v>
      </c>
      <c r="F6" s="19" t="s">
        <v>421</v>
      </c>
      <c r="G6" s="19" t="s">
        <v>422</v>
      </c>
      <c r="H6" s="19" t="s">
        <v>770</v>
      </c>
      <c r="I6" s="16" t="s">
        <v>423</v>
      </c>
    </row>
    <row r="7" spans="2:8" ht="15.75">
      <c r="B7" s="70"/>
      <c r="C7" s="12"/>
      <c r="D7" s="13" t="s">
        <v>469</v>
      </c>
      <c r="E7" s="7" t="s">
        <v>470</v>
      </c>
      <c r="F7" s="27"/>
      <c r="G7" s="27"/>
      <c r="H7" s="27"/>
    </row>
    <row r="8" spans="1:9" ht="17.25" customHeight="1">
      <c r="A8" s="20" t="s">
        <v>416</v>
      </c>
      <c r="B8" s="59" t="s">
        <v>63</v>
      </c>
      <c r="C8" s="5" t="s">
        <v>64</v>
      </c>
      <c r="D8" s="21" t="s">
        <v>65</v>
      </c>
      <c r="E8" s="22"/>
      <c r="F8" s="41" t="s">
        <v>472</v>
      </c>
      <c r="G8" s="16" t="s">
        <v>520</v>
      </c>
      <c r="H8" s="41" t="s">
        <v>771</v>
      </c>
      <c r="I8" s="6" t="s">
        <v>30</v>
      </c>
    </row>
    <row r="9" spans="1:9" ht="17.25" customHeight="1">
      <c r="A9" s="20" t="s">
        <v>424</v>
      </c>
      <c r="B9" s="59" t="s">
        <v>8</v>
      </c>
      <c r="C9" s="5" t="s">
        <v>344</v>
      </c>
      <c r="D9" s="21" t="s">
        <v>345</v>
      </c>
      <c r="E9" s="22"/>
      <c r="F9" s="41" t="s">
        <v>480</v>
      </c>
      <c r="G9" s="16" t="s">
        <v>568</v>
      </c>
      <c r="H9" s="41" t="s">
        <v>772</v>
      </c>
      <c r="I9" s="6" t="s">
        <v>346</v>
      </c>
    </row>
    <row r="10" spans="1:9" ht="17.25" customHeight="1">
      <c r="A10" s="20" t="s">
        <v>425</v>
      </c>
      <c r="B10" s="59" t="s">
        <v>28</v>
      </c>
      <c r="C10" s="5" t="s">
        <v>75</v>
      </c>
      <c r="D10" s="21" t="s">
        <v>76</v>
      </c>
      <c r="E10" s="22"/>
      <c r="F10" s="41" t="s">
        <v>492</v>
      </c>
      <c r="G10" s="16" t="s">
        <v>569</v>
      </c>
      <c r="H10" s="41" t="s">
        <v>772</v>
      </c>
      <c r="I10" s="6" t="s">
        <v>5</v>
      </c>
    </row>
    <row r="11" spans="1:9" ht="17.25" customHeight="1">
      <c r="A11" s="20" t="s">
        <v>426</v>
      </c>
      <c r="B11" s="59" t="s">
        <v>347</v>
      </c>
      <c r="C11" s="5" t="s">
        <v>348</v>
      </c>
      <c r="D11" s="21" t="s">
        <v>253</v>
      </c>
      <c r="E11" s="22"/>
      <c r="F11" s="16" t="s">
        <v>473</v>
      </c>
      <c r="G11" s="41" t="s">
        <v>570</v>
      </c>
      <c r="H11" s="41" t="s">
        <v>773</v>
      </c>
      <c r="I11" s="6" t="s">
        <v>346</v>
      </c>
    </row>
    <row r="12" spans="1:9" ht="17.25" customHeight="1">
      <c r="A12" s="20" t="s">
        <v>427</v>
      </c>
      <c r="B12" s="59" t="s">
        <v>26</v>
      </c>
      <c r="C12" s="5" t="s">
        <v>371</v>
      </c>
      <c r="D12" s="21" t="s">
        <v>372</v>
      </c>
      <c r="E12" s="22"/>
      <c r="F12" s="16" t="s">
        <v>474</v>
      </c>
      <c r="G12" s="41" t="s">
        <v>571</v>
      </c>
      <c r="H12" s="41" t="s">
        <v>773</v>
      </c>
      <c r="I12" s="6" t="s">
        <v>346</v>
      </c>
    </row>
    <row r="13" spans="1:9" ht="17.25" customHeight="1">
      <c r="A13" s="20" t="s">
        <v>428</v>
      </c>
      <c r="B13" s="59" t="s">
        <v>12</v>
      </c>
      <c r="C13" s="5" t="s">
        <v>147</v>
      </c>
      <c r="D13" s="21" t="s">
        <v>148</v>
      </c>
      <c r="E13" s="22"/>
      <c r="F13" s="41" t="s">
        <v>485</v>
      </c>
      <c r="G13" s="16" t="s">
        <v>572</v>
      </c>
      <c r="H13" s="41" t="s">
        <v>774</v>
      </c>
      <c r="I13" s="6" t="s">
        <v>7</v>
      </c>
    </row>
    <row r="14" spans="2:9" ht="15.75">
      <c r="B14" s="70"/>
      <c r="C14" s="12"/>
      <c r="D14" s="13" t="s">
        <v>471</v>
      </c>
      <c r="E14" s="7" t="s">
        <v>470</v>
      </c>
      <c r="F14" s="27"/>
      <c r="G14" s="27"/>
      <c r="H14" s="27"/>
      <c r="I14" s="14"/>
    </row>
    <row r="15" spans="1:9" ht="17.25" customHeight="1">
      <c r="A15" s="20" t="s">
        <v>432</v>
      </c>
      <c r="B15" s="59" t="s">
        <v>19</v>
      </c>
      <c r="C15" s="5" t="s">
        <v>145</v>
      </c>
      <c r="D15" s="21" t="s">
        <v>146</v>
      </c>
      <c r="E15" s="22"/>
      <c r="F15" s="16" t="s">
        <v>493</v>
      </c>
      <c r="G15" s="41" t="s">
        <v>493</v>
      </c>
      <c r="H15" s="41" t="s">
        <v>774</v>
      </c>
      <c r="I15" s="6" t="s">
        <v>5</v>
      </c>
    </row>
    <row r="16" spans="1:9" ht="17.25" customHeight="1">
      <c r="A16" s="20" t="s">
        <v>433</v>
      </c>
      <c r="B16" s="59" t="s">
        <v>23</v>
      </c>
      <c r="C16" s="5" t="s">
        <v>24</v>
      </c>
      <c r="D16" s="21" t="s">
        <v>25</v>
      </c>
      <c r="E16" s="22"/>
      <c r="F16" s="16" t="s">
        <v>488</v>
      </c>
      <c r="G16" s="41" t="s">
        <v>566</v>
      </c>
      <c r="H16" s="41" t="s">
        <v>774</v>
      </c>
      <c r="I16" s="6" t="s">
        <v>10</v>
      </c>
    </row>
    <row r="17" spans="1:9" ht="17.25" customHeight="1">
      <c r="A17" s="20" t="s">
        <v>434</v>
      </c>
      <c r="B17" s="59" t="s">
        <v>160</v>
      </c>
      <c r="C17" s="5" t="s">
        <v>161</v>
      </c>
      <c r="D17" s="21" t="s">
        <v>162</v>
      </c>
      <c r="E17" s="22"/>
      <c r="F17" s="16" t="s">
        <v>494</v>
      </c>
      <c r="G17" s="41" t="s">
        <v>494</v>
      </c>
      <c r="H17" s="41" t="s">
        <v>774</v>
      </c>
      <c r="I17" s="6" t="s">
        <v>163</v>
      </c>
    </row>
    <row r="18" spans="1:9" ht="17.25" customHeight="1">
      <c r="A18" s="20" t="s">
        <v>439</v>
      </c>
      <c r="B18" s="59" t="s">
        <v>191</v>
      </c>
      <c r="C18" s="5" t="s">
        <v>192</v>
      </c>
      <c r="D18" s="21" t="s">
        <v>193</v>
      </c>
      <c r="E18" s="22"/>
      <c r="F18" s="41" t="s">
        <v>482</v>
      </c>
      <c r="G18" s="16" t="s">
        <v>567</v>
      </c>
      <c r="H18" s="41" t="s">
        <v>774</v>
      </c>
      <c r="I18" s="6" t="s">
        <v>178</v>
      </c>
    </row>
    <row r="19" spans="1:9" ht="17.25" customHeight="1">
      <c r="A19" s="20" t="s">
        <v>440</v>
      </c>
      <c r="B19" s="59" t="s">
        <v>237</v>
      </c>
      <c r="C19" s="5" t="s">
        <v>238</v>
      </c>
      <c r="D19" s="21" t="s">
        <v>244</v>
      </c>
      <c r="E19" s="22"/>
      <c r="F19" s="16" t="s">
        <v>489</v>
      </c>
      <c r="G19" s="41" t="s">
        <v>482</v>
      </c>
      <c r="H19" s="41" t="s">
        <v>774</v>
      </c>
      <c r="I19" s="6" t="s">
        <v>242</v>
      </c>
    </row>
    <row r="20" spans="1:9" ht="17.25" customHeight="1">
      <c r="A20" s="20" t="s">
        <v>435</v>
      </c>
      <c r="B20" s="59" t="s">
        <v>171</v>
      </c>
      <c r="C20" s="5" t="s">
        <v>203</v>
      </c>
      <c r="D20" s="21" t="s">
        <v>464</v>
      </c>
      <c r="E20" s="22"/>
      <c r="F20" s="16" t="s">
        <v>502</v>
      </c>
      <c r="G20" s="41" t="s">
        <v>479</v>
      </c>
      <c r="H20" s="41" t="s">
        <v>774</v>
      </c>
      <c r="I20" s="6" t="s">
        <v>199</v>
      </c>
    </row>
    <row r="21" spans="2:9" ht="6.75" customHeight="1">
      <c r="B21" s="70"/>
      <c r="C21" s="12"/>
      <c r="D21" s="13"/>
      <c r="F21" s="27"/>
      <c r="G21" s="27"/>
      <c r="H21" s="27"/>
      <c r="I21" s="14"/>
    </row>
    <row r="22" spans="1:9" ht="17.25" customHeight="1">
      <c r="A22" s="20" t="s">
        <v>441</v>
      </c>
      <c r="B22" s="59" t="s">
        <v>56</v>
      </c>
      <c r="C22" s="5" t="s">
        <v>168</v>
      </c>
      <c r="D22" s="21" t="s">
        <v>169</v>
      </c>
      <c r="E22" s="22"/>
      <c r="F22" s="16" t="s">
        <v>495</v>
      </c>
      <c r="G22" s="41"/>
      <c r="H22" s="41" t="s">
        <v>775</v>
      </c>
      <c r="I22" s="6" t="s">
        <v>163</v>
      </c>
    </row>
    <row r="23" spans="1:9" ht="17.25" customHeight="1">
      <c r="A23" s="20" t="s">
        <v>442</v>
      </c>
      <c r="B23" s="59" t="s">
        <v>261</v>
      </c>
      <c r="C23" s="5" t="s">
        <v>262</v>
      </c>
      <c r="D23" s="21" t="s">
        <v>263</v>
      </c>
      <c r="E23" s="22"/>
      <c r="F23" s="16" t="s">
        <v>475</v>
      </c>
      <c r="G23" s="41"/>
      <c r="H23" s="41" t="s">
        <v>775</v>
      </c>
      <c r="I23" s="6" t="s">
        <v>252</v>
      </c>
    </row>
    <row r="24" spans="1:9" ht="17.25" customHeight="1">
      <c r="A24" s="20" t="s">
        <v>443</v>
      </c>
      <c r="B24" s="59" t="s">
        <v>181</v>
      </c>
      <c r="C24" s="5" t="s">
        <v>182</v>
      </c>
      <c r="D24" s="21" t="s">
        <v>183</v>
      </c>
      <c r="E24" s="22"/>
      <c r="F24" s="16" t="s">
        <v>490</v>
      </c>
      <c r="G24" s="41"/>
      <c r="H24" s="41" t="s">
        <v>775</v>
      </c>
      <c r="I24" s="6" t="s">
        <v>178</v>
      </c>
    </row>
    <row r="25" spans="1:9" ht="17.25" customHeight="1">
      <c r="A25" s="20" t="s">
        <v>503</v>
      </c>
      <c r="B25" s="59" t="s">
        <v>26</v>
      </c>
      <c r="C25" s="5" t="s">
        <v>257</v>
      </c>
      <c r="D25" s="21" t="s">
        <v>258</v>
      </c>
      <c r="E25" s="22"/>
      <c r="F25" s="16" t="s">
        <v>496</v>
      </c>
      <c r="G25" s="41"/>
      <c r="H25" s="41" t="s">
        <v>775</v>
      </c>
      <c r="I25" s="6" t="s">
        <v>252</v>
      </c>
    </row>
    <row r="26" spans="1:9" ht="17.25" customHeight="1">
      <c r="A26" s="20" t="s">
        <v>504</v>
      </c>
      <c r="B26" s="59" t="s">
        <v>170</v>
      </c>
      <c r="C26" s="5" t="s">
        <v>179</v>
      </c>
      <c r="D26" s="21" t="s">
        <v>180</v>
      </c>
      <c r="E26" s="22"/>
      <c r="F26" s="16" t="s">
        <v>486</v>
      </c>
      <c r="G26" s="41"/>
      <c r="H26" s="41" t="s">
        <v>775</v>
      </c>
      <c r="I26" s="6" t="s">
        <v>178</v>
      </c>
    </row>
    <row r="27" spans="1:9" ht="17.25" customHeight="1">
      <c r="A27" s="20" t="s">
        <v>505</v>
      </c>
      <c r="B27" s="59" t="s">
        <v>175</v>
      </c>
      <c r="C27" s="5" t="s">
        <v>176</v>
      </c>
      <c r="D27" s="21" t="s">
        <v>177</v>
      </c>
      <c r="E27" s="22"/>
      <c r="F27" s="16" t="s">
        <v>483</v>
      </c>
      <c r="G27" s="41"/>
      <c r="H27" s="41" t="s">
        <v>775</v>
      </c>
      <c r="I27" s="6" t="s">
        <v>178</v>
      </c>
    </row>
    <row r="28" spans="1:9" ht="17.25" customHeight="1">
      <c r="A28" s="20" t="s">
        <v>506</v>
      </c>
      <c r="B28" s="59" t="s">
        <v>254</v>
      </c>
      <c r="C28" s="5" t="s">
        <v>255</v>
      </c>
      <c r="D28" s="21" t="s">
        <v>256</v>
      </c>
      <c r="E28" s="22"/>
      <c r="F28" s="16" t="s">
        <v>497</v>
      </c>
      <c r="G28" s="41"/>
      <c r="H28" s="41" t="s">
        <v>775</v>
      </c>
      <c r="I28" s="6" t="s">
        <v>252</v>
      </c>
    </row>
    <row r="29" spans="1:9" ht="17.25" customHeight="1">
      <c r="A29" s="20" t="s">
        <v>507</v>
      </c>
      <c r="B29" s="59" t="s">
        <v>26</v>
      </c>
      <c r="C29" s="5" t="s">
        <v>239</v>
      </c>
      <c r="D29" s="21" t="s">
        <v>253</v>
      </c>
      <c r="E29" s="22"/>
      <c r="F29" s="16" t="s">
        <v>491</v>
      </c>
      <c r="G29" s="41"/>
      <c r="H29" s="41" t="s">
        <v>775</v>
      </c>
      <c r="I29" s="6" t="s">
        <v>252</v>
      </c>
    </row>
    <row r="30" spans="1:9" ht="17.25" customHeight="1">
      <c r="A30" s="20" t="s">
        <v>508</v>
      </c>
      <c r="B30" s="59" t="s">
        <v>274</v>
      </c>
      <c r="C30" s="5" t="s">
        <v>275</v>
      </c>
      <c r="D30" s="21" t="s">
        <v>292</v>
      </c>
      <c r="E30" s="22"/>
      <c r="F30" s="16" t="s">
        <v>476</v>
      </c>
      <c r="G30" s="41"/>
      <c r="H30" s="41" t="s">
        <v>775</v>
      </c>
      <c r="I30" s="6" t="s">
        <v>301</v>
      </c>
    </row>
    <row r="31" spans="1:9" ht="17.25" customHeight="1">
      <c r="A31" s="20" t="s">
        <v>509</v>
      </c>
      <c r="B31" s="59" t="s">
        <v>6</v>
      </c>
      <c r="C31" s="5" t="s">
        <v>278</v>
      </c>
      <c r="D31" s="21" t="s">
        <v>294</v>
      </c>
      <c r="E31" s="22"/>
      <c r="F31" s="16" t="s">
        <v>477</v>
      </c>
      <c r="G31" s="41"/>
      <c r="H31" s="41" t="s">
        <v>775</v>
      </c>
      <c r="I31" s="6" t="s">
        <v>301</v>
      </c>
    </row>
    <row r="32" spans="1:9" ht="17.25" customHeight="1">
      <c r="A32" s="20" t="s">
        <v>510</v>
      </c>
      <c r="B32" s="59" t="s">
        <v>276</v>
      </c>
      <c r="C32" s="5" t="s">
        <v>277</v>
      </c>
      <c r="D32" s="21" t="s">
        <v>293</v>
      </c>
      <c r="E32" s="22"/>
      <c r="F32" s="16" t="s">
        <v>484</v>
      </c>
      <c r="G32" s="41"/>
      <c r="H32" s="41"/>
      <c r="I32" s="6" t="s">
        <v>301</v>
      </c>
    </row>
    <row r="33" spans="1:9" ht="17.25" customHeight="1">
      <c r="A33" s="20" t="s">
        <v>511</v>
      </c>
      <c r="B33" s="59" t="s">
        <v>8</v>
      </c>
      <c r="C33" s="5" t="s">
        <v>194</v>
      </c>
      <c r="D33" s="21" t="s">
        <v>195</v>
      </c>
      <c r="E33" s="22"/>
      <c r="F33" s="16" t="s">
        <v>487</v>
      </c>
      <c r="G33" s="41"/>
      <c r="H33" s="41"/>
      <c r="I33" s="6" t="s">
        <v>178</v>
      </c>
    </row>
    <row r="34" spans="1:9" ht="17.25" customHeight="1">
      <c r="A34" s="66" t="s">
        <v>585</v>
      </c>
      <c r="B34" s="59" t="s">
        <v>458</v>
      </c>
      <c r="C34" s="5" t="s">
        <v>459</v>
      </c>
      <c r="D34" s="21">
        <v>1991</v>
      </c>
      <c r="E34" s="22"/>
      <c r="F34" s="16" t="s">
        <v>481</v>
      </c>
      <c r="G34" s="41"/>
      <c r="H34" s="41" t="s">
        <v>772</v>
      </c>
      <c r="I34" s="6" t="s">
        <v>5</v>
      </c>
    </row>
    <row r="35" spans="1:9" ht="17.25" customHeight="1">
      <c r="A35" s="66" t="s">
        <v>585</v>
      </c>
      <c r="B35" s="59" t="s">
        <v>56</v>
      </c>
      <c r="C35" s="5" t="s">
        <v>122</v>
      </c>
      <c r="D35" s="67" t="s">
        <v>123</v>
      </c>
      <c r="E35" s="22"/>
      <c r="F35" s="16" t="s">
        <v>498</v>
      </c>
      <c r="G35" s="41"/>
      <c r="H35" s="41" t="s">
        <v>773</v>
      </c>
      <c r="I35" s="6" t="s">
        <v>10</v>
      </c>
    </row>
    <row r="36" spans="1:9" ht="17.25" customHeight="1">
      <c r="A36" s="66" t="s">
        <v>585</v>
      </c>
      <c r="B36" s="59" t="s">
        <v>304</v>
      </c>
      <c r="C36" s="5" t="s">
        <v>305</v>
      </c>
      <c r="D36" s="68">
        <v>33508</v>
      </c>
      <c r="E36" s="22" t="s">
        <v>601</v>
      </c>
      <c r="F36" s="16" t="s">
        <v>499</v>
      </c>
      <c r="G36" s="41"/>
      <c r="H36" s="41" t="s">
        <v>773</v>
      </c>
      <c r="I36" s="6" t="s">
        <v>306</v>
      </c>
    </row>
    <row r="37" spans="1:9" ht="17.25" customHeight="1">
      <c r="A37" s="66" t="s">
        <v>585</v>
      </c>
      <c r="B37" s="59" t="s">
        <v>309</v>
      </c>
      <c r="C37" s="5" t="s">
        <v>310</v>
      </c>
      <c r="D37" s="68">
        <v>33950</v>
      </c>
      <c r="E37" s="22" t="s">
        <v>601</v>
      </c>
      <c r="F37" s="16" t="s">
        <v>512</v>
      </c>
      <c r="G37" s="41"/>
      <c r="H37" s="41" t="s">
        <v>773</v>
      </c>
      <c r="I37" s="6" t="s">
        <v>308</v>
      </c>
    </row>
    <row r="38" spans="1:9" ht="17.25" customHeight="1">
      <c r="A38" s="66" t="s">
        <v>585</v>
      </c>
      <c r="B38" s="59" t="s">
        <v>94</v>
      </c>
      <c r="C38" s="5" t="s">
        <v>95</v>
      </c>
      <c r="D38" s="67" t="s">
        <v>96</v>
      </c>
      <c r="E38" s="22"/>
      <c r="F38" s="16" t="s">
        <v>513</v>
      </c>
      <c r="G38" s="41"/>
      <c r="H38" s="41" t="s">
        <v>773</v>
      </c>
      <c r="I38" s="6" t="s">
        <v>10</v>
      </c>
    </row>
    <row r="39" spans="1:9" ht="17.25" customHeight="1">
      <c r="A39" s="66" t="s">
        <v>585</v>
      </c>
      <c r="B39" s="59" t="s">
        <v>157</v>
      </c>
      <c r="C39" s="5" t="s">
        <v>323</v>
      </c>
      <c r="D39" s="68">
        <v>34348</v>
      </c>
      <c r="E39" s="22" t="s">
        <v>601</v>
      </c>
      <c r="F39" s="16" t="s">
        <v>500</v>
      </c>
      <c r="G39" s="41"/>
      <c r="H39" s="41" t="s">
        <v>773</v>
      </c>
      <c r="I39" s="6" t="s">
        <v>306</v>
      </c>
    </row>
    <row r="40" spans="1:9" ht="17.25" customHeight="1">
      <c r="A40" s="66" t="s">
        <v>585</v>
      </c>
      <c r="B40" s="59" t="s">
        <v>160</v>
      </c>
      <c r="C40" s="5" t="s">
        <v>307</v>
      </c>
      <c r="D40" s="68">
        <v>33618</v>
      </c>
      <c r="E40" s="22" t="s">
        <v>601</v>
      </c>
      <c r="F40" s="16" t="s">
        <v>501</v>
      </c>
      <c r="G40" s="41"/>
      <c r="H40" s="41" t="s">
        <v>773</v>
      </c>
      <c r="I40" s="6" t="s">
        <v>308</v>
      </c>
    </row>
    <row r="41" spans="1:9" ht="17.25" customHeight="1">
      <c r="A41" s="66" t="s">
        <v>585</v>
      </c>
      <c r="B41" s="59" t="s">
        <v>316</v>
      </c>
      <c r="C41" s="5" t="s">
        <v>317</v>
      </c>
      <c r="D41" s="68">
        <v>34482</v>
      </c>
      <c r="E41" s="22" t="s">
        <v>601</v>
      </c>
      <c r="F41" s="16" t="s">
        <v>514</v>
      </c>
      <c r="G41" s="41"/>
      <c r="H41" s="41" t="s">
        <v>774</v>
      </c>
      <c r="I41" s="6" t="s">
        <v>303</v>
      </c>
    </row>
    <row r="42" spans="1:9" ht="17.25" customHeight="1">
      <c r="A42" s="66" t="s">
        <v>585</v>
      </c>
      <c r="B42" s="59" t="s">
        <v>324</v>
      </c>
      <c r="C42" s="5" t="s">
        <v>325</v>
      </c>
      <c r="D42" s="68">
        <v>33747</v>
      </c>
      <c r="E42" s="22" t="s">
        <v>601</v>
      </c>
      <c r="F42" s="16" t="s">
        <v>515</v>
      </c>
      <c r="G42" s="41"/>
      <c r="H42" s="41" t="s">
        <v>774</v>
      </c>
      <c r="I42" s="6" t="s">
        <v>326</v>
      </c>
    </row>
    <row r="43" spans="1:9" ht="17.25" customHeight="1">
      <c r="A43" s="66" t="s">
        <v>585</v>
      </c>
      <c r="B43" s="59" t="s">
        <v>172</v>
      </c>
      <c r="C43" s="5" t="s">
        <v>173</v>
      </c>
      <c r="D43" s="67" t="s">
        <v>174</v>
      </c>
      <c r="E43" s="22"/>
      <c r="F43" s="16" t="s">
        <v>516</v>
      </c>
      <c r="G43" s="41"/>
      <c r="H43" s="41" t="s">
        <v>775</v>
      </c>
      <c r="I43" s="6" t="s">
        <v>163</v>
      </c>
    </row>
    <row r="44" ht="7.5" customHeight="1"/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7" customWidth="1"/>
    <col min="2" max="2" width="10.421875" style="7" customWidth="1"/>
    <col min="3" max="3" width="14.8515625" style="7" customWidth="1"/>
    <col min="4" max="4" width="11.28125" style="7" bestFit="1" customWidth="1"/>
    <col min="5" max="5" width="11.8515625" style="7" bestFit="1" customWidth="1"/>
    <col min="6" max="7" width="9.28125" style="7" customWidth="1"/>
    <col min="8" max="8" width="20.7109375" style="7" customWidth="1"/>
    <col min="9" max="16384" width="9.140625" style="7" customWidth="1"/>
  </cols>
  <sheetData>
    <row r="1" spans="3:7" ht="18.75">
      <c r="C1" s="23" t="s">
        <v>429</v>
      </c>
      <c r="F1" s="9"/>
      <c r="G1" s="9"/>
    </row>
    <row r="2" spans="3:8" ht="18.75">
      <c r="C2" s="23" t="s">
        <v>430</v>
      </c>
      <c r="H2" s="14" t="s">
        <v>431</v>
      </c>
    </row>
    <row r="3" spans="2:8" ht="15.75">
      <c r="B3" s="10"/>
      <c r="H3" s="9"/>
    </row>
    <row r="4" spans="2:8" ht="15.75">
      <c r="B4" s="11" t="s">
        <v>438</v>
      </c>
      <c r="D4" s="12" t="s">
        <v>436</v>
      </c>
      <c r="E4" s="13"/>
      <c r="F4" s="25"/>
      <c r="G4" s="25"/>
      <c r="H4" s="14"/>
    </row>
    <row r="5" s="15" customFormat="1" ht="8.25" customHeight="1"/>
    <row r="6" spans="1:8" ht="12.75">
      <c r="A6" s="16" t="s">
        <v>478</v>
      </c>
      <c r="B6" s="17" t="s">
        <v>417</v>
      </c>
      <c r="C6" s="18" t="s">
        <v>418</v>
      </c>
      <c r="D6" s="16" t="s">
        <v>419</v>
      </c>
      <c r="E6" s="16" t="s">
        <v>420</v>
      </c>
      <c r="F6" s="19" t="s">
        <v>421</v>
      </c>
      <c r="G6" s="19" t="s">
        <v>770</v>
      </c>
      <c r="H6" s="16" t="s">
        <v>423</v>
      </c>
    </row>
    <row r="7" spans="1:8" ht="17.25" customHeight="1">
      <c r="A7" s="20" t="s">
        <v>416</v>
      </c>
      <c r="B7" s="59" t="s">
        <v>31</v>
      </c>
      <c r="C7" s="5" t="s">
        <v>388</v>
      </c>
      <c r="D7" s="21" t="s">
        <v>25</v>
      </c>
      <c r="E7" s="22"/>
      <c r="F7" s="127">
        <v>0.002175115740740741</v>
      </c>
      <c r="G7" s="52" t="s">
        <v>773</v>
      </c>
      <c r="H7" s="6" t="s">
        <v>389</v>
      </c>
    </row>
    <row r="8" spans="1:8" ht="17.25" customHeight="1">
      <c r="A8" s="20" t="s">
        <v>424</v>
      </c>
      <c r="B8" s="59" t="s">
        <v>50</v>
      </c>
      <c r="C8" s="5" t="s">
        <v>233</v>
      </c>
      <c r="D8" s="21" t="s">
        <v>241</v>
      </c>
      <c r="E8" s="22"/>
      <c r="F8" s="127">
        <v>0.0021839120370370367</v>
      </c>
      <c r="G8" s="52" t="s">
        <v>773</v>
      </c>
      <c r="H8" s="6" t="s">
        <v>242</v>
      </c>
    </row>
    <row r="9" spans="1:8" ht="17.25" customHeight="1">
      <c r="A9" s="20" t="s">
        <v>425</v>
      </c>
      <c r="B9" s="59" t="s">
        <v>446</v>
      </c>
      <c r="C9" s="5" t="s">
        <v>447</v>
      </c>
      <c r="D9" s="21" t="s">
        <v>354</v>
      </c>
      <c r="E9" s="22"/>
      <c r="F9" s="127">
        <v>0.0022391203703703705</v>
      </c>
      <c r="G9" s="52" t="s">
        <v>774</v>
      </c>
      <c r="H9" s="6" t="s">
        <v>389</v>
      </c>
    </row>
    <row r="10" spans="1:8" ht="17.25" customHeight="1">
      <c r="A10" s="20" t="s">
        <v>426</v>
      </c>
      <c r="B10" s="59" t="s">
        <v>39</v>
      </c>
      <c r="C10" s="5" t="s">
        <v>385</v>
      </c>
      <c r="D10" s="21" t="s">
        <v>386</v>
      </c>
      <c r="E10" s="22"/>
      <c r="F10" s="127">
        <v>0.0022466435185185185</v>
      </c>
      <c r="G10" s="52" t="s">
        <v>774</v>
      </c>
      <c r="H10" s="6" t="s">
        <v>769</v>
      </c>
    </row>
    <row r="11" spans="1:8" ht="17.25" customHeight="1">
      <c r="A11" s="20" t="s">
        <v>427</v>
      </c>
      <c r="B11" s="59" t="s">
        <v>408</v>
      </c>
      <c r="C11" s="5" t="s">
        <v>409</v>
      </c>
      <c r="D11" s="21" t="s">
        <v>410</v>
      </c>
      <c r="E11" s="22"/>
      <c r="F11" s="127">
        <v>0.0025537037037037034</v>
      </c>
      <c r="G11" s="52"/>
      <c r="H11" s="6" t="s">
        <v>389</v>
      </c>
    </row>
    <row r="12" spans="1:8" ht="17.25" customHeight="1">
      <c r="A12" s="20" t="s">
        <v>428</v>
      </c>
      <c r="B12" s="59" t="s">
        <v>155</v>
      </c>
      <c r="C12" s="5" t="s">
        <v>234</v>
      </c>
      <c r="D12" s="21" t="s">
        <v>134</v>
      </c>
      <c r="E12" s="22"/>
      <c r="F12" s="127">
        <v>0.002557638888888889</v>
      </c>
      <c r="G12" s="52"/>
      <c r="H12" s="6" t="s">
        <v>242</v>
      </c>
    </row>
    <row r="13" spans="1:8" ht="17.25" customHeight="1">
      <c r="A13" s="20" t="s">
        <v>432</v>
      </c>
      <c r="B13" s="59" t="s">
        <v>240</v>
      </c>
      <c r="C13" s="5" t="s">
        <v>406</v>
      </c>
      <c r="D13" s="21" t="s">
        <v>407</v>
      </c>
      <c r="E13" s="22"/>
      <c r="F13" s="127">
        <v>0.0028210648148148144</v>
      </c>
      <c r="G13" s="52"/>
      <c r="H13" s="6" t="s">
        <v>389</v>
      </c>
    </row>
    <row r="14" spans="1:8" ht="17.25" customHeight="1">
      <c r="A14" s="76" t="s">
        <v>585</v>
      </c>
      <c r="B14" s="59" t="s">
        <v>50</v>
      </c>
      <c r="C14" s="5" t="s">
        <v>302</v>
      </c>
      <c r="D14" s="71">
        <v>33268</v>
      </c>
      <c r="E14" s="22" t="s">
        <v>601</v>
      </c>
      <c r="F14" s="127">
        <v>0.002090162037037037</v>
      </c>
      <c r="G14" s="52" t="s">
        <v>773</v>
      </c>
      <c r="H14" s="6" t="s">
        <v>303</v>
      </c>
    </row>
    <row r="15" spans="1:8" ht="17.25" customHeight="1">
      <c r="A15" s="76" t="s">
        <v>585</v>
      </c>
      <c r="B15" s="59" t="s">
        <v>41</v>
      </c>
      <c r="C15" s="5" t="s">
        <v>321</v>
      </c>
      <c r="D15" s="71">
        <v>33953</v>
      </c>
      <c r="E15" s="22" t="s">
        <v>601</v>
      </c>
      <c r="F15" s="127">
        <v>0.0021373842592592594</v>
      </c>
      <c r="G15" s="52" t="s">
        <v>773</v>
      </c>
      <c r="H15" s="6" t="s">
        <v>320</v>
      </c>
    </row>
    <row r="16" spans="1:8" ht="17.25" customHeight="1">
      <c r="A16" s="76" t="s">
        <v>585</v>
      </c>
      <c r="B16" s="59" t="s">
        <v>268</v>
      </c>
      <c r="C16" s="5" t="s">
        <v>322</v>
      </c>
      <c r="D16" s="71">
        <v>33738</v>
      </c>
      <c r="E16" s="22" t="s">
        <v>601</v>
      </c>
      <c r="F16" s="127">
        <v>0.002230324074074074</v>
      </c>
      <c r="G16" s="52" t="s">
        <v>774</v>
      </c>
      <c r="H16" s="6" t="s">
        <v>320</v>
      </c>
    </row>
    <row r="17" spans="1:8" ht="17.25" customHeight="1">
      <c r="A17" s="76" t="s">
        <v>585</v>
      </c>
      <c r="B17" s="59" t="s">
        <v>54</v>
      </c>
      <c r="C17" s="5" t="s">
        <v>315</v>
      </c>
      <c r="D17" s="71">
        <v>34170</v>
      </c>
      <c r="E17" s="22" t="s">
        <v>601</v>
      </c>
      <c r="F17" s="127">
        <v>0.002359375</v>
      </c>
      <c r="G17" s="52" t="s">
        <v>775</v>
      </c>
      <c r="H17" s="6" t="s">
        <v>303</v>
      </c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7" customWidth="1"/>
    <col min="2" max="2" width="10.421875" style="7" customWidth="1"/>
    <col min="3" max="3" width="14.8515625" style="7" customWidth="1"/>
    <col min="4" max="4" width="11.28125" style="7" bestFit="1" customWidth="1"/>
    <col min="5" max="5" width="11.8515625" style="7" bestFit="1" customWidth="1"/>
    <col min="6" max="7" width="9.28125" style="27" customWidth="1"/>
    <col min="8" max="8" width="20.00390625" style="7" bestFit="1" customWidth="1"/>
    <col min="9" max="16384" width="9.140625" style="7" customWidth="1"/>
  </cols>
  <sheetData>
    <row r="1" spans="3:7" ht="18.75">
      <c r="C1" s="23" t="s">
        <v>429</v>
      </c>
      <c r="F1" s="80"/>
      <c r="G1" s="80"/>
    </row>
    <row r="2" spans="3:8" ht="18.75">
      <c r="C2" s="23" t="s">
        <v>430</v>
      </c>
      <c r="H2" s="14" t="s">
        <v>632</v>
      </c>
    </row>
    <row r="3" spans="2:8" ht="15.75">
      <c r="B3" s="10"/>
      <c r="H3" s="9"/>
    </row>
    <row r="4" spans="2:8" ht="15.75">
      <c r="B4" s="11" t="s">
        <v>684</v>
      </c>
      <c r="D4" s="12" t="s">
        <v>415</v>
      </c>
      <c r="E4" s="13"/>
      <c r="H4" s="14"/>
    </row>
    <row r="5" spans="6:7" s="15" customFormat="1" ht="8.25" customHeight="1">
      <c r="F5" s="55"/>
      <c r="G5" s="55"/>
    </row>
    <row r="6" spans="1:8" ht="12.75">
      <c r="A6" s="16" t="s">
        <v>478</v>
      </c>
      <c r="B6" s="17" t="s">
        <v>417</v>
      </c>
      <c r="C6" s="18" t="s">
        <v>418</v>
      </c>
      <c r="D6" s="16" t="s">
        <v>419</v>
      </c>
      <c r="E6" s="16" t="s">
        <v>420</v>
      </c>
      <c r="F6" s="16" t="s">
        <v>421</v>
      </c>
      <c r="G6" s="19" t="s">
        <v>770</v>
      </c>
      <c r="H6" s="16" t="s">
        <v>423</v>
      </c>
    </row>
    <row r="7" spans="1:8" ht="17.25" customHeight="1">
      <c r="A7" s="20" t="s">
        <v>416</v>
      </c>
      <c r="B7" s="59" t="s">
        <v>261</v>
      </c>
      <c r="C7" s="5" t="s">
        <v>395</v>
      </c>
      <c r="D7" s="21" t="s">
        <v>396</v>
      </c>
      <c r="E7" s="22"/>
      <c r="F7" s="16" t="s">
        <v>685</v>
      </c>
      <c r="G7" s="41"/>
      <c r="H7" s="6" t="s">
        <v>389</v>
      </c>
    </row>
    <row r="8" ht="12.75">
      <c r="F8" s="128"/>
    </row>
    <row r="9" spans="2:8" ht="15.75">
      <c r="B9" s="10"/>
      <c r="F9" s="128"/>
      <c r="H9" s="9"/>
    </row>
    <row r="10" spans="2:8" ht="15.75">
      <c r="B10" s="11" t="s">
        <v>686</v>
      </c>
      <c r="D10" s="12" t="s">
        <v>436</v>
      </c>
      <c r="E10" s="13"/>
      <c r="F10" s="128"/>
      <c r="H10" s="14"/>
    </row>
    <row r="11" spans="6:7" s="15" customFormat="1" ht="8.25" customHeight="1">
      <c r="F11" s="129"/>
      <c r="G11" s="55"/>
    </row>
    <row r="12" spans="1:8" ht="12.75">
      <c r="A12" s="16" t="s">
        <v>478</v>
      </c>
      <c r="B12" s="17" t="s">
        <v>417</v>
      </c>
      <c r="C12" s="18" t="s">
        <v>418</v>
      </c>
      <c r="D12" s="16" t="s">
        <v>419</v>
      </c>
      <c r="E12" s="16" t="s">
        <v>420</v>
      </c>
      <c r="F12" s="16" t="s">
        <v>421</v>
      </c>
      <c r="G12" s="19" t="s">
        <v>770</v>
      </c>
      <c r="H12" s="16" t="s">
        <v>423</v>
      </c>
    </row>
    <row r="13" spans="1:8" ht="17.25" customHeight="1">
      <c r="A13" s="20" t="s">
        <v>416</v>
      </c>
      <c r="B13" s="59" t="s">
        <v>387</v>
      </c>
      <c r="C13" s="5" t="s">
        <v>388</v>
      </c>
      <c r="D13" s="21" t="s">
        <v>25</v>
      </c>
      <c r="E13" s="22"/>
      <c r="F13" s="16" t="s">
        <v>687</v>
      </c>
      <c r="G13" s="41" t="s">
        <v>774</v>
      </c>
      <c r="H13" s="6" t="s">
        <v>389</v>
      </c>
    </row>
    <row r="14" spans="1:8" ht="17.25" customHeight="1">
      <c r="A14" s="20" t="s">
        <v>424</v>
      </c>
      <c r="B14" s="59" t="s">
        <v>392</v>
      </c>
      <c r="C14" s="5" t="s">
        <v>393</v>
      </c>
      <c r="D14" s="21" t="s">
        <v>394</v>
      </c>
      <c r="E14" s="22"/>
      <c r="F14" s="16" t="s">
        <v>688</v>
      </c>
      <c r="G14" s="41" t="s">
        <v>774</v>
      </c>
      <c r="H14" s="6" t="s">
        <v>389</v>
      </c>
    </row>
    <row r="15" ht="12.75">
      <c r="B15" s="13"/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7" customWidth="1"/>
    <col min="2" max="2" width="10.421875" style="7" customWidth="1"/>
    <col min="3" max="3" width="14.00390625" style="7" customWidth="1"/>
    <col min="4" max="4" width="11.28125" style="7" customWidth="1"/>
    <col min="5" max="5" width="11.8515625" style="7" bestFit="1" customWidth="1"/>
    <col min="6" max="7" width="5.421875" style="7" bestFit="1" customWidth="1"/>
    <col min="8" max="8" width="4.28125" style="7" bestFit="1" customWidth="1"/>
    <col min="9" max="9" width="27.00390625" style="7" customWidth="1"/>
    <col min="10" max="16384" width="9.140625" style="7" customWidth="1"/>
  </cols>
  <sheetData>
    <row r="1" spans="2:9" ht="18.75">
      <c r="B1" s="23"/>
      <c r="D1" s="23" t="s">
        <v>429</v>
      </c>
      <c r="I1" s="9"/>
    </row>
    <row r="2" spans="2:9" ht="18.75">
      <c r="B2" s="8"/>
      <c r="D2" s="23" t="s">
        <v>430</v>
      </c>
      <c r="I2" s="14" t="s">
        <v>632</v>
      </c>
    </row>
    <row r="3" spans="2:9" ht="15.75">
      <c r="B3" s="10"/>
      <c r="I3" s="9"/>
    </row>
    <row r="4" spans="2:9" ht="15.75">
      <c r="B4" s="11" t="s">
        <v>727</v>
      </c>
      <c r="C4" s="12" t="s">
        <v>415</v>
      </c>
      <c r="D4" s="13"/>
      <c r="I4" s="7" t="s">
        <v>728</v>
      </c>
    </row>
    <row r="5" s="15" customFormat="1" ht="8.25" customHeight="1"/>
    <row r="6" spans="1:9" ht="12.75">
      <c r="A6" s="16" t="s">
        <v>478</v>
      </c>
      <c r="B6" s="17" t="s">
        <v>417</v>
      </c>
      <c r="C6" s="18" t="s">
        <v>418</v>
      </c>
      <c r="D6" s="16" t="s">
        <v>419</v>
      </c>
      <c r="E6" s="16" t="s">
        <v>420</v>
      </c>
      <c r="F6" s="19" t="s">
        <v>421</v>
      </c>
      <c r="G6" s="19" t="s">
        <v>422</v>
      </c>
      <c r="H6" s="19" t="s">
        <v>770</v>
      </c>
      <c r="I6" s="16" t="s">
        <v>423</v>
      </c>
    </row>
    <row r="7" spans="1:9" ht="17.25" customHeight="1">
      <c r="A7" s="20" t="s">
        <v>416</v>
      </c>
      <c r="B7" s="59" t="s">
        <v>60</v>
      </c>
      <c r="C7" s="5" t="s">
        <v>61</v>
      </c>
      <c r="D7" s="21" t="s">
        <v>62</v>
      </c>
      <c r="E7" s="22"/>
      <c r="F7" s="16" t="s">
        <v>729</v>
      </c>
      <c r="G7" s="41" t="s">
        <v>730</v>
      </c>
      <c r="H7" s="41" t="s">
        <v>772</v>
      </c>
      <c r="I7" s="6" t="s">
        <v>10</v>
      </c>
    </row>
    <row r="8" spans="1:9" ht="17.25" customHeight="1">
      <c r="A8" s="20" t="s">
        <v>424</v>
      </c>
      <c r="B8" s="59" t="s">
        <v>27</v>
      </c>
      <c r="C8" s="5" t="s">
        <v>173</v>
      </c>
      <c r="D8" s="21" t="s">
        <v>289</v>
      </c>
      <c r="E8" s="22"/>
      <c r="F8" s="41" t="s">
        <v>731</v>
      </c>
      <c r="G8" s="16" t="s">
        <v>732</v>
      </c>
      <c r="H8" s="41" t="s">
        <v>774</v>
      </c>
      <c r="I8" s="6" t="s">
        <v>301</v>
      </c>
    </row>
    <row r="9" spans="1:9" ht="17.25" customHeight="1">
      <c r="A9" s="20" t="s">
        <v>425</v>
      </c>
      <c r="B9" s="59" t="s">
        <v>6</v>
      </c>
      <c r="C9" s="5" t="s">
        <v>278</v>
      </c>
      <c r="D9" s="21" t="s">
        <v>294</v>
      </c>
      <c r="E9" s="22"/>
      <c r="F9" s="41" t="s">
        <v>733</v>
      </c>
      <c r="G9" s="16" t="s">
        <v>734</v>
      </c>
      <c r="H9" s="41" t="s">
        <v>775</v>
      </c>
      <c r="I9" s="6" t="s">
        <v>301</v>
      </c>
    </row>
    <row r="10" spans="1:9" ht="17.25" customHeight="1">
      <c r="A10" s="20" t="s">
        <v>426</v>
      </c>
      <c r="B10" s="59" t="s">
        <v>276</v>
      </c>
      <c r="C10" s="5" t="s">
        <v>277</v>
      </c>
      <c r="D10" s="21" t="s">
        <v>293</v>
      </c>
      <c r="E10" s="22"/>
      <c r="F10" s="16" t="s">
        <v>735</v>
      </c>
      <c r="G10" s="41" t="s">
        <v>736</v>
      </c>
      <c r="H10" s="41"/>
      <c r="I10" s="6" t="s">
        <v>301</v>
      </c>
    </row>
    <row r="11" spans="1:9" ht="17.25" customHeight="1">
      <c r="A11" s="16" t="s">
        <v>585</v>
      </c>
      <c r="B11" s="59" t="s">
        <v>309</v>
      </c>
      <c r="C11" s="5" t="s">
        <v>310</v>
      </c>
      <c r="D11" s="77">
        <v>33950</v>
      </c>
      <c r="E11" s="22" t="s">
        <v>601</v>
      </c>
      <c r="F11" s="16" t="s">
        <v>737</v>
      </c>
      <c r="G11" s="41"/>
      <c r="H11" s="41" t="s">
        <v>773</v>
      </c>
      <c r="I11" s="6" t="s">
        <v>308</v>
      </c>
    </row>
    <row r="12" ht="7.5" customHeight="1"/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7" customWidth="1"/>
    <col min="2" max="2" width="10.421875" style="7" customWidth="1"/>
    <col min="3" max="3" width="14.00390625" style="7" customWidth="1"/>
    <col min="4" max="4" width="11.28125" style="7" customWidth="1"/>
    <col min="5" max="5" width="11.8515625" style="7" bestFit="1" customWidth="1"/>
    <col min="6" max="7" width="5.421875" style="7" bestFit="1" customWidth="1"/>
    <col min="8" max="8" width="4.28125" style="7" bestFit="1" customWidth="1"/>
    <col min="9" max="9" width="26.7109375" style="7" customWidth="1"/>
    <col min="10" max="16384" width="9.140625" style="7" customWidth="1"/>
  </cols>
  <sheetData>
    <row r="1" spans="2:9" ht="18.75">
      <c r="B1" s="23"/>
      <c r="D1" s="23" t="s">
        <v>429</v>
      </c>
      <c r="I1" s="9"/>
    </row>
    <row r="2" spans="2:9" ht="18.75">
      <c r="B2" s="8"/>
      <c r="D2" s="23" t="s">
        <v>430</v>
      </c>
      <c r="I2" s="14" t="s">
        <v>632</v>
      </c>
    </row>
    <row r="3" spans="2:9" ht="15.75">
      <c r="B3" s="10"/>
      <c r="I3" s="9"/>
    </row>
    <row r="4" spans="2:9" ht="15.75">
      <c r="B4" s="11" t="s">
        <v>727</v>
      </c>
      <c r="C4" s="12" t="s">
        <v>436</v>
      </c>
      <c r="D4" s="13"/>
      <c r="I4" s="7" t="s">
        <v>738</v>
      </c>
    </row>
    <row r="5" s="15" customFormat="1" ht="8.25" customHeight="1"/>
    <row r="6" spans="1:9" ht="12.75">
      <c r="A6" s="16" t="s">
        <v>478</v>
      </c>
      <c r="B6" s="17" t="s">
        <v>417</v>
      </c>
      <c r="C6" s="18" t="s">
        <v>418</v>
      </c>
      <c r="D6" s="16" t="s">
        <v>419</v>
      </c>
      <c r="E6" s="16" t="s">
        <v>420</v>
      </c>
      <c r="F6" s="19" t="s">
        <v>421</v>
      </c>
      <c r="G6" s="19" t="s">
        <v>422</v>
      </c>
      <c r="H6" s="19" t="s">
        <v>770</v>
      </c>
      <c r="I6" s="16" t="s">
        <v>423</v>
      </c>
    </row>
    <row r="7" spans="1:9" ht="17.25" customHeight="1">
      <c r="A7" s="20" t="s">
        <v>416</v>
      </c>
      <c r="B7" s="59" t="s">
        <v>83</v>
      </c>
      <c r="C7" s="5" t="s">
        <v>84</v>
      </c>
      <c r="D7" s="21" t="s">
        <v>85</v>
      </c>
      <c r="E7" s="22"/>
      <c r="F7" s="41" t="s">
        <v>739</v>
      </c>
      <c r="G7" s="16" t="s">
        <v>740</v>
      </c>
      <c r="H7" s="41" t="s">
        <v>776</v>
      </c>
      <c r="I7" s="6" t="s">
        <v>3</v>
      </c>
    </row>
    <row r="8" spans="1:9" ht="17.25" customHeight="1">
      <c r="A8" s="20" t="s">
        <v>424</v>
      </c>
      <c r="B8" s="59" t="s">
        <v>50</v>
      </c>
      <c r="C8" s="5" t="s">
        <v>279</v>
      </c>
      <c r="D8" s="21" t="s">
        <v>295</v>
      </c>
      <c r="E8" s="22"/>
      <c r="F8" s="41" t="s">
        <v>741</v>
      </c>
      <c r="G8" s="16" t="s">
        <v>742</v>
      </c>
      <c r="H8" s="41"/>
      <c r="I8" s="6" t="s">
        <v>301</v>
      </c>
    </row>
    <row r="9" spans="1:9" ht="17.25" customHeight="1">
      <c r="A9" s="16" t="s">
        <v>585</v>
      </c>
      <c r="B9" s="59" t="s">
        <v>131</v>
      </c>
      <c r="C9" s="5" t="s">
        <v>132</v>
      </c>
      <c r="D9" s="21" t="s">
        <v>133</v>
      </c>
      <c r="E9" s="22"/>
      <c r="F9" s="16" t="s">
        <v>745</v>
      </c>
      <c r="G9" s="41"/>
      <c r="H9" s="41" t="s">
        <v>772</v>
      </c>
      <c r="I9" s="6" t="s">
        <v>10</v>
      </c>
    </row>
    <row r="10" spans="1:9" ht="17.25" customHeight="1">
      <c r="A10" s="16" t="s">
        <v>585</v>
      </c>
      <c r="B10" s="59" t="s">
        <v>32</v>
      </c>
      <c r="C10" s="5" t="s">
        <v>53</v>
      </c>
      <c r="D10" s="21" t="s">
        <v>116</v>
      </c>
      <c r="E10" s="22"/>
      <c r="F10" s="16" t="s">
        <v>515</v>
      </c>
      <c r="G10" s="41"/>
      <c r="H10" s="41" t="s">
        <v>772</v>
      </c>
      <c r="I10" s="6" t="s">
        <v>51</v>
      </c>
    </row>
    <row r="11" spans="1:9" ht="17.25" customHeight="1">
      <c r="A11" s="16" t="s">
        <v>585</v>
      </c>
      <c r="B11" s="59" t="s">
        <v>138</v>
      </c>
      <c r="C11" s="5" t="s">
        <v>139</v>
      </c>
      <c r="D11" s="21" t="s">
        <v>140</v>
      </c>
      <c r="E11" s="22"/>
      <c r="F11" s="16" t="s">
        <v>743</v>
      </c>
      <c r="G11" s="41"/>
      <c r="H11" s="41" t="s">
        <v>772</v>
      </c>
      <c r="I11" s="6" t="s">
        <v>103</v>
      </c>
    </row>
    <row r="12" spans="1:9" ht="17.25" customHeight="1">
      <c r="A12" s="16" t="s">
        <v>585</v>
      </c>
      <c r="B12" s="59" t="s">
        <v>39</v>
      </c>
      <c r="C12" s="5" t="s">
        <v>142</v>
      </c>
      <c r="D12" s="21" t="s">
        <v>144</v>
      </c>
      <c r="E12" s="22"/>
      <c r="F12" s="16" t="s">
        <v>744</v>
      </c>
      <c r="G12" s="41"/>
      <c r="H12" s="41" t="s">
        <v>774</v>
      </c>
      <c r="I12" s="6" t="s">
        <v>103</v>
      </c>
    </row>
    <row r="13" spans="1:9" ht="17.25" customHeight="1">
      <c r="A13" s="20"/>
      <c r="B13" s="59" t="s">
        <v>228</v>
      </c>
      <c r="C13" s="5" t="s">
        <v>264</v>
      </c>
      <c r="D13" s="21" t="s">
        <v>300</v>
      </c>
      <c r="E13" s="22"/>
      <c r="F13" s="41" t="s">
        <v>746</v>
      </c>
      <c r="G13" s="41"/>
      <c r="H13" s="41"/>
      <c r="I13" s="6" t="s">
        <v>301</v>
      </c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G9" sqref="G9"/>
    </sheetView>
  </sheetViews>
  <sheetFormatPr defaultColWidth="9.140625" defaultRowHeight="12.75"/>
  <cols>
    <col min="1" max="1" width="5.7109375" style="7" customWidth="1"/>
    <col min="2" max="2" width="10.421875" style="7" customWidth="1"/>
    <col min="3" max="3" width="14.8515625" style="7" customWidth="1"/>
    <col min="4" max="4" width="11.28125" style="7" bestFit="1" customWidth="1"/>
    <col min="5" max="5" width="11.8515625" style="7" bestFit="1" customWidth="1"/>
    <col min="6" max="7" width="9.28125" style="7" customWidth="1"/>
    <col min="8" max="8" width="20.00390625" style="7" bestFit="1" customWidth="1"/>
    <col min="9" max="16384" width="9.140625" style="7" customWidth="1"/>
  </cols>
  <sheetData>
    <row r="1" spans="3:7" ht="18.75">
      <c r="C1" s="23" t="s">
        <v>429</v>
      </c>
      <c r="F1" s="9"/>
      <c r="G1" s="9"/>
    </row>
    <row r="2" spans="3:8" ht="18.75">
      <c r="C2" s="23" t="s">
        <v>430</v>
      </c>
      <c r="H2" s="14" t="s">
        <v>431</v>
      </c>
    </row>
    <row r="3" spans="2:8" ht="15.75">
      <c r="B3" s="10"/>
      <c r="H3" s="9"/>
    </row>
    <row r="4" spans="2:8" ht="15.75">
      <c r="B4" s="11" t="s">
        <v>444</v>
      </c>
      <c r="D4" s="12" t="s">
        <v>436</v>
      </c>
      <c r="E4" s="13"/>
      <c r="F4" s="25"/>
      <c r="G4" s="25"/>
      <c r="H4" s="14" t="s">
        <v>445</v>
      </c>
    </row>
    <row r="5" s="15" customFormat="1" ht="8.25" customHeight="1"/>
    <row r="6" spans="1:8" ht="12.75">
      <c r="A6" s="16" t="s">
        <v>478</v>
      </c>
      <c r="B6" s="17" t="s">
        <v>417</v>
      </c>
      <c r="C6" s="18" t="s">
        <v>418</v>
      </c>
      <c r="D6" s="16" t="s">
        <v>419</v>
      </c>
      <c r="E6" s="16" t="s">
        <v>420</v>
      </c>
      <c r="F6" s="19" t="s">
        <v>421</v>
      </c>
      <c r="G6" s="19" t="s">
        <v>770</v>
      </c>
      <c r="H6" s="16" t="s">
        <v>423</v>
      </c>
    </row>
    <row r="7" spans="1:8" ht="17.25" customHeight="1">
      <c r="A7" s="20" t="s">
        <v>416</v>
      </c>
      <c r="B7" s="59" t="s">
        <v>88</v>
      </c>
      <c r="C7" s="5" t="s">
        <v>89</v>
      </c>
      <c r="D7" s="21" t="s">
        <v>90</v>
      </c>
      <c r="E7" s="22"/>
      <c r="F7" s="52">
        <v>0.003407175925925926</v>
      </c>
      <c r="G7" s="52" t="s">
        <v>772</v>
      </c>
      <c r="H7" s="6" t="s">
        <v>103</v>
      </c>
    </row>
    <row r="8" spans="1:8" ht="17.25" customHeight="1">
      <c r="A8" s="20" t="s">
        <v>424</v>
      </c>
      <c r="B8" s="59" t="s">
        <v>392</v>
      </c>
      <c r="C8" s="5" t="s">
        <v>393</v>
      </c>
      <c r="D8" s="21" t="s">
        <v>394</v>
      </c>
      <c r="E8" s="22"/>
      <c r="F8" s="52">
        <v>0.0036957175925925925</v>
      </c>
      <c r="G8" s="52" t="s">
        <v>773</v>
      </c>
      <c r="H8" s="6" t="s">
        <v>389</v>
      </c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7" customWidth="1"/>
    <col min="2" max="2" width="10.421875" style="7" customWidth="1"/>
    <col min="3" max="3" width="14.8515625" style="7" customWidth="1"/>
    <col min="4" max="4" width="11.28125" style="7" bestFit="1" customWidth="1"/>
    <col min="5" max="5" width="11.8515625" style="7" bestFit="1" customWidth="1"/>
    <col min="6" max="7" width="9.28125" style="27" customWidth="1"/>
    <col min="8" max="8" width="20.00390625" style="7" bestFit="1" customWidth="1"/>
    <col min="9" max="16384" width="9.140625" style="7" customWidth="1"/>
  </cols>
  <sheetData>
    <row r="1" spans="3:7" ht="18.75">
      <c r="C1" s="23" t="s">
        <v>429</v>
      </c>
      <c r="F1" s="80"/>
      <c r="G1" s="80"/>
    </row>
    <row r="2" spans="3:8" ht="18.75">
      <c r="C2" s="23" t="s">
        <v>430</v>
      </c>
      <c r="H2" s="14" t="s">
        <v>632</v>
      </c>
    </row>
    <row r="3" spans="3:8" ht="18.75">
      <c r="C3" s="23"/>
      <c r="H3" s="14"/>
    </row>
    <row r="4" spans="2:8" ht="15.75">
      <c r="B4" s="11" t="s">
        <v>689</v>
      </c>
      <c r="D4" s="12" t="s">
        <v>415</v>
      </c>
      <c r="E4" s="13"/>
      <c r="H4" s="14"/>
    </row>
    <row r="5" spans="6:7" s="15" customFormat="1" ht="8.25" customHeight="1">
      <c r="F5" s="55"/>
      <c r="G5" s="55"/>
    </row>
    <row r="6" spans="1:8" ht="12.75">
      <c r="A6" s="16" t="s">
        <v>478</v>
      </c>
      <c r="B6" s="17" t="s">
        <v>417</v>
      </c>
      <c r="C6" s="18" t="s">
        <v>418</v>
      </c>
      <c r="D6" s="16" t="s">
        <v>419</v>
      </c>
      <c r="E6" s="16" t="s">
        <v>420</v>
      </c>
      <c r="F6" s="19" t="s">
        <v>421</v>
      </c>
      <c r="G6" s="19" t="s">
        <v>770</v>
      </c>
      <c r="H6" s="16" t="s">
        <v>423</v>
      </c>
    </row>
    <row r="7" spans="1:8" ht="17.25" customHeight="1">
      <c r="A7" s="20" t="s">
        <v>416</v>
      </c>
      <c r="B7" s="59" t="s">
        <v>160</v>
      </c>
      <c r="C7" s="5" t="s">
        <v>404</v>
      </c>
      <c r="D7" s="21" t="s">
        <v>405</v>
      </c>
      <c r="E7" s="22"/>
      <c r="F7" s="41" t="s">
        <v>690</v>
      </c>
      <c r="G7" s="41" t="s">
        <v>772</v>
      </c>
      <c r="H7" s="6" t="s">
        <v>391</v>
      </c>
    </row>
    <row r="8" spans="1:8" ht="17.25" customHeight="1">
      <c r="A8" s="20" t="s">
        <v>424</v>
      </c>
      <c r="B8" s="59" t="s">
        <v>6</v>
      </c>
      <c r="C8" s="5" t="s">
        <v>691</v>
      </c>
      <c r="D8" s="75">
        <v>35066</v>
      </c>
      <c r="E8" s="22"/>
      <c r="F8" s="41" t="s">
        <v>692</v>
      </c>
      <c r="G8" s="41" t="s">
        <v>774</v>
      </c>
      <c r="H8" s="6" t="s">
        <v>693</v>
      </c>
    </row>
    <row r="9" spans="1:8" ht="17.25" customHeight="1">
      <c r="A9" s="20" t="s">
        <v>425</v>
      </c>
      <c r="B9" s="59" t="s">
        <v>397</v>
      </c>
      <c r="C9" s="5" t="s">
        <v>694</v>
      </c>
      <c r="D9" s="75">
        <v>34557</v>
      </c>
      <c r="E9" s="22"/>
      <c r="F9" s="41" t="s">
        <v>695</v>
      </c>
      <c r="G9" s="41" t="s">
        <v>774</v>
      </c>
      <c r="H9" s="6" t="s">
        <v>693</v>
      </c>
    </row>
    <row r="10" spans="1:8" ht="17.25" customHeight="1">
      <c r="A10" s="20" t="s">
        <v>426</v>
      </c>
      <c r="B10" s="59" t="s">
        <v>211</v>
      </c>
      <c r="C10" s="5" t="s">
        <v>696</v>
      </c>
      <c r="D10" s="75">
        <v>34903</v>
      </c>
      <c r="E10" s="22"/>
      <c r="F10" s="41" t="s">
        <v>697</v>
      </c>
      <c r="G10" s="41" t="s">
        <v>775</v>
      </c>
      <c r="H10" s="6" t="s">
        <v>693</v>
      </c>
    </row>
    <row r="11" spans="1:8" ht="17.25" customHeight="1">
      <c r="A11" s="20" t="s">
        <v>427</v>
      </c>
      <c r="B11" s="59" t="s">
        <v>167</v>
      </c>
      <c r="C11" s="5" t="s">
        <v>698</v>
      </c>
      <c r="D11" s="75">
        <v>33898</v>
      </c>
      <c r="E11" s="22"/>
      <c r="F11" s="41" t="s">
        <v>699</v>
      </c>
      <c r="G11" s="41" t="s">
        <v>775</v>
      </c>
      <c r="H11" s="6" t="s">
        <v>700</v>
      </c>
    </row>
    <row r="12" spans="1:8" ht="17.25" customHeight="1">
      <c r="A12" s="20" t="s">
        <v>428</v>
      </c>
      <c r="B12" s="59" t="s">
        <v>218</v>
      </c>
      <c r="C12" s="5" t="s">
        <v>701</v>
      </c>
      <c r="D12" s="75">
        <v>33868</v>
      </c>
      <c r="E12" s="22"/>
      <c r="F12" s="41" t="s">
        <v>702</v>
      </c>
      <c r="G12" s="41"/>
      <c r="H12" s="6" t="s">
        <v>700</v>
      </c>
    </row>
    <row r="13" spans="1:8" ht="17.25" customHeight="1">
      <c r="A13" s="20" t="s">
        <v>432</v>
      </c>
      <c r="B13" s="59" t="s">
        <v>26</v>
      </c>
      <c r="C13" s="5" t="s">
        <v>703</v>
      </c>
      <c r="D13" s="75">
        <v>34892</v>
      </c>
      <c r="E13" s="22"/>
      <c r="F13" s="41" t="s">
        <v>704</v>
      </c>
      <c r="G13" s="41"/>
      <c r="H13" s="6" t="s">
        <v>693</v>
      </c>
    </row>
    <row r="14" spans="1:8" ht="17.25" customHeight="1">
      <c r="A14" s="55"/>
      <c r="B14" s="11" t="s">
        <v>705</v>
      </c>
      <c r="C14" s="81"/>
      <c r="D14" s="24"/>
      <c r="E14" s="82"/>
      <c r="F14" s="55"/>
      <c r="G14" s="55"/>
      <c r="H14" s="83"/>
    </row>
    <row r="15" spans="1:8" ht="17.25" customHeight="1">
      <c r="A15" s="20" t="s">
        <v>416</v>
      </c>
      <c r="B15" s="59" t="s">
        <v>706</v>
      </c>
      <c r="C15" s="5" t="s">
        <v>707</v>
      </c>
      <c r="D15" s="75">
        <v>34394</v>
      </c>
      <c r="E15" s="22"/>
      <c r="F15" s="41" t="s">
        <v>708</v>
      </c>
      <c r="G15" s="19"/>
      <c r="H15" s="6" t="s">
        <v>700</v>
      </c>
    </row>
    <row r="16" spans="1:8" ht="17.25" customHeight="1">
      <c r="A16" s="55"/>
      <c r="B16" s="83"/>
      <c r="C16" s="81"/>
      <c r="D16" s="24"/>
      <c r="E16" s="82"/>
      <c r="F16" s="55"/>
      <c r="G16" s="55"/>
      <c r="H16" s="83"/>
    </row>
    <row r="17" spans="2:8" ht="15.75">
      <c r="B17" s="10"/>
      <c r="H17" s="9"/>
    </row>
    <row r="18" spans="2:8" ht="15.75">
      <c r="B18" s="11" t="s">
        <v>709</v>
      </c>
      <c r="D18" s="12" t="s">
        <v>436</v>
      </c>
      <c r="E18" s="13"/>
      <c r="H18" s="14"/>
    </row>
    <row r="19" spans="6:7" s="15" customFormat="1" ht="8.25" customHeight="1">
      <c r="F19" s="55"/>
      <c r="G19" s="55"/>
    </row>
    <row r="20" spans="1:8" ht="12.75">
      <c r="A20" s="16" t="s">
        <v>478</v>
      </c>
      <c r="B20" s="17" t="s">
        <v>417</v>
      </c>
      <c r="C20" s="18" t="s">
        <v>418</v>
      </c>
      <c r="D20" s="16" t="s">
        <v>419</v>
      </c>
      <c r="E20" s="16" t="s">
        <v>420</v>
      </c>
      <c r="F20" s="19" t="s">
        <v>421</v>
      </c>
      <c r="G20" s="19" t="s">
        <v>770</v>
      </c>
      <c r="H20" s="16" t="s">
        <v>423</v>
      </c>
    </row>
    <row r="21" spans="1:8" ht="17.25" customHeight="1">
      <c r="A21" s="20" t="s">
        <v>416</v>
      </c>
      <c r="B21" s="59" t="s">
        <v>91</v>
      </c>
      <c r="C21" s="5" t="s">
        <v>390</v>
      </c>
      <c r="D21" s="21" t="s">
        <v>125</v>
      </c>
      <c r="E21" s="22"/>
      <c r="F21" s="41" t="s">
        <v>710</v>
      </c>
      <c r="G21" s="41" t="s">
        <v>772</v>
      </c>
      <c r="H21" s="6" t="s">
        <v>391</v>
      </c>
    </row>
    <row r="22" spans="1:8" ht="17.25" customHeight="1">
      <c r="A22" s="20" t="s">
        <v>424</v>
      </c>
      <c r="B22" s="59" t="s">
        <v>46</v>
      </c>
      <c r="C22" s="5" t="s">
        <v>711</v>
      </c>
      <c r="D22" s="75">
        <v>34012</v>
      </c>
      <c r="E22" s="22"/>
      <c r="F22" s="41" t="s">
        <v>712</v>
      </c>
      <c r="G22" s="41" t="s">
        <v>775</v>
      </c>
      <c r="H22" s="6" t="s">
        <v>693</v>
      </c>
    </row>
    <row r="23" spans="1:8" ht="17.25" customHeight="1">
      <c r="A23" s="20" t="s">
        <v>425</v>
      </c>
      <c r="B23" s="59" t="s">
        <v>460</v>
      </c>
      <c r="C23" s="5" t="s">
        <v>713</v>
      </c>
      <c r="D23" s="75">
        <v>34813</v>
      </c>
      <c r="E23" s="22"/>
      <c r="F23" s="41" t="s">
        <v>714</v>
      </c>
      <c r="G23" s="41" t="s">
        <v>775</v>
      </c>
      <c r="H23" s="6" t="s">
        <v>693</v>
      </c>
    </row>
    <row r="24" spans="1:8" ht="17.25" customHeight="1">
      <c r="A24" s="20" t="s">
        <v>426</v>
      </c>
      <c r="B24" s="59" t="s">
        <v>282</v>
      </c>
      <c r="C24" s="5" t="s">
        <v>599</v>
      </c>
      <c r="D24" s="75">
        <v>34967</v>
      </c>
      <c r="E24" s="22"/>
      <c r="F24" s="41" t="s">
        <v>715</v>
      </c>
      <c r="G24" s="41"/>
      <c r="H24" s="6" t="s">
        <v>693</v>
      </c>
    </row>
    <row r="25" spans="1:8" ht="17.25" customHeight="1">
      <c r="A25" s="20" t="s">
        <v>427</v>
      </c>
      <c r="B25" s="59" t="s">
        <v>82</v>
      </c>
      <c r="C25" s="5" t="s">
        <v>716</v>
      </c>
      <c r="D25" s="75">
        <v>34575</v>
      </c>
      <c r="E25" s="22"/>
      <c r="F25" s="41" t="s">
        <v>717</v>
      </c>
      <c r="G25" s="41"/>
      <c r="H25" s="6" t="s">
        <v>693</v>
      </c>
    </row>
    <row r="26" ht="15.75">
      <c r="B26" s="11" t="s">
        <v>689</v>
      </c>
    </row>
    <row r="27" spans="1:8" ht="17.25" customHeight="1">
      <c r="A27" s="20" t="s">
        <v>416</v>
      </c>
      <c r="B27" s="59" t="s">
        <v>39</v>
      </c>
      <c r="C27" s="5" t="s">
        <v>718</v>
      </c>
      <c r="D27" s="75">
        <v>34867</v>
      </c>
      <c r="E27" s="22"/>
      <c r="F27" s="41" t="s">
        <v>719</v>
      </c>
      <c r="G27" s="41"/>
      <c r="H27" s="6" t="s">
        <v>700</v>
      </c>
    </row>
    <row r="28" spans="1:8" ht="17.25" customHeight="1">
      <c r="A28" s="20" t="s">
        <v>424</v>
      </c>
      <c r="B28" s="59" t="s">
        <v>720</v>
      </c>
      <c r="C28" s="5" t="s">
        <v>721</v>
      </c>
      <c r="D28" s="75">
        <v>34824</v>
      </c>
      <c r="E28" s="22"/>
      <c r="F28" s="41" t="s">
        <v>722</v>
      </c>
      <c r="G28" s="41"/>
      <c r="H28" s="6" t="s">
        <v>700</v>
      </c>
    </row>
    <row r="29" spans="1:8" ht="17.25" customHeight="1">
      <c r="A29" s="20" t="s">
        <v>425</v>
      </c>
      <c r="B29" s="59" t="s">
        <v>387</v>
      </c>
      <c r="C29" s="5" t="s">
        <v>53</v>
      </c>
      <c r="D29" s="75">
        <v>34970</v>
      </c>
      <c r="E29" s="22"/>
      <c r="F29" s="41" t="s">
        <v>723</v>
      </c>
      <c r="G29" s="41"/>
      <c r="H29" s="6" t="s">
        <v>700</v>
      </c>
    </row>
    <row r="30" spans="1:8" ht="17.25" customHeight="1">
      <c r="A30" s="20" t="s">
        <v>426</v>
      </c>
      <c r="B30" s="59" t="s">
        <v>724</v>
      </c>
      <c r="C30" s="5" t="s">
        <v>725</v>
      </c>
      <c r="D30" s="75">
        <v>34891</v>
      </c>
      <c r="E30" s="22"/>
      <c r="F30" s="41" t="s">
        <v>726</v>
      </c>
      <c r="G30" s="41"/>
      <c r="H30" s="6" t="s">
        <v>700</v>
      </c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N98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27" customWidth="1"/>
    <col min="2" max="2" width="8.00390625" style="29" customWidth="1"/>
    <col min="3" max="3" width="16.140625" style="29" bestFit="1" customWidth="1"/>
    <col min="4" max="4" width="10.140625" style="29" bestFit="1" customWidth="1"/>
    <col min="5" max="37" width="1.8515625" style="27" customWidth="1"/>
    <col min="38" max="38" width="4.28125" style="29" bestFit="1" customWidth="1"/>
    <col min="39" max="39" width="4.28125" style="29" customWidth="1"/>
    <col min="40" max="40" width="23.28125" style="31" customWidth="1"/>
    <col min="41" max="16384" width="9.140625" style="29" customWidth="1"/>
  </cols>
  <sheetData>
    <row r="1" spans="4:6" s="7" customFormat="1" ht="18.75">
      <c r="D1" s="23" t="s">
        <v>429</v>
      </c>
      <c r="F1" s="9"/>
    </row>
    <row r="2" spans="4:40" s="7" customFormat="1" ht="18.75">
      <c r="D2" s="23" t="s">
        <v>430</v>
      </c>
      <c r="AN2" s="14" t="s">
        <v>632</v>
      </c>
    </row>
    <row r="3" spans="2:6" s="7" customFormat="1" ht="15.75">
      <c r="B3" s="44"/>
      <c r="F3" s="9"/>
    </row>
    <row r="4" spans="2:40" ht="15.75">
      <c r="B4" s="50" t="s">
        <v>747</v>
      </c>
      <c r="E4" s="49" t="s">
        <v>415</v>
      </c>
      <c r="AN4" s="45"/>
    </row>
    <row r="5" spans="1:37" s="48" customFormat="1" ht="6" thickBot="1">
      <c r="A5" s="46"/>
      <c r="B5" s="47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</row>
    <row r="6" spans="1:40" ht="13.5" thickBot="1">
      <c r="A6" s="102" t="s">
        <v>478</v>
      </c>
      <c r="B6" s="104" t="s">
        <v>417</v>
      </c>
      <c r="C6" s="106" t="s">
        <v>418</v>
      </c>
      <c r="D6" s="85" t="s">
        <v>457</v>
      </c>
      <c r="E6" s="99" t="s">
        <v>748</v>
      </c>
      <c r="F6" s="100"/>
      <c r="G6" s="101"/>
      <c r="H6" s="99" t="s">
        <v>749</v>
      </c>
      <c r="I6" s="100"/>
      <c r="J6" s="101"/>
      <c r="K6" s="99" t="s">
        <v>750</v>
      </c>
      <c r="L6" s="100"/>
      <c r="M6" s="101"/>
      <c r="N6" s="99" t="s">
        <v>751</v>
      </c>
      <c r="O6" s="100"/>
      <c r="P6" s="101"/>
      <c r="Q6" s="99" t="s">
        <v>752</v>
      </c>
      <c r="R6" s="100"/>
      <c r="S6" s="101"/>
      <c r="T6" s="99" t="s">
        <v>753</v>
      </c>
      <c r="U6" s="100"/>
      <c r="V6" s="101"/>
      <c r="W6" s="99" t="s">
        <v>754</v>
      </c>
      <c r="X6" s="100"/>
      <c r="Y6" s="101"/>
      <c r="Z6" s="99" t="s">
        <v>755</v>
      </c>
      <c r="AA6" s="100"/>
      <c r="AB6" s="101"/>
      <c r="AC6" s="99" t="s">
        <v>756</v>
      </c>
      <c r="AD6" s="100"/>
      <c r="AE6" s="101"/>
      <c r="AF6" s="99" t="s">
        <v>757</v>
      </c>
      <c r="AG6" s="100"/>
      <c r="AH6" s="101"/>
      <c r="AI6" s="99" t="s">
        <v>758</v>
      </c>
      <c r="AJ6" s="100"/>
      <c r="AK6" s="101"/>
      <c r="AL6" s="85" t="s">
        <v>421</v>
      </c>
      <c r="AM6" s="85" t="s">
        <v>770</v>
      </c>
      <c r="AN6" s="85" t="s">
        <v>423</v>
      </c>
    </row>
    <row r="7" spans="1:40" ht="13.5" thickBot="1">
      <c r="A7" s="103"/>
      <c r="B7" s="105"/>
      <c r="C7" s="107"/>
      <c r="D7" s="86"/>
      <c r="E7" s="99" t="s">
        <v>759</v>
      </c>
      <c r="F7" s="100"/>
      <c r="G7" s="101"/>
      <c r="H7" s="99" t="s">
        <v>760</v>
      </c>
      <c r="I7" s="100"/>
      <c r="J7" s="101"/>
      <c r="K7" s="99"/>
      <c r="L7" s="100"/>
      <c r="M7" s="101"/>
      <c r="N7" s="99"/>
      <c r="O7" s="100"/>
      <c r="P7" s="101"/>
      <c r="Q7" s="99"/>
      <c r="R7" s="100"/>
      <c r="S7" s="101"/>
      <c r="T7" s="99"/>
      <c r="U7" s="100"/>
      <c r="V7" s="101"/>
      <c r="W7" s="99"/>
      <c r="X7" s="100"/>
      <c r="Y7" s="101"/>
      <c r="Z7" s="99"/>
      <c r="AA7" s="100"/>
      <c r="AB7" s="101"/>
      <c r="AC7" s="99"/>
      <c r="AD7" s="100"/>
      <c r="AE7" s="101"/>
      <c r="AF7" s="99"/>
      <c r="AG7" s="100"/>
      <c r="AH7" s="101"/>
      <c r="AI7" s="99"/>
      <c r="AJ7" s="100"/>
      <c r="AK7" s="101"/>
      <c r="AL7" s="86"/>
      <c r="AM7" s="86"/>
      <c r="AN7" s="86"/>
    </row>
    <row r="8" spans="1:40" ht="12.75" customHeight="1">
      <c r="A8" s="89" t="s">
        <v>416</v>
      </c>
      <c r="B8" s="93" t="s">
        <v>66</v>
      </c>
      <c r="C8" s="97" t="s">
        <v>67</v>
      </c>
      <c r="D8" s="95" t="s">
        <v>68</v>
      </c>
      <c r="E8" s="60"/>
      <c r="F8" s="51"/>
      <c r="G8" s="61"/>
      <c r="H8" s="60"/>
      <c r="I8" s="51"/>
      <c r="J8" s="61"/>
      <c r="K8" s="60"/>
      <c r="L8" s="51"/>
      <c r="M8" s="61"/>
      <c r="N8" s="60"/>
      <c r="O8" s="51"/>
      <c r="P8" s="61"/>
      <c r="Q8" s="60"/>
      <c r="R8" s="51"/>
      <c r="S8" s="61"/>
      <c r="T8" s="60"/>
      <c r="U8" s="51"/>
      <c r="V8" s="61"/>
      <c r="W8" s="60" t="s">
        <v>614</v>
      </c>
      <c r="X8" s="51"/>
      <c r="Y8" s="61"/>
      <c r="Z8" s="60" t="s">
        <v>614</v>
      </c>
      <c r="AA8" s="51"/>
      <c r="AB8" s="61"/>
      <c r="AC8" s="60" t="s">
        <v>614</v>
      </c>
      <c r="AD8" s="51"/>
      <c r="AE8" s="61"/>
      <c r="AF8" s="60" t="s">
        <v>586</v>
      </c>
      <c r="AG8" s="51" t="s">
        <v>614</v>
      </c>
      <c r="AH8" s="61"/>
      <c r="AI8" s="60" t="s">
        <v>586</v>
      </c>
      <c r="AJ8" s="51" t="s">
        <v>586</v>
      </c>
      <c r="AK8" s="61" t="s">
        <v>614</v>
      </c>
      <c r="AL8" s="132" t="s">
        <v>758</v>
      </c>
      <c r="AM8" s="87" t="s">
        <v>776</v>
      </c>
      <c r="AN8" s="91" t="s">
        <v>5</v>
      </c>
    </row>
    <row r="9" spans="1:40" ht="12" customHeight="1" thickBot="1">
      <c r="A9" s="90"/>
      <c r="B9" s="94"/>
      <c r="C9" s="98"/>
      <c r="D9" s="96"/>
      <c r="E9" s="62" t="s">
        <v>586</v>
      </c>
      <c r="F9" s="63" t="s">
        <v>586</v>
      </c>
      <c r="G9" s="64" t="s">
        <v>586</v>
      </c>
      <c r="H9" s="62"/>
      <c r="I9" s="63"/>
      <c r="J9" s="64"/>
      <c r="K9" s="62"/>
      <c r="L9" s="63"/>
      <c r="M9" s="64"/>
      <c r="N9" s="62"/>
      <c r="O9" s="63"/>
      <c r="P9" s="64"/>
      <c r="Q9" s="62"/>
      <c r="R9" s="63"/>
      <c r="S9" s="64"/>
      <c r="T9" s="62"/>
      <c r="U9" s="63"/>
      <c r="V9" s="64"/>
      <c r="W9" s="62"/>
      <c r="X9" s="63"/>
      <c r="Y9" s="64"/>
      <c r="Z9" s="62"/>
      <c r="AA9" s="63"/>
      <c r="AB9" s="64"/>
      <c r="AC9" s="62"/>
      <c r="AD9" s="63"/>
      <c r="AE9" s="64"/>
      <c r="AF9" s="62"/>
      <c r="AG9" s="63"/>
      <c r="AH9" s="64"/>
      <c r="AI9" s="62"/>
      <c r="AJ9" s="63"/>
      <c r="AK9" s="64"/>
      <c r="AL9" s="133"/>
      <c r="AM9" s="88"/>
      <c r="AN9" s="92"/>
    </row>
    <row r="10" spans="1:40" ht="12.75" customHeight="1">
      <c r="A10" s="89" t="s">
        <v>424</v>
      </c>
      <c r="B10" s="93" t="s">
        <v>29</v>
      </c>
      <c r="C10" s="97" t="s">
        <v>70</v>
      </c>
      <c r="D10" s="95" t="s">
        <v>71</v>
      </c>
      <c r="E10" s="60"/>
      <c r="F10" s="51"/>
      <c r="G10" s="61"/>
      <c r="H10" s="60"/>
      <c r="I10" s="51"/>
      <c r="J10" s="61"/>
      <c r="K10" s="60"/>
      <c r="L10" s="51"/>
      <c r="M10" s="61"/>
      <c r="N10" s="60"/>
      <c r="O10" s="51"/>
      <c r="P10" s="61"/>
      <c r="Q10" s="60"/>
      <c r="R10" s="51"/>
      <c r="S10" s="61"/>
      <c r="T10" s="60" t="s">
        <v>614</v>
      </c>
      <c r="U10" s="51"/>
      <c r="V10" s="61"/>
      <c r="W10" s="60" t="s">
        <v>614</v>
      </c>
      <c r="X10" s="51"/>
      <c r="Y10" s="61"/>
      <c r="Z10" s="60" t="s">
        <v>586</v>
      </c>
      <c r="AA10" s="51" t="s">
        <v>614</v>
      </c>
      <c r="AB10" s="61"/>
      <c r="AC10" s="60" t="s">
        <v>586</v>
      </c>
      <c r="AD10" s="51" t="s">
        <v>586</v>
      </c>
      <c r="AE10" s="61" t="s">
        <v>586</v>
      </c>
      <c r="AF10" s="60"/>
      <c r="AG10" s="51"/>
      <c r="AH10" s="61"/>
      <c r="AI10" s="60"/>
      <c r="AJ10" s="51"/>
      <c r="AK10" s="61"/>
      <c r="AL10" s="132" t="s">
        <v>755</v>
      </c>
      <c r="AM10" s="87" t="s">
        <v>772</v>
      </c>
      <c r="AN10" s="91" t="s">
        <v>5</v>
      </c>
    </row>
    <row r="11" spans="1:40" ht="12" customHeight="1" thickBot="1">
      <c r="A11" s="90"/>
      <c r="B11" s="94"/>
      <c r="C11" s="98"/>
      <c r="D11" s="96"/>
      <c r="E11" s="62"/>
      <c r="F11" s="63"/>
      <c r="G11" s="64"/>
      <c r="H11" s="62"/>
      <c r="I11" s="63"/>
      <c r="J11" s="64"/>
      <c r="K11" s="62"/>
      <c r="L11" s="63"/>
      <c r="M11" s="64"/>
      <c r="N11" s="62"/>
      <c r="O11" s="63"/>
      <c r="P11" s="64"/>
      <c r="Q11" s="62"/>
      <c r="R11" s="63"/>
      <c r="S11" s="64"/>
      <c r="T11" s="62"/>
      <c r="U11" s="63"/>
      <c r="V11" s="64"/>
      <c r="W11" s="62"/>
      <c r="X11" s="63"/>
      <c r="Y11" s="64"/>
      <c r="Z11" s="62"/>
      <c r="AA11" s="63"/>
      <c r="AB11" s="64"/>
      <c r="AC11" s="62"/>
      <c r="AD11" s="63"/>
      <c r="AE11" s="64"/>
      <c r="AF11" s="62"/>
      <c r="AG11" s="63"/>
      <c r="AH11" s="64"/>
      <c r="AI11" s="62"/>
      <c r="AJ11" s="63"/>
      <c r="AK11" s="64"/>
      <c r="AL11" s="133"/>
      <c r="AM11" s="88"/>
      <c r="AN11" s="92"/>
    </row>
    <row r="12" spans="1:40" ht="12.75" customHeight="1">
      <c r="A12" s="89" t="s">
        <v>425</v>
      </c>
      <c r="B12" s="93" t="s">
        <v>6</v>
      </c>
      <c r="C12" s="97" t="s">
        <v>13</v>
      </c>
      <c r="D12" s="95" t="s">
        <v>14</v>
      </c>
      <c r="E12" s="60"/>
      <c r="F12" s="51"/>
      <c r="G12" s="61"/>
      <c r="H12" s="60"/>
      <c r="I12" s="51"/>
      <c r="J12" s="61"/>
      <c r="K12" s="60" t="s">
        <v>614</v>
      </c>
      <c r="L12" s="51"/>
      <c r="M12" s="61"/>
      <c r="N12" s="60" t="s">
        <v>614</v>
      </c>
      <c r="O12" s="51"/>
      <c r="P12" s="61"/>
      <c r="Q12" s="60" t="s">
        <v>614</v>
      </c>
      <c r="R12" s="51"/>
      <c r="S12" s="61"/>
      <c r="T12" s="60" t="s">
        <v>586</v>
      </c>
      <c r="U12" s="51" t="s">
        <v>614</v>
      </c>
      <c r="V12" s="61"/>
      <c r="W12" s="60" t="s">
        <v>586</v>
      </c>
      <c r="X12" s="51" t="s">
        <v>586</v>
      </c>
      <c r="Y12" s="61" t="s">
        <v>586</v>
      </c>
      <c r="Z12" s="60"/>
      <c r="AA12" s="51"/>
      <c r="AB12" s="61"/>
      <c r="AC12" s="60"/>
      <c r="AD12" s="51"/>
      <c r="AE12" s="61"/>
      <c r="AF12" s="60"/>
      <c r="AG12" s="51"/>
      <c r="AH12" s="61"/>
      <c r="AI12" s="60"/>
      <c r="AJ12" s="51"/>
      <c r="AK12" s="61"/>
      <c r="AL12" s="132" t="s">
        <v>753</v>
      </c>
      <c r="AM12" s="87" t="s">
        <v>773</v>
      </c>
      <c r="AN12" s="91" t="s">
        <v>10</v>
      </c>
    </row>
    <row r="13" spans="1:40" ht="12" customHeight="1" thickBot="1">
      <c r="A13" s="90"/>
      <c r="B13" s="94"/>
      <c r="C13" s="98"/>
      <c r="D13" s="96"/>
      <c r="E13" s="62"/>
      <c r="F13" s="63"/>
      <c r="G13" s="64"/>
      <c r="H13" s="62"/>
      <c r="I13" s="63"/>
      <c r="J13" s="64"/>
      <c r="K13" s="62"/>
      <c r="L13" s="63"/>
      <c r="M13" s="64"/>
      <c r="N13" s="62"/>
      <c r="O13" s="63"/>
      <c r="P13" s="64"/>
      <c r="Q13" s="62"/>
      <c r="R13" s="63"/>
      <c r="S13" s="64"/>
      <c r="T13" s="62"/>
      <c r="U13" s="63"/>
      <c r="V13" s="64"/>
      <c r="W13" s="62"/>
      <c r="X13" s="63"/>
      <c r="Y13" s="64"/>
      <c r="Z13" s="62"/>
      <c r="AA13" s="63"/>
      <c r="AB13" s="64"/>
      <c r="AC13" s="62"/>
      <c r="AD13" s="63"/>
      <c r="AE13" s="64"/>
      <c r="AF13" s="62"/>
      <c r="AG13" s="63"/>
      <c r="AH13" s="64"/>
      <c r="AI13" s="62"/>
      <c r="AJ13" s="63"/>
      <c r="AK13" s="64"/>
      <c r="AL13" s="133"/>
      <c r="AM13" s="88"/>
      <c r="AN13" s="92"/>
    </row>
    <row r="14" spans="1:40" ht="12.75" customHeight="1">
      <c r="A14" s="89" t="s">
        <v>425</v>
      </c>
      <c r="B14" s="93" t="s">
        <v>16</v>
      </c>
      <c r="C14" s="97" t="s">
        <v>17</v>
      </c>
      <c r="D14" s="95" t="s">
        <v>18</v>
      </c>
      <c r="E14" s="60"/>
      <c r="F14" s="51"/>
      <c r="G14" s="61"/>
      <c r="H14" s="60"/>
      <c r="I14" s="51"/>
      <c r="J14" s="61"/>
      <c r="K14" s="60"/>
      <c r="L14" s="51"/>
      <c r="M14" s="61"/>
      <c r="N14" s="60" t="s">
        <v>614</v>
      </c>
      <c r="O14" s="51"/>
      <c r="P14" s="61"/>
      <c r="Q14" s="60" t="s">
        <v>614</v>
      </c>
      <c r="R14" s="51"/>
      <c r="S14" s="61"/>
      <c r="T14" s="60" t="s">
        <v>586</v>
      </c>
      <c r="U14" s="51" t="s">
        <v>614</v>
      </c>
      <c r="V14" s="61"/>
      <c r="W14" s="60" t="s">
        <v>586</v>
      </c>
      <c r="X14" s="51" t="s">
        <v>586</v>
      </c>
      <c r="Y14" s="61" t="s">
        <v>586</v>
      </c>
      <c r="Z14" s="60"/>
      <c r="AA14" s="51"/>
      <c r="AB14" s="61"/>
      <c r="AC14" s="60"/>
      <c r="AD14" s="51"/>
      <c r="AE14" s="61"/>
      <c r="AF14" s="60"/>
      <c r="AG14" s="51"/>
      <c r="AH14" s="61"/>
      <c r="AI14" s="60"/>
      <c r="AJ14" s="51"/>
      <c r="AK14" s="61"/>
      <c r="AL14" s="132" t="s">
        <v>753</v>
      </c>
      <c r="AM14" s="87" t="s">
        <v>773</v>
      </c>
      <c r="AN14" s="91" t="s">
        <v>10</v>
      </c>
    </row>
    <row r="15" spans="1:40" ht="12" customHeight="1" thickBot="1">
      <c r="A15" s="90"/>
      <c r="B15" s="94"/>
      <c r="C15" s="98"/>
      <c r="D15" s="96"/>
      <c r="E15" s="62"/>
      <c r="F15" s="63"/>
      <c r="G15" s="64"/>
      <c r="H15" s="62"/>
      <c r="I15" s="63"/>
      <c r="J15" s="64"/>
      <c r="K15" s="62"/>
      <c r="L15" s="63"/>
      <c r="M15" s="64"/>
      <c r="N15" s="62"/>
      <c r="O15" s="63"/>
      <c r="P15" s="64"/>
      <c r="Q15" s="62"/>
      <c r="R15" s="63"/>
      <c r="S15" s="64"/>
      <c r="T15" s="62"/>
      <c r="U15" s="63"/>
      <c r="V15" s="64"/>
      <c r="W15" s="62"/>
      <c r="X15" s="63"/>
      <c r="Y15" s="64"/>
      <c r="Z15" s="62"/>
      <c r="AA15" s="63"/>
      <c r="AB15" s="64"/>
      <c r="AC15" s="62"/>
      <c r="AD15" s="63"/>
      <c r="AE15" s="64"/>
      <c r="AF15" s="62"/>
      <c r="AG15" s="63"/>
      <c r="AH15" s="64"/>
      <c r="AI15" s="62"/>
      <c r="AJ15" s="63"/>
      <c r="AK15" s="64"/>
      <c r="AL15" s="133"/>
      <c r="AM15" s="88"/>
      <c r="AN15" s="92"/>
    </row>
    <row r="16" spans="1:40" ht="12.75" customHeight="1">
      <c r="A16" s="89" t="s">
        <v>427</v>
      </c>
      <c r="B16" s="93" t="s">
        <v>170</v>
      </c>
      <c r="C16" s="97" t="s">
        <v>179</v>
      </c>
      <c r="D16" s="95" t="s">
        <v>180</v>
      </c>
      <c r="E16" s="60" t="s">
        <v>614</v>
      </c>
      <c r="F16" s="51"/>
      <c r="G16" s="61"/>
      <c r="H16" s="60" t="s">
        <v>614</v>
      </c>
      <c r="I16" s="51"/>
      <c r="J16" s="61"/>
      <c r="K16" s="60" t="s">
        <v>614</v>
      </c>
      <c r="L16" s="51"/>
      <c r="M16" s="61"/>
      <c r="N16" s="60" t="s">
        <v>614</v>
      </c>
      <c r="O16" s="51"/>
      <c r="P16" s="61"/>
      <c r="Q16" s="60" t="s">
        <v>586</v>
      </c>
      <c r="R16" s="51" t="s">
        <v>586</v>
      </c>
      <c r="S16" s="61" t="s">
        <v>586</v>
      </c>
      <c r="T16" s="60"/>
      <c r="U16" s="51"/>
      <c r="V16" s="61"/>
      <c r="W16" s="60"/>
      <c r="X16" s="51"/>
      <c r="Y16" s="61"/>
      <c r="Z16" s="60"/>
      <c r="AA16" s="51"/>
      <c r="AB16" s="61"/>
      <c r="AC16" s="60"/>
      <c r="AD16" s="51"/>
      <c r="AE16" s="61"/>
      <c r="AF16" s="60"/>
      <c r="AG16" s="51"/>
      <c r="AH16" s="61"/>
      <c r="AI16" s="60"/>
      <c r="AJ16" s="51"/>
      <c r="AK16" s="61"/>
      <c r="AL16" s="132" t="s">
        <v>751</v>
      </c>
      <c r="AM16" s="87" t="s">
        <v>774</v>
      </c>
      <c r="AN16" s="91" t="s">
        <v>178</v>
      </c>
    </row>
    <row r="17" spans="1:40" ht="12" customHeight="1" thickBot="1">
      <c r="A17" s="90"/>
      <c r="B17" s="94"/>
      <c r="C17" s="98"/>
      <c r="D17" s="96"/>
      <c r="E17" s="62"/>
      <c r="F17" s="63"/>
      <c r="G17" s="64"/>
      <c r="H17" s="62"/>
      <c r="I17" s="63"/>
      <c r="J17" s="64"/>
      <c r="K17" s="62"/>
      <c r="L17" s="63"/>
      <c r="M17" s="64"/>
      <c r="N17" s="62"/>
      <c r="O17" s="63"/>
      <c r="P17" s="64"/>
      <c r="Q17" s="62"/>
      <c r="R17" s="63"/>
      <c r="S17" s="64"/>
      <c r="T17" s="62"/>
      <c r="U17" s="63"/>
      <c r="V17" s="64"/>
      <c r="W17" s="62"/>
      <c r="X17" s="63"/>
      <c r="Y17" s="64"/>
      <c r="Z17" s="62"/>
      <c r="AA17" s="63"/>
      <c r="AB17" s="64"/>
      <c r="AC17" s="62"/>
      <c r="AD17" s="63"/>
      <c r="AE17" s="64"/>
      <c r="AF17" s="62"/>
      <c r="AG17" s="63"/>
      <c r="AH17" s="64"/>
      <c r="AI17" s="62"/>
      <c r="AJ17" s="63"/>
      <c r="AK17" s="64"/>
      <c r="AL17" s="133"/>
      <c r="AM17" s="88"/>
      <c r="AN17" s="92"/>
    </row>
    <row r="18" spans="1:40" ht="12.75" customHeight="1">
      <c r="A18" s="89" t="s">
        <v>427</v>
      </c>
      <c r="B18" s="93" t="s">
        <v>56</v>
      </c>
      <c r="C18" s="97" t="s">
        <v>168</v>
      </c>
      <c r="D18" s="95" t="s">
        <v>169</v>
      </c>
      <c r="E18" s="60"/>
      <c r="F18" s="51"/>
      <c r="G18" s="61"/>
      <c r="H18" s="60"/>
      <c r="I18" s="51"/>
      <c r="J18" s="61"/>
      <c r="K18" s="60" t="s">
        <v>614</v>
      </c>
      <c r="L18" s="51"/>
      <c r="M18" s="61"/>
      <c r="N18" s="60" t="s">
        <v>614</v>
      </c>
      <c r="O18" s="51"/>
      <c r="P18" s="61"/>
      <c r="Q18" s="60" t="s">
        <v>586</v>
      </c>
      <c r="R18" s="51" t="s">
        <v>586</v>
      </c>
      <c r="S18" s="61" t="s">
        <v>586</v>
      </c>
      <c r="T18" s="60"/>
      <c r="U18" s="51"/>
      <c r="V18" s="61"/>
      <c r="W18" s="60"/>
      <c r="X18" s="51"/>
      <c r="Y18" s="61"/>
      <c r="Z18" s="60"/>
      <c r="AA18" s="51"/>
      <c r="AB18" s="61"/>
      <c r="AC18" s="60"/>
      <c r="AD18" s="51"/>
      <c r="AE18" s="61"/>
      <c r="AF18" s="60"/>
      <c r="AG18" s="51"/>
      <c r="AH18" s="61"/>
      <c r="AI18" s="60"/>
      <c r="AJ18" s="51"/>
      <c r="AK18" s="61"/>
      <c r="AL18" s="132" t="s">
        <v>751</v>
      </c>
      <c r="AM18" s="87" t="s">
        <v>774</v>
      </c>
      <c r="AN18" s="91" t="s">
        <v>163</v>
      </c>
    </row>
    <row r="19" spans="1:40" ht="12" customHeight="1" thickBot="1">
      <c r="A19" s="90"/>
      <c r="B19" s="94"/>
      <c r="C19" s="98"/>
      <c r="D19" s="96"/>
      <c r="E19" s="62"/>
      <c r="F19" s="63"/>
      <c r="G19" s="64"/>
      <c r="H19" s="62"/>
      <c r="I19" s="63"/>
      <c r="J19" s="64"/>
      <c r="K19" s="62"/>
      <c r="L19" s="63"/>
      <c r="M19" s="64"/>
      <c r="N19" s="62"/>
      <c r="O19" s="63"/>
      <c r="P19" s="64"/>
      <c r="Q19" s="62"/>
      <c r="R19" s="63"/>
      <c r="S19" s="64"/>
      <c r="T19" s="62"/>
      <c r="U19" s="63"/>
      <c r="V19" s="64"/>
      <c r="W19" s="62"/>
      <c r="X19" s="63"/>
      <c r="Y19" s="64"/>
      <c r="Z19" s="62"/>
      <c r="AA19" s="63"/>
      <c r="AB19" s="64"/>
      <c r="AC19" s="62"/>
      <c r="AD19" s="63"/>
      <c r="AE19" s="64"/>
      <c r="AF19" s="62"/>
      <c r="AG19" s="63"/>
      <c r="AH19" s="64"/>
      <c r="AI19" s="62"/>
      <c r="AJ19" s="63"/>
      <c r="AK19" s="64"/>
      <c r="AL19" s="133"/>
      <c r="AM19" s="88"/>
      <c r="AN19" s="92"/>
    </row>
    <row r="20" spans="1:40" ht="12.75" customHeight="1">
      <c r="A20" s="89" t="s">
        <v>432</v>
      </c>
      <c r="B20" s="93" t="s">
        <v>27</v>
      </c>
      <c r="C20" s="97" t="s">
        <v>186</v>
      </c>
      <c r="D20" s="95" t="s">
        <v>187</v>
      </c>
      <c r="E20" s="60" t="s">
        <v>614</v>
      </c>
      <c r="F20" s="51"/>
      <c r="G20" s="61"/>
      <c r="H20" s="60" t="s">
        <v>586</v>
      </c>
      <c r="I20" s="51" t="s">
        <v>614</v>
      </c>
      <c r="J20" s="61"/>
      <c r="K20" s="60" t="s">
        <v>586</v>
      </c>
      <c r="L20" s="51" t="s">
        <v>614</v>
      </c>
      <c r="M20" s="61"/>
      <c r="N20" s="60" t="s">
        <v>586</v>
      </c>
      <c r="O20" s="51" t="s">
        <v>614</v>
      </c>
      <c r="P20" s="61"/>
      <c r="Q20" s="60" t="s">
        <v>586</v>
      </c>
      <c r="R20" s="51" t="s">
        <v>586</v>
      </c>
      <c r="S20" s="61" t="s">
        <v>586</v>
      </c>
      <c r="T20" s="60"/>
      <c r="U20" s="51"/>
      <c r="V20" s="61"/>
      <c r="W20" s="60"/>
      <c r="X20" s="51"/>
      <c r="Y20" s="61"/>
      <c r="Z20" s="60"/>
      <c r="AA20" s="51"/>
      <c r="AB20" s="61"/>
      <c r="AC20" s="60"/>
      <c r="AD20" s="51"/>
      <c r="AE20" s="61"/>
      <c r="AF20" s="60"/>
      <c r="AG20" s="51"/>
      <c r="AH20" s="61"/>
      <c r="AI20" s="60"/>
      <c r="AJ20" s="51"/>
      <c r="AK20" s="61"/>
      <c r="AL20" s="132" t="s">
        <v>761</v>
      </c>
      <c r="AM20" s="87" t="s">
        <v>774</v>
      </c>
      <c r="AN20" s="91" t="s">
        <v>178</v>
      </c>
    </row>
    <row r="21" spans="1:40" ht="12" customHeight="1" thickBot="1">
      <c r="A21" s="90"/>
      <c r="B21" s="94"/>
      <c r="C21" s="98"/>
      <c r="D21" s="96"/>
      <c r="E21" s="62"/>
      <c r="F21" s="63"/>
      <c r="G21" s="64"/>
      <c r="H21" s="62"/>
      <c r="I21" s="63"/>
      <c r="J21" s="64"/>
      <c r="K21" s="62"/>
      <c r="L21" s="63"/>
      <c r="M21" s="64"/>
      <c r="N21" s="62"/>
      <c r="O21" s="63"/>
      <c r="P21" s="64"/>
      <c r="Q21" s="62"/>
      <c r="R21" s="63"/>
      <c r="S21" s="64"/>
      <c r="T21" s="62"/>
      <c r="U21" s="63"/>
      <c r="V21" s="64"/>
      <c r="W21" s="62"/>
      <c r="X21" s="63"/>
      <c r="Y21" s="64"/>
      <c r="Z21" s="62"/>
      <c r="AA21" s="63"/>
      <c r="AB21" s="64"/>
      <c r="AC21" s="62"/>
      <c r="AD21" s="63"/>
      <c r="AE21" s="64"/>
      <c r="AF21" s="62"/>
      <c r="AG21" s="63"/>
      <c r="AH21" s="64"/>
      <c r="AI21" s="62"/>
      <c r="AJ21" s="63"/>
      <c r="AK21" s="64"/>
      <c r="AL21" s="133"/>
      <c r="AM21" s="88"/>
      <c r="AN21" s="92"/>
    </row>
    <row r="22" spans="1:40" ht="12.75" customHeight="1">
      <c r="A22" s="89" t="s">
        <v>433</v>
      </c>
      <c r="B22" s="93" t="s">
        <v>237</v>
      </c>
      <c r="C22" s="97" t="s">
        <v>238</v>
      </c>
      <c r="D22" s="95" t="s">
        <v>244</v>
      </c>
      <c r="E22" s="60" t="s">
        <v>614</v>
      </c>
      <c r="F22" s="51"/>
      <c r="G22" s="61"/>
      <c r="H22" s="60" t="s">
        <v>614</v>
      </c>
      <c r="I22" s="51"/>
      <c r="J22" s="61"/>
      <c r="K22" s="60" t="s">
        <v>614</v>
      </c>
      <c r="L22" s="51"/>
      <c r="M22" s="61"/>
      <c r="N22" s="60" t="s">
        <v>586</v>
      </c>
      <c r="O22" s="51" t="s">
        <v>586</v>
      </c>
      <c r="P22" s="61" t="s">
        <v>586</v>
      </c>
      <c r="Q22" s="60"/>
      <c r="R22" s="51"/>
      <c r="S22" s="61"/>
      <c r="T22" s="60"/>
      <c r="U22" s="51"/>
      <c r="V22" s="61"/>
      <c r="W22" s="60"/>
      <c r="X22" s="51"/>
      <c r="Y22" s="61"/>
      <c r="Z22" s="60"/>
      <c r="AA22" s="51"/>
      <c r="AB22" s="61"/>
      <c r="AC22" s="60"/>
      <c r="AD22" s="51"/>
      <c r="AE22" s="61"/>
      <c r="AF22" s="60"/>
      <c r="AG22" s="51"/>
      <c r="AH22" s="61"/>
      <c r="AI22" s="60"/>
      <c r="AJ22" s="51"/>
      <c r="AK22" s="61"/>
      <c r="AL22" s="132" t="s">
        <v>750</v>
      </c>
      <c r="AM22" s="87" t="s">
        <v>775</v>
      </c>
      <c r="AN22" s="91" t="s">
        <v>242</v>
      </c>
    </row>
    <row r="23" spans="1:40" ht="12" customHeight="1" thickBot="1">
      <c r="A23" s="90"/>
      <c r="B23" s="94"/>
      <c r="C23" s="98"/>
      <c r="D23" s="96"/>
      <c r="E23" s="62"/>
      <c r="F23" s="63"/>
      <c r="G23" s="64"/>
      <c r="H23" s="62"/>
      <c r="I23" s="63"/>
      <c r="J23" s="64"/>
      <c r="K23" s="62"/>
      <c r="L23" s="63"/>
      <c r="M23" s="64"/>
      <c r="N23" s="62"/>
      <c r="O23" s="63"/>
      <c r="P23" s="64"/>
      <c r="Q23" s="62"/>
      <c r="R23" s="63"/>
      <c r="S23" s="64"/>
      <c r="T23" s="62"/>
      <c r="U23" s="63"/>
      <c r="V23" s="64"/>
      <c r="W23" s="62"/>
      <c r="X23" s="63"/>
      <c r="Y23" s="64"/>
      <c r="Z23" s="62"/>
      <c r="AA23" s="63"/>
      <c r="AB23" s="64"/>
      <c r="AC23" s="62"/>
      <c r="AD23" s="63"/>
      <c r="AE23" s="64"/>
      <c r="AF23" s="62"/>
      <c r="AG23" s="63"/>
      <c r="AH23" s="64"/>
      <c r="AI23" s="62"/>
      <c r="AJ23" s="63"/>
      <c r="AK23" s="64"/>
      <c r="AL23" s="133"/>
      <c r="AM23" s="88"/>
      <c r="AN23" s="92"/>
    </row>
    <row r="24" spans="1:40" ht="12.75" customHeight="1">
      <c r="A24" s="89" t="s">
        <v>434</v>
      </c>
      <c r="B24" s="93" t="s">
        <v>172</v>
      </c>
      <c r="C24" s="97" t="s">
        <v>184</v>
      </c>
      <c r="D24" s="95" t="s">
        <v>185</v>
      </c>
      <c r="E24" s="60" t="s">
        <v>614</v>
      </c>
      <c r="F24" s="51"/>
      <c r="G24" s="61"/>
      <c r="H24" s="60" t="s">
        <v>614</v>
      </c>
      <c r="I24" s="51"/>
      <c r="J24" s="61"/>
      <c r="K24" s="60" t="s">
        <v>586</v>
      </c>
      <c r="L24" s="51" t="s">
        <v>586</v>
      </c>
      <c r="M24" s="61" t="s">
        <v>586</v>
      </c>
      <c r="N24" s="60"/>
      <c r="O24" s="51"/>
      <c r="P24" s="61"/>
      <c r="Q24" s="60"/>
      <c r="R24" s="51"/>
      <c r="S24" s="61"/>
      <c r="T24" s="60"/>
      <c r="U24" s="51"/>
      <c r="V24" s="61"/>
      <c r="W24" s="60"/>
      <c r="X24" s="51"/>
      <c r="Y24" s="61"/>
      <c r="Z24" s="60"/>
      <c r="AA24" s="51"/>
      <c r="AB24" s="61"/>
      <c r="AC24" s="60"/>
      <c r="AD24" s="51"/>
      <c r="AE24" s="61"/>
      <c r="AF24" s="60"/>
      <c r="AG24" s="51"/>
      <c r="AH24" s="61"/>
      <c r="AI24" s="60"/>
      <c r="AJ24" s="51"/>
      <c r="AK24" s="61"/>
      <c r="AL24" s="132" t="s">
        <v>749</v>
      </c>
      <c r="AM24" s="87"/>
      <c r="AN24" s="91" t="s">
        <v>178</v>
      </c>
    </row>
    <row r="25" spans="1:40" ht="12" customHeight="1" thickBot="1">
      <c r="A25" s="90"/>
      <c r="B25" s="94"/>
      <c r="C25" s="98"/>
      <c r="D25" s="96"/>
      <c r="E25" s="62"/>
      <c r="F25" s="63"/>
      <c r="G25" s="64"/>
      <c r="H25" s="62"/>
      <c r="I25" s="63"/>
      <c r="J25" s="64"/>
      <c r="K25" s="62"/>
      <c r="L25" s="63"/>
      <c r="M25" s="64"/>
      <c r="N25" s="62"/>
      <c r="O25" s="63"/>
      <c r="P25" s="64"/>
      <c r="Q25" s="62"/>
      <c r="R25" s="63"/>
      <c r="S25" s="64"/>
      <c r="T25" s="62"/>
      <c r="U25" s="63"/>
      <c r="V25" s="64"/>
      <c r="W25" s="62"/>
      <c r="X25" s="63"/>
      <c r="Y25" s="64"/>
      <c r="Z25" s="62"/>
      <c r="AA25" s="63"/>
      <c r="AB25" s="64"/>
      <c r="AC25" s="62"/>
      <c r="AD25" s="63"/>
      <c r="AE25" s="64"/>
      <c r="AF25" s="62"/>
      <c r="AG25" s="63"/>
      <c r="AH25" s="64"/>
      <c r="AI25" s="62"/>
      <c r="AJ25" s="63"/>
      <c r="AK25" s="64"/>
      <c r="AL25" s="133"/>
      <c r="AM25" s="88"/>
      <c r="AN25" s="92"/>
    </row>
    <row r="26" spans="1:40" ht="12.75" customHeight="1">
      <c r="A26" s="89" t="s">
        <v>585</v>
      </c>
      <c r="B26" s="93" t="s">
        <v>19</v>
      </c>
      <c r="C26" s="97" t="s">
        <v>92</v>
      </c>
      <c r="D26" s="95" t="s">
        <v>93</v>
      </c>
      <c r="E26" s="60"/>
      <c r="F26" s="51"/>
      <c r="G26" s="61"/>
      <c r="H26" s="60"/>
      <c r="I26" s="51"/>
      <c r="J26" s="61"/>
      <c r="K26" s="60"/>
      <c r="L26" s="51"/>
      <c r="M26" s="61"/>
      <c r="N26" s="60"/>
      <c r="O26" s="51"/>
      <c r="P26" s="61"/>
      <c r="Q26" s="60"/>
      <c r="R26" s="51"/>
      <c r="S26" s="61"/>
      <c r="T26" s="60"/>
      <c r="U26" s="51"/>
      <c r="V26" s="61"/>
      <c r="W26" s="60"/>
      <c r="X26" s="51"/>
      <c r="Y26" s="61"/>
      <c r="Z26" s="60" t="s">
        <v>614</v>
      </c>
      <c r="AA26" s="51"/>
      <c r="AB26" s="61"/>
      <c r="AC26" s="60" t="s">
        <v>614</v>
      </c>
      <c r="AD26" s="51"/>
      <c r="AE26" s="61"/>
      <c r="AF26" s="60" t="s">
        <v>614</v>
      </c>
      <c r="AG26" s="51"/>
      <c r="AH26" s="61"/>
      <c r="AI26" s="60" t="s">
        <v>614</v>
      </c>
      <c r="AJ26" s="51"/>
      <c r="AK26" s="61"/>
      <c r="AL26" s="132" t="s">
        <v>758</v>
      </c>
      <c r="AM26" s="87" t="s">
        <v>776</v>
      </c>
      <c r="AN26" s="91" t="s">
        <v>10</v>
      </c>
    </row>
    <row r="27" spans="1:40" ht="12" customHeight="1" thickBot="1">
      <c r="A27" s="90"/>
      <c r="B27" s="94"/>
      <c r="C27" s="98"/>
      <c r="D27" s="96"/>
      <c r="E27" s="62" t="s">
        <v>586</v>
      </c>
      <c r="F27" s="63" t="s">
        <v>586</v>
      </c>
      <c r="G27" s="64" t="s">
        <v>586</v>
      </c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62"/>
      <c r="X27" s="63"/>
      <c r="Y27" s="64"/>
      <c r="Z27" s="62"/>
      <c r="AA27" s="63"/>
      <c r="AB27" s="64"/>
      <c r="AC27" s="62"/>
      <c r="AD27" s="63"/>
      <c r="AE27" s="64"/>
      <c r="AF27" s="62"/>
      <c r="AG27" s="63"/>
      <c r="AH27" s="64"/>
      <c r="AI27" s="62"/>
      <c r="AJ27" s="63"/>
      <c r="AK27" s="64"/>
      <c r="AL27" s="133" t="s">
        <v>679</v>
      </c>
      <c r="AM27" s="88"/>
      <c r="AN27" s="92"/>
    </row>
    <row r="28" spans="1:40" ht="12.75" customHeight="1">
      <c r="A28" s="89" t="s">
        <v>585</v>
      </c>
      <c r="B28" s="93" t="s">
        <v>98</v>
      </c>
      <c r="C28" s="97" t="s">
        <v>13</v>
      </c>
      <c r="D28" s="95" t="s">
        <v>99</v>
      </c>
      <c r="E28" s="60"/>
      <c r="F28" s="51"/>
      <c r="G28" s="61"/>
      <c r="H28" s="60"/>
      <c r="I28" s="51"/>
      <c r="J28" s="61"/>
      <c r="K28" s="60"/>
      <c r="L28" s="51"/>
      <c r="M28" s="61"/>
      <c r="N28" s="60"/>
      <c r="O28" s="51"/>
      <c r="P28" s="61"/>
      <c r="Q28" s="60"/>
      <c r="R28" s="51"/>
      <c r="S28" s="61"/>
      <c r="T28" s="60"/>
      <c r="U28" s="51"/>
      <c r="V28" s="61"/>
      <c r="W28" s="60" t="s">
        <v>614</v>
      </c>
      <c r="X28" s="51"/>
      <c r="Y28" s="61"/>
      <c r="Z28" s="60" t="s">
        <v>614</v>
      </c>
      <c r="AA28" s="51"/>
      <c r="AB28" s="61"/>
      <c r="AC28" s="60" t="s">
        <v>614</v>
      </c>
      <c r="AD28" s="51"/>
      <c r="AE28" s="61"/>
      <c r="AF28" s="60" t="s">
        <v>586</v>
      </c>
      <c r="AG28" s="51" t="s">
        <v>586</v>
      </c>
      <c r="AH28" s="61" t="s">
        <v>586</v>
      </c>
      <c r="AI28" s="60"/>
      <c r="AJ28" s="51"/>
      <c r="AK28" s="61"/>
      <c r="AL28" s="132" t="s">
        <v>756</v>
      </c>
      <c r="AM28" s="87" t="s">
        <v>776</v>
      </c>
      <c r="AN28" s="91" t="s">
        <v>10</v>
      </c>
    </row>
    <row r="29" spans="1:40" ht="12" customHeight="1" thickBot="1">
      <c r="A29" s="90"/>
      <c r="B29" s="94"/>
      <c r="C29" s="98"/>
      <c r="D29" s="96"/>
      <c r="E29" s="62"/>
      <c r="F29" s="63"/>
      <c r="G29" s="64"/>
      <c r="H29" s="62"/>
      <c r="I29" s="63"/>
      <c r="J29" s="64"/>
      <c r="K29" s="62"/>
      <c r="L29" s="63"/>
      <c r="M29" s="64"/>
      <c r="N29" s="62"/>
      <c r="O29" s="63"/>
      <c r="P29" s="64"/>
      <c r="Q29" s="62"/>
      <c r="R29" s="63"/>
      <c r="S29" s="64"/>
      <c r="T29" s="62"/>
      <c r="U29" s="63"/>
      <c r="V29" s="64"/>
      <c r="W29" s="62"/>
      <c r="X29" s="63"/>
      <c r="Y29" s="64"/>
      <c r="Z29" s="62"/>
      <c r="AA29" s="63"/>
      <c r="AB29" s="64"/>
      <c r="AC29" s="62"/>
      <c r="AD29" s="63"/>
      <c r="AE29" s="64"/>
      <c r="AF29" s="62"/>
      <c r="AG29" s="63"/>
      <c r="AH29" s="64"/>
      <c r="AI29" s="62"/>
      <c r="AJ29" s="63"/>
      <c r="AK29" s="64"/>
      <c r="AL29" s="133"/>
      <c r="AM29" s="88"/>
      <c r="AN29" s="92"/>
    </row>
    <row r="30" spans="1:40" ht="12.75" customHeight="1">
      <c r="A30" s="89" t="s">
        <v>585</v>
      </c>
      <c r="B30" s="93" t="s">
        <v>11</v>
      </c>
      <c r="C30" s="97" t="s">
        <v>69</v>
      </c>
      <c r="D30" s="95" t="s">
        <v>97</v>
      </c>
      <c r="E30" s="60"/>
      <c r="F30" s="51"/>
      <c r="G30" s="61"/>
      <c r="H30" s="60"/>
      <c r="I30" s="51"/>
      <c r="J30" s="61"/>
      <c r="K30" s="60"/>
      <c r="L30" s="51"/>
      <c r="M30" s="61"/>
      <c r="N30" s="60"/>
      <c r="O30" s="51"/>
      <c r="P30" s="61"/>
      <c r="Q30" s="60" t="s">
        <v>614</v>
      </c>
      <c r="R30" s="51"/>
      <c r="S30" s="61"/>
      <c r="T30" s="60" t="s">
        <v>586</v>
      </c>
      <c r="U30" s="51" t="s">
        <v>614</v>
      </c>
      <c r="V30" s="61"/>
      <c r="W30" s="60" t="s">
        <v>614</v>
      </c>
      <c r="X30" s="51"/>
      <c r="Y30" s="61"/>
      <c r="Z30" s="60" t="s">
        <v>586</v>
      </c>
      <c r="AA30" s="51" t="s">
        <v>614</v>
      </c>
      <c r="AB30" s="61"/>
      <c r="AC30" s="60" t="s">
        <v>586</v>
      </c>
      <c r="AD30" s="51" t="s">
        <v>586</v>
      </c>
      <c r="AE30" s="61" t="s">
        <v>586</v>
      </c>
      <c r="AF30" s="60"/>
      <c r="AG30" s="51"/>
      <c r="AH30" s="61"/>
      <c r="AI30" s="60"/>
      <c r="AJ30" s="51"/>
      <c r="AK30" s="61"/>
      <c r="AL30" s="132" t="s">
        <v>755</v>
      </c>
      <c r="AM30" s="87" t="s">
        <v>772</v>
      </c>
      <c r="AN30" s="91" t="s">
        <v>5</v>
      </c>
    </row>
    <row r="31" spans="1:40" ht="12" customHeight="1" thickBot="1">
      <c r="A31" s="90"/>
      <c r="B31" s="94"/>
      <c r="C31" s="98"/>
      <c r="D31" s="96"/>
      <c r="E31" s="62"/>
      <c r="F31" s="63"/>
      <c r="G31" s="64"/>
      <c r="H31" s="62"/>
      <c r="I31" s="63"/>
      <c r="J31" s="64"/>
      <c r="K31" s="62"/>
      <c r="L31" s="63"/>
      <c r="M31" s="64"/>
      <c r="N31" s="62"/>
      <c r="O31" s="63"/>
      <c r="P31" s="64"/>
      <c r="Q31" s="62"/>
      <c r="R31" s="63"/>
      <c r="S31" s="64"/>
      <c r="T31" s="62"/>
      <c r="U31" s="63"/>
      <c r="V31" s="64"/>
      <c r="W31" s="62"/>
      <c r="X31" s="63"/>
      <c r="Y31" s="64"/>
      <c r="Z31" s="62"/>
      <c r="AA31" s="63"/>
      <c r="AB31" s="64"/>
      <c r="AC31" s="62"/>
      <c r="AD31" s="63"/>
      <c r="AE31" s="64"/>
      <c r="AF31" s="62"/>
      <c r="AG31" s="63"/>
      <c r="AH31" s="64"/>
      <c r="AI31" s="62"/>
      <c r="AJ31" s="63"/>
      <c r="AK31" s="64"/>
      <c r="AL31" s="133" t="s">
        <v>679</v>
      </c>
      <c r="AM31" s="88"/>
      <c r="AN31" s="92"/>
    </row>
    <row r="32" spans="1:40" ht="12.75" customHeight="1">
      <c r="A32" s="89" t="s">
        <v>585</v>
      </c>
      <c r="B32" s="93" t="s">
        <v>26</v>
      </c>
      <c r="C32" s="97" t="s">
        <v>15</v>
      </c>
      <c r="D32" s="95" t="s">
        <v>102</v>
      </c>
      <c r="E32" s="60"/>
      <c r="F32" s="51"/>
      <c r="G32" s="61"/>
      <c r="H32" s="60"/>
      <c r="I32" s="51"/>
      <c r="J32" s="61"/>
      <c r="K32" s="60" t="s">
        <v>614</v>
      </c>
      <c r="L32" s="51"/>
      <c r="M32" s="61"/>
      <c r="N32" s="60" t="s">
        <v>586</v>
      </c>
      <c r="O32" s="51" t="s">
        <v>614</v>
      </c>
      <c r="P32" s="61"/>
      <c r="Q32" s="60" t="s">
        <v>586</v>
      </c>
      <c r="R32" s="51" t="s">
        <v>614</v>
      </c>
      <c r="S32" s="61"/>
      <c r="T32" s="60" t="s">
        <v>586</v>
      </c>
      <c r="U32" s="51" t="s">
        <v>614</v>
      </c>
      <c r="V32" s="61"/>
      <c r="W32" s="60" t="s">
        <v>586</v>
      </c>
      <c r="X32" s="51" t="s">
        <v>586</v>
      </c>
      <c r="Y32" s="61" t="s">
        <v>586</v>
      </c>
      <c r="Z32" s="60"/>
      <c r="AA32" s="51"/>
      <c r="AB32" s="61"/>
      <c r="AC32" s="60"/>
      <c r="AD32" s="51"/>
      <c r="AE32" s="61"/>
      <c r="AF32" s="60"/>
      <c r="AG32" s="51"/>
      <c r="AH32" s="61"/>
      <c r="AI32" s="60"/>
      <c r="AJ32" s="51"/>
      <c r="AK32" s="61"/>
      <c r="AL32" s="132" t="s">
        <v>753</v>
      </c>
      <c r="AM32" s="87" t="s">
        <v>773</v>
      </c>
      <c r="AN32" s="91" t="s">
        <v>10</v>
      </c>
    </row>
    <row r="33" spans="1:40" ht="12" customHeight="1" thickBot="1">
      <c r="A33" s="90"/>
      <c r="B33" s="94"/>
      <c r="C33" s="98"/>
      <c r="D33" s="96"/>
      <c r="E33" s="62"/>
      <c r="F33" s="63"/>
      <c r="G33" s="64"/>
      <c r="H33" s="62"/>
      <c r="I33" s="63"/>
      <c r="J33" s="64"/>
      <c r="K33" s="62"/>
      <c r="L33" s="63"/>
      <c r="M33" s="64"/>
      <c r="N33" s="62"/>
      <c r="O33" s="63"/>
      <c r="P33" s="64"/>
      <c r="Q33" s="62"/>
      <c r="R33" s="63"/>
      <c r="S33" s="64"/>
      <c r="T33" s="62"/>
      <c r="U33" s="63"/>
      <c r="V33" s="64"/>
      <c r="W33" s="62"/>
      <c r="X33" s="63"/>
      <c r="Y33" s="64"/>
      <c r="Z33" s="62"/>
      <c r="AA33" s="63"/>
      <c r="AB33" s="64"/>
      <c r="AC33" s="62"/>
      <c r="AD33" s="63"/>
      <c r="AE33" s="64"/>
      <c r="AF33" s="62"/>
      <c r="AG33" s="63"/>
      <c r="AH33" s="64"/>
      <c r="AI33" s="62"/>
      <c r="AJ33" s="63"/>
      <c r="AK33" s="64"/>
      <c r="AL33" s="133" t="s">
        <v>679</v>
      </c>
      <c r="AM33" s="88"/>
      <c r="AN33" s="92"/>
    </row>
    <row r="34" ht="12.75">
      <c r="AN34" s="29"/>
    </row>
    <row r="35" ht="12.75">
      <c r="AN35" s="29"/>
    </row>
    <row r="36" ht="12.75">
      <c r="AN36" s="29"/>
    </row>
    <row r="37" ht="12.75">
      <c r="AN37" s="29"/>
    </row>
    <row r="38" ht="12.75">
      <c r="AN38" s="29"/>
    </row>
    <row r="39" ht="12.75">
      <c r="AN39" s="29"/>
    </row>
    <row r="40" ht="12.75">
      <c r="AN40" s="29"/>
    </row>
    <row r="41" ht="12.75">
      <c r="AN41" s="29"/>
    </row>
    <row r="42" ht="12.75">
      <c r="AN42" s="29"/>
    </row>
    <row r="43" ht="12.75">
      <c r="AN43" s="29"/>
    </row>
    <row r="44" ht="12.75">
      <c r="AN44" s="29"/>
    </row>
    <row r="45" ht="12.75">
      <c r="AN45" s="29"/>
    </row>
    <row r="46" ht="12.75">
      <c r="AN46" s="29"/>
    </row>
    <row r="47" ht="12.75">
      <c r="AN47" s="29"/>
    </row>
    <row r="48" ht="12.75">
      <c r="AN48" s="29"/>
    </row>
    <row r="49" ht="12.75">
      <c r="AN49" s="29"/>
    </row>
    <row r="50" ht="12.75">
      <c r="AN50" s="29"/>
    </row>
    <row r="51" ht="12.75">
      <c r="AN51" s="29"/>
    </row>
    <row r="52" ht="12.75">
      <c r="AN52" s="29"/>
    </row>
    <row r="53" ht="12.75">
      <c r="AN53" s="29"/>
    </row>
    <row r="54" ht="12.75">
      <c r="AN54" s="29"/>
    </row>
    <row r="55" ht="12.75">
      <c r="AN55" s="29"/>
    </row>
    <row r="56" ht="12.75">
      <c r="AN56" s="29"/>
    </row>
    <row r="57" ht="12.75">
      <c r="AN57" s="29"/>
    </row>
    <row r="58" ht="12.75">
      <c r="AN58" s="29"/>
    </row>
    <row r="59" ht="12.75">
      <c r="AN59" s="29"/>
    </row>
    <row r="60" ht="12.75">
      <c r="AN60" s="29"/>
    </row>
    <row r="61" ht="12.75">
      <c r="AN61" s="29"/>
    </row>
    <row r="62" ht="12.75">
      <c r="AN62" s="29"/>
    </row>
    <row r="63" ht="12.75">
      <c r="AN63" s="29"/>
    </row>
    <row r="64" ht="12.75">
      <c r="AN64" s="29"/>
    </row>
    <row r="65" ht="12.75">
      <c r="AN65" s="29"/>
    </row>
    <row r="66" ht="12.75">
      <c r="AN66" s="29"/>
    </row>
    <row r="67" ht="12.75">
      <c r="AN67" s="29"/>
    </row>
    <row r="68" ht="12.75">
      <c r="AN68" s="29"/>
    </row>
    <row r="69" ht="12.75">
      <c r="AN69" s="29"/>
    </row>
    <row r="83" spans="5:40" ht="12.75"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N83" s="29"/>
    </row>
    <row r="84" spans="5:40" ht="12.75"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N84" s="29"/>
    </row>
    <row r="85" spans="5:40" ht="12.75"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N85" s="29"/>
    </row>
    <row r="86" spans="5:40" ht="12.75"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N86" s="29"/>
    </row>
    <row r="87" spans="5:40" ht="12.75"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N87" s="29"/>
    </row>
    <row r="88" spans="5:40" ht="12.75"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N88" s="29"/>
    </row>
    <row r="89" spans="5:40" ht="12.75"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N89" s="29"/>
    </row>
    <row r="90" spans="5:40" ht="12.75"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N90" s="29"/>
    </row>
    <row r="91" spans="5:40" ht="12.75"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N91" s="29"/>
    </row>
    <row r="92" spans="5:40" ht="12.75"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N92" s="29"/>
    </row>
    <row r="93" spans="5:40" ht="12.75"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N93" s="29"/>
    </row>
    <row r="94" spans="5:40" ht="12.75"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N94" s="29"/>
    </row>
    <row r="95" spans="5:40" ht="12.75"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N95" s="29"/>
    </row>
    <row r="96" spans="5:40" ht="12.75"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N96" s="29"/>
    </row>
    <row r="97" spans="5:40" ht="12.75"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N97" s="29"/>
    </row>
    <row r="98" spans="5:40" ht="12.75"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N98" s="29"/>
    </row>
  </sheetData>
  <mergeCells count="120">
    <mergeCell ref="AM30:AM31"/>
    <mergeCell ref="AM32:AM33"/>
    <mergeCell ref="AM16:AM17"/>
    <mergeCell ref="AM18:AM19"/>
    <mergeCell ref="AM20:AM21"/>
    <mergeCell ref="AM22:AM23"/>
    <mergeCell ref="AM6:AM7"/>
    <mergeCell ref="AM8:AM9"/>
    <mergeCell ref="AM10:AM11"/>
    <mergeCell ref="AM12:AM13"/>
    <mergeCell ref="AN32:AN33"/>
    <mergeCell ref="W6:Y6"/>
    <mergeCell ref="Z6:AB6"/>
    <mergeCell ref="D28:D29"/>
    <mergeCell ref="AN28:AN29"/>
    <mergeCell ref="Z7:AB7"/>
    <mergeCell ref="N7:P7"/>
    <mergeCell ref="W7:Y7"/>
    <mergeCell ref="Q7:S7"/>
    <mergeCell ref="AN6:AN7"/>
    <mergeCell ref="Q6:S6"/>
    <mergeCell ref="AI6:AK6"/>
    <mergeCell ref="AI7:AK7"/>
    <mergeCell ref="AC6:AE6"/>
    <mergeCell ref="AC7:AE7"/>
    <mergeCell ref="AF6:AH6"/>
    <mergeCell ref="AF7:AH7"/>
    <mergeCell ref="T7:V7"/>
    <mergeCell ref="T6:V6"/>
    <mergeCell ref="N6:P6"/>
    <mergeCell ref="A18:A19"/>
    <mergeCell ref="A10:A11"/>
    <mergeCell ref="A8:A9"/>
    <mergeCell ref="K6:M6"/>
    <mergeCell ref="K7:M7"/>
    <mergeCell ref="H6:J6"/>
    <mergeCell ref="E6:G6"/>
    <mergeCell ref="D8:D9"/>
    <mergeCell ref="D10:D11"/>
    <mergeCell ref="A32:A33"/>
    <mergeCell ref="D6:D7"/>
    <mergeCell ref="A6:A7"/>
    <mergeCell ref="A28:A29"/>
    <mergeCell ref="B6:B7"/>
    <mergeCell ref="C6:C7"/>
    <mergeCell ref="C26:C27"/>
    <mergeCell ref="A30:A31"/>
    <mergeCell ref="A26:A27"/>
    <mergeCell ref="D32:D33"/>
    <mergeCell ref="B32:B33"/>
    <mergeCell ref="C32:C33"/>
    <mergeCell ref="H7:J7"/>
    <mergeCell ref="E7:G7"/>
    <mergeCell ref="C28:C29"/>
    <mergeCell ref="B28:B29"/>
    <mergeCell ref="B18:B19"/>
    <mergeCell ref="B8:B9"/>
    <mergeCell ref="C8:C9"/>
    <mergeCell ref="B10:B11"/>
    <mergeCell ref="AN26:AN27"/>
    <mergeCell ref="B30:B31"/>
    <mergeCell ref="B26:B27"/>
    <mergeCell ref="C30:C31"/>
    <mergeCell ref="D26:D27"/>
    <mergeCell ref="D30:D31"/>
    <mergeCell ref="AN30:AN31"/>
    <mergeCell ref="AL28:AL29"/>
    <mergeCell ref="AM26:AM27"/>
    <mergeCell ref="AM28:AM29"/>
    <mergeCell ref="C10:C11"/>
    <mergeCell ref="AN24:AN25"/>
    <mergeCell ref="A16:A17"/>
    <mergeCell ref="B16:B17"/>
    <mergeCell ref="C16:C17"/>
    <mergeCell ref="C18:C19"/>
    <mergeCell ref="A20:A21"/>
    <mergeCell ref="B20:B21"/>
    <mergeCell ref="C20:C21"/>
    <mergeCell ref="D20:D21"/>
    <mergeCell ref="AN20:AN21"/>
    <mergeCell ref="A24:A25"/>
    <mergeCell ref="B24:B25"/>
    <mergeCell ref="C24:C25"/>
    <mergeCell ref="D24:D25"/>
    <mergeCell ref="C22:C23"/>
    <mergeCell ref="D22:D23"/>
    <mergeCell ref="A22:A23"/>
    <mergeCell ref="AM24:AM25"/>
    <mergeCell ref="A12:A13"/>
    <mergeCell ref="B12:B13"/>
    <mergeCell ref="C12:C13"/>
    <mergeCell ref="D12:D13"/>
    <mergeCell ref="AN8:AN9"/>
    <mergeCell ref="AN10:AN11"/>
    <mergeCell ref="AN18:AN19"/>
    <mergeCell ref="AL8:AL9"/>
    <mergeCell ref="AL10:AL11"/>
    <mergeCell ref="AL18:AL19"/>
    <mergeCell ref="AN14:AN15"/>
    <mergeCell ref="AN16:AN17"/>
    <mergeCell ref="AN12:AN13"/>
    <mergeCell ref="AM14:AM15"/>
    <mergeCell ref="A14:A15"/>
    <mergeCell ref="AN22:AN23"/>
    <mergeCell ref="B22:B23"/>
    <mergeCell ref="AL24:AL25"/>
    <mergeCell ref="AL14:AL15"/>
    <mergeCell ref="D16:D17"/>
    <mergeCell ref="D18:D19"/>
    <mergeCell ref="B14:B15"/>
    <mergeCell ref="C14:C15"/>
    <mergeCell ref="D14:D15"/>
    <mergeCell ref="AL6:AL7"/>
    <mergeCell ref="AL20:AL21"/>
    <mergeCell ref="AL16:AL17"/>
    <mergeCell ref="AL32:AL33"/>
    <mergeCell ref="AL26:AL27"/>
    <mergeCell ref="AL30:AL31"/>
    <mergeCell ref="AL12:AL13"/>
    <mergeCell ref="AL22:AL23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N81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27" customWidth="1"/>
    <col min="2" max="2" width="8.00390625" style="29" customWidth="1"/>
    <col min="3" max="3" width="16.140625" style="29" bestFit="1" customWidth="1"/>
    <col min="4" max="4" width="10.140625" style="29" bestFit="1" customWidth="1"/>
    <col min="5" max="37" width="1.8515625" style="27" customWidth="1"/>
    <col min="38" max="38" width="4.28125" style="29" bestFit="1" customWidth="1"/>
    <col min="39" max="39" width="4.28125" style="29" customWidth="1"/>
    <col min="40" max="40" width="23.28125" style="31" customWidth="1"/>
    <col min="41" max="16384" width="9.140625" style="29" customWidth="1"/>
  </cols>
  <sheetData>
    <row r="1" spans="4:6" s="7" customFormat="1" ht="18.75">
      <c r="D1" s="23" t="s">
        <v>429</v>
      </c>
      <c r="F1" s="9"/>
    </row>
    <row r="2" spans="4:40" s="7" customFormat="1" ht="18.75">
      <c r="D2" s="23" t="s">
        <v>430</v>
      </c>
      <c r="AN2" s="14" t="s">
        <v>632</v>
      </c>
    </row>
    <row r="3" spans="2:6" s="7" customFormat="1" ht="15.75">
      <c r="B3" s="44"/>
      <c r="F3" s="9"/>
    </row>
    <row r="4" spans="2:40" ht="15.75">
      <c r="B4" s="50" t="s">
        <v>747</v>
      </c>
      <c r="E4" s="49" t="s">
        <v>436</v>
      </c>
      <c r="AN4" s="45"/>
    </row>
    <row r="5" spans="1:37" s="48" customFormat="1" ht="6" thickBot="1">
      <c r="A5" s="46"/>
      <c r="B5" s="47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</row>
    <row r="6" spans="1:40" ht="13.5" thickBot="1">
      <c r="A6" s="102" t="s">
        <v>478</v>
      </c>
      <c r="B6" s="104" t="s">
        <v>417</v>
      </c>
      <c r="C6" s="106" t="s">
        <v>418</v>
      </c>
      <c r="D6" s="85" t="s">
        <v>457</v>
      </c>
      <c r="E6" s="99" t="s">
        <v>757</v>
      </c>
      <c r="F6" s="100"/>
      <c r="G6" s="101"/>
      <c r="H6" s="99" t="s">
        <v>758</v>
      </c>
      <c r="I6" s="100"/>
      <c r="J6" s="101"/>
      <c r="K6" s="99" t="s">
        <v>762</v>
      </c>
      <c r="L6" s="100"/>
      <c r="M6" s="101"/>
      <c r="N6" s="99" t="s">
        <v>763</v>
      </c>
      <c r="O6" s="100"/>
      <c r="P6" s="101"/>
      <c r="Q6" s="99" t="s">
        <v>764</v>
      </c>
      <c r="R6" s="100"/>
      <c r="S6" s="101"/>
      <c r="T6" s="99"/>
      <c r="U6" s="100"/>
      <c r="V6" s="101"/>
      <c r="W6" s="99"/>
      <c r="X6" s="100"/>
      <c r="Y6" s="101"/>
      <c r="Z6" s="99"/>
      <c r="AA6" s="100"/>
      <c r="AB6" s="101"/>
      <c r="AC6" s="99"/>
      <c r="AD6" s="100"/>
      <c r="AE6" s="101"/>
      <c r="AF6" s="99"/>
      <c r="AG6" s="100"/>
      <c r="AH6" s="101"/>
      <c r="AI6" s="99"/>
      <c r="AJ6" s="100"/>
      <c r="AK6" s="101"/>
      <c r="AL6" s="85" t="s">
        <v>421</v>
      </c>
      <c r="AM6" s="85" t="s">
        <v>770</v>
      </c>
      <c r="AN6" s="85" t="s">
        <v>423</v>
      </c>
    </row>
    <row r="7" spans="1:40" ht="13.5" thickBot="1">
      <c r="A7" s="103"/>
      <c r="B7" s="105"/>
      <c r="C7" s="107"/>
      <c r="D7" s="86"/>
      <c r="E7" s="99"/>
      <c r="F7" s="100"/>
      <c r="G7" s="101"/>
      <c r="H7" s="99"/>
      <c r="I7" s="100"/>
      <c r="J7" s="101"/>
      <c r="K7" s="99"/>
      <c r="L7" s="100"/>
      <c r="M7" s="101"/>
      <c r="N7" s="99"/>
      <c r="O7" s="100"/>
      <c r="P7" s="101"/>
      <c r="Q7" s="99"/>
      <c r="R7" s="100"/>
      <c r="S7" s="101"/>
      <c r="T7" s="99"/>
      <c r="U7" s="100"/>
      <c r="V7" s="101"/>
      <c r="W7" s="99"/>
      <c r="X7" s="100"/>
      <c r="Y7" s="101"/>
      <c r="Z7" s="99"/>
      <c r="AA7" s="100"/>
      <c r="AB7" s="101"/>
      <c r="AC7" s="99"/>
      <c r="AD7" s="100"/>
      <c r="AE7" s="101"/>
      <c r="AF7" s="99"/>
      <c r="AG7" s="100"/>
      <c r="AH7" s="101"/>
      <c r="AI7" s="99"/>
      <c r="AJ7" s="100"/>
      <c r="AK7" s="101"/>
      <c r="AL7" s="86"/>
      <c r="AM7" s="86"/>
      <c r="AN7" s="86"/>
    </row>
    <row r="8" spans="1:40" ht="12.75" customHeight="1">
      <c r="A8" s="89" t="s">
        <v>585</v>
      </c>
      <c r="B8" s="93" t="s">
        <v>87</v>
      </c>
      <c r="C8" s="97" t="s">
        <v>141</v>
      </c>
      <c r="D8" s="95" t="s">
        <v>143</v>
      </c>
      <c r="E8" s="60"/>
      <c r="F8" s="51"/>
      <c r="G8" s="61"/>
      <c r="H8" s="60" t="s">
        <v>614</v>
      </c>
      <c r="I8" s="51"/>
      <c r="J8" s="61"/>
      <c r="K8" s="60" t="s">
        <v>586</v>
      </c>
      <c r="L8" s="51" t="s">
        <v>614</v>
      </c>
      <c r="M8" s="61"/>
      <c r="N8" s="60" t="s">
        <v>614</v>
      </c>
      <c r="O8" s="51"/>
      <c r="P8" s="61"/>
      <c r="Q8" s="60" t="s">
        <v>586</v>
      </c>
      <c r="R8" s="51" t="s">
        <v>586</v>
      </c>
      <c r="S8" s="61" t="s">
        <v>586</v>
      </c>
      <c r="T8" s="60"/>
      <c r="U8" s="51"/>
      <c r="V8" s="61"/>
      <c r="W8" s="60"/>
      <c r="X8" s="51"/>
      <c r="Y8" s="61"/>
      <c r="Z8" s="60"/>
      <c r="AA8" s="51"/>
      <c r="AB8" s="61"/>
      <c r="AC8" s="60"/>
      <c r="AD8" s="51"/>
      <c r="AE8" s="61"/>
      <c r="AF8" s="60"/>
      <c r="AG8" s="51"/>
      <c r="AH8" s="61"/>
      <c r="AI8" s="60"/>
      <c r="AJ8" s="51"/>
      <c r="AK8" s="61"/>
      <c r="AL8" s="132" t="s">
        <v>763</v>
      </c>
      <c r="AM8" s="87" t="s">
        <v>772</v>
      </c>
      <c r="AN8" s="91" t="s">
        <v>103</v>
      </c>
    </row>
    <row r="9" spans="1:40" ht="12" customHeight="1" thickBot="1">
      <c r="A9" s="90"/>
      <c r="B9" s="94"/>
      <c r="C9" s="98"/>
      <c r="D9" s="96"/>
      <c r="E9" s="62"/>
      <c r="F9" s="63"/>
      <c r="G9" s="64"/>
      <c r="H9" s="62"/>
      <c r="I9" s="63"/>
      <c r="J9" s="64"/>
      <c r="K9" s="62"/>
      <c r="L9" s="63"/>
      <c r="M9" s="64"/>
      <c r="N9" s="62"/>
      <c r="O9" s="63"/>
      <c r="P9" s="64"/>
      <c r="Q9" s="62"/>
      <c r="R9" s="63"/>
      <c r="S9" s="64"/>
      <c r="T9" s="62"/>
      <c r="U9" s="63"/>
      <c r="V9" s="64"/>
      <c r="W9" s="62"/>
      <c r="X9" s="63"/>
      <c r="Y9" s="64"/>
      <c r="Z9" s="62"/>
      <c r="AA9" s="63"/>
      <c r="AB9" s="64"/>
      <c r="AC9" s="62"/>
      <c r="AD9" s="63"/>
      <c r="AE9" s="64"/>
      <c r="AF9" s="62"/>
      <c r="AG9" s="63"/>
      <c r="AH9" s="64"/>
      <c r="AI9" s="62"/>
      <c r="AJ9" s="63"/>
      <c r="AK9" s="64"/>
      <c r="AL9" s="133"/>
      <c r="AM9" s="88"/>
      <c r="AN9" s="92"/>
    </row>
    <row r="10" spans="1:40" ht="12.75" customHeight="1">
      <c r="A10" s="89" t="s">
        <v>585</v>
      </c>
      <c r="B10" s="93" t="s">
        <v>104</v>
      </c>
      <c r="C10" s="97" t="s">
        <v>105</v>
      </c>
      <c r="D10" s="95" t="s">
        <v>106</v>
      </c>
      <c r="E10" s="60" t="s">
        <v>614</v>
      </c>
      <c r="F10" s="51"/>
      <c r="G10" s="61"/>
      <c r="H10" s="60" t="s">
        <v>586</v>
      </c>
      <c r="I10" s="51" t="s">
        <v>586</v>
      </c>
      <c r="J10" s="61" t="s">
        <v>614</v>
      </c>
      <c r="K10" s="60" t="s">
        <v>586</v>
      </c>
      <c r="L10" s="51" t="s">
        <v>586</v>
      </c>
      <c r="M10" s="61" t="s">
        <v>614</v>
      </c>
      <c r="N10" s="60" t="s">
        <v>586</v>
      </c>
      <c r="O10" s="51" t="s">
        <v>586</v>
      </c>
      <c r="P10" s="61" t="s">
        <v>586</v>
      </c>
      <c r="Q10" s="60"/>
      <c r="R10" s="51"/>
      <c r="S10" s="61"/>
      <c r="T10" s="60"/>
      <c r="U10" s="51"/>
      <c r="V10" s="61"/>
      <c r="W10" s="60"/>
      <c r="X10" s="51"/>
      <c r="Y10" s="61"/>
      <c r="Z10" s="60"/>
      <c r="AA10" s="51"/>
      <c r="AB10" s="61"/>
      <c r="AC10" s="60"/>
      <c r="AD10" s="51"/>
      <c r="AE10" s="61"/>
      <c r="AF10" s="60"/>
      <c r="AG10" s="51"/>
      <c r="AH10" s="61"/>
      <c r="AI10" s="60"/>
      <c r="AJ10" s="51"/>
      <c r="AK10" s="61"/>
      <c r="AL10" s="132" t="s">
        <v>762</v>
      </c>
      <c r="AM10" s="87" t="s">
        <v>772</v>
      </c>
      <c r="AN10" s="91" t="s">
        <v>30</v>
      </c>
    </row>
    <row r="11" spans="1:40" ht="12" customHeight="1" thickBot="1">
      <c r="A11" s="90"/>
      <c r="B11" s="94"/>
      <c r="C11" s="98"/>
      <c r="D11" s="96"/>
      <c r="E11" s="62"/>
      <c r="F11" s="63"/>
      <c r="G11" s="64"/>
      <c r="H11" s="62"/>
      <c r="I11" s="63"/>
      <c r="J11" s="64"/>
      <c r="K11" s="62"/>
      <c r="L11" s="63"/>
      <c r="M11" s="64"/>
      <c r="N11" s="62"/>
      <c r="O11" s="63"/>
      <c r="P11" s="64"/>
      <c r="Q11" s="62"/>
      <c r="R11" s="63"/>
      <c r="S11" s="64"/>
      <c r="T11" s="62"/>
      <c r="U11" s="63"/>
      <c r="V11" s="64"/>
      <c r="W11" s="62"/>
      <c r="X11" s="63"/>
      <c r="Y11" s="64"/>
      <c r="Z11" s="62"/>
      <c r="AA11" s="63"/>
      <c r="AB11" s="64"/>
      <c r="AC11" s="62"/>
      <c r="AD11" s="63"/>
      <c r="AE11" s="64"/>
      <c r="AF11" s="62"/>
      <c r="AG11" s="63"/>
      <c r="AH11" s="64"/>
      <c r="AI11" s="62"/>
      <c r="AJ11" s="63"/>
      <c r="AK11" s="64"/>
      <c r="AL11" s="133"/>
      <c r="AM11" s="88"/>
      <c r="AN11" s="92"/>
    </row>
    <row r="12" ht="12.75">
      <c r="AN12" s="29"/>
    </row>
    <row r="13" ht="12.75">
      <c r="AN13" s="29"/>
    </row>
    <row r="14" ht="12.75">
      <c r="AN14" s="29"/>
    </row>
    <row r="15" ht="12.75">
      <c r="AN15" s="29"/>
    </row>
    <row r="16" ht="12.75">
      <c r="AN16" s="29"/>
    </row>
    <row r="17" ht="12.75">
      <c r="AN17" s="29"/>
    </row>
    <row r="18" ht="12.75">
      <c r="AN18" s="29"/>
    </row>
    <row r="19" ht="12.75">
      <c r="AN19" s="29"/>
    </row>
    <row r="20" ht="12.75">
      <c r="AN20" s="29"/>
    </row>
    <row r="21" ht="12.75">
      <c r="AN21" s="29"/>
    </row>
    <row r="22" ht="12.75">
      <c r="AN22" s="29"/>
    </row>
    <row r="23" ht="12.75">
      <c r="AN23" s="29"/>
    </row>
    <row r="24" ht="12.75">
      <c r="AN24" s="29"/>
    </row>
    <row r="25" ht="12.75">
      <c r="AN25" s="29"/>
    </row>
    <row r="26" ht="12.75">
      <c r="AN26" s="29"/>
    </row>
    <row r="27" ht="12.75">
      <c r="AN27" s="29"/>
    </row>
    <row r="28" ht="12.75">
      <c r="AN28" s="29"/>
    </row>
    <row r="29" ht="12.75">
      <c r="AN29" s="29"/>
    </row>
    <row r="30" ht="12.75">
      <c r="AN30" s="29"/>
    </row>
    <row r="31" ht="12.75">
      <c r="AN31" s="29"/>
    </row>
    <row r="32" ht="12.75">
      <c r="AN32" s="29"/>
    </row>
    <row r="33" ht="12.75">
      <c r="AN33" s="29"/>
    </row>
    <row r="34" ht="12.75">
      <c r="AN34" s="29"/>
    </row>
    <row r="35" ht="12.75">
      <c r="AN35" s="29"/>
    </row>
    <row r="36" ht="12.75">
      <c r="AN36" s="29"/>
    </row>
    <row r="37" ht="12.75">
      <c r="AN37" s="29"/>
    </row>
    <row r="38" ht="12.75">
      <c r="AN38" s="29"/>
    </row>
    <row r="39" ht="12.75">
      <c r="AN39" s="29"/>
    </row>
    <row r="40" ht="12.75">
      <c r="AN40" s="29"/>
    </row>
    <row r="41" ht="12.75">
      <c r="AN41" s="29"/>
    </row>
    <row r="42" ht="12.75">
      <c r="AN42" s="29"/>
    </row>
    <row r="43" ht="12.75">
      <c r="AN43" s="29"/>
    </row>
    <row r="44" ht="12.75">
      <c r="AN44" s="29"/>
    </row>
    <row r="45" ht="12.75">
      <c r="AN45" s="29"/>
    </row>
    <row r="46" ht="12.75">
      <c r="AN46" s="29"/>
    </row>
    <row r="47" ht="12.75">
      <c r="AN47" s="29"/>
    </row>
    <row r="48" ht="12.75">
      <c r="AN48" s="29"/>
    </row>
    <row r="49" ht="12.75">
      <c r="AN49" s="29"/>
    </row>
    <row r="50" ht="12.75">
      <c r="AN50" s="29"/>
    </row>
    <row r="51" ht="12.75">
      <c r="AN51" s="29"/>
    </row>
    <row r="52" ht="12.75">
      <c r="AN52" s="29"/>
    </row>
    <row r="66" spans="5:40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N66" s="29"/>
    </row>
    <row r="67" spans="5:40" ht="12.75"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N67" s="29"/>
    </row>
    <row r="68" spans="5:40" ht="12.75"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N68" s="29"/>
    </row>
    <row r="69" spans="5:40" ht="12.75"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N69" s="29"/>
    </row>
    <row r="70" spans="5:40" ht="12.75"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N70" s="29"/>
    </row>
    <row r="71" spans="5:40" ht="12.75"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N71" s="29"/>
    </row>
    <row r="72" spans="5:40" ht="12.75"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N72" s="29"/>
    </row>
    <row r="73" spans="5:40" ht="12.75"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N73" s="29"/>
    </row>
    <row r="74" spans="5:40" ht="12.75"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N74" s="29"/>
    </row>
    <row r="75" spans="5:40" ht="12.75"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N75" s="29"/>
    </row>
    <row r="76" spans="5:40" ht="12.75"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N76" s="29"/>
    </row>
    <row r="77" spans="5:40" ht="12.75"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N77" s="29"/>
    </row>
    <row r="78" spans="5:40" ht="12.75"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N78" s="29"/>
    </row>
    <row r="79" spans="5:40" ht="12.75"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N79" s="29"/>
    </row>
    <row r="80" spans="5:40" ht="12.75"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N80" s="29"/>
    </row>
    <row r="81" spans="5:40" ht="12.75"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N81" s="29"/>
    </row>
  </sheetData>
  <mergeCells count="43">
    <mergeCell ref="AM6:AM7"/>
    <mergeCell ref="AM8:AM9"/>
    <mergeCell ref="AM10:AM11"/>
    <mergeCell ref="C10:C11"/>
    <mergeCell ref="B10:B11"/>
    <mergeCell ref="H6:J6"/>
    <mergeCell ref="E6:G6"/>
    <mergeCell ref="D10:D11"/>
    <mergeCell ref="D8:D9"/>
    <mergeCell ref="A6:A7"/>
    <mergeCell ref="C8:C9"/>
    <mergeCell ref="B8:B9"/>
    <mergeCell ref="A8:A9"/>
    <mergeCell ref="B6:B7"/>
    <mergeCell ref="C6:C7"/>
    <mergeCell ref="T6:V6"/>
    <mergeCell ref="N6:P6"/>
    <mergeCell ref="A10:A11"/>
    <mergeCell ref="AN6:AN7"/>
    <mergeCell ref="Q6:S6"/>
    <mergeCell ref="D6:D7"/>
    <mergeCell ref="K6:M6"/>
    <mergeCell ref="K7:M7"/>
    <mergeCell ref="H7:J7"/>
    <mergeCell ref="E7:G7"/>
    <mergeCell ref="N7:P7"/>
    <mergeCell ref="W7:Y7"/>
    <mergeCell ref="Q7:S7"/>
    <mergeCell ref="T7:V7"/>
    <mergeCell ref="AC7:AE7"/>
    <mergeCell ref="AF6:AH6"/>
    <mergeCell ref="AF7:AH7"/>
    <mergeCell ref="Z7:AB7"/>
    <mergeCell ref="AL10:AL11"/>
    <mergeCell ref="AN8:AN9"/>
    <mergeCell ref="AN10:AN11"/>
    <mergeCell ref="W6:Y6"/>
    <mergeCell ref="Z6:AB6"/>
    <mergeCell ref="AL6:AL7"/>
    <mergeCell ref="AL8:AL9"/>
    <mergeCell ref="AI6:AK6"/>
    <mergeCell ref="AI7:AK7"/>
    <mergeCell ref="AC6:AE6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N94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27" customWidth="1"/>
    <col min="2" max="2" width="8.00390625" style="29" customWidth="1"/>
    <col min="3" max="3" width="16.140625" style="29" bestFit="1" customWidth="1"/>
    <col min="4" max="4" width="10.140625" style="29" bestFit="1" customWidth="1"/>
    <col min="5" max="37" width="1.8515625" style="27" customWidth="1"/>
    <col min="38" max="39" width="4.28125" style="29" bestFit="1" customWidth="1"/>
    <col min="40" max="40" width="23.28125" style="31" customWidth="1"/>
    <col min="41" max="16384" width="9.140625" style="29" customWidth="1"/>
  </cols>
  <sheetData>
    <row r="1" spans="5:6" s="7" customFormat="1" ht="18.75">
      <c r="E1" s="23" t="s">
        <v>429</v>
      </c>
      <c r="F1" s="9"/>
    </row>
    <row r="2" spans="5:40" s="7" customFormat="1" ht="18.75">
      <c r="E2" s="23" t="s">
        <v>430</v>
      </c>
      <c r="AN2" s="14" t="s">
        <v>431</v>
      </c>
    </row>
    <row r="3" spans="2:6" s="7" customFormat="1" ht="15.75">
      <c r="B3" s="44"/>
      <c r="F3" s="9"/>
    </row>
    <row r="4" spans="2:40" ht="15.75">
      <c r="B4" s="50" t="s">
        <v>456</v>
      </c>
      <c r="E4" s="49" t="s">
        <v>415</v>
      </c>
      <c r="AN4" s="45"/>
    </row>
    <row r="5" spans="1:37" s="48" customFormat="1" ht="6" thickBot="1">
      <c r="A5" s="46"/>
      <c r="B5" s="47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</row>
    <row r="6" spans="1:40" ht="13.5" thickBot="1">
      <c r="A6" s="102" t="s">
        <v>478</v>
      </c>
      <c r="B6" s="104" t="s">
        <v>417</v>
      </c>
      <c r="C6" s="106" t="s">
        <v>418</v>
      </c>
      <c r="D6" s="85" t="s">
        <v>457</v>
      </c>
      <c r="E6" s="99" t="s">
        <v>606</v>
      </c>
      <c r="F6" s="100"/>
      <c r="G6" s="101"/>
      <c r="H6" s="99" t="s">
        <v>607</v>
      </c>
      <c r="I6" s="100"/>
      <c r="J6" s="101"/>
      <c r="K6" s="99" t="s">
        <v>608</v>
      </c>
      <c r="L6" s="100"/>
      <c r="M6" s="101"/>
      <c r="N6" s="99" t="s">
        <v>609</v>
      </c>
      <c r="O6" s="100"/>
      <c r="P6" s="101"/>
      <c r="Q6" s="99" t="s">
        <v>610</v>
      </c>
      <c r="R6" s="100"/>
      <c r="S6" s="101"/>
      <c r="T6" s="99" t="s">
        <v>611</v>
      </c>
      <c r="U6" s="100"/>
      <c r="V6" s="101"/>
      <c r="W6" s="99" t="s">
        <v>612</v>
      </c>
      <c r="X6" s="100"/>
      <c r="Y6" s="101"/>
      <c r="Z6" s="99" t="s">
        <v>613</v>
      </c>
      <c r="AA6" s="100"/>
      <c r="AB6" s="101"/>
      <c r="AC6" s="99"/>
      <c r="AD6" s="100"/>
      <c r="AE6" s="101"/>
      <c r="AF6" s="99"/>
      <c r="AG6" s="100"/>
      <c r="AH6" s="101"/>
      <c r="AI6" s="99"/>
      <c r="AJ6" s="100"/>
      <c r="AK6" s="101"/>
      <c r="AL6" s="85" t="s">
        <v>421</v>
      </c>
      <c r="AM6" s="85" t="s">
        <v>770</v>
      </c>
      <c r="AN6" s="85" t="s">
        <v>423</v>
      </c>
    </row>
    <row r="7" spans="1:40" ht="13.5" thickBot="1">
      <c r="A7" s="103"/>
      <c r="B7" s="105"/>
      <c r="C7" s="107"/>
      <c r="D7" s="86"/>
      <c r="E7" s="99"/>
      <c r="F7" s="100"/>
      <c r="G7" s="101"/>
      <c r="H7" s="99"/>
      <c r="I7" s="100"/>
      <c r="J7" s="101"/>
      <c r="K7" s="99"/>
      <c r="L7" s="100"/>
      <c r="M7" s="101"/>
      <c r="N7" s="99"/>
      <c r="O7" s="100"/>
      <c r="P7" s="101"/>
      <c r="Q7" s="99"/>
      <c r="R7" s="100"/>
      <c r="S7" s="101"/>
      <c r="T7" s="99"/>
      <c r="U7" s="100"/>
      <c r="V7" s="101"/>
      <c r="W7" s="99"/>
      <c r="X7" s="100"/>
      <c r="Y7" s="101"/>
      <c r="Z7" s="99"/>
      <c r="AA7" s="100"/>
      <c r="AB7" s="101"/>
      <c r="AC7" s="99"/>
      <c r="AD7" s="100"/>
      <c r="AE7" s="101"/>
      <c r="AF7" s="99"/>
      <c r="AG7" s="100"/>
      <c r="AH7" s="101"/>
      <c r="AI7" s="99"/>
      <c r="AJ7" s="100"/>
      <c r="AK7" s="101"/>
      <c r="AL7" s="86"/>
      <c r="AM7" s="86"/>
      <c r="AN7" s="86"/>
    </row>
    <row r="8" spans="1:40" ht="12.75" customHeight="1">
      <c r="A8" s="116" t="s">
        <v>416</v>
      </c>
      <c r="B8" s="93" t="s">
        <v>29</v>
      </c>
      <c r="C8" s="97" t="s">
        <v>615</v>
      </c>
      <c r="D8" s="114" t="s">
        <v>73</v>
      </c>
      <c r="E8" s="60"/>
      <c r="F8" s="51"/>
      <c r="G8" s="61"/>
      <c r="H8" s="60" t="s">
        <v>614</v>
      </c>
      <c r="I8" s="51"/>
      <c r="J8" s="61"/>
      <c r="K8" s="60" t="s">
        <v>614</v>
      </c>
      <c r="L8" s="51"/>
      <c r="M8" s="61"/>
      <c r="N8" s="60" t="s">
        <v>614</v>
      </c>
      <c r="O8" s="51"/>
      <c r="P8" s="61"/>
      <c r="Q8" s="60" t="s">
        <v>586</v>
      </c>
      <c r="R8" s="51" t="s">
        <v>614</v>
      </c>
      <c r="S8" s="61"/>
      <c r="T8" s="60" t="s">
        <v>614</v>
      </c>
      <c r="U8" s="51"/>
      <c r="V8" s="61"/>
      <c r="W8" s="60" t="s">
        <v>586</v>
      </c>
      <c r="X8" s="51" t="s">
        <v>614</v>
      </c>
      <c r="Y8" s="61"/>
      <c r="Z8" s="60" t="s">
        <v>586</v>
      </c>
      <c r="AA8" s="51" t="s">
        <v>586</v>
      </c>
      <c r="AB8" s="61" t="s">
        <v>586</v>
      </c>
      <c r="AC8" s="60"/>
      <c r="AD8" s="51"/>
      <c r="AE8" s="61"/>
      <c r="AF8" s="60"/>
      <c r="AG8" s="51"/>
      <c r="AH8" s="61"/>
      <c r="AI8" s="60"/>
      <c r="AJ8" s="51"/>
      <c r="AK8" s="61"/>
      <c r="AL8" s="130">
        <v>2.6</v>
      </c>
      <c r="AM8" s="108" t="s">
        <v>772</v>
      </c>
      <c r="AN8" s="110" t="s">
        <v>616</v>
      </c>
    </row>
    <row r="9" spans="1:40" ht="12" customHeight="1" thickBot="1">
      <c r="A9" s="117"/>
      <c r="B9" s="94"/>
      <c r="C9" s="98"/>
      <c r="D9" s="115"/>
      <c r="E9" s="62"/>
      <c r="F9" s="63"/>
      <c r="G9" s="64"/>
      <c r="H9" s="62"/>
      <c r="I9" s="63"/>
      <c r="J9" s="64"/>
      <c r="K9" s="62"/>
      <c r="L9" s="63"/>
      <c r="M9" s="64"/>
      <c r="N9" s="62"/>
      <c r="O9" s="63"/>
      <c r="P9" s="64"/>
      <c r="Q9" s="62"/>
      <c r="R9" s="63"/>
      <c r="S9" s="64"/>
      <c r="T9" s="62"/>
      <c r="U9" s="63"/>
      <c r="V9" s="64"/>
      <c r="W9" s="62"/>
      <c r="X9" s="63"/>
      <c r="Y9" s="64"/>
      <c r="Z9" s="62"/>
      <c r="AA9" s="63"/>
      <c r="AB9" s="64"/>
      <c r="AC9" s="62"/>
      <c r="AD9" s="63"/>
      <c r="AE9" s="64"/>
      <c r="AF9" s="62"/>
      <c r="AG9" s="63"/>
      <c r="AH9" s="64"/>
      <c r="AI9" s="62"/>
      <c r="AJ9" s="63"/>
      <c r="AK9" s="64"/>
      <c r="AL9" s="131"/>
      <c r="AM9" s="109"/>
      <c r="AN9" s="111"/>
    </row>
    <row r="10" spans="1:40" ht="12.75" customHeight="1">
      <c r="A10" s="116" t="s">
        <v>424</v>
      </c>
      <c r="B10" s="93" t="s">
        <v>218</v>
      </c>
      <c r="C10" s="97" t="s">
        <v>219</v>
      </c>
      <c r="D10" s="112" t="s">
        <v>220</v>
      </c>
      <c r="E10" s="60"/>
      <c r="F10" s="51"/>
      <c r="G10" s="61"/>
      <c r="H10" s="60" t="s">
        <v>614</v>
      </c>
      <c r="I10" s="51"/>
      <c r="J10" s="61"/>
      <c r="K10" s="60" t="s">
        <v>614</v>
      </c>
      <c r="L10" s="51"/>
      <c r="M10" s="61"/>
      <c r="N10" s="60" t="s">
        <v>586</v>
      </c>
      <c r="O10" s="51" t="s">
        <v>586</v>
      </c>
      <c r="P10" s="61" t="s">
        <v>614</v>
      </c>
      <c r="Q10" s="60" t="s">
        <v>586</v>
      </c>
      <c r="R10" s="51" t="s">
        <v>614</v>
      </c>
      <c r="S10" s="61"/>
      <c r="T10" s="60" t="s">
        <v>614</v>
      </c>
      <c r="U10" s="51"/>
      <c r="V10" s="61"/>
      <c r="W10" s="60" t="s">
        <v>586</v>
      </c>
      <c r="X10" s="51" t="s">
        <v>586</v>
      </c>
      <c r="Y10" s="61" t="s">
        <v>586</v>
      </c>
      <c r="Z10" s="60"/>
      <c r="AA10" s="51"/>
      <c r="AB10" s="61"/>
      <c r="AC10" s="60"/>
      <c r="AD10" s="51"/>
      <c r="AE10" s="61"/>
      <c r="AF10" s="60"/>
      <c r="AG10" s="51"/>
      <c r="AH10" s="61"/>
      <c r="AI10" s="60"/>
      <c r="AJ10" s="51"/>
      <c r="AK10" s="61"/>
      <c r="AL10" s="130">
        <v>2.5</v>
      </c>
      <c r="AM10" s="108" t="s">
        <v>772</v>
      </c>
      <c r="AN10" s="110" t="s">
        <v>221</v>
      </c>
    </row>
    <row r="11" spans="1:40" ht="12" customHeight="1" thickBot="1">
      <c r="A11" s="117"/>
      <c r="B11" s="94"/>
      <c r="C11" s="98"/>
      <c r="D11" s="113"/>
      <c r="E11" s="62"/>
      <c r="F11" s="63"/>
      <c r="G11" s="64"/>
      <c r="H11" s="62"/>
      <c r="I11" s="63"/>
      <c r="J11" s="64"/>
      <c r="K11" s="62"/>
      <c r="L11" s="63"/>
      <c r="M11" s="64"/>
      <c r="N11" s="62"/>
      <c r="O11" s="63"/>
      <c r="P11" s="64"/>
      <c r="Q11" s="62"/>
      <c r="R11" s="63"/>
      <c r="S11" s="64"/>
      <c r="T11" s="62"/>
      <c r="U11" s="63"/>
      <c r="V11" s="64"/>
      <c r="W11" s="62"/>
      <c r="X11" s="63"/>
      <c r="Y11" s="64"/>
      <c r="Z11" s="62"/>
      <c r="AA11" s="63"/>
      <c r="AB11" s="64"/>
      <c r="AC11" s="62"/>
      <c r="AD11" s="63"/>
      <c r="AE11" s="64"/>
      <c r="AF11" s="62"/>
      <c r="AG11" s="63"/>
      <c r="AH11" s="64"/>
      <c r="AI11" s="62"/>
      <c r="AJ11" s="63"/>
      <c r="AK11" s="64"/>
      <c r="AL11" s="131"/>
      <c r="AM11" s="109"/>
      <c r="AN11" s="111"/>
    </row>
    <row r="12" spans="1:40" ht="12.75" customHeight="1">
      <c r="A12" s="116" t="s">
        <v>425</v>
      </c>
      <c r="B12" s="93" t="s">
        <v>265</v>
      </c>
      <c r="C12" s="97" t="s">
        <v>266</v>
      </c>
      <c r="D12" s="112" t="s">
        <v>286</v>
      </c>
      <c r="E12" s="60"/>
      <c r="F12" s="51"/>
      <c r="G12" s="61"/>
      <c r="H12" s="60" t="s">
        <v>614</v>
      </c>
      <c r="I12" s="51"/>
      <c r="J12" s="61"/>
      <c r="K12" s="60" t="s">
        <v>614</v>
      </c>
      <c r="L12" s="51"/>
      <c r="M12" s="61"/>
      <c r="N12" s="60" t="s">
        <v>586</v>
      </c>
      <c r="O12" s="51" t="s">
        <v>614</v>
      </c>
      <c r="P12" s="61"/>
      <c r="Q12" s="60" t="s">
        <v>586</v>
      </c>
      <c r="R12" s="51" t="s">
        <v>586</v>
      </c>
      <c r="S12" s="61" t="s">
        <v>614</v>
      </c>
      <c r="T12" s="60" t="s">
        <v>586</v>
      </c>
      <c r="U12" s="51" t="s">
        <v>586</v>
      </c>
      <c r="V12" s="61" t="s">
        <v>586</v>
      </c>
      <c r="W12" s="60"/>
      <c r="X12" s="51"/>
      <c r="Y12" s="61"/>
      <c r="Z12" s="60"/>
      <c r="AA12" s="51"/>
      <c r="AB12" s="61"/>
      <c r="AC12" s="60"/>
      <c r="AD12" s="51"/>
      <c r="AE12" s="61"/>
      <c r="AF12" s="60"/>
      <c r="AG12" s="51"/>
      <c r="AH12" s="61"/>
      <c r="AI12" s="60"/>
      <c r="AJ12" s="51"/>
      <c r="AK12" s="61"/>
      <c r="AL12" s="130">
        <v>2.4</v>
      </c>
      <c r="AM12" s="108" t="s">
        <v>772</v>
      </c>
      <c r="AN12" s="110" t="s">
        <v>301</v>
      </c>
    </row>
    <row r="13" spans="1:40" ht="12" customHeight="1" thickBot="1">
      <c r="A13" s="117"/>
      <c r="B13" s="94"/>
      <c r="C13" s="98"/>
      <c r="D13" s="113"/>
      <c r="E13" s="62"/>
      <c r="F13" s="63"/>
      <c r="G13" s="64"/>
      <c r="H13" s="62"/>
      <c r="I13" s="63"/>
      <c r="J13" s="64"/>
      <c r="K13" s="62"/>
      <c r="L13" s="63"/>
      <c r="M13" s="64"/>
      <c r="N13" s="62"/>
      <c r="O13" s="63"/>
      <c r="P13" s="64"/>
      <c r="Q13" s="62"/>
      <c r="R13" s="63"/>
      <c r="S13" s="64"/>
      <c r="T13" s="62"/>
      <c r="U13" s="63"/>
      <c r="V13" s="64"/>
      <c r="W13" s="62"/>
      <c r="X13" s="63"/>
      <c r="Y13" s="64"/>
      <c r="Z13" s="62"/>
      <c r="AA13" s="63"/>
      <c r="AB13" s="64"/>
      <c r="AC13" s="62"/>
      <c r="AD13" s="63"/>
      <c r="AE13" s="64"/>
      <c r="AF13" s="62"/>
      <c r="AG13" s="63"/>
      <c r="AH13" s="64"/>
      <c r="AI13" s="62"/>
      <c r="AJ13" s="63"/>
      <c r="AK13" s="64"/>
      <c r="AL13" s="131"/>
      <c r="AM13" s="109"/>
      <c r="AN13" s="111"/>
    </row>
    <row r="14" spans="1:40" ht="12.75" customHeight="1">
      <c r="A14" s="116" t="s">
        <v>426</v>
      </c>
      <c r="B14" s="93" t="s">
        <v>27</v>
      </c>
      <c r="C14" s="97" t="s">
        <v>173</v>
      </c>
      <c r="D14" s="112" t="s">
        <v>289</v>
      </c>
      <c r="E14" s="60" t="s">
        <v>614</v>
      </c>
      <c r="F14" s="51"/>
      <c r="G14" s="61"/>
      <c r="H14" s="60" t="s">
        <v>614</v>
      </c>
      <c r="I14" s="51"/>
      <c r="J14" s="61"/>
      <c r="K14" s="60" t="s">
        <v>586</v>
      </c>
      <c r="L14" s="51" t="s">
        <v>586</v>
      </c>
      <c r="M14" s="61" t="s">
        <v>586</v>
      </c>
      <c r="N14" s="60"/>
      <c r="O14" s="51"/>
      <c r="P14" s="61"/>
      <c r="Q14" s="60"/>
      <c r="R14" s="51"/>
      <c r="S14" s="61"/>
      <c r="T14" s="60"/>
      <c r="U14" s="51"/>
      <c r="V14" s="61"/>
      <c r="W14" s="60"/>
      <c r="X14" s="51"/>
      <c r="Y14" s="61"/>
      <c r="Z14" s="60"/>
      <c r="AA14" s="51"/>
      <c r="AB14" s="61"/>
      <c r="AC14" s="60"/>
      <c r="AD14" s="51"/>
      <c r="AE14" s="61"/>
      <c r="AF14" s="60"/>
      <c r="AG14" s="51"/>
      <c r="AH14" s="61"/>
      <c r="AI14" s="60"/>
      <c r="AJ14" s="51"/>
      <c r="AK14" s="61"/>
      <c r="AL14" s="130">
        <v>2</v>
      </c>
      <c r="AM14" s="108" t="s">
        <v>774</v>
      </c>
      <c r="AN14" s="110" t="s">
        <v>301</v>
      </c>
    </row>
    <row r="15" spans="1:40" ht="12" customHeight="1" thickBot="1">
      <c r="A15" s="117"/>
      <c r="B15" s="94"/>
      <c r="C15" s="98"/>
      <c r="D15" s="113"/>
      <c r="E15" s="62"/>
      <c r="F15" s="63"/>
      <c r="G15" s="64"/>
      <c r="H15" s="62"/>
      <c r="I15" s="63"/>
      <c r="J15" s="64"/>
      <c r="K15" s="62"/>
      <c r="L15" s="63"/>
      <c r="M15" s="64"/>
      <c r="N15" s="62"/>
      <c r="O15" s="63"/>
      <c r="P15" s="64"/>
      <c r="Q15" s="62"/>
      <c r="R15" s="63"/>
      <c r="S15" s="64"/>
      <c r="T15" s="62"/>
      <c r="U15" s="63"/>
      <c r="V15" s="64"/>
      <c r="W15" s="62"/>
      <c r="X15" s="63"/>
      <c r="Y15" s="64"/>
      <c r="Z15" s="62"/>
      <c r="AA15" s="63"/>
      <c r="AB15" s="64"/>
      <c r="AC15" s="62"/>
      <c r="AD15" s="63"/>
      <c r="AE15" s="64"/>
      <c r="AF15" s="62"/>
      <c r="AG15" s="63"/>
      <c r="AH15" s="64"/>
      <c r="AI15" s="62"/>
      <c r="AJ15" s="63"/>
      <c r="AK15" s="64"/>
      <c r="AL15" s="131"/>
      <c r="AM15" s="109"/>
      <c r="AN15" s="111"/>
    </row>
    <row r="16" spans="1:40" ht="12.75" customHeight="1">
      <c r="A16" s="118" t="s">
        <v>585</v>
      </c>
      <c r="B16" s="93" t="s">
        <v>19</v>
      </c>
      <c r="C16" s="97" t="s">
        <v>222</v>
      </c>
      <c r="D16" s="112" t="s">
        <v>223</v>
      </c>
      <c r="E16" s="60"/>
      <c r="F16" s="51"/>
      <c r="G16" s="61"/>
      <c r="H16" s="60" t="s">
        <v>614</v>
      </c>
      <c r="I16" s="51"/>
      <c r="J16" s="61"/>
      <c r="K16" s="60" t="s">
        <v>614</v>
      </c>
      <c r="L16" s="51"/>
      <c r="M16" s="61"/>
      <c r="N16" s="60" t="s">
        <v>614</v>
      </c>
      <c r="O16" s="51"/>
      <c r="P16" s="61"/>
      <c r="Q16" s="60" t="s">
        <v>614</v>
      </c>
      <c r="R16" s="51"/>
      <c r="S16" s="61"/>
      <c r="T16" s="60" t="s">
        <v>586</v>
      </c>
      <c r="U16" s="51" t="s">
        <v>586</v>
      </c>
      <c r="V16" s="61" t="s">
        <v>586</v>
      </c>
      <c r="W16" s="60"/>
      <c r="X16" s="51"/>
      <c r="Y16" s="61"/>
      <c r="Z16" s="60"/>
      <c r="AA16" s="51"/>
      <c r="AB16" s="61"/>
      <c r="AC16" s="60"/>
      <c r="AD16" s="51"/>
      <c r="AE16" s="61"/>
      <c r="AF16" s="60"/>
      <c r="AG16" s="51"/>
      <c r="AH16" s="61"/>
      <c r="AI16" s="60"/>
      <c r="AJ16" s="51"/>
      <c r="AK16" s="61"/>
      <c r="AL16" s="130">
        <v>2.4</v>
      </c>
      <c r="AM16" s="108" t="s">
        <v>772</v>
      </c>
      <c r="AN16" s="110" t="s">
        <v>221</v>
      </c>
    </row>
    <row r="17" spans="1:40" ht="12" customHeight="1" thickBot="1">
      <c r="A17" s="119"/>
      <c r="B17" s="94"/>
      <c r="C17" s="98"/>
      <c r="D17" s="113"/>
      <c r="E17" s="62"/>
      <c r="F17" s="63"/>
      <c r="G17" s="64"/>
      <c r="H17" s="62"/>
      <c r="I17" s="63"/>
      <c r="J17" s="64"/>
      <c r="K17" s="62"/>
      <c r="L17" s="63"/>
      <c r="M17" s="64"/>
      <c r="N17" s="62"/>
      <c r="O17" s="63"/>
      <c r="P17" s="64"/>
      <c r="Q17" s="62"/>
      <c r="R17" s="63"/>
      <c r="S17" s="64"/>
      <c r="T17" s="62"/>
      <c r="U17" s="63"/>
      <c r="V17" s="64"/>
      <c r="W17" s="62"/>
      <c r="X17" s="63"/>
      <c r="Y17" s="64"/>
      <c r="Z17" s="62"/>
      <c r="AA17" s="63"/>
      <c r="AB17" s="64"/>
      <c r="AC17" s="62"/>
      <c r="AD17" s="63"/>
      <c r="AE17" s="64"/>
      <c r="AF17" s="62"/>
      <c r="AG17" s="63"/>
      <c r="AH17" s="64"/>
      <c r="AI17" s="62"/>
      <c r="AJ17" s="63"/>
      <c r="AK17" s="64"/>
      <c r="AL17" s="131"/>
      <c r="AM17" s="109"/>
      <c r="AN17" s="111"/>
    </row>
    <row r="18" spans="1:40" ht="12.75" customHeight="1">
      <c r="A18" s="118" t="s">
        <v>585</v>
      </c>
      <c r="B18" s="93" t="s">
        <v>284</v>
      </c>
      <c r="C18" s="97" t="s">
        <v>285</v>
      </c>
      <c r="D18" s="112" t="s">
        <v>299</v>
      </c>
      <c r="E18" s="60"/>
      <c r="F18" s="51"/>
      <c r="G18" s="61"/>
      <c r="H18" s="60"/>
      <c r="I18" s="51"/>
      <c r="J18" s="61"/>
      <c r="K18" s="60" t="s">
        <v>614</v>
      </c>
      <c r="L18" s="51"/>
      <c r="M18" s="61"/>
      <c r="N18" s="60" t="s">
        <v>614</v>
      </c>
      <c r="O18" s="51"/>
      <c r="P18" s="61"/>
      <c r="Q18" s="60" t="s">
        <v>614</v>
      </c>
      <c r="R18" s="51"/>
      <c r="S18" s="61"/>
      <c r="T18" s="60" t="s">
        <v>586</v>
      </c>
      <c r="U18" s="51" t="s">
        <v>586</v>
      </c>
      <c r="V18" s="61" t="s">
        <v>586</v>
      </c>
      <c r="W18" s="60"/>
      <c r="X18" s="51"/>
      <c r="Y18" s="61"/>
      <c r="Z18" s="60"/>
      <c r="AA18" s="51"/>
      <c r="AB18" s="61"/>
      <c r="AC18" s="60"/>
      <c r="AD18" s="51"/>
      <c r="AE18" s="61"/>
      <c r="AF18" s="60"/>
      <c r="AG18" s="51"/>
      <c r="AH18" s="61"/>
      <c r="AI18" s="60"/>
      <c r="AJ18" s="51"/>
      <c r="AK18" s="61"/>
      <c r="AL18" s="130">
        <v>2.4</v>
      </c>
      <c r="AM18" s="108" t="s">
        <v>772</v>
      </c>
      <c r="AN18" s="110" t="s">
        <v>301</v>
      </c>
    </row>
    <row r="19" spans="1:40" ht="12" customHeight="1" thickBot="1">
      <c r="A19" s="119"/>
      <c r="B19" s="94"/>
      <c r="C19" s="98"/>
      <c r="D19" s="113"/>
      <c r="E19" s="62"/>
      <c r="F19" s="63"/>
      <c r="G19" s="64"/>
      <c r="H19" s="62"/>
      <c r="I19" s="63"/>
      <c r="J19" s="64"/>
      <c r="K19" s="62"/>
      <c r="L19" s="63"/>
      <c r="M19" s="64"/>
      <c r="N19" s="62"/>
      <c r="O19" s="63"/>
      <c r="P19" s="64"/>
      <c r="Q19" s="62"/>
      <c r="R19" s="63"/>
      <c r="S19" s="64"/>
      <c r="T19" s="62"/>
      <c r="U19" s="63"/>
      <c r="V19" s="64"/>
      <c r="W19" s="62"/>
      <c r="X19" s="63"/>
      <c r="Y19" s="64"/>
      <c r="Z19" s="62"/>
      <c r="AA19" s="63"/>
      <c r="AB19" s="64"/>
      <c r="AC19" s="62"/>
      <c r="AD19" s="63"/>
      <c r="AE19" s="64"/>
      <c r="AF19" s="62"/>
      <c r="AG19" s="63"/>
      <c r="AH19" s="64"/>
      <c r="AI19" s="62"/>
      <c r="AJ19" s="63"/>
      <c r="AK19" s="64"/>
      <c r="AL19" s="131"/>
      <c r="AM19" s="109"/>
      <c r="AN19" s="111"/>
    </row>
    <row r="20" spans="1:40" ht="12.75" customHeight="1">
      <c r="A20" s="118" t="s">
        <v>585</v>
      </c>
      <c r="B20" s="93" t="s">
        <v>619</v>
      </c>
      <c r="C20" s="97" t="s">
        <v>618</v>
      </c>
      <c r="D20" s="114" t="s">
        <v>620</v>
      </c>
      <c r="E20" s="60"/>
      <c r="F20" s="51"/>
      <c r="G20" s="61"/>
      <c r="H20" s="60" t="s">
        <v>614</v>
      </c>
      <c r="I20" s="51"/>
      <c r="J20" s="61"/>
      <c r="K20" s="60" t="s">
        <v>586</v>
      </c>
      <c r="L20" s="51" t="s">
        <v>586</v>
      </c>
      <c r="M20" s="61" t="s">
        <v>586</v>
      </c>
      <c r="N20" s="60"/>
      <c r="O20" s="51"/>
      <c r="P20" s="61"/>
      <c r="Q20" s="60"/>
      <c r="R20" s="51"/>
      <c r="S20" s="61"/>
      <c r="T20" s="60"/>
      <c r="U20" s="51"/>
      <c r="V20" s="61"/>
      <c r="W20" s="60"/>
      <c r="X20" s="51"/>
      <c r="Y20" s="61"/>
      <c r="Z20" s="60"/>
      <c r="AA20" s="51"/>
      <c r="AB20" s="61"/>
      <c r="AC20" s="60"/>
      <c r="AD20" s="51"/>
      <c r="AE20" s="61"/>
      <c r="AF20" s="60"/>
      <c r="AG20" s="51"/>
      <c r="AH20" s="61"/>
      <c r="AI20" s="60"/>
      <c r="AJ20" s="51"/>
      <c r="AK20" s="61"/>
      <c r="AL20" s="130">
        <v>2</v>
      </c>
      <c r="AM20" s="108" t="s">
        <v>774</v>
      </c>
      <c r="AN20" s="110" t="s">
        <v>617</v>
      </c>
    </row>
    <row r="21" spans="1:40" ht="12" customHeight="1" thickBot="1">
      <c r="A21" s="119"/>
      <c r="B21" s="94"/>
      <c r="C21" s="98"/>
      <c r="D21" s="115"/>
      <c r="E21" s="62"/>
      <c r="F21" s="63"/>
      <c r="G21" s="64"/>
      <c r="H21" s="62"/>
      <c r="I21" s="63"/>
      <c r="J21" s="64"/>
      <c r="K21" s="62"/>
      <c r="L21" s="63"/>
      <c r="M21" s="64"/>
      <c r="N21" s="62"/>
      <c r="O21" s="63"/>
      <c r="P21" s="64"/>
      <c r="Q21" s="62"/>
      <c r="R21" s="63"/>
      <c r="S21" s="64"/>
      <c r="T21" s="62"/>
      <c r="U21" s="63"/>
      <c r="V21" s="64"/>
      <c r="W21" s="62"/>
      <c r="X21" s="63"/>
      <c r="Y21" s="64"/>
      <c r="Z21" s="62"/>
      <c r="AA21" s="63"/>
      <c r="AB21" s="64"/>
      <c r="AC21" s="62"/>
      <c r="AD21" s="63"/>
      <c r="AE21" s="64"/>
      <c r="AF21" s="62"/>
      <c r="AG21" s="63"/>
      <c r="AH21" s="64"/>
      <c r="AI21" s="62"/>
      <c r="AJ21" s="63"/>
      <c r="AK21" s="64"/>
      <c r="AL21" s="131"/>
      <c r="AM21" s="109"/>
      <c r="AN21" s="111"/>
    </row>
    <row r="23" ht="12.75">
      <c r="AN23" s="29"/>
    </row>
    <row r="24" ht="12.75">
      <c r="AN24" s="29"/>
    </row>
    <row r="25" ht="12.75">
      <c r="AN25" s="29"/>
    </row>
    <row r="26" ht="12.75">
      <c r="AN26" s="29"/>
    </row>
    <row r="27" ht="12.75">
      <c r="AN27" s="29"/>
    </row>
    <row r="28" ht="12.75">
      <c r="AN28" s="29"/>
    </row>
    <row r="29" ht="12.75">
      <c r="AN29" s="29"/>
    </row>
    <row r="30" ht="12.75">
      <c r="AN30" s="29"/>
    </row>
    <row r="31" ht="12.75">
      <c r="AN31" s="29"/>
    </row>
    <row r="32" ht="12.75">
      <c r="AN32" s="29"/>
    </row>
    <row r="33" ht="12.75">
      <c r="AN33" s="29"/>
    </row>
    <row r="34" ht="12.75">
      <c r="AN34" s="29"/>
    </row>
    <row r="35" ht="12.75">
      <c r="AN35" s="29"/>
    </row>
    <row r="36" ht="12.75">
      <c r="AN36" s="29"/>
    </row>
    <row r="37" ht="12.75">
      <c r="AN37" s="29"/>
    </row>
    <row r="38" ht="12.75">
      <c r="AN38" s="29"/>
    </row>
    <row r="39" ht="12.75">
      <c r="AN39" s="29"/>
    </row>
    <row r="40" ht="12.75">
      <c r="AN40" s="29"/>
    </row>
    <row r="41" ht="12.75">
      <c r="AN41" s="29"/>
    </row>
    <row r="42" ht="12.75">
      <c r="AN42" s="29"/>
    </row>
    <row r="43" ht="12.75">
      <c r="AN43" s="29"/>
    </row>
    <row r="44" ht="12.75">
      <c r="AN44" s="29"/>
    </row>
    <row r="45" ht="12.75">
      <c r="AN45" s="29"/>
    </row>
    <row r="46" ht="12.75">
      <c r="AN46" s="29"/>
    </row>
    <row r="47" ht="12.75">
      <c r="AN47" s="29"/>
    </row>
    <row r="48" ht="12.75">
      <c r="AN48" s="29"/>
    </row>
    <row r="49" ht="12.75">
      <c r="AN49" s="29"/>
    </row>
    <row r="50" ht="12.75">
      <c r="AN50" s="29"/>
    </row>
    <row r="51" ht="12.75">
      <c r="AN51" s="29"/>
    </row>
    <row r="52" ht="12.75">
      <c r="AN52" s="29"/>
    </row>
    <row r="53" ht="12.75">
      <c r="AN53" s="29"/>
    </row>
    <row r="54" ht="12.75">
      <c r="AN54" s="29"/>
    </row>
    <row r="55" ht="12.75">
      <c r="AN55" s="29"/>
    </row>
    <row r="56" ht="12.75">
      <c r="AN56" s="29"/>
    </row>
    <row r="57" ht="12.75">
      <c r="AN57" s="29"/>
    </row>
    <row r="58" ht="12.75">
      <c r="AN58" s="29"/>
    </row>
    <row r="59" ht="12.75">
      <c r="AN59" s="29"/>
    </row>
    <row r="60" ht="12.75">
      <c r="AN60" s="29"/>
    </row>
    <row r="61" ht="12.75">
      <c r="AN61" s="29"/>
    </row>
    <row r="62" ht="12.75">
      <c r="AN62" s="29"/>
    </row>
    <row r="63" ht="12.75">
      <c r="AN63" s="29"/>
    </row>
    <row r="64" ht="12.75">
      <c r="AN64" s="29"/>
    </row>
    <row r="65" ht="12.75">
      <c r="AN65" s="29"/>
    </row>
    <row r="79" spans="5:40" ht="12.75"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N79" s="29"/>
    </row>
    <row r="80" spans="5:40" ht="12.75"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N80" s="29"/>
    </row>
    <row r="81" spans="5:40" ht="12.75"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N81" s="29"/>
    </row>
    <row r="82" spans="5:40" ht="12.75"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N82" s="29"/>
    </row>
    <row r="83" spans="5:40" ht="12.75"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N83" s="29"/>
    </row>
    <row r="84" spans="5:40" ht="12.75"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N84" s="29"/>
    </row>
    <row r="85" spans="5:40" ht="12.75"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N85" s="29"/>
    </row>
    <row r="86" spans="5:40" ht="12.75"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N86" s="29"/>
    </row>
    <row r="87" spans="5:40" ht="12.75"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N87" s="29"/>
    </row>
    <row r="88" spans="5:40" ht="12.75"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N88" s="29"/>
    </row>
    <row r="89" spans="5:40" ht="12.75"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N89" s="29"/>
    </row>
    <row r="90" spans="5:40" ht="12.75"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N90" s="29"/>
    </row>
    <row r="91" spans="5:40" ht="12.75"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N91" s="29"/>
    </row>
    <row r="92" spans="5:40" ht="12.75"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N92" s="29"/>
    </row>
    <row r="93" spans="5:40" ht="12.75"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N93" s="29"/>
    </row>
    <row r="94" spans="5:40" ht="12.75"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N94" s="29"/>
    </row>
  </sheetData>
  <mergeCells count="78">
    <mergeCell ref="AM20:AM21"/>
    <mergeCell ref="AM10:AM11"/>
    <mergeCell ref="AM12:AM13"/>
    <mergeCell ref="AM14:AM15"/>
    <mergeCell ref="AM16:AM17"/>
    <mergeCell ref="B8:B9"/>
    <mergeCell ref="C8:C9"/>
    <mergeCell ref="B10:B11"/>
    <mergeCell ref="C10:C11"/>
    <mergeCell ref="A6:A7"/>
    <mergeCell ref="C16:C17"/>
    <mergeCell ref="B16:B17"/>
    <mergeCell ref="A8:A9"/>
    <mergeCell ref="B6:B7"/>
    <mergeCell ref="C6:C7"/>
    <mergeCell ref="C12:C13"/>
    <mergeCell ref="B14:B15"/>
    <mergeCell ref="B12:B13"/>
    <mergeCell ref="C14:C15"/>
    <mergeCell ref="AN20:AN21"/>
    <mergeCell ref="E6:G6"/>
    <mergeCell ref="AN6:AN7"/>
    <mergeCell ref="AN8:AN9"/>
    <mergeCell ref="AN14:AN15"/>
    <mergeCell ref="AN10:AN11"/>
    <mergeCell ref="AN12:AN13"/>
    <mergeCell ref="Q6:S6"/>
    <mergeCell ref="AM6:AM7"/>
    <mergeCell ref="AM8:AM9"/>
    <mergeCell ref="A10:A11"/>
    <mergeCell ref="A18:A19"/>
    <mergeCell ref="A20:A21"/>
    <mergeCell ref="A14:A15"/>
    <mergeCell ref="A12:A13"/>
    <mergeCell ref="A16:A17"/>
    <mergeCell ref="B20:B21"/>
    <mergeCell ref="C20:C21"/>
    <mergeCell ref="H7:J7"/>
    <mergeCell ref="D8:D9"/>
    <mergeCell ref="D20:D21"/>
    <mergeCell ref="D6:D7"/>
    <mergeCell ref="D16:D17"/>
    <mergeCell ref="D12:D13"/>
    <mergeCell ref="D14:D15"/>
    <mergeCell ref="E7:G7"/>
    <mergeCell ref="W6:Y6"/>
    <mergeCell ref="Z6:AB6"/>
    <mergeCell ref="Z7:AB7"/>
    <mergeCell ref="N7:P7"/>
    <mergeCell ref="W7:Y7"/>
    <mergeCell ref="Q7:S7"/>
    <mergeCell ref="T7:V7"/>
    <mergeCell ref="T6:V6"/>
    <mergeCell ref="AI6:AK6"/>
    <mergeCell ref="AI7:AK7"/>
    <mergeCell ref="AC6:AE6"/>
    <mergeCell ref="AC7:AE7"/>
    <mergeCell ref="AF6:AH6"/>
    <mergeCell ref="AF7:AH7"/>
    <mergeCell ref="K6:M6"/>
    <mergeCell ref="K7:M7"/>
    <mergeCell ref="N6:P6"/>
    <mergeCell ref="D10:D11"/>
    <mergeCell ref="H6:J6"/>
    <mergeCell ref="AN16:AN17"/>
    <mergeCell ref="B18:B19"/>
    <mergeCell ref="C18:C19"/>
    <mergeCell ref="D18:D19"/>
    <mergeCell ref="AN18:AN19"/>
    <mergeCell ref="AM18:AM19"/>
    <mergeCell ref="AL10:AL11"/>
    <mergeCell ref="AL8:AL9"/>
    <mergeCell ref="AL20:AL21"/>
    <mergeCell ref="AL6:AL7"/>
    <mergeCell ref="AL16:AL17"/>
    <mergeCell ref="AL18:AL19"/>
    <mergeCell ref="AL12:AL13"/>
    <mergeCell ref="AL14:AL15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93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27" customWidth="1"/>
    <col min="2" max="2" width="10.8515625" style="29" customWidth="1"/>
    <col min="3" max="3" width="13.28125" style="29" customWidth="1"/>
    <col min="4" max="4" width="10.140625" style="29" bestFit="1" customWidth="1"/>
    <col min="5" max="37" width="1.8515625" style="27" customWidth="1"/>
    <col min="38" max="38" width="4.28125" style="29" bestFit="1" customWidth="1"/>
    <col min="39" max="39" width="4.28125" style="29" customWidth="1"/>
    <col min="40" max="40" width="22.57421875" style="31" customWidth="1"/>
    <col min="41" max="16384" width="9.140625" style="29" customWidth="1"/>
  </cols>
  <sheetData>
    <row r="1" spans="4:6" s="7" customFormat="1" ht="18.75">
      <c r="D1" s="23"/>
      <c r="E1" s="23" t="s">
        <v>429</v>
      </c>
      <c r="F1" s="9"/>
    </row>
    <row r="2" spans="4:40" s="7" customFormat="1" ht="18.75">
      <c r="D2" s="23"/>
      <c r="E2" s="23" t="s">
        <v>430</v>
      </c>
      <c r="AN2" s="14" t="s">
        <v>431</v>
      </c>
    </row>
    <row r="3" spans="2:6" s="7" customFormat="1" ht="15.75">
      <c r="B3" s="44"/>
      <c r="F3" s="9"/>
    </row>
    <row r="4" spans="2:40" ht="15.75">
      <c r="B4" s="50" t="s">
        <v>456</v>
      </c>
      <c r="E4" s="49" t="s">
        <v>436</v>
      </c>
      <c r="AN4" s="45"/>
    </row>
    <row r="5" spans="1:37" s="48" customFormat="1" ht="6" thickBot="1">
      <c r="A5" s="46"/>
      <c r="B5" s="47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</row>
    <row r="6" spans="1:40" ht="13.5" thickBot="1">
      <c r="A6" s="102" t="s">
        <v>478</v>
      </c>
      <c r="B6" s="122" t="s">
        <v>417</v>
      </c>
      <c r="C6" s="120" t="s">
        <v>418</v>
      </c>
      <c r="D6" s="85" t="s">
        <v>457</v>
      </c>
      <c r="E6" s="99" t="s">
        <v>607</v>
      </c>
      <c r="F6" s="100"/>
      <c r="G6" s="101"/>
      <c r="H6" s="99" t="s">
        <v>608</v>
      </c>
      <c r="I6" s="100"/>
      <c r="J6" s="101"/>
      <c r="K6" s="99" t="s">
        <v>609</v>
      </c>
      <c r="L6" s="100"/>
      <c r="M6" s="101"/>
      <c r="N6" s="99" t="s">
        <v>610</v>
      </c>
      <c r="O6" s="100"/>
      <c r="P6" s="101"/>
      <c r="Q6" s="99" t="s">
        <v>611</v>
      </c>
      <c r="R6" s="100"/>
      <c r="S6" s="101"/>
      <c r="T6" s="99" t="s">
        <v>612</v>
      </c>
      <c r="U6" s="100"/>
      <c r="V6" s="101"/>
      <c r="W6" s="99" t="s">
        <v>613</v>
      </c>
      <c r="X6" s="100"/>
      <c r="Y6" s="101"/>
      <c r="Z6" s="99" t="s">
        <v>621</v>
      </c>
      <c r="AA6" s="100"/>
      <c r="AB6" s="101"/>
      <c r="AC6" s="99" t="s">
        <v>622</v>
      </c>
      <c r="AD6" s="100"/>
      <c r="AE6" s="101"/>
      <c r="AF6" s="99" t="s">
        <v>623</v>
      </c>
      <c r="AG6" s="100"/>
      <c r="AH6" s="101"/>
      <c r="AI6" s="99" t="s">
        <v>624</v>
      </c>
      <c r="AJ6" s="100"/>
      <c r="AK6" s="101"/>
      <c r="AL6" s="85" t="s">
        <v>421</v>
      </c>
      <c r="AM6" s="85" t="s">
        <v>770</v>
      </c>
      <c r="AN6" s="85" t="s">
        <v>423</v>
      </c>
    </row>
    <row r="7" spans="1:40" ht="13.5" thickBot="1">
      <c r="A7" s="103"/>
      <c r="B7" s="123"/>
      <c r="C7" s="121"/>
      <c r="D7" s="86"/>
      <c r="E7" s="99" t="s">
        <v>625</v>
      </c>
      <c r="F7" s="100"/>
      <c r="G7" s="101"/>
      <c r="H7" s="99" t="s">
        <v>626</v>
      </c>
      <c r="I7" s="100"/>
      <c r="J7" s="101"/>
      <c r="K7" s="99"/>
      <c r="L7" s="100"/>
      <c r="M7" s="101"/>
      <c r="N7" s="99"/>
      <c r="O7" s="100"/>
      <c r="P7" s="101"/>
      <c r="Q7" s="99"/>
      <c r="R7" s="100"/>
      <c r="S7" s="101"/>
      <c r="T7" s="99"/>
      <c r="U7" s="100"/>
      <c r="V7" s="101"/>
      <c r="W7" s="99"/>
      <c r="X7" s="100"/>
      <c r="Y7" s="101"/>
      <c r="Z7" s="99"/>
      <c r="AA7" s="100"/>
      <c r="AB7" s="101"/>
      <c r="AC7" s="99"/>
      <c r="AD7" s="100"/>
      <c r="AE7" s="101"/>
      <c r="AF7" s="99"/>
      <c r="AG7" s="100"/>
      <c r="AH7" s="101"/>
      <c r="AI7" s="99"/>
      <c r="AJ7" s="100"/>
      <c r="AK7" s="101"/>
      <c r="AL7" s="86"/>
      <c r="AM7" s="86"/>
      <c r="AN7" s="86"/>
    </row>
    <row r="8" spans="1:40" ht="12.75" customHeight="1">
      <c r="A8" s="116" t="s">
        <v>426</v>
      </c>
      <c r="B8" s="93" t="s">
        <v>224</v>
      </c>
      <c r="C8" s="97" t="s">
        <v>225</v>
      </c>
      <c r="D8" s="112" t="s">
        <v>213</v>
      </c>
      <c r="E8" s="60"/>
      <c r="F8" s="51"/>
      <c r="G8" s="61"/>
      <c r="H8" s="60" t="s">
        <v>614</v>
      </c>
      <c r="I8" s="51"/>
      <c r="J8" s="61"/>
      <c r="K8" s="60" t="s">
        <v>597</v>
      </c>
      <c r="L8" s="51"/>
      <c r="M8" s="61"/>
      <c r="N8" s="60" t="s">
        <v>614</v>
      </c>
      <c r="O8" s="51"/>
      <c r="P8" s="61"/>
      <c r="Q8" s="60" t="s">
        <v>614</v>
      </c>
      <c r="R8" s="51"/>
      <c r="S8" s="61"/>
      <c r="T8" s="60" t="s">
        <v>614</v>
      </c>
      <c r="U8" s="51"/>
      <c r="V8" s="61"/>
      <c r="W8" s="60" t="s">
        <v>614</v>
      </c>
      <c r="X8" s="51"/>
      <c r="Y8" s="61"/>
      <c r="Z8" s="60" t="s">
        <v>586</v>
      </c>
      <c r="AA8" s="51" t="s">
        <v>586</v>
      </c>
      <c r="AB8" s="61" t="s">
        <v>586</v>
      </c>
      <c r="AC8" s="60"/>
      <c r="AD8" s="51"/>
      <c r="AE8" s="61"/>
      <c r="AF8" s="60"/>
      <c r="AG8" s="51"/>
      <c r="AH8" s="61"/>
      <c r="AI8" s="60"/>
      <c r="AJ8" s="51"/>
      <c r="AK8" s="61"/>
      <c r="AL8" s="130">
        <v>2.7</v>
      </c>
      <c r="AM8" s="139" t="s">
        <v>773</v>
      </c>
      <c r="AN8" s="110" t="s">
        <v>221</v>
      </c>
    </row>
    <row r="9" spans="1:40" ht="12" customHeight="1" thickBot="1">
      <c r="A9" s="117"/>
      <c r="B9" s="94"/>
      <c r="C9" s="98"/>
      <c r="D9" s="113"/>
      <c r="E9" s="62"/>
      <c r="F9" s="63"/>
      <c r="G9" s="64"/>
      <c r="H9" s="62"/>
      <c r="I9" s="63"/>
      <c r="J9" s="64"/>
      <c r="K9" s="62"/>
      <c r="L9" s="63"/>
      <c r="M9" s="64"/>
      <c r="N9" s="62"/>
      <c r="O9" s="63"/>
      <c r="P9" s="64"/>
      <c r="Q9" s="62"/>
      <c r="R9" s="63"/>
      <c r="S9" s="64"/>
      <c r="T9" s="62"/>
      <c r="U9" s="63"/>
      <c r="V9" s="64"/>
      <c r="W9" s="62"/>
      <c r="X9" s="63"/>
      <c r="Y9" s="64"/>
      <c r="Z9" s="62"/>
      <c r="AA9" s="63"/>
      <c r="AB9" s="64"/>
      <c r="AC9" s="62"/>
      <c r="AD9" s="63"/>
      <c r="AE9" s="64"/>
      <c r="AF9" s="62"/>
      <c r="AG9" s="63"/>
      <c r="AH9" s="64"/>
      <c r="AI9" s="62"/>
      <c r="AJ9" s="63"/>
      <c r="AK9" s="64"/>
      <c r="AL9" s="131"/>
      <c r="AM9" s="140"/>
      <c r="AN9" s="111"/>
    </row>
    <row r="10" spans="1:40" ht="12.75" customHeight="1">
      <c r="A10" s="116" t="s">
        <v>427</v>
      </c>
      <c r="B10" s="93" t="s">
        <v>228</v>
      </c>
      <c r="C10" s="97" t="s">
        <v>264</v>
      </c>
      <c r="D10" s="112" t="s">
        <v>300</v>
      </c>
      <c r="E10" s="60"/>
      <c r="F10" s="51"/>
      <c r="G10" s="61"/>
      <c r="H10" s="60"/>
      <c r="I10" s="51"/>
      <c r="J10" s="61"/>
      <c r="K10" s="60"/>
      <c r="L10" s="51"/>
      <c r="M10" s="61"/>
      <c r="N10" s="60" t="s">
        <v>586</v>
      </c>
      <c r="O10" s="51" t="s">
        <v>614</v>
      </c>
      <c r="P10" s="61"/>
      <c r="Q10" s="60" t="s">
        <v>614</v>
      </c>
      <c r="R10" s="51"/>
      <c r="S10" s="61"/>
      <c r="T10" s="60" t="s">
        <v>586</v>
      </c>
      <c r="U10" s="51" t="s">
        <v>586</v>
      </c>
      <c r="V10" s="61" t="s">
        <v>586</v>
      </c>
      <c r="W10" s="60"/>
      <c r="X10" s="51"/>
      <c r="Y10" s="61"/>
      <c r="Z10" s="60"/>
      <c r="AA10" s="51"/>
      <c r="AB10" s="61"/>
      <c r="AC10" s="60"/>
      <c r="AD10" s="51"/>
      <c r="AE10" s="61"/>
      <c r="AF10" s="60"/>
      <c r="AG10" s="51"/>
      <c r="AH10" s="61"/>
      <c r="AI10" s="60"/>
      <c r="AJ10" s="51"/>
      <c r="AK10" s="61"/>
      <c r="AL10" s="135">
        <v>2.5</v>
      </c>
      <c r="AM10" s="139" t="s">
        <v>774</v>
      </c>
      <c r="AN10" s="137" t="s">
        <v>301</v>
      </c>
    </row>
    <row r="11" spans="1:40" ht="12" customHeight="1" thickBot="1">
      <c r="A11" s="117"/>
      <c r="B11" s="94"/>
      <c r="C11" s="98"/>
      <c r="D11" s="113"/>
      <c r="E11" s="62"/>
      <c r="F11" s="63"/>
      <c r="G11" s="64"/>
      <c r="H11" s="62"/>
      <c r="I11" s="63"/>
      <c r="J11" s="64"/>
      <c r="K11" s="62"/>
      <c r="L11" s="63"/>
      <c r="M11" s="64"/>
      <c r="N11" s="62"/>
      <c r="O11" s="63"/>
      <c r="P11" s="64"/>
      <c r="Q11" s="62"/>
      <c r="R11" s="63"/>
      <c r="S11" s="64"/>
      <c r="T11" s="62"/>
      <c r="U11" s="63"/>
      <c r="V11" s="64"/>
      <c r="W11" s="62"/>
      <c r="X11" s="63"/>
      <c r="Y11" s="64"/>
      <c r="Z11" s="62"/>
      <c r="AA11" s="63"/>
      <c r="AB11" s="64"/>
      <c r="AC11" s="62"/>
      <c r="AD11" s="63"/>
      <c r="AE11" s="64"/>
      <c r="AF11" s="62"/>
      <c r="AG11" s="63"/>
      <c r="AH11" s="64"/>
      <c r="AI11" s="62"/>
      <c r="AJ11" s="63"/>
      <c r="AK11" s="64"/>
      <c r="AL11" s="136"/>
      <c r="AM11" s="140"/>
      <c r="AN11" s="138"/>
    </row>
    <row r="12" spans="1:40" ht="12.75" customHeight="1">
      <c r="A12" s="116" t="s">
        <v>585</v>
      </c>
      <c r="B12" s="93" t="s">
        <v>228</v>
      </c>
      <c r="C12" s="97" t="s">
        <v>229</v>
      </c>
      <c r="D12" s="112" t="s">
        <v>230</v>
      </c>
      <c r="E12" s="60"/>
      <c r="F12" s="51"/>
      <c r="G12" s="61"/>
      <c r="H12" s="60"/>
      <c r="I12" s="51"/>
      <c r="J12" s="61"/>
      <c r="K12" s="60"/>
      <c r="L12" s="51"/>
      <c r="M12" s="61"/>
      <c r="N12" s="60" t="s">
        <v>586</v>
      </c>
      <c r="O12" s="51"/>
      <c r="P12" s="61"/>
      <c r="Q12" s="60" t="s">
        <v>597</v>
      </c>
      <c r="R12" s="51"/>
      <c r="S12" s="61"/>
      <c r="T12" s="60" t="s">
        <v>614</v>
      </c>
      <c r="U12" s="51"/>
      <c r="V12" s="61"/>
      <c r="W12" s="60" t="s">
        <v>597</v>
      </c>
      <c r="X12" s="51"/>
      <c r="Y12" s="61"/>
      <c r="Z12" s="60" t="s">
        <v>586</v>
      </c>
      <c r="AA12" s="51" t="s">
        <v>614</v>
      </c>
      <c r="AB12" s="61"/>
      <c r="AC12" s="60" t="s">
        <v>586</v>
      </c>
      <c r="AD12" s="51" t="s">
        <v>614</v>
      </c>
      <c r="AE12" s="61"/>
      <c r="AF12" s="60" t="s">
        <v>614</v>
      </c>
      <c r="AG12" s="51"/>
      <c r="AH12" s="61"/>
      <c r="AI12" s="60" t="s">
        <v>614</v>
      </c>
      <c r="AJ12" s="51"/>
      <c r="AK12" s="61"/>
      <c r="AL12" s="130">
        <v>3.2</v>
      </c>
      <c r="AM12" s="139" t="s">
        <v>772</v>
      </c>
      <c r="AN12" s="110" t="s">
        <v>221</v>
      </c>
    </row>
    <row r="13" spans="1:40" ht="12" customHeight="1" thickBot="1">
      <c r="A13" s="117"/>
      <c r="B13" s="94"/>
      <c r="C13" s="98"/>
      <c r="D13" s="113"/>
      <c r="E13" s="62" t="s">
        <v>586</v>
      </c>
      <c r="F13" s="63" t="s">
        <v>586</v>
      </c>
      <c r="G13" s="64" t="s">
        <v>614</v>
      </c>
      <c r="H13" s="62" t="s">
        <v>586</v>
      </c>
      <c r="I13" s="63" t="s">
        <v>586</v>
      </c>
      <c r="J13" s="64" t="s">
        <v>586</v>
      </c>
      <c r="K13" s="62"/>
      <c r="L13" s="63"/>
      <c r="M13" s="64"/>
      <c r="N13" s="62"/>
      <c r="O13" s="63"/>
      <c r="P13" s="64"/>
      <c r="Q13" s="62"/>
      <c r="R13" s="63"/>
      <c r="S13" s="64"/>
      <c r="T13" s="62"/>
      <c r="U13" s="63"/>
      <c r="V13" s="64"/>
      <c r="W13" s="62"/>
      <c r="X13" s="63"/>
      <c r="Y13" s="64"/>
      <c r="Z13" s="62"/>
      <c r="AA13" s="63"/>
      <c r="AB13" s="64"/>
      <c r="AC13" s="62"/>
      <c r="AD13" s="63"/>
      <c r="AE13" s="64"/>
      <c r="AF13" s="62"/>
      <c r="AG13" s="63"/>
      <c r="AH13" s="64"/>
      <c r="AI13" s="62"/>
      <c r="AJ13" s="63"/>
      <c r="AK13" s="64"/>
      <c r="AL13" s="131"/>
      <c r="AM13" s="140"/>
      <c r="AN13" s="111"/>
    </row>
    <row r="14" spans="1:40" ht="12.75" customHeight="1">
      <c r="A14" s="116" t="s">
        <v>585</v>
      </c>
      <c r="B14" s="93" t="s">
        <v>32</v>
      </c>
      <c r="C14" s="97" t="s">
        <v>226</v>
      </c>
      <c r="D14" s="112" t="s">
        <v>227</v>
      </c>
      <c r="E14" s="60"/>
      <c r="F14" s="51"/>
      <c r="G14" s="61"/>
      <c r="H14" s="60"/>
      <c r="I14" s="51"/>
      <c r="J14" s="61"/>
      <c r="K14" s="60"/>
      <c r="L14" s="51"/>
      <c r="M14" s="61"/>
      <c r="N14" s="60"/>
      <c r="O14" s="51"/>
      <c r="P14" s="61"/>
      <c r="Q14" s="60"/>
      <c r="R14" s="51"/>
      <c r="S14" s="61"/>
      <c r="T14" s="60" t="s">
        <v>614</v>
      </c>
      <c r="U14" s="51"/>
      <c r="V14" s="61" t="s">
        <v>597</v>
      </c>
      <c r="W14" s="60"/>
      <c r="X14" s="51"/>
      <c r="Y14" s="61"/>
      <c r="Z14" s="60" t="s">
        <v>614</v>
      </c>
      <c r="AA14" s="51"/>
      <c r="AB14" s="61"/>
      <c r="AC14" s="60" t="s">
        <v>586</v>
      </c>
      <c r="AD14" s="51" t="s">
        <v>586</v>
      </c>
      <c r="AE14" s="61" t="s">
        <v>586</v>
      </c>
      <c r="AF14" s="60"/>
      <c r="AG14" s="51"/>
      <c r="AH14" s="61"/>
      <c r="AI14" s="60"/>
      <c r="AJ14" s="51"/>
      <c r="AK14" s="61"/>
      <c r="AL14" s="130">
        <v>2.8</v>
      </c>
      <c r="AM14" s="139" t="s">
        <v>773</v>
      </c>
      <c r="AN14" s="110" t="s">
        <v>221</v>
      </c>
    </row>
    <row r="15" spans="1:40" ht="12" customHeight="1" thickBot="1">
      <c r="A15" s="117"/>
      <c r="B15" s="94"/>
      <c r="C15" s="98"/>
      <c r="D15" s="113"/>
      <c r="E15" s="62"/>
      <c r="F15" s="63"/>
      <c r="G15" s="64"/>
      <c r="H15" s="62"/>
      <c r="I15" s="63"/>
      <c r="J15" s="64"/>
      <c r="K15" s="62"/>
      <c r="L15" s="63"/>
      <c r="M15" s="64"/>
      <c r="N15" s="62"/>
      <c r="O15" s="63"/>
      <c r="P15" s="64"/>
      <c r="Q15" s="62"/>
      <c r="R15" s="63"/>
      <c r="S15" s="64"/>
      <c r="T15" s="62"/>
      <c r="U15" s="63"/>
      <c r="V15" s="64"/>
      <c r="W15" s="62"/>
      <c r="X15" s="63"/>
      <c r="Y15" s="64"/>
      <c r="Z15" s="62"/>
      <c r="AA15" s="63"/>
      <c r="AB15" s="64"/>
      <c r="AC15" s="62"/>
      <c r="AD15" s="63"/>
      <c r="AE15" s="64"/>
      <c r="AF15" s="62"/>
      <c r="AG15" s="63"/>
      <c r="AH15" s="64"/>
      <c r="AI15" s="62"/>
      <c r="AJ15" s="63"/>
      <c r="AK15" s="64"/>
      <c r="AL15" s="131"/>
      <c r="AM15" s="140"/>
      <c r="AN15" s="111"/>
    </row>
    <row r="16" spans="1:40" ht="12.75" customHeight="1">
      <c r="A16" s="116" t="s">
        <v>585</v>
      </c>
      <c r="B16" s="93" t="s">
        <v>240</v>
      </c>
      <c r="C16" s="97" t="s">
        <v>627</v>
      </c>
      <c r="D16" s="114" t="s">
        <v>628</v>
      </c>
      <c r="E16" s="60" t="s">
        <v>586</v>
      </c>
      <c r="F16" s="51" t="s">
        <v>586</v>
      </c>
      <c r="G16" s="61" t="s">
        <v>614</v>
      </c>
      <c r="H16" s="60" t="s">
        <v>614</v>
      </c>
      <c r="I16" s="51"/>
      <c r="J16" s="61"/>
      <c r="K16" s="60" t="s">
        <v>614</v>
      </c>
      <c r="L16" s="51"/>
      <c r="M16" s="61"/>
      <c r="N16" s="60" t="s">
        <v>586</v>
      </c>
      <c r="O16" s="51" t="s">
        <v>614</v>
      </c>
      <c r="P16" s="61"/>
      <c r="Q16" s="60" t="s">
        <v>614</v>
      </c>
      <c r="R16" s="51"/>
      <c r="S16" s="61"/>
      <c r="T16" s="60" t="s">
        <v>614</v>
      </c>
      <c r="U16" s="51"/>
      <c r="V16" s="61"/>
      <c r="W16" s="60" t="s">
        <v>586</v>
      </c>
      <c r="X16" s="51" t="s">
        <v>614</v>
      </c>
      <c r="Y16" s="61"/>
      <c r="Z16" s="60" t="s">
        <v>586</v>
      </c>
      <c r="AA16" s="51" t="s">
        <v>586</v>
      </c>
      <c r="AB16" s="61" t="s">
        <v>586</v>
      </c>
      <c r="AC16" s="60"/>
      <c r="AD16" s="51"/>
      <c r="AE16" s="61"/>
      <c r="AF16" s="60"/>
      <c r="AG16" s="51"/>
      <c r="AH16" s="61"/>
      <c r="AI16" s="60"/>
      <c r="AJ16" s="51"/>
      <c r="AK16" s="61"/>
      <c r="AL16" s="130">
        <v>2.7</v>
      </c>
      <c r="AM16" s="139" t="s">
        <v>773</v>
      </c>
      <c r="AN16" s="110" t="s">
        <v>616</v>
      </c>
    </row>
    <row r="17" spans="1:40" ht="12" customHeight="1" thickBot="1">
      <c r="A17" s="117"/>
      <c r="B17" s="94"/>
      <c r="C17" s="98"/>
      <c r="D17" s="115"/>
      <c r="E17" s="62"/>
      <c r="F17" s="63"/>
      <c r="G17" s="64"/>
      <c r="H17" s="62"/>
      <c r="I17" s="63"/>
      <c r="J17" s="64"/>
      <c r="K17" s="62"/>
      <c r="L17" s="63"/>
      <c r="M17" s="64"/>
      <c r="N17" s="62"/>
      <c r="O17" s="63"/>
      <c r="P17" s="64"/>
      <c r="Q17" s="62"/>
      <c r="R17" s="63"/>
      <c r="S17" s="64"/>
      <c r="T17" s="62"/>
      <c r="U17" s="63"/>
      <c r="V17" s="64"/>
      <c r="W17" s="62"/>
      <c r="X17" s="63"/>
      <c r="Y17" s="64"/>
      <c r="Z17" s="62"/>
      <c r="AA17" s="63"/>
      <c r="AB17" s="64"/>
      <c r="AC17" s="62"/>
      <c r="AD17" s="63"/>
      <c r="AE17" s="64"/>
      <c r="AF17" s="62"/>
      <c r="AG17" s="63"/>
      <c r="AH17" s="64"/>
      <c r="AI17" s="62"/>
      <c r="AJ17" s="63"/>
      <c r="AK17" s="64"/>
      <c r="AL17" s="131"/>
      <c r="AM17" s="140"/>
      <c r="AN17" s="111"/>
    </row>
    <row r="18" spans="1:40" ht="12.75" customHeight="1">
      <c r="A18" s="116" t="s">
        <v>585</v>
      </c>
      <c r="B18" s="93" t="s">
        <v>40</v>
      </c>
      <c r="C18" s="97" t="s">
        <v>231</v>
      </c>
      <c r="D18" s="112" t="s">
        <v>232</v>
      </c>
      <c r="E18" s="60" t="s">
        <v>614</v>
      </c>
      <c r="F18" s="51"/>
      <c r="G18" s="61"/>
      <c r="H18" s="60" t="s">
        <v>614</v>
      </c>
      <c r="I18" s="51"/>
      <c r="J18" s="61"/>
      <c r="K18" s="60" t="s">
        <v>597</v>
      </c>
      <c r="L18" s="51"/>
      <c r="M18" s="61"/>
      <c r="N18" s="60" t="s">
        <v>614</v>
      </c>
      <c r="O18" s="51"/>
      <c r="P18" s="61"/>
      <c r="Q18" s="60" t="s">
        <v>614</v>
      </c>
      <c r="R18" s="51"/>
      <c r="S18" s="61"/>
      <c r="T18" s="60" t="s">
        <v>614</v>
      </c>
      <c r="U18" s="51"/>
      <c r="V18" s="61"/>
      <c r="W18" s="60" t="s">
        <v>586</v>
      </c>
      <c r="X18" s="51" t="s">
        <v>586</v>
      </c>
      <c r="Y18" s="61" t="s">
        <v>586</v>
      </c>
      <c r="Z18" s="60"/>
      <c r="AA18" s="51"/>
      <c r="AB18" s="61"/>
      <c r="AC18" s="60"/>
      <c r="AD18" s="51"/>
      <c r="AE18" s="61"/>
      <c r="AF18" s="60"/>
      <c r="AG18" s="51"/>
      <c r="AH18" s="61"/>
      <c r="AI18" s="60"/>
      <c r="AJ18" s="51"/>
      <c r="AK18" s="61"/>
      <c r="AL18" s="130">
        <v>2.6</v>
      </c>
      <c r="AM18" s="139" t="s">
        <v>774</v>
      </c>
      <c r="AN18" s="110" t="s">
        <v>221</v>
      </c>
    </row>
    <row r="19" spans="1:40" ht="12" customHeight="1" thickBot="1">
      <c r="A19" s="117"/>
      <c r="B19" s="94"/>
      <c r="C19" s="98"/>
      <c r="D19" s="113"/>
      <c r="E19" s="62"/>
      <c r="F19" s="63"/>
      <c r="G19" s="64"/>
      <c r="H19" s="62"/>
      <c r="I19" s="63"/>
      <c r="J19" s="64"/>
      <c r="K19" s="62"/>
      <c r="L19" s="63"/>
      <c r="M19" s="64"/>
      <c r="N19" s="62"/>
      <c r="O19" s="63"/>
      <c r="P19" s="64"/>
      <c r="Q19" s="62"/>
      <c r="R19" s="63"/>
      <c r="S19" s="64"/>
      <c r="T19" s="62"/>
      <c r="U19" s="63"/>
      <c r="V19" s="64"/>
      <c r="W19" s="62"/>
      <c r="X19" s="63"/>
      <c r="Y19" s="64"/>
      <c r="Z19" s="62"/>
      <c r="AA19" s="63"/>
      <c r="AB19" s="64"/>
      <c r="AC19" s="62"/>
      <c r="AD19" s="63"/>
      <c r="AE19" s="64"/>
      <c r="AF19" s="62"/>
      <c r="AG19" s="63"/>
      <c r="AH19" s="64"/>
      <c r="AI19" s="62"/>
      <c r="AJ19" s="63"/>
      <c r="AK19" s="64"/>
      <c r="AL19" s="131"/>
      <c r="AM19" s="140"/>
      <c r="AN19" s="111"/>
    </row>
    <row r="21" spans="5:40" ht="12.75">
      <c r="E21" s="29"/>
      <c r="AN21" s="29"/>
    </row>
    <row r="22" spans="5:40" ht="12.75">
      <c r="E22" s="29"/>
      <c r="AN22" s="29"/>
    </row>
    <row r="23" spans="5:40" ht="12.75">
      <c r="E23" s="29"/>
      <c r="AN23" s="29"/>
    </row>
    <row r="24" spans="5:40" ht="12.75">
      <c r="E24" s="29"/>
      <c r="AN24" s="29"/>
    </row>
    <row r="25" spans="5:40" ht="12.75">
      <c r="E25" s="29"/>
      <c r="AN25" s="29"/>
    </row>
    <row r="26" spans="5:40" ht="12.75">
      <c r="E26" s="29"/>
      <c r="AN26" s="29"/>
    </row>
    <row r="27" spans="5:40" ht="12.75">
      <c r="E27" s="29"/>
      <c r="AN27" s="29"/>
    </row>
    <row r="28" spans="5:40" ht="12.75">
      <c r="E28" s="29"/>
      <c r="AN28" s="29"/>
    </row>
    <row r="29" spans="5:40" ht="12.75">
      <c r="E29" s="29"/>
      <c r="AN29" s="29"/>
    </row>
    <row r="30" spans="5:40" ht="12.75">
      <c r="E30" s="29"/>
      <c r="AN30" s="29"/>
    </row>
    <row r="31" spans="5:40" ht="12.75">
      <c r="E31" s="29"/>
      <c r="AN31" s="29"/>
    </row>
    <row r="32" spans="5:40" ht="12.75">
      <c r="E32" s="29"/>
      <c r="AN32" s="29"/>
    </row>
    <row r="33" spans="5:40" ht="12.75">
      <c r="E33" s="29"/>
      <c r="AN33" s="29"/>
    </row>
    <row r="34" ht="12.75">
      <c r="AN34" s="29"/>
    </row>
    <row r="35" ht="12.75">
      <c r="AN35" s="29"/>
    </row>
    <row r="36" ht="12.75">
      <c r="AN36" s="29"/>
    </row>
    <row r="37" ht="12.75">
      <c r="AN37" s="29"/>
    </row>
    <row r="38" ht="12.75">
      <c r="AN38" s="29"/>
    </row>
    <row r="39" ht="12.75">
      <c r="AN39" s="29"/>
    </row>
    <row r="40" ht="12.75">
      <c r="AN40" s="29"/>
    </row>
    <row r="41" ht="12.75">
      <c r="AN41" s="29"/>
    </row>
    <row r="42" ht="12.75">
      <c r="AN42" s="29"/>
    </row>
    <row r="43" ht="12.75">
      <c r="AN43" s="29"/>
    </row>
    <row r="44" ht="12.75">
      <c r="AN44" s="29"/>
    </row>
    <row r="45" ht="12.75">
      <c r="AN45" s="29"/>
    </row>
    <row r="46" ht="12.75">
      <c r="AN46" s="29"/>
    </row>
    <row r="47" ht="12.75">
      <c r="AN47" s="29"/>
    </row>
    <row r="48" ht="12.75">
      <c r="AN48" s="29"/>
    </row>
    <row r="49" ht="12.75">
      <c r="AN49" s="29"/>
    </row>
    <row r="50" ht="12.75">
      <c r="AN50" s="29"/>
    </row>
    <row r="51" ht="12.75">
      <c r="AN51" s="29"/>
    </row>
    <row r="52" ht="12.75">
      <c r="AN52" s="29"/>
    </row>
    <row r="53" ht="12.75">
      <c r="AN53" s="29"/>
    </row>
    <row r="54" ht="12.75">
      <c r="AN54" s="29"/>
    </row>
    <row r="55" ht="12.75">
      <c r="AN55" s="29"/>
    </row>
    <row r="56" ht="12.75">
      <c r="AN56" s="29"/>
    </row>
    <row r="57" ht="12.75">
      <c r="AN57" s="29"/>
    </row>
    <row r="58" ht="12.75">
      <c r="AN58" s="29"/>
    </row>
    <row r="59" ht="12.75">
      <c r="AN59" s="29"/>
    </row>
    <row r="60" ht="12.75">
      <c r="AN60" s="29"/>
    </row>
    <row r="61" ht="12.75">
      <c r="AN61" s="29"/>
    </row>
    <row r="62" ht="12.75">
      <c r="AN62" s="29"/>
    </row>
    <row r="63" ht="12.75">
      <c r="AN63" s="29"/>
    </row>
    <row r="64" ht="12.75">
      <c r="AN64" s="29"/>
    </row>
    <row r="78" spans="5:40" ht="12.75"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N78" s="29"/>
    </row>
    <row r="79" spans="5:40" ht="12.75"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N79" s="29"/>
    </row>
    <row r="80" spans="5:40" ht="12.75"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N80" s="29"/>
    </row>
    <row r="81" spans="5:40" ht="12.75"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N81" s="29"/>
    </row>
    <row r="82" spans="5:40" ht="12.75"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N82" s="29"/>
    </row>
    <row r="83" spans="5:40" ht="12.75"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N83" s="29"/>
    </row>
    <row r="84" spans="5:40" ht="12.75"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N84" s="29"/>
    </row>
    <row r="85" spans="5:40" ht="12.75"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N85" s="29"/>
    </row>
    <row r="86" spans="5:40" ht="12.75"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N86" s="29"/>
    </row>
    <row r="87" spans="5:40" ht="12.75"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N87" s="29"/>
    </row>
    <row r="88" spans="5:40" ht="12.75"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N88" s="29"/>
    </row>
    <row r="89" spans="5:40" ht="12.75"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N89" s="29"/>
    </row>
    <row r="90" spans="5:40" ht="12.75"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N90" s="29"/>
    </row>
    <row r="91" spans="5:40" ht="12.75"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N91" s="29"/>
    </row>
    <row r="92" spans="5:40" ht="12.75"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N92" s="29"/>
    </row>
    <row r="93" spans="5:40" ht="12.75"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N93" s="29"/>
    </row>
  </sheetData>
  <mergeCells count="71">
    <mergeCell ref="AM14:AM15"/>
    <mergeCell ref="AM16:AM17"/>
    <mergeCell ref="AM18:AM19"/>
    <mergeCell ref="AM6:AM7"/>
    <mergeCell ref="AM8:AM9"/>
    <mergeCell ref="AM10:AM11"/>
    <mergeCell ref="AM12:AM13"/>
    <mergeCell ref="W7:Y7"/>
    <mergeCell ref="AF6:AH6"/>
    <mergeCell ref="AF7:AH7"/>
    <mergeCell ref="Q6:S6"/>
    <mergeCell ref="AC6:AE6"/>
    <mergeCell ref="AC7:AE7"/>
    <mergeCell ref="W6:Y6"/>
    <mergeCell ref="A6:A7"/>
    <mergeCell ref="B12:B13"/>
    <mergeCell ref="A12:A13"/>
    <mergeCell ref="B6:B7"/>
    <mergeCell ref="A8:A9"/>
    <mergeCell ref="A16:A17"/>
    <mergeCell ref="B16:B17"/>
    <mergeCell ref="B8:B9"/>
    <mergeCell ref="A18:A19"/>
    <mergeCell ref="A10:A11"/>
    <mergeCell ref="AN10:AN11"/>
    <mergeCell ref="H7:J7"/>
    <mergeCell ref="E7:G7"/>
    <mergeCell ref="C14:C15"/>
    <mergeCell ref="AN14:AN15"/>
    <mergeCell ref="D14:D15"/>
    <mergeCell ref="D6:D7"/>
    <mergeCell ref="AL6:AL7"/>
    <mergeCell ref="N6:P6"/>
    <mergeCell ref="C10:C11"/>
    <mergeCell ref="C12:C13"/>
    <mergeCell ref="C6:C7"/>
    <mergeCell ref="N7:P7"/>
    <mergeCell ref="H6:J6"/>
    <mergeCell ref="E6:G6"/>
    <mergeCell ref="K6:M6"/>
    <mergeCell ref="K7:M7"/>
    <mergeCell ref="AN6:AN7"/>
    <mergeCell ref="AN8:AN9"/>
    <mergeCell ref="Q7:S7"/>
    <mergeCell ref="T7:V7"/>
    <mergeCell ref="T6:V6"/>
    <mergeCell ref="AL8:AL9"/>
    <mergeCell ref="Z6:AB6"/>
    <mergeCell ref="Z7:AB7"/>
    <mergeCell ref="AI6:AK6"/>
    <mergeCell ref="AI7:AK7"/>
    <mergeCell ref="A14:A15"/>
    <mergeCell ref="AN18:AN19"/>
    <mergeCell ref="D12:D13"/>
    <mergeCell ref="D18:D19"/>
    <mergeCell ref="AL12:AL13"/>
    <mergeCell ref="AN12:AN13"/>
    <mergeCell ref="AL18:AL19"/>
    <mergeCell ref="D16:D17"/>
    <mergeCell ref="AN16:AN17"/>
    <mergeCell ref="AL14:AL15"/>
    <mergeCell ref="B18:B19"/>
    <mergeCell ref="C18:C19"/>
    <mergeCell ref="B14:B15"/>
    <mergeCell ref="D10:D11"/>
    <mergeCell ref="D8:D9"/>
    <mergeCell ref="C16:C17"/>
    <mergeCell ref="B10:B11"/>
    <mergeCell ref="AL10:AL11"/>
    <mergeCell ref="AL16:AL17"/>
    <mergeCell ref="C8:C9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7" customWidth="1"/>
    <col min="2" max="2" width="10.421875" style="7" customWidth="1"/>
    <col min="3" max="3" width="14.00390625" style="7" customWidth="1"/>
    <col min="4" max="4" width="11.28125" style="7" customWidth="1"/>
    <col min="5" max="5" width="8.57421875" style="7" bestFit="1" customWidth="1"/>
    <col min="6" max="6" width="4.8515625" style="7" bestFit="1" customWidth="1"/>
    <col min="7" max="7" width="5.28125" style="7" bestFit="1" customWidth="1"/>
    <col min="8" max="8" width="4.28125" style="7" bestFit="1" customWidth="1"/>
    <col min="9" max="9" width="30.421875" style="7" customWidth="1"/>
    <col min="10" max="16384" width="9.140625" style="7" customWidth="1"/>
  </cols>
  <sheetData>
    <row r="1" spans="2:9" ht="18.75">
      <c r="B1" s="23"/>
      <c r="D1" s="23" t="s">
        <v>429</v>
      </c>
      <c r="I1" s="9"/>
    </row>
    <row r="2" spans="2:9" ht="18.75">
      <c r="B2" s="8"/>
      <c r="D2" s="23" t="s">
        <v>430</v>
      </c>
      <c r="I2" s="14" t="s">
        <v>431</v>
      </c>
    </row>
    <row r="3" ht="7.5" customHeight="1"/>
    <row r="4" spans="2:9" ht="15.75">
      <c r="B4" s="11" t="s">
        <v>414</v>
      </c>
      <c r="C4" s="12" t="s">
        <v>436</v>
      </c>
      <c r="D4" s="13"/>
      <c r="I4" s="14"/>
    </row>
    <row r="5" s="15" customFormat="1" ht="8.25" customHeight="1"/>
    <row r="6" spans="1:9" ht="12.75">
      <c r="A6" s="16" t="s">
        <v>478</v>
      </c>
      <c r="B6" s="17" t="s">
        <v>417</v>
      </c>
      <c r="C6" s="18" t="s">
        <v>418</v>
      </c>
      <c r="D6" s="16" t="s">
        <v>419</v>
      </c>
      <c r="E6" s="16" t="s">
        <v>420</v>
      </c>
      <c r="F6" s="19" t="s">
        <v>421</v>
      </c>
      <c r="G6" s="19" t="s">
        <v>422</v>
      </c>
      <c r="H6" s="19" t="s">
        <v>770</v>
      </c>
      <c r="I6" s="16" t="s">
        <v>423</v>
      </c>
    </row>
    <row r="7" spans="2:5" ht="15.75">
      <c r="B7" s="70"/>
      <c r="C7" s="12"/>
      <c r="D7" s="13" t="s">
        <v>469</v>
      </c>
      <c r="E7" s="7" t="s">
        <v>470</v>
      </c>
    </row>
    <row r="8" spans="1:9" ht="17.25" customHeight="1">
      <c r="A8" s="20" t="s">
        <v>416</v>
      </c>
      <c r="B8" s="59" t="s">
        <v>83</v>
      </c>
      <c r="C8" s="5" t="s">
        <v>84</v>
      </c>
      <c r="D8" s="21" t="s">
        <v>85</v>
      </c>
      <c r="E8" s="22"/>
      <c r="F8" s="41" t="s">
        <v>519</v>
      </c>
      <c r="G8" s="16" t="s">
        <v>574</v>
      </c>
      <c r="H8" s="41" t="s">
        <v>772</v>
      </c>
      <c r="I8" s="6" t="s">
        <v>3</v>
      </c>
    </row>
    <row r="9" spans="1:9" ht="17.25" customHeight="1">
      <c r="A9" s="20" t="s">
        <v>424</v>
      </c>
      <c r="B9" s="59" t="s">
        <v>104</v>
      </c>
      <c r="C9" s="5" t="s">
        <v>135</v>
      </c>
      <c r="D9" s="21" t="s">
        <v>72</v>
      </c>
      <c r="E9" s="22"/>
      <c r="F9" s="41" t="s">
        <v>525</v>
      </c>
      <c r="G9" s="16" t="s">
        <v>575</v>
      </c>
      <c r="H9" s="41" t="s">
        <v>772</v>
      </c>
      <c r="I9" s="6" t="s">
        <v>103</v>
      </c>
    </row>
    <row r="10" spans="1:9" ht="17.25" customHeight="1">
      <c r="A10" s="20" t="s">
        <v>425</v>
      </c>
      <c r="B10" s="59" t="s">
        <v>268</v>
      </c>
      <c r="C10" s="5" t="s">
        <v>269</v>
      </c>
      <c r="D10" s="21" t="s">
        <v>288</v>
      </c>
      <c r="E10" s="22"/>
      <c r="F10" s="41" t="s">
        <v>526</v>
      </c>
      <c r="G10" s="16" t="s">
        <v>576</v>
      </c>
      <c r="H10" s="41" t="s">
        <v>773</v>
      </c>
      <c r="I10" s="6" t="s">
        <v>301</v>
      </c>
    </row>
    <row r="11" spans="1:9" ht="17.25" customHeight="1">
      <c r="A11" s="20" t="s">
        <v>426</v>
      </c>
      <c r="B11" s="59" t="s">
        <v>240</v>
      </c>
      <c r="C11" s="5" t="s">
        <v>246</v>
      </c>
      <c r="D11" s="21" t="s">
        <v>247</v>
      </c>
      <c r="E11" s="22"/>
      <c r="F11" s="41" t="s">
        <v>535</v>
      </c>
      <c r="G11" s="16" t="s">
        <v>577</v>
      </c>
      <c r="H11" s="41" t="s">
        <v>773</v>
      </c>
      <c r="I11" s="6" t="s">
        <v>248</v>
      </c>
    </row>
    <row r="12" spans="1:9" ht="17.25" customHeight="1">
      <c r="A12" s="20" t="s">
        <v>427</v>
      </c>
      <c r="B12" s="59" t="s">
        <v>35</v>
      </c>
      <c r="C12" s="5" t="s">
        <v>36</v>
      </c>
      <c r="D12" s="21" t="s">
        <v>37</v>
      </c>
      <c r="E12" s="22"/>
      <c r="F12" s="16" t="s">
        <v>536</v>
      </c>
      <c r="G12" s="41" t="s">
        <v>578</v>
      </c>
      <c r="H12" s="41" t="s">
        <v>773</v>
      </c>
      <c r="I12" s="6" t="s">
        <v>30</v>
      </c>
    </row>
    <row r="13" spans="1:9" ht="17.25" customHeight="1">
      <c r="A13" s="20" t="s">
        <v>428</v>
      </c>
      <c r="B13" s="59" t="s">
        <v>91</v>
      </c>
      <c r="C13" s="5" t="s">
        <v>129</v>
      </c>
      <c r="D13" s="21" t="s">
        <v>130</v>
      </c>
      <c r="E13" s="22"/>
      <c r="F13" s="16" t="s">
        <v>529</v>
      </c>
      <c r="G13" s="41" t="s">
        <v>579</v>
      </c>
      <c r="H13" s="41" t="s">
        <v>773</v>
      </c>
      <c r="I13" s="6" t="s">
        <v>10</v>
      </c>
    </row>
    <row r="14" spans="2:9" ht="15.75">
      <c r="B14" s="70"/>
      <c r="C14" s="12"/>
      <c r="D14" s="13" t="s">
        <v>471</v>
      </c>
      <c r="E14" s="7" t="s">
        <v>470</v>
      </c>
      <c r="F14" s="27"/>
      <c r="G14" s="27"/>
      <c r="H14" s="27"/>
      <c r="I14" s="14"/>
    </row>
    <row r="15" spans="1:9" ht="17.25" customHeight="1">
      <c r="A15" s="20" t="s">
        <v>432</v>
      </c>
      <c r="B15" s="59" t="s">
        <v>373</v>
      </c>
      <c r="C15" s="5" t="s">
        <v>374</v>
      </c>
      <c r="D15" s="21" t="s">
        <v>375</v>
      </c>
      <c r="E15" s="22"/>
      <c r="F15" s="41" t="s">
        <v>530</v>
      </c>
      <c r="G15" s="16" t="s">
        <v>520</v>
      </c>
      <c r="H15" s="41" t="s">
        <v>774</v>
      </c>
      <c r="I15" s="6" t="s">
        <v>346</v>
      </c>
    </row>
    <row r="16" spans="1:9" ht="17.25" customHeight="1">
      <c r="A16" s="20" t="s">
        <v>433</v>
      </c>
      <c r="B16" s="59" t="s">
        <v>31</v>
      </c>
      <c r="C16" s="5" t="s">
        <v>150</v>
      </c>
      <c r="D16" s="21" t="s">
        <v>152</v>
      </c>
      <c r="E16" s="22"/>
      <c r="F16" s="16" t="s">
        <v>520</v>
      </c>
      <c r="G16" s="41" t="s">
        <v>530</v>
      </c>
      <c r="H16" s="41" t="s">
        <v>774</v>
      </c>
      <c r="I16" s="6" t="s">
        <v>151</v>
      </c>
    </row>
    <row r="17" spans="1:9" ht="17.25" customHeight="1">
      <c r="A17" s="20" t="s">
        <v>434</v>
      </c>
      <c r="B17" s="59" t="s">
        <v>38</v>
      </c>
      <c r="C17" s="5" t="s">
        <v>358</v>
      </c>
      <c r="D17" s="21" t="s">
        <v>359</v>
      </c>
      <c r="E17" s="22"/>
      <c r="F17" s="16" t="s">
        <v>521</v>
      </c>
      <c r="G17" s="41" t="s">
        <v>521</v>
      </c>
      <c r="H17" s="41" t="s">
        <v>774</v>
      </c>
      <c r="I17" s="6" t="s">
        <v>346</v>
      </c>
    </row>
    <row r="18" spans="1:9" ht="17.25" customHeight="1">
      <c r="A18" s="20" t="s">
        <v>439</v>
      </c>
      <c r="B18" s="59" t="s">
        <v>4</v>
      </c>
      <c r="C18" s="5" t="s">
        <v>136</v>
      </c>
      <c r="D18" s="21" t="s">
        <v>137</v>
      </c>
      <c r="E18" s="22"/>
      <c r="F18" s="41" t="s">
        <v>531</v>
      </c>
      <c r="G18" s="16" t="s">
        <v>521</v>
      </c>
      <c r="H18" s="41" t="s">
        <v>774</v>
      </c>
      <c r="I18" s="6" t="s">
        <v>103</v>
      </c>
    </row>
    <row r="19" spans="1:9" ht="17.25" customHeight="1">
      <c r="A19" s="20" t="s">
        <v>440</v>
      </c>
      <c r="B19" s="59" t="s">
        <v>240</v>
      </c>
      <c r="C19" s="5" t="s">
        <v>353</v>
      </c>
      <c r="D19" s="21" t="s">
        <v>354</v>
      </c>
      <c r="E19" s="22"/>
      <c r="F19" s="16" t="s">
        <v>537</v>
      </c>
      <c r="G19" s="41" t="s">
        <v>532</v>
      </c>
      <c r="H19" s="41" t="s">
        <v>774</v>
      </c>
      <c r="I19" s="6" t="s">
        <v>346</v>
      </c>
    </row>
    <row r="20" spans="1:9" ht="17.25" customHeight="1">
      <c r="A20" s="20" t="s">
        <v>435</v>
      </c>
      <c r="B20" s="59" t="s">
        <v>272</v>
      </c>
      <c r="C20" s="5" t="s">
        <v>351</v>
      </c>
      <c r="D20" s="21" t="s">
        <v>352</v>
      </c>
      <c r="E20" s="22"/>
      <c r="F20" s="16" t="s">
        <v>532</v>
      </c>
      <c r="G20" s="41" t="s">
        <v>573</v>
      </c>
      <c r="H20" s="41" t="s">
        <v>774</v>
      </c>
      <c r="I20" s="6" t="s">
        <v>346</v>
      </c>
    </row>
    <row r="21" spans="2:9" ht="7.5" customHeight="1">
      <c r="B21" s="70"/>
      <c r="C21" s="12"/>
      <c r="D21" s="13"/>
      <c r="F21" s="27"/>
      <c r="G21" s="27"/>
      <c r="H21" s="27"/>
      <c r="I21" s="14"/>
    </row>
    <row r="22" spans="1:9" ht="17.25" customHeight="1">
      <c r="A22" s="20" t="s">
        <v>441</v>
      </c>
      <c r="B22" s="59" t="s">
        <v>38</v>
      </c>
      <c r="C22" s="5" t="s">
        <v>86</v>
      </c>
      <c r="D22" s="21" t="s">
        <v>59</v>
      </c>
      <c r="E22" s="22"/>
      <c r="F22" s="16" t="s">
        <v>538</v>
      </c>
      <c r="G22" s="41"/>
      <c r="H22" s="41" t="s">
        <v>774</v>
      </c>
      <c r="I22" s="6" t="s">
        <v>10</v>
      </c>
    </row>
    <row r="23" spans="1:9" ht="17.25" customHeight="1">
      <c r="A23" s="20" t="s">
        <v>442</v>
      </c>
      <c r="B23" s="59" t="s">
        <v>155</v>
      </c>
      <c r="C23" s="5" t="s">
        <v>153</v>
      </c>
      <c r="D23" s="21" t="s">
        <v>156</v>
      </c>
      <c r="E23" s="22"/>
      <c r="F23" s="16" t="s">
        <v>522</v>
      </c>
      <c r="G23" s="41"/>
      <c r="H23" s="41" t="s">
        <v>775</v>
      </c>
      <c r="I23" s="6" t="s">
        <v>151</v>
      </c>
    </row>
    <row r="24" spans="1:9" ht="17.25" customHeight="1">
      <c r="A24" s="20" t="s">
        <v>443</v>
      </c>
      <c r="B24" s="59" t="s">
        <v>33</v>
      </c>
      <c r="C24" s="5" t="s">
        <v>517</v>
      </c>
      <c r="D24" s="65" t="s">
        <v>631</v>
      </c>
      <c r="E24" s="22"/>
      <c r="F24" s="16" t="s">
        <v>523</v>
      </c>
      <c r="G24" s="41"/>
      <c r="H24" s="41"/>
      <c r="I24" s="6" t="s">
        <v>518</v>
      </c>
    </row>
    <row r="25" spans="1:9" ht="17.25" customHeight="1">
      <c r="A25" s="20" t="s">
        <v>503</v>
      </c>
      <c r="B25" s="59" t="s">
        <v>31</v>
      </c>
      <c r="C25" s="5" t="s">
        <v>153</v>
      </c>
      <c r="D25" s="21" t="s">
        <v>154</v>
      </c>
      <c r="E25" s="22"/>
      <c r="F25" s="16" t="s">
        <v>533</v>
      </c>
      <c r="G25" s="41"/>
      <c r="H25" s="41"/>
      <c r="I25" s="6" t="s">
        <v>151</v>
      </c>
    </row>
    <row r="26" spans="1:9" ht="17.25" customHeight="1">
      <c r="A26" s="20" t="s">
        <v>504</v>
      </c>
      <c r="B26" s="59" t="s">
        <v>273</v>
      </c>
      <c r="C26" s="5" t="s">
        <v>362</v>
      </c>
      <c r="D26" s="21" t="s">
        <v>260</v>
      </c>
      <c r="E26" s="22"/>
      <c r="F26" s="16" t="s">
        <v>488</v>
      </c>
      <c r="G26" s="41"/>
      <c r="H26" s="41"/>
      <c r="I26" s="6" t="s">
        <v>346</v>
      </c>
    </row>
    <row r="27" spans="1:9" ht="17.25" customHeight="1">
      <c r="A27" s="20" t="s">
        <v>505</v>
      </c>
      <c r="B27" s="59" t="s">
        <v>40</v>
      </c>
      <c r="C27" s="5" t="s">
        <v>267</v>
      </c>
      <c r="D27" s="21" t="s">
        <v>287</v>
      </c>
      <c r="E27" s="22"/>
      <c r="F27" s="16" t="s">
        <v>534</v>
      </c>
      <c r="G27" s="41"/>
      <c r="H27" s="41"/>
      <c r="I27" s="6" t="s">
        <v>301</v>
      </c>
    </row>
    <row r="28" spans="1:9" ht="17.25" customHeight="1">
      <c r="A28" s="20" t="s">
        <v>506</v>
      </c>
      <c r="B28" s="59" t="s">
        <v>50</v>
      </c>
      <c r="C28" s="5" t="s">
        <v>279</v>
      </c>
      <c r="D28" s="65" t="s">
        <v>295</v>
      </c>
      <c r="E28" s="22"/>
      <c r="F28" s="16" t="s">
        <v>524</v>
      </c>
      <c r="G28" s="41"/>
      <c r="H28" s="41"/>
      <c r="I28" s="6" t="s">
        <v>301</v>
      </c>
    </row>
    <row r="29" spans="1:9" ht="17.25" customHeight="1">
      <c r="A29" s="20" t="s">
        <v>507</v>
      </c>
      <c r="B29" s="59" t="s">
        <v>376</v>
      </c>
      <c r="C29" s="5" t="s">
        <v>377</v>
      </c>
      <c r="D29" s="21" t="s">
        <v>378</v>
      </c>
      <c r="E29" s="22"/>
      <c r="F29" s="16" t="s">
        <v>527</v>
      </c>
      <c r="G29" s="41"/>
      <c r="H29" s="41"/>
      <c r="I29" s="6" t="s">
        <v>346</v>
      </c>
    </row>
    <row r="30" spans="1:9" ht="17.25" customHeight="1">
      <c r="A30" s="20" t="s">
        <v>508</v>
      </c>
      <c r="B30" s="59" t="s">
        <v>109</v>
      </c>
      <c r="C30" s="5" t="s">
        <v>280</v>
      </c>
      <c r="D30" s="21" t="s">
        <v>296</v>
      </c>
      <c r="E30" s="22"/>
      <c r="F30" s="16" t="s">
        <v>528</v>
      </c>
      <c r="G30" s="41"/>
      <c r="H30" s="41"/>
      <c r="I30" s="6" t="s">
        <v>301</v>
      </c>
    </row>
    <row r="31" spans="1:9" ht="17.25" customHeight="1">
      <c r="A31" s="16" t="s">
        <v>585</v>
      </c>
      <c r="B31" s="59" t="s">
        <v>131</v>
      </c>
      <c r="C31" s="5" t="s">
        <v>132</v>
      </c>
      <c r="D31" s="24" t="s">
        <v>133</v>
      </c>
      <c r="E31" s="22"/>
      <c r="F31" s="16" t="s">
        <v>541</v>
      </c>
      <c r="G31" s="16"/>
      <c r="H31" s="41" t="s">
        <v>772</v>
      </c>
      <c r="I31" s="6" t="s">
        <v>10</v>
      </c>
    </row>
    <row r="32" spans="1:9" ht="17.25" customHeight="1">
      <c r="A32" s="16" t="s">
        <v>585</v>
      </c>
      <c r="B32" s="59" t="s">
        <v>32</v>
      </c>
      <c r="C32" s="5" t="s">
        <v>53</v>
      </c>
      <c r="D32" s="21" t="s">
        <v>116</v>
      </c>
      <c r="E32" s="22"/>
      <c r="F32" s="16" t="s">
        <v>539</v>
      </c>
      <c r="G32" s="16"/>
      <c r="H32" s="41" t="s">
        <v>772</v>
      </c>
      <c r="I32" s="6" t="s">
        <v>51</v>
      </c>
    </row>
    <row r="33" spans="1:9" ht="17.25" customHeight="1">
      <c r="A33" s="16" t="s">
        <v>585</v>
      </c>
      <c r="B33" s="59" t="s">
        <v>45</v>
      </c>
      <c r="C33" s="5" t="s">
        <v>107</v>
      </c>
      <c r="D33" s="21" t="s">
        <v>108</v>
      </c>
      <c r="E33" s="22"/>
      <c r="F33" s="16" t="s">
        <v>542</v>
      </c>
      <c r="G33" s="16"/>
      <c r="H33" s="41" t="s">
        <v>772</v>
      </c>
      <c r="I33" s="6" t="s">
        <v>30</v>
      </c>
    </row>
    <row r="34" spans="1:9" ht="17.25" customHeight="1">
      <c r="A34" s="16" t="s">
        <v>585</v>
      </c>
      <c r="B34" s="59" t="s">
        <v>109</v>
      </c>
      <c r="C34" s="5" t="s">
        <v>110</v>
      </c>
      <c r="D34" s="21" t="s">
        <v>111</v>
      </c>
      <c r="E34" s="22"/>
      <c r="F34" s="16" t="s">
        <v>540</v>
      </c>
      <c r="G34" s="16"/>
      <c r="H34" s="41" t="s">
        <v>774</v>
      </c>
      <c r="I34" s="6" t="s">
        <v>30</v>
      </c>
    </row>
    <row r="35" spans="1:9" ht="17.25" customHeight="1">
      <c r="A35" s="16" t="s">
        <v>585</v>
      </c>
      <c r="B35" s="59" t="s">
        <v>138</v>
      </c>
      <c r="C35" s="5" t="s">
        <v>139</v>
      </c>
      <c r="D35" s="24" t="s">
        <v>140</v>
      </c>
      <c r="E35" s="22"/>
      <c r="F35" s="16" t="s">
        <v>543</v>
      </c>
      <c r="G35" s="16"/>
      <c r="H35" s="41" t="s">
        <v>774</v>
      </c>
      <c r="I35" s="6" t="s">
        <v>103</v>
      </c>
    </row>
    <row r="36" spans="1:9" ht="17.25" customHeight="1">
      <c r="A36" s="16" t="s">
        <v>585</v>
      </c>
      <c r="B36" s="59" t="s">
        <v>282</v>
      </c>
      <c r="C36" s="5" t="s">
        <v>283</v>
      </c>
      <c r="D36" s="21" t="s">
        <v>298</v>
      </c>
      <c r="E36" s="22"/>
      <c r="F36" s="16" t="s">
        <v>531</v>
      </c>
      <c r="G36" s="16"/>
      <c r="H36" s="41" t="s">
        <v>774</v>
      </c>
      <c r="I36" s="6" t="s">
        <v>301</v>
      </c>
    </row>
    <row r="37" spans="1:9" ht="17.25" customHeight="1">
      <c r="A37" s="16" t="s">
        <v>585</v>
      </c>
      <c r="B37" s="59" t="s">
        <v>318</v>
      </c>
      <c r="C37" s="5" t="s">
        <v>319</v>
      </c>
      <c r="D37" s="65" t="s">
        <v>629</v>
      </c>
      <c r="E37" s="22" t="s">
        <v>601</v>
      </c>
      <c r="F37" s="16" t="s">
        <v>544</v>
      </c>
      <c r="G37" s="16"/>
      <c r="H37" s="41" t="s">
        <v>774</v>
      </c>
      <c r="I37" s="6" t="s">
        <v>320</v>
      </c>
    </row>
    <row r="38" spans="1:9" ht="17.25" customHeight="1">
      <c r="A38" s="16" t="s">
        <v>585</v>
      </c>
      <c r="B38" s="59" t="s">
        <v>82</v>
      </c>
      <c r="C38" s="5" t="s">
        <v>128</v>
      </c>
      <c r="D38" s="65" t="s">
        <v>124</v>
      </c>
      <c r="E38" s="22"/>
      <c r="F38" s="16" t="s">
        <v>537</v>
      </c>
      <c r="G38" s="16"/>
      <c r="H38" s="41" t="s">
        <v>774</v>
      </c>
      <c r="I38" s="6" t="s">
        <v>30</v>
      </c>
    </row>
    <row r="39" spans="1:9" ht="17.25" customHeight="1">
      <c r="A39" s="16" t="s">
        <v>585</v>
      </c>
      <c r="B39" s="59" t="s">
        <v>38</v>
      </c>
      <c r="C39" s="5" t="s">
        <v>311</v>
      </c>
      <c r="D39" s="65" t="s">
        <v>630</v>
      </c>
      <c r="E39" s="22" t="s">
        <v>601</v>
      </c>
      <c r="F39" s="16" t="s">
        <v>501</v>
      </c>
      <c r="G39" s="16"/>
      <c r="H39" s="41"/>
      <c r="I39" s="6" t="s">
        <v>308</v>
      </c>
    </row>
    <row r="40" ht="7.5" customHeight="1"/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24"/>
  <sheetViews>
    <sheetView showZeros="0" workbookViewId="0" topLeftCell="A1">
      <selection activeCell="A1" sqref="A1"/>
    </sheetView>
  </sheetViews>
  <sheetFormatPr defaultColWidth="9.140625" defaultRowHeight="12.75"/>
  <cols>
    <col min="1" max="1" width="5.421875" style="7" customWidth="1"/>
    <col min="2" max="2" width="13.28125" style="7" customWidth="1"/>
    <col min="3" max="3" width="16.140625" style="7" customWidth="1"/>
    <col min="4" max="4" width="10.28125" style="7" customWidth="1"/>
    <col min="5" max="5" width="12.57421875" style="7" customWidth="1"/>
    <col min="6" max="11" width="5.57421875" style="27" customWidth="1"/>
    <col min="12" max="13" width="5.57421875" style="32" customWidth="1"/>
    <col min="14" max="14" width="31.28125" style="7" bestFit="1" customWidth="1"/>
    <col min="15" max="16384" width="9.140625" style="7" customWidth="1"/>
  </cols>
  <sheetData>
    <row r="1" spans="2:13" ht="18.75">
      <c r="B1" s="23"/>
      <c r="D1" s="23" t="s">
        <v>429</v>
      </c>
      <c r="F1" s="7"/>
      <c r="G1" s="9"/>
      <c r="H1" s="7"/>
      <c r="I1" s="7"/>
      <c r="J1" s="7"/>
      <c r="K1" s="7"/>
      <c r="L1" s="7"/>
      <c r="M1" s="7"/>
    </row>
    <row r="2" spans="2:14" ht="18.75">
      <c r="B2" s="8"/>
      <c r="D2" s="23" t="s">
        <v>430</v>
      </c>
      <c r="F2" s="7"/>
      <c r="G2" s="7"/>
      <c r="H2" s="7"/>
      <c r="I2" s="7"/>
      <c r="J2" s="7"/>
      <c r="K2" s="7"/>
      <c r="L2" s="7"/>
      <c r="M2" s="7"/>
      <c r="N2" s="14" t="s">
        <v>632</v>
      </c>
    </row>
    <row r="4" spans="1:31" s="29" customFormat="1" ht="19.5" thickBot="1">
      <c r="A4" s="27"/>
      <c r="B4" s="28" t="s">
        <v>765</v>
      </c>
      <c r="C4" s="28"/>
      <c r="E4" s="30" t="s">
        <v>415</v>
      </c>
      <c r="F4" s="31"/>
      <c r="G4" s="27"/>
      <c r="H4" s="27"/>
      <c r="I4" s="27"/>
      <c r="J4" s="27"/>
      <c r="K4" s="27"/>
      <c r="L4" s="27"/>
      <c r="M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6:11" ht="13.5" thickBot="1">
      <c r="F5" s="124" t="s">
        <v>452</v>
      </c>
      <c r="G5" s="125"/>
      <c r="H5" s="125"/>
      <c r="I5" s="125"/>
      <c r="J5" s="125"/>
      <c r="K5" s="126"/>
    </row>
    <row r="6" spans="1:14" ht="12.75">
      <c r="A6" s="33" t="s">
        <v>478</v>
      </c>
      <c r="B6" s="34" t="s">
        <v>417</v>
      </c>
      <c r="C6" s="35" t="s">
        <v>418</v>
      </c>
      <c r="D6" s="36" t="s">
        <v>419</v>
      </c>
      <c r="E6" s="36" t="s">
        <v>420</v>
      </c>
      <c r="F6" s="37">
        <v>1</v>
      </c>
      <c r="G6" s="38">
        <v>2</v>
      </c>
      <c r="H6" s="38">
        <v>3</v>
      </c>
      <c r="I6" s="38">
        <v>4</v>
      </c>
      <c r="J6" s="38">
        <v>5</v>
      </c>
      <c r="K6" s="39">
        <v>6</v>
      </c>
      <c r="L6" s="33" t="s">
        <v>421</v>
      </c>
      <c r="M6" s="134" t="s">
        <v>770</v>
      </c>
      <c r="N6" s="40" t="s">
        <v>423</v>
      </c>
    </row>
    <row r="7" spans="1:14" ht="19.5" customHeight="1">
      <c r="A7" s="41" t="s">
        <v>416</v>
      </c>
      <c r="B7" s="84" t="s">
        <v>26</v>
      </c>
      <c r="C7" s="57" t="s">
        <v>281</v>
      </c>
      <c r="D7" s="42" t="s">
        <v>297</v>
      </c>
      <c r="E7" s="22"/>
      <c r="F7" s="53" t="s">
        <v>586</v>
      </c>
      <c r="G7" s="53">
        <v>5.08</v>
      </c>
      <c r="H7" s="53">
        <v>5.06</v>
      </c>
      <c r="I7" s="53">
        <v>5.14</v>
      </c>
      <c r="J7" s="53" t="s">
        <v>586</v>
      </c>
      <c r="K7" s="53">
        <v>5.35</v>
      </c>
      <c r="L7" s="54">
        <f aca="true" t="shared" si="0" ref="L7:L19">MAX(F7:K7)</f>
        <v>5.35</v>
      </c>
      <c r="M7" s="53" t="s">
        <v>776</v>
      </c>
      <c r="N7" s="22" t="s">
        <v>301</v>
      </c>
    </row>
    <row r="8" spans="1:14" ht="19.5" customHeight="1">
      <c r="A8" s="41" t="s">
        <v>424</v>
      </c>
      <c r="B8" s="84" t="s">
        <v>63</v>
      </c>
      <c r="C8" s="57" t="s">
        <v>64</v>
      </c>
      <c r="D8" s="42" t="s">
        <v>65</v>
      </c>
      <c r="E8" s="22"/>
      <c r="F8" s="53">
        <v>4.52</v>
      </c>
      <c r="G8" s="53">
        <v>5.01</v>
      </c>
      <c r="H8" s="53" t="s">
        <v>586</v>
      </c>
      <c r="I8" s="53">
        <v>4.52</v>
      </c>
      <c r="J8" s="53">
        <v>4.59</v>
      </c>
      <c r="K8" s="53" t="s">
        <v>597</v>
      </c>
      <c r="L8" s="54">
        <f t="shared" si="0"/>
        <v>5.01</v>
      </c>
      <c r="M8" s="53" t="s">
        <v>772</v>
      </c>
      <c r="N8" s="22" t="s">
        <v>30</v>
      </c>
    </row>
    <row r="9" spans="1:14" ht="19.5" customHeight="1">
      <c r="A9" s="41" t="s">
        <v>425</v>
      </c>
      <c r="B9" s="84" t="s">
        <v>27</v>
      </c>
      <c r="C9" s="57" t="s">
        <v>75</v>
      </c>
      <c r="D9" s="42" t="s">
        <v>76</v>
      </c>
      <c r="E9" s="22"/>
      <c r="F9" s="53">
        <v>4.65</v>
      </c>
      <c r="G9" s="53">
        <v>4.48</v>
      </c>
      <c r="H9" s="53">
        <v>4.65</v>
      </c>
      <c r="I9" s="53">
        <v>4.64</v>
      </c>
      <c r="J9" s="53">
        <v>4.48</v>
      </c>
      <c r="K9" s="53">
        <v>4.6</v>
      </c>
      <c r="L9" s="54">
        <f t="shared" si="0"/>
        <v>4.65</v>
      </c>
      <c r="M9" s="53" t="s">
        <v>773</v>
      </c>
      <c r="N9" s="22" t="s">
        <v>5</v>
      </c>
    </row>
    <row r="10" spans="1:14" ht="19.5" customHeight="1">
      <c r="A10" s="20" t="s">
        <v>426</v>
      </c>
      <c r="B10" s="84" t="s">
        <v>9</v>
      </c>
      <c r="C10" s="57" t="s">
        <v>74</v>
      </c>
      <c r="D10" s="56" t="s">
        <v>73</v>
      </c>
      <c r="E10" s="22"/>
      <c r="F10" s="53">
        <v>4.51</v>
      </c>
      <c r="G10" s="53" t="s">
        <v>586</v>
      </c>
      <c r="H10" s="53">
        <v>4.64</v>
      </c>
      <c r="I10" s="53">
        <v>4.58</v>
      </c>
      <c r="J10" s="53" t="s">
        <v>586</v>
      </c>
      <c r="K10" s="53" t="s">
        <v>586</v>
      </c>
      <c r="L10" s="54">
        <f t="shared" si="0"/>
        <v>4.64</v>
      </c>
      <c r="M10" s="53" t="s">
        <v>773</v>
      </c>
      <c r="N10" s="22" t="s">
        <v>51</v>
      </c>
    </row>
    <row r="11" spans="1:14" ht="19.5" customHeight="1">
      <c r="A11" s="41" t="s">
        <v>427</v>
      </c>
      <c r="B11" s="84" t="s">
        <v>52</v>
      </c>
      <c r="C11" s="57" t="s">
        <v>78</v>
      </c>
      <c r="D11" s="42" t="s">
        <v>79</v>
      </c>
      <c r="E11" s="22"/>
      <c r="F11" s="53">
        <v>4.4</v>
      </c>
      <c r="G11" s="53">
        <v>4.3</v>
      </c>
      <c r="H11" s="53">
        <v>4.48</v>
      </c>
      <c r="I11" s="53" t="s">
        <v>586</v>
      </c>
      <c r="J11" s="53" t="s">
        <v>586</v>
      </c>
      <c r="K11" s="53" t="s">
        <v>586</v>
      </c>
      <c r="L11" s="54">
        <f t="shared" si="0"/>
        <v>4.48</v>
      </c>
      <c r="M11" s="53" t="s">
        <v>773</v>
      </c>
      <c r="N11" s="22" t="s">
        <v>5</v>
      </c>
    </row>
    <row r="12" spans="1:14" ht="19.5" customHeight="1">
      <c r="A12" s="41" t="s">
        <v>428</v>
      </c>
      <c r="B12" s="84" t="s">
        <v>347</v>
      </c>
      <c r="C12" s="57" t="s">
        <v>348</v>
      </c>
      <c r="D12" s="42" t="s">
        <v>253</v>
      </c>
      <c r="E12" s="22"/>
      <c r="F12" s="53" t="s">
        <v>586</v>
      </c>
      <c r="G12" s="53">
        <v>4.28</v>
      </c>
      <c r="H12" s="53" t="s">
        <v>586</v>
      </c>
      <c r="I12" s="53">
        <v>4.26</v>
      </c>
      <c r="J12" s="53">
        <v>4.02</v>
      </c>
      <c r="K12" s="53">
        <v>4.21</v>
      </c>
      <c r="L12" s="54">
        <f t="shared" si="0"/>
        <v>4.28</v>
      </c>
      <c r="M12" s="53" t="s">
        <v>773</v>
      </c>
      <c r="N12" s="22" t="s">
        <v>346</v>
      </c>
    </row>
    <row r="13" spans="1:14" ht="19.5" customHeight="1">
      <c r="A13" s="41" t="s">
        <v>432</v>
      </c>
      <c r="B13" s="84" t="s">
        <v>28</v>
      </c>
      <c r="C13" s="57" t="s">
        <v>249</v>
      </c>
      <c r="D13" s="42" t="s">
        <v>766</v>
      </c>
      <c r="E13" s="22"/>
      <c r="F13" s="53">
        <v>4.15</v>
      </c>
      <c r="G13" s="53" t="s">
        <v>586</v>
      </c>
      <c r="H13" s="53">
        <v>3.81</v>
      </c>
      <c r="I13" s="53" t="s">
        <v>586</v>
      </c>
      <c r="J13" s="53">
        <v>3.66</v>
      </c>
      <c r="K13" s="53">
        <v>4.06</v>
      </c>
      <c r="L13" s="54">
        <f t="shared" si="0"/>
        <v>4.15</v>
      </c>
      <c r="M13" s="53" t="s">
        <v>774</v>
      </c>
      <c r="N13" s="22" t="s">
        <v>248</v>
      </c>
    </row>
    <row r="14" spans="1:14" ht="19.5" customHeight="1">
      <c r="A14" s="41" t="s">
        <v>433</v>
      </c>
      <c r="B14" s="84" t="s">
        <v>157</v>
      </c>
      <c r="C14" s="57" t="s">
        <v>158</v>
      </c>
      <c r="D14" s="42" t="s">
        <v>159</v>
      </c>
      <c r="E14" s="22"/>
      <c r="F14" s="53">
        <v>3.91</v>
      </c>
      <c r="G14" s="53">
        <v>4.12</v>
      </c>
      <c r="H14" s="53">
        <v>3.89</v>
      </c>
      <c r="I14" s="53">
        <v>3.6</v>
      </c>
      <c r="J14" s="53">
        <v>3.89</v>
      </c>
      <c r="K14" s="53">
        <v>4.07</v>
      </c>
      <c r="L14" s="54">
        <f t="shared" si="0"/>
        <v>4.12</v>
      </c>
      <c r="M14" s="53" t="s">
        <v>774</v>
      </c>
      <c r="N14" s="22" t="s">
        <v>151</v>
      </c>
    </row>
    <row r="15" spans="1:14" ht="19.5" customHeight="1">
      <c r="A15" s="41" t="s">
        <v>434</v>
      </c>
      <c r="B15" s="84" t="s">
        <v>23</v>
      </c>
      <c r="C15" s="57" t="s">
        <v>24</v>
      </c>
      <c r="D15" s="42" t="s">
        <v>25</v>
      </c>
      <c r="E15" s="22"/>
      <c r="F15" s="53" t="s">
        <v>586</v>
      </c>
      <c r="G15" s="53">
        <v>3.95</v>
      </c>
      <c r="H15" s="53">
        <v>3.86</v>
      </c>
      <c r="I15" s="53"/>
      <c r="J15" s="53"/>
      <c r="K15" s="53"/>
      <c r="L15" s="54">
        <f t="shared" si="0"/>
        <v>3.95</v>
      </c>
      <c r="M15" s="53" t="s">
        <v>774</v>
      </c>
      <c r="N15" s="22" t="s">
        <v>10</v>
      </c>
    </row>
    <row r="16" spans="1:14" ht="19.5" customHeight="1">
      <c r="A16" s="41" t="s">
        <v>439</v>
      </c>
      <c r="B16" s="84" t="s">
        <v>160</v>
      </c>
      <c r="C16" s="57" t="s">
        <v>161</v>
      </c>
      <c r="D16" s="42" t="s">
        <v>162</v>
      </c>
      <c r="E16" s="22"/>
      <c r="F16" s="53">
        <v>3.91</v>
      </c>
      <c r="G16" s="53">
        <v>3.78</v>
      </c>
      <c r="H16" s="53">
        <v>3.93</v>
      </c>
      <c r="I16" s="53"/>
      <c r="J16" s="53"/>
      <c r="K16" s="53"/>
      <c r="L16" s="54">
        <f t="shared" si="0"/>
        <v>3.93</v>
      </c>
      <c r="M16" s="53" t="s">
        <v>774</v>
      </c>
      <c r="N16" s="22" t="s">
        <v>163</v>
      </c>
    </row>
    <row r="17" spans="1:14" ht="19.5" customHeight="1">
      <c r="A17" s="41" t="s">
        <v>440</v>
      </c>
      <c r="B17" s="84" t="s">
        <v>191</v>
      </c>
      <c r="C17" s="57" t="s">
        <v>192</v>
      </c>
      <c r="D17" s="42" t="s">
        <v>193</v>
      </c>
      <c r="E17" s="22"/>
      <c r="F17" s="53" t="s">
        <v>586</v>
      </c>
      <c r="G17" s="53">
        <v>3.39</v>
      </c>
      <c r="H17" s="53">
        <v>3.93</v>
      </c>
      <c r="I17" s="53"/>
      <c r="J17" s="53"/>
      <c r="K17" s="53"/>
      <c r="L17" s="54">
        <f t="shared" si="0"/>
        <v>3.93</v>
      </c>
      <c r="M17" s="53" t="s">
        <v>774</v>
      </c>
      <c r="N17" s="22" t="s">
        <v>178</v>
      </c>
    </row>
    <row r="18" spans="1:14" ht="19.5" customHeight="1">
      <c r="A18" s="41" t="s">
        <v>435</v>
      </c>
      <c r="B18" s="84" t="s">
        <v>218</v>
      </c>
      <c r="C18" s="57" t="s">
        <v>219</v>
      </c>
      <c r="D18" s="42" t="s">
        <v>220</v>
      </c>
      <c r="E18" s="22"/>
      <c r="F18" s="53">
        <v>3.86</v>
      </c>
      <c r="G18" s="53">
        <v>3.88</v>
      </c>
      <c r="H18" s="53">
        <v>3.84</v>
      </c>
      <c r="I18" s="53"/>
      <c r="J18" s="53"/>
      <c r="K18" s="53"/>
      <c r="L18" s="54">
        <f t="shared" si="0"/>
        <v>3.88</v>
      </c>
      <c r="M18" s="53" t="s">
        <v>775</v>
      </c>
      <c r="N18" s="22" t="s">
        <v>221</v>
      </c>
    </row>
    <row r="19" spans="1:14" ht="19.5" customHeight="1">
      <c r="A19" s="41" t="s">
        <v>441</v>
      </c>
      <c r="B19" s="84" t="s">
        <v>164</v>
      </c>
      <c r="C19" s="57" t="s">
        <v>165</v>
      </c>
      <c r="D19" s="42" t="s">
        <v>166</v>
      </c>
      <c r="E19" s="22"/>
      <c r="F19" s="53">
        <v>3.45</v>
      </c>
      <c r="G19" s="53" t="s">
        <v>586</v>
      </c>
      <c r="H19" s="53">
        <v>3.24</v>
      </c>
      <c r="I19" s="53"/>
      <c r="J19" s="53"/>
      <c r="K19" s="53"/>
      <c r="L19" s="54">
        <f t="shared" si="0"/>
        <v>3.45</v>
      </c>
      <c r="M19" s="53"/>
      <c r="N19" s="22" t="s">
        <v>163</v>
      </c>
    </row>
    <row r="20" spans="1:14" ht="19.5" customHeight="1">
      <c r="A20" s="41"/>
      <c r="B20" s="84" t="s">
        <v>26</v>
      </c>
      <c r="C20" s="57" t="s">
        <v>371</v>
      </c>
      <c r="D20" s="42" t="s">
        <v>372</v>
      </c>
      <c r="E20" s="22"/>
      <c r="F20" s="53" t="s">
        <v>586</v>
      </c>
      <c r="G20" s="53" t="s">
        <v>586</v>
      </c>
      <c r="H20" s="53" t="s">
        <v>586</v>
      </c>
      <c r="I20" s="53"/>
      <c r="J20" s="53"/>
      <c r="K20" s="53"/>
      <c r="L20" s="54" t="s">
        <v>767</v>
      </c>
      <c r="M20" s="53"/>
      <c r="N20" s="22" t="s">
        <v>346</v>
      </c>
    </row>
    <row r="21" spans="1:14" ht="19.5" customHeight="1">
      <c r="A21" s="41"/>
      <c r="B21" s="84" t="s">
        <v>188</v>
      </c>
      <c r="C21" s="57" t="s">
        <v>189</v>
      </c>
      <c r="D21" s="42" t="s">
        <v>190</v>
      </c>
      <c r="E21" s="22"/>
      <c r="F21" s="53" t="s">
        <v>586</v>
      </c>
      <c r="G21" s="53" t="s">
        <v>586</v>
      </c>
      <c r="H21" s="53" t="s">
        <v>586</v>
      </c>
      <c r="I21" s="53"/>
      <c r="J21" s="53"/>
      <c r="K21" s="53"/>
      <c r="L21" s="54" t="s">
        <v>767</v>
      </c>
      <c r="M21" s="53"/>
      <c r="N21" s="22" t="s">
        <v>178</v>
      </c>
    </row>
    <row r="22" spans="1:14" ht="19.5" customHeight="1">
      <c r="A22" s="16" t="s">
        <v>585</v>
      </c>
      <c r="B22" s="84" t="s">
        <v>119</v>
      </c>
      <c r="C22" s="57" t="s">
        <v>120</v>
      </c>
      <c r="D22" s="42" t="s">
        <v>121</v>
      </c>
      <c r="E22" s="22"/>
      <c r="F22" s="53">
        <v>5.42</v>
      </c>
      <c r="G22" s="53">
        <v>5.52</v>
      </c>
      <c r="H22" s="53">
        <v>5.35</v>
      </c>
      <c r="I22" s="53"/>
      <c r="J22" s="53"/>
      <c r="K22" s="53"/>
      <c r="L22" s="54">
        <f>MAX(F22:K22)</f>
        <v>5.52</v>
      </c>
      <c r="M22" s="53" t="s">
        <v>776</v>
      </c>
      <c r="N22" s="22" t="s">
        <v>51</v>
      </c>
    </row>
    <row r="23" spans="1:14" ht="19.5" customHeight="1">
      <c r="A23" s="16" t="s">
        <v>585</v>
      </c>
      <c r="B23" s="84" t="s">
        <v>0</v>
      </c>
      <c r="C23" s="57" t="s">
        <v>1</v>
      </c>
      <c r="D23" s="42" t="s">
        <v>2</v>
      </c>
      <c r="E23" s="22"/>
      <c r="F23" s="53">
        <v>4.57</v>
      </c>
      <c r="G23" s="53">
        <v>4.61</v>
      </c>
      <c r="H23" s="53">
        <v>4.56</v>
      </c>
      <c r="I23" s="53"/>
      <c r="J23" s="53"/>
      <c r="K23" s="53"/>
      <c r="L23" s="54">
        <f>MAX(F23:K23)</f>
        <v>4.61</v>
      </c>
      <c r="M23" s="53" t="s">
        <v>773</v>
      </c>
      <c r="N23" s="22" t="s">
        <v>51</v>
      </c>
    </row>
    <row r="24" spans="1:14" ht="19.5" customHeight="1">
      <c r="A24" s="16" t="s">
        <v>585</v>
      </c>
      <c r="B24" s="84" t="s">
        <v>94</v>
      </c>
      <c r="C24" s="57" t="s">
        <v>95</v>
      </c>
      <c r="D24" s="42" t="s">
        <v>96</v>
      </c>
      <c r="E24" s="22"/>
      <c r="F24" s="53">
        <v>3.89</v>
      </c>
      <c r="G24" s="53" t="s">
        <v>586</v>
      </c>
      <c r="H24" s="53">
        <v>4.21</v>
      </c>
      <c r="I24" s="53"/>
      <c r="J24" s="53"/>
      <c r="K24" s="53"/>
      <c r="L24" s="54">
        <f>MAX(F24:K24)</f>
        <v>4.21</v>
      </c>
      <c r="M24" s="53" t="s">
        <v>773</v>
      </c>
      <c r="N24" s="22" t="s">
        <v>10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</sheetData>
  <mergeCells count="1">
    <mergeCell ref="F5:K5"/>
  </mergeCells>
  <printOptions horizontalCentered="1"/>
  <pageMargins left="0.3937007874015748" right="0.3937007874015748" top="0.54" bottom="0.45" header="0.23" footer="0.3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7"/>
  <sheetViews>
    <sheetView showZeros="0" workbookViewId="0" topLeftCell="A1">
      <selection activeCell="A1" sqref="A1"/>
    </sheetView>
  </sheetViews>
  <sheetFormatPr defaultColWidth="9.140625" defaultRowHeight="12.75"/>
  <cols>
    <col min="1" max="1" width="5.421875" style="7" customWidth="1"/>
    <col min="2" max="2" width="13.28125" style="7" customWidth="1"/>
    <col min="3" max="3" width="16.140625" style="7" customWidth="1"/>
    <col min="4" max="4" width="10.28125" style="7" customWidth="1"/>
    <col min="5" max="5" width="12.57421875" style="7" customWidth="1"/>
    <col min="6" max="11" width="5.57421875" style="27" customWidth="1"/>
    <col min="12" max="13" width="5.57421875" style="32" customWidth="1"/>
    <col min="14" max="14" width="31.28125" style="7" bestFit="1" customWidth="1"/>
    <col min="15" max="16384" width="9.140625" style="7" customWidth="1"/>
  </cols>
  <sheetData>
    <row r="1" spans="2:13" ht="18.75">
      <c r="B1" s="23"/>
      <c r="D1" s="23" t="s">
        <v>429</v>
      </c>
      <c r="F1" s="7"/>
      <c r="G1" s="9"/>
      <c r="H1" s="7"/>
      <c r="I1" s="7"/>
      <c r="J1" s="7"/>
      <c r="K1" s="7"/>
      <c r="L1" s="7"/>
      <c r="M1" s="7"/>
    </row>
    <row r="2" spans="2:14" ht="18.75">
      <c r="B2" s="8"/>
      <c r="D2" s="23" t="s">
        <v>430</v>
      </c>
      <c r="F2" s="7"/>
      <c r="G2" s="7"/>
      <c r="H2" s="7"/>
      <c r="I2" s="7"/>
      <c r="J2" s="7"/>
      <c r="K2" s="7"/>
      <c r="L2" s="7"/>
      <c r="M2" s="7"/>
      <c r="N2" s="14" t="s">
        <v>632</v>
      </c>
    </row>
    <row r="4" spans="1:31" s="29" customFormat="1" ht="19.5" thickBot="1">
      <c r="A4" s="27"/>
      <c r="B4" s="28" t="s">
        <v>765</v>
      </c>
      <c r="C4" s="28"/>
      <c r="E4" s="49" t="s">
        <v>436</v>
      </c>
      <c r="F4" s="31"/>
      <c r="G4" s="27"/>
      <c r="H4" s="27"/>
      <c r="I4" s="27"/>
      <c r="J4" s="27"/>
      <c r="K4" s="27"/>
      <c r="L4" s="27"/>
      <c r="M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6:11" ht="13.5" thickBot="1">
      <c r="F5" s="124" t="s">
        <v>452</v>
      </c>
      <c r="G5" s="125"/>
      <c r="H5" s="125"/>
      <c r="I5" s="125"/>
      <c r="J5" s="125"/>
      <c r="K5" s="126"/>
    </row>
    <row r="6" spans="1:14" ht="12.75">
      <c r="A6" s="33" t="s">
        <v>478</v>
      </c>
      <c r="B6" s="34" t="s">
        <v>417</v>
      </c>
      <c r="C6" s="35" t="s">
        <v>418</v>
      </c>
      <c r="D6" s="36" t="s">
        <v>419</v>
      </c>
      <c r="E6" s="36" t="s">
        <v>420</v>
      </c>
      <c r="F6" s="37">
        <v>1</v>
      </c>
      <c r="G6" s="38">
        <v>2</v>
      </c>
      <c r="H6" s="38">
        <v>3</v>
      </c>
      <c r="I6" s="38">
        <v>4</v>
      </c>
      <c r="J6" s="38">
        <v>5</v>
      </c>
      <c r="K6" s="39">
        <v>6</v>
      </c>
      <c r="L6" s="33" t="s">
        <v>421</v>
      </c>
      <c r="M6" s="134" t="s">
        <v>770</v>
      </c>
      <c r="N6" s="40" t="s">
        <v>423</v>
      </c>
    </row>
    <row r="7" spans="1:14" ht="19.5" customHeight="1">
      <c r="A7" s="41" t="s">
        <v>416</v>
      </c>
      <c r="B7" s="84" t="s">
        <v>31</v>
      </c>
      <c r="C7" s="57" t="s">
        <v>150</v>
      </c>
      <c r="D7" s="42" t="s">
        <v>152</v>
      </c>
      <c r="E7" s="22"/>
      <c r="F7" s="53">
        <v>5.16</v>
      </c>
      <c r="G7" s="53">
        <v>5.6</v>
      </c>
      <c r="H7" s="53">
        <v>5.24</v>
      </c>
      <c r="I7" s="53">
        <v>5.08</v>
      </c>
      <c r="J7" s="53">
        <v>5.24</v>
      </c>
      <c r="K7" s="53">
        <v>5.54</v>
      </c>
      <c r="L7" s="54">
        <f aca="true" t="shared" si="0" ref="L7:L17">MAX(F7:K7)</f>
        <v>5.6</v>
      </c>
      <c r="M7" s="53" t="s">
        <v>772</v>
      </c>
      <c r="N7" s="22" t="s">
        <v>151</v>
      </c>
    </row>
    <row r="8" spans="1:14" ht="19.5" customHeight="1">
      <c r="A8" s="41" t="s">
        <v>424</v>
      </c>
      <c r="B8" s="84" t="s">
        <v>91</v>
      </c>
      <c r="C8" s="57" t="s">
        <v>129</v>
      </c>
      <c r="D8" s="42" t="s">
        <v>130</v>
      </c>
      <c r="E8" s="22"/>
      <c r="F8" s="53">
        <v>4.8</v>
      </c>
      <c r="G8" s="53">
        <v>5.08</v>
      </c>
      <c r="H8" s="53">
        <v>5.24</v>
      </c>
      <c r="I8" s="53">
        <v>5.09</v>
      </c>
      <c r="J8" s="53" t="s">
        <v>586</v>
      </c>
      <c r="K8" s="53">
        <v>4.99</v>
      </c>
      <c r="L8" s="54">
        <f t="shared" si="0"/>
        <v>5.24</v>
      </c>
      <c r="M8" s="53" t="s">
        <v>774</v>
      </c>
      <c r="N8" s="22" t="s">
        <v>10</v>
      </c>
    </row>
    <row r="9" spans="1:14" ht="19.5" customHeight="1">
      <c r="A9" s="41" t="s">
        <v>425</v>
      </c>
      <c r="B9" s="84" t="s">
        <v>272</v>
      </c>
      <c r="C9" s="57" t="s">
        <v>351</v>
      </c>
      <c r="D9" s="42" t="s">
        <v>352</v>
      </c>
      <c r="E9" s="22"/>
      <c r="F9" s="53">
        <v>4.77</v>
      </c>
      <c r="G9" s="53">
        <v>4.79</v>
      </c>
      <c r="H9" s="53">
        <v>5.01</v>
      </c>
      <c r="I9" s="53">
        <v>4.88</v>
      </c>
      <c r="J9" s="53">
        <v>4.6</v>
      </c>
      <c r="K9" s="53">
        <v>4.96</v>
      </c>
      <c r="L9" s="54">
        <f t="shared" si="0"/>
        <v>5.01</v>
      </c>
      <c r="M9" s="53" t="s">
        <v>774</v>
      </c>
      <c r="N9" s="22" t="s">
        <v>346</v>
      </c>
    </row>
    <row r="10" spans="1:14" ht="19.5" customHeight="1">
      <c r="A10" s="41" t="s">
        <v>426</v>
      </c>
      <c r="B10" s="84" t="s">
        <v>373</v>
      </c>
      <c r="C10" s="57" t="s">
        <v>374</v>
      </c>
      <c r="D10" s="42" t="s">
        <v>375</v>
      </c>
      <c r="E10" s="22"/>
      <c r="F10" s="53" t="s">
        <v>586</v>
      </c>
      <c r="G10" s="53">
        <v>4.89</v>
      </c>
      <c r="H10" s="53">
        <v>4.66</v>
      </c>
      <c r="I10" s="53">
        <v>4.78</v>
      </c>
      <c r="J10" s="53" t="s">
        <v>586</v>
      </c>
      <c r="K10" s="53" t="s">
        <v>586</v>
      </c>
      <c r="L10" s="54">
        <f t="shared" si="0"/>
        <v>4.89</v>
      </c>
      <c r="M10" s="53" t="s">
        <v>774</v>
      </c>
      <c r="N10" s="22" t="s">
        <v>346</v>
      </c>
    </row>
    <row r="11" spans="1:14" ht="19.5" customHeight="1">
      <c r="A11" s="41" t="s">
        <v>427</v>
      </c>
      <c r="B11" s="84" t="s">
        <v>240</v>
      </c>
      <c r="C11" s="57" t="s">
        <v>353</v>
      </c>
      <c r="D11" s="42" t="s">
        <v>354</v>
      </c>
      <c r="E11" s="22"/>
      <c r="F11" s="53">
        <v>4.45</v>
      </c>
      <c r="G11" s="53">
        <v>4.37</v>
      </c>
      <c r="H11" s="53">
        <v>4.24</v>
      </c>
      <c r="I11" s="53">
        <v>4.58</v>
      </c>
      <c r="J11" s="53">
        <v>4.25</v>
      </c>
      <c r="K11" s="53" t="s">
        <v>586</v>
      </c>
      <c r="L11" s="54">
        <f t="shared" si="0"/>
        <v>4.58</v>
      </c>
      <c r="M11" s="53" t="s">
        <v>775</v>
      </c>
      <c r="N11" s="22" t="s">
        <v>346</v>
      </c>
    </row>
    <row r="12" spans="1:14" ht="19.5" customHeight="1">
      <c r="A12" s="41" t="s">
        <v>428</v>
      </c>
      <c r="B12" s="84" t="s">
        <v>155</v>
      </c>
      <c r="C12" s="57" t="s">
        <v>153</v>
      </c>
      <c r="D12" s="42" t="s">
        <v>156</v>
      </c>
      <c r="E12" s="22"/>
      <c r="F12" s="53" t="s">
        <v>586</v>
      </c>
      <c r="G12" s="53">
        <v>4.56</v>
      </c>
      <c r="H12" s="53" t="s">
        <v>586</v>
      </c>
      <c r="I12" s="53">
        <v>4.42</v>
      </c>
      <c r="J12" s="53" t="s">
        <v>586</v>
      </c>
      <c r="K12" s="53" t="s">
        <v>586</v>
      </c>
      <c r="L12" s="54">
        <f t="shared" si="0"/>
        <v>4.56</v>
      </c>
      <c r="M12" s="53" t="s">
        <v>775</v>
      </c>
      <c r="N12" s="22" t="s">
        <v>151</v>
      </c>
    </row>
    <row r="13" spans="1:14" ht="19.5" customHeight="1">
      <c r="A13" s="41" t="s">
        <v>432</v>
      </c>
      <c r="B13" s="84" t="s">
        <v>224</v>
      </c>
      <c r="C13" s="57" t="s">
        <v>225</v>
      </c>
      <c r="D13" s="42" t="s">
        <v>213</v>
      </c>
      <c r="E13" s="22"/>
      <c r="F13" s="53">
        <v>4.48</v>
      </c>
      <c r="G13" s="53">
        <v>4.48</v>
      </c>
      <c r="H13" s="53">
        <v>4.38</v>
      </c>
      <c r="I13" s="53">
        <v>4.37</v>
      </c>
      <c r="J13" s="53">
        <v>4.45</v>
      </c>
      <c r="K13" s="53">
        <v>4.32</v>
      </c>
      <c r="L13" s="54">
        <f t="shared" si="0"/>
        <v>4.48</v>
      </c>
      <c r="M13" s="53" t="s">
        <v>775</v>
      </c>
      <c r="N13" s="22" t="s">
        <v>221</v>
      </c>
    </row>
    <row r="14" spans="1:14" ht="19.5" customHeight="1">
      <c r="A14" s="41" t="s">
        <v>433</v>
      </c>
      <c r="B14" s="84" t="s">
        <v>31</v>
      </c>
      <c r="C14" s="57" t="s">
        <v>153</v>
      </c>
      <c r="D14" s="42" t="s">
        <v>154</v>
      </c>
      <c r="E14" s="22"/>
      <c r="F14" s="53">
        <v>4.19</v>
      </c>
      <c r="G14" s="53">
        <v>4.31</v>
      </c>
      <c r="H14" s="53">
        <v>4.22</v>
      </c>
      <c r="I14" s="53" t="s">
        <v>586</v>
      </c>
      <c r="J14" s="53">
        <v>4.2</v>
      </c>
      <c r="K14" s="53">
        <v>4.32</v>
      </c>
      <c r="L14" s="54">
        <f t="shared" si="0"/>
        <v>4.32</v>
      </c>
      <c r="M14" s="53" t="s">
        <v>775</v>
      </c>
      <c r="N14" s="22" t="s">
        <v>151</v>
      </c>
    </row>
    <row r="15" spans="1:14" ht="19.5" customHeight="1">
      <c r="A15" s="41" t="s">
        <v>434</v>
      </c>
      <c r="B15" s="84" t="s">
        <v>33</v>
      </c>
      <c r="C15" s="57" t="s">
        <v>517</v>
      </c>
      <c r="D15" s="42" t="s">
        <v>631</v>
      </c>
      <c r="E15" s="22"/>
      <c r="F15" s="53">
        <v>4.17</v>
      </c>
      <c r="G15" s="53">
        <v>4.26</v>
      </c>
      <c r="H15" s="53">
        <v>4.01</v>
      </c>
      <c r="I15" s="53"/>
      <c r="J15" s="53"/>
      <c r="K15" s="53"/>
      <c r="L15" s="54">
        <f t="shared" si="0"/>
        <v>4.26</v>
      </c>
      <c r="M15" s="53" t="s">
        <v>775</v>
      </c>
      <c r="N15" s="22" t="s">
        <v>768</v>
      </c>
    </row>
    <row r="16" spans="1:14" ht="19.5" customHeight="1">
      <c r="A16" s="41" t="s">
        <v>439</v>
      </c>
      <c r="B16" s="84" t="s">
        <v>376</v>
      </c>
      <c r="C16" s="57" t="s">
        <v>377</v>
      </c>
      <c r="D16" s="42" t="s">
        <v>378</v>
      </c>
      <c r="E16" s="22"/>
      <c r="F16" s="53">
        <v>3.5</v>
      </c>
      <c r="G16" s="53">
        <v>3.46</v>
      </c>
      <c r="H16" s="53">
        <v>3.59</v>
      </c>
      <c r="I16" s="53"/>
      <c r="J16" s="53"/>
      <c r="K16" s="53"/>
      <c r="L16" s="54">
        <f t="shared" si="0"/>
        <v>3.59</v>
      </c>
      <c r="M16" s="53"/>
      <c r="N16" s="22" t="s">
        <v>346</v>
      </c>
    </row>
    <row r="17" spans="1:14" ht="19.5" customHeight="1">
      <c r="A17" s="16" t="s">
        <v>585</v>
      </c>
      <c r="B17" s="84" t="s">
        <v>34</v>
      </c>
      <c r="C17" s="57" t="s">
        <v>114</v>
      </c>
      <c r="D17" s="42" t="s">
        <v>115</v>
      </c>
      <c r="E17" s="22"/>
      <c r="F17" s="53" t="s">
        <v>586</v>
      </c>
      <c r="G17" s="53">
        <v>4.39</v>
      </c>
      <c r="H17" s="53">
        <v>3.98</v>
      </c>
      <c r="I17" s="53"/>
      <c r="J17" s="53"/>
      <c r="K17" s="53"/>
      <c r="L17" s="54">
        <f t="shared" si="0"/>
        <v>4.39</v>
      </c>
      <c r="M17" s="53" t="s">
        <v>775</v>
      </c>
      <c r="N17" s="22" t="s">
        <v>5</v>
      </c>
    </row>
    <row r="18" ht="12.75"/>
    <row r="19" ht="12.75"/>
    <row r="20" ht="12.75"/>
  </sheetData>
  <mergeCells count="1">
    <mergeCell ref="F5:K5"/>
  </mergeCells>
  <printOptions horizontalCentered="1"/>
  <pageMargins left="0.3937007874015748" right="0.3937007874015748" top="0.69" bottom="0.5905511811023623" header="0.26" footer="0.3937007874015748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3"/>
  <sheetViews>
    <sheetView showZeros="0" workbookViewId="0" topLeftCell="A1">
      <selection activeCell="A1" sqref="A1"/>
    </sheetView>
  </sheetViews>
  <sheetFormatPr defaultColWidth="9.140625" defaultRowHeight="12.75"/>
  <cols>
    <col min="1" max="1" width="5.421875" style="7" customWidth="1"/>
    <col min="2" max="2" width="13.28125" style="7" customWidth="1"/>
    <col min="3" max="3" width="16.140625" style="7" customWidth="1"/>
    <col min="4" max="4" width="10.28125" style="7" customWidth="1"/>
    <col min="5" max="5" width="12.57421875" style="7" customWidth="1"/>
    <col min="6" max="11" width="5.57421875" style="27" customWidth="1"/>
    <col min="12" max="13" width="5.57421875" style="32" customWidth="1"/>
    <col min="14" max="14" width="31.28125" style="7" bestFit="1" customWidth="1"/>
    <col min="15" max="16384" width="9.140625" style="7" customWidth="1"/>
  </cols>
  <sheetData>
    <row r="1" spans="2:13" ht="18.75">
      <c r="B1" s="23"/>
      <c r="D1" s="23" t="s">
        <v>429</v>
      </c>
      <c r="F1" s="7"/>
      <c r="G1" s="9"/>
      <c r="H1" s="7"/>
      <c r="I1" s="7"/>
      <c r="J1" s="7"/>
      <c r="K1" s="7"/>
      <c r="L1" s="7"/>
      <c r="M1" s="7"/>
    </row>
    <row r="2" spans="2:14" ht="18.75">
      <c r="B2" s="8"/>
      <c r="D2" s="23" t="s">
        <v>430</v>
      </c>
      <c r="F2" s="7"/>
      <c r="G2" s="7"/>
      <c r="H2" s="7"/>
      <c r="I2" s="7"/>
      <c r="J2" s="7"/>
      <c r="K2" s="7"/>
      <c r="L2" s="7"/>
      <c r="M2" s="7"/>
      <c r="N2" s="14" t="s">
        <v>431</v>
      </c>
    </row>
    <row r="4" spans="1:31" s="29" customFormat="1" ht="19.5" thickBot="1">
      <c r="A4" s="27"/>
      <c r="B4" s="28" t="s">
        <v>451</v>
      </c>
      <c r="C4" s="28"/>
      <c r="E4" s="30" t="s">
        <v>415</v>
      </c>
      <c r="F4" s="31"/>
      <c r="G4" s="27"/>
      <c r="H4" s="27"/>
      <c r="I4" s="27"/>
      <c r="J4" s="27"/>
      <c r="K4" s="27"/>
      <c r="L4" s="27"/>
      <c r="M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6:11" ht="13.5" thickBot="1">
      <c r="F5" s="124" t="s">
        <v>452</v>
      </c>
      <c r="G5" s="125"/>
      <c r="H5" s="125"/>
      <c r="I5" s="125"/>
      <c r="J5" s="125"/>
      <c r="K5" s="126"/>
    </row>
    <row r="6" spans="1:14" ht="12.75">
      <c r="A6" s="33" t="s">
        <v>478</v>
      </c>
      <c r="B6" s="34" t="s">
        <v>417</v>
      </c>
      <c r="C6" s="35" t="s">
        <v>418</v>
      </c>
      <c r="D6" s="36" t="s">
        <v>419</v>
      </c>
      <c r="E6" s="36" t="s">
        <v>420</v>
      </c>
      <c r="F6" s="37">
        <v>1</v>
      </c>
      <c r="G6" s="38">
        <v>2</v>
      </c>
      <c r="H6" s="38">
        <v>3</v>
      </c>
      <c r="I6" s="38">
        <v>4</v>
      </c>
      <c r="J6" s="38">
        <v>5</v>
      </c>
      <c r="K6" s="39">
        <v>6</v>
      </c>
      <c r="L6" s="33" t="s">
        <v>421</v>
      </c>
      <c r="M6" s="134" t="s">
        <v>770</v>
      </c>
      <c r="N6" s="40" t="s">
        <v>423</v>
      </c>
    </row>
    <row r="7" spans="1:14" ht="19.5" customHeight="1">
      <c r="A7" s="41" t="s">
        <v>416</v>
      </c>
      <c r="B7" s="58" t="s">
        <v>60</v>
      </c>
      <c r="C7" s="57" t="s">
        <v>61</v>
      </c>
      <c r="D7" s="42" t="s">
        <v>62</v>
      </c>
      <c r="E7" s="22"/>
      <c r="F7" s="53" t="s">
        <v>586</v>
      </c>
      <c r="G7" s="53" t="s">
        <v>597</v>
      </c>
      <c r="H7" s="53">
        <v>11.38</v>
      </c>
      <c r="I7" s="53" t="s">
        <v>597</v>
      </c>
      <c r="J7" s="53" t="s">
        <v>597</v>
      </c>
      <c r="K7" s="53" t="s">
        <v>597</v>
      </c>
      <c r="L7" s="54">
        <f aca="true" t="shared" si="0" ref="L7:L13">MAX(F7:K7)</f>
        <v>11.38</v>
      </c>
      <c r="M7" s="53" t="s">
        <v>772</v>
      </c>
      <c r="N7" s="22" t="s">
        <v>10</v>
      </c>
    </row>
    <row r="8" spans="1:14" ht="19.5" customHeight="1">
      <c r="A8" s="41" t="s">
        <v>424</v>
      </c>
      <c r="B8" s="58" t="s">
        <v>52</v>
      </c>
      <c r="C8" s="57" t="s">
        <v>78</v>
      </c>
      <c r="D8" s="42" t="s">
        <v>79</v>
      </c>
      <c r="E8" s="22"/>
      <c r="F8" s="53" t="s">
        <v>586</v>
      </c>
      <c r="G8" s="53" t="s">
        <v>586</v>
      </c>
      <c r="H8" s="53" t="s">
        <v>586</v>
      </c>
      <c r="I8" s="53">
        <v>10.29</v>
      </c>
      <c r="J8" s="53" t="s">
        <v>586</v>
      </c>
      <c r="K8" s="53">
        <v>10.56</v>
      </c>
      <c r="L8" s="54">
        <f t="shared" si="0"/>
        <v>10.56</v>
      </c>
      <c r="M8" s="53" t="s">
        <v>772</v>
      </c>
      <c r="N8" s="22" t="s">
        <v>5</v>
      </c>
    </row>
    <row r="9" spans="1:14" ht="19.5" customHeight="1">
      <c r="A9" s="41" t="s">
        <v>425</v>
      </c>
      <c r="B9" s="58" t="s">
        <v>27</v>
      </c>
      <c r="C9" s="57" t="s">
        <v>75</v>
      </c>
      <c r="D9" s="42" t="s">
        <v>76</v>
      </c>
      <c r="E9" s="22"/>
      <c r="F9" s="53">
        <v>9.92</v>
      </c>
      <c r="G9" s="53">
        <v>9.74</v>
      </c>
      <c r="H9" s="53">
        <v>10.24</v>
      </c>
      <c r="I9" s="53">
        <v>9.92</v>
      </c>
      <c r="J9" s="53">
        <v>9.76</v>
      </c>
      <c r="K9" s="53">
        <v>10.08</v>
      </c>
      <c r="L9" s="54">
        <f t="shared" si="0"/>
        <v>10.24</v>
      </c>
      <c r="M9" s="53" t="s">
        <v>773</v>
      </c>
      <c r="N9" s="22" t="s">
        <v>5</v>
      </c>
    </row>
    <row r="10" spans="1:14" ht="19.5" customHeight="1">
      <c r="A10" s="41" t="s">
        <v>426</v>
      </c>
      <c r="B10" s="58" t="s">
        <v>9</v>
      </c>
      <c r="C10" s="57" t="s">
        <v>74</v>
      </c>
      <c r="D10" s="42" t="s">
        <v>73</v>
      </c>
      <c r="E10" s="22"/>
      <c r="F10" s="53" t="s">
        <v>586</v>
      </c>
      <c r="G10" s="53">
        <v>9.54</v>
      </c>
      <c r="H10" s="53">
        <v>9.66</v>
      </c>
      <c r="I10" s="53">
        <v>8.56</v>
      </c>
      <c r="J10" s="53">
        <v>9.52</v>
      </c>
      <c r="K10" s="53">
        <v>9.88</v>
      </c>
      <c r="L10" s="54">
        <f t="shared" si="0"/>
        <v>9.88</v>
      </c>
      <c r="M10" s="53" t="s">
        <v>774</v>
      </c>
      <c r="N10" s="22" t="s">
        <v>51</v>
      </c>
    </row>
    <row r="11" spans="1:14" ht="19.5" customHeight="1">
      <c r="A11" s="41" t="s">
        <v>427</v>
      </c>
      <c r="B11" s="58" t="s">
        <v>181</v>
      </c>
      <c r="C11" s="57" t="s">
        <v>250</v>
      </c>
      <c r="D11" s="42" t="s">
        <v>251</v>
      </c>
      <c r="E11" s="22"/>
      <c r="F11" s="53">
        <v>9.18</v>
      </c>
      <c r="G11" s="53">
        <v>9.18</v>
      </c>
      <c r="H11" s="53">
        <v>9.09</v>
      </c>
      <c r="I11" s="53">
        <v>8.82</v>
      </c>
      <c r="J11" s="53">
        <v>8.87</v>
      </c>
      <c r="K11" s="53">
        <v>8.76</v>
      </c>
      <c r="L11" s="54">
        <f t="shared" si="0"/>
        <v>9.18</v>
      </c>
      <c r="M11" s="53" t="s">
        <v>774</v>
      </c>
      <c r="N11" s="22" t="s">
        <v>252</v>
      </c>
    </row>
    <row r="12" spans="1:14" ht="19.5" customHeight="1">
      <c r="A12" s="41" t="s">
        <v>428</v>
      </c>
      <c r="B12" s="58" t="s">
        <v>27</v>
      </c>
      <c r="C12" s="57" t="s">
        <v>186</v>
      </c>
      <c r="D12" s="42" t="s">
        <v>187</v>
      </c>
      <c r="E12" s="22"/>
      <c r="F12" s="53">
        <v>7.83</v>
      </c>
      <c r="G12" s="53">
        <v>7.9</v>
      </c>
      <c r="H12" s="53">
        <v>7.9</v>
      </c>
      <c r="I12" s="53">
        <v>8.09</v>
      </c>
      <c r="J12" s="53">
        <v>8</v>
      </c>
      <c r="K12" s="53">
        <v>7.8</v>
      </c>
      <c r="L12" s="54">
        <f t="shared" si="0"/>
        <v>8.09</v>
      </c>
      <c r="M12" s="53"/>
      <c r="N12" s="22" t="s">
        <v>178</v>
      </c>
    </row>
    <row r="13" spans="1:14" ht="19.5" customHeight="1">
      <c r="A13" s="41"/>
      <c r="B13" s="58" t="s">
        <v>0</v>
      </c>
      <c r="C13" s="57" t="s">
        <v>1</v>
      </c>
      <c r="D13" s="42" t="s">
        <v>2</v>
      </c>
      <c r="E13" s="22"/>
      <c r="F13" s="53" t="s">
        <v>586</v>
      </c>
      <c r="G13" s="53" t="s">
        <v>586</v>
      </c>
      <c r="H13" s="53" t="s">
        <v>586</v>
      </c>
      <c r="I13" s="53"/>
      <c r="J13" s="53"/>
      <c r="K13" s="53"/>
      <c r="L13" s="54">
        <f t="shared" si="0"/>
        <v>0</v>
      </c>
      <c r="M13" s="53"/>
      <c r="N13" s="22" t="s">
        <v>51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</sheetData>
  <mergeCells count="1">
    <mergeCell ref="F5:K5"/>
  </mergeCells>
  <printOptions horizontalCentered="1"/>
  <pageMargins left="0.3937007874015748" right="0.3937007874015748" top="0.984251968503937" bottom="0.5905511811023623" header="0.3937007874015748" footer="0.3937007874015748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22"/>
  <sheetViews>
    <sheetView showZeros="0" workbookViewId="0" topLeftCell="A1">
      <selection activeCell="A1" sqref="A1"/>
    </sheetView>
  </sheetViews>
  <sheetFormatPr defaultColWidth="9.140625" defaultRowHeight="12.75"/>
  <cols>
    <col min="1" max="1" width="5.421875" style="7" customWidth="1"/>
    <col min="2" max="2" width="13.28125" style="7" customWidth="1"/>
    <col min="3" max="3" width="16.140625" style="7" customWidth="1"/>
    <col min="4" max="4" width="10.28125" style="7" customWidth="1"/>
    <col min="5" max="5" width="12.57421875" style="7" customWidth="1"/>
    <col min="6" max="11" width="5.57421875" style="27" customWidth="1"/>
    <col min="12" max="13" width="5.57421875" style="32" customWidth="1"/>
    <col min="14" max="14" width="31.28125" style="7" bestFit="1" customWidth="1"/>
    <col min="15" max="16384" width="9.140625" style="7" customWidth="1"/>
  </cols>
  <sheetData>
    <row r="1" spans="2:13" ht="18.75">
      <c r="B1" s="23"/>
      <c r="D1" s="23" t="s">
        <v>429</v>
      </c>
      <c r="F1" s="7"/>
      <c r="G1" s="9"/>
      <c r="H1" s="7"/>
      <c r="I1" s="7"/>
      <c r="J1" s="7"/>
      <c r="K1" s="7"/>
      <c r="L1" s="7"/>
      <c r="M1" s="7"/>
    </row>
    <row r="2" spans="2:14" ht="18.75">
      <c r="B2" s="8"/>
      <c r="D2" s="23" t="s">
        <v>430</v>
      </c>
      <c r="F2" s="7"/>
      <c r="G2" s="7"/>
      <c r="H2" s="7"/>
      <c r="I2" s="7"/>
      <c r="J2" s="7"/>
      <c r="K2" s="7"/>
      <c r="L2" s="7"/>
      <c r="M2" s="7"/>
      <c r="N2" s="14" t="s">
        <v>431</v>
      </c>
    </row>
    <row r="4" spans="1:31" s="29" customFormat="1" ht="19.5" thickBot="1">
      <c r="A4" s="27"/>
      <c r="B4" s="28" t="s">
        <v>453</v>
      </c>
      <c r="C4" s="28"/>
      <c r="E4" s="30" t="s">
        <v>415</v>
      </c>
      <c r="F4" s="31"/>
      <c r="G4" s="27"/>
      <c r="H4" s="27"/>
      <c r="I4" s="27"/>
      <c r="J4" s="27"/>
      <c r="K4" s="27"/>
      <c r="L4" s="27"/>
      <c r="M4" s="27"/>
      <c r="N4" s="43" t="s">
        <v>454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6:11" ht="13.5" thickBot="1">
      <c r="F5" s="124" t="s">
        <v>452</v>
      </c>
      <c r="G5" s="125"/>
      <c r="H5" s="125"/>
      <c r="I5" s="125"/>
      <c r="J5" s="125"/>
      <c r="K5" s="126"/>
    </row>
    <row r="6" spans="1:14" ht="12.75">
      <c r="A6" s="33" t="s">
        <v>478</v>
      </c>
      <c r="B6" s="34" t="s">
        <v>417</v>
      </c>
      <c r="C6" s="35" t="s">
        <v>418</v>
      </c>
      <c r="D6" s="36" t="s">
        <v>419</v>
      </c>
      <c r="E6" s="36" t="s">
        <v>420</v>
      </c>
      <c r="F6" s="37">
        <v>1</v>
      </c>
      <c r="G6" s="38">
        <v>2</v>
      </c>
      <c r="H6" s="38">
        <v>3</v>
      </c>
      <c r="I6" s="38">
        <v>4</v>
      </c>
      <c r="J6" s="38">
        <v>5</v>
      </c>
      <c r="K6" s="39">
        <v>6</v>
      </c>
      <c r="L6" s="33" t="s">
        <v>421</v>
      </c>
      <c r="M6" s="134" t="s">
        <v>770</v>
      </c>
      <c r="N6" s="40" t="s">
        <v>423</v>
      </c>
    </row>
    <row r="7" spans="1:14" ht="19.5" customHeight="1">
      <c r="A7" s="41" t="s">
        <v>416</v>
      </c>
      <c r="B7" s="58" t="s">
        <v>26</v>
      </c>
      <c r="C7" s="57" t="s">
        <v>281</v>
      </c>
      <c r="D7" s="42" t="s">
        <v>297</v>
      </c>
      <c r="E7" s="22"/>
      <c r="F7" s="53">
        <v>9.61</v>
      </c>
      <c r="G7" s="53">
        <v>10.4</v>
      </c>
      <c r="H7" s="53">
        <v>10.87</v>
      </c>
      <c r="I7" s="53">
        <v>10.52</v>
      </c>
      <c r="J7" s="53">
        <v>11</v>
      </c>
      <c r="K7" s="53">
        <v>11.18</v>
      </c>
      <c r="L7" s="54">
        <f aca="true" t="shared" si="0" ref="L7:L21">MAX(F7:K7)</f>
        <v>11.18</v>
      </c>
      <c r="M7" s="53" t="s">
        <v>772</v>
      </c>
      <c r="N7" s="22" t="s">
        <v>596</v>
      </c>
    </row>
    <row r="8" spans="1:14" ht="19.5" customHeight="1">
      <c r="A8" s="41" t="s">
        <v>424</v>
      </c>
      <c r="B8" s="58" t="s">
        <v>29</v>
      </c>
      <c r="C8" s="57" t="s">
        <v>70</v>
      </c>
      <c r="D8" s="42" t="s">
        <v>71</v>
      </c>
      <c r="E8" s="22"/>
      <c r="F8" s="53">
        <v>9.92</v>
      </c>
      <c r="G8" s="53">
        <v>10.71</v>
      </c>
      <c r="H8" s="53">
        <v>10.7</v>
      </c>
      <c r="I8" s="53">
        <v>10.8</v>
      </c>
      <c r="J8" s="53">
        <v>10.21</v>
      </c>
      <c r="K8" s="53">
        <v>10.56</v>
      </c>
      <c r="L8" s="54">
        <f t="shared" si="0"/>
        <v>10.8</v>
      </c>
      <c r="M8" s="53" t="s">
        <v>772</v>
      </c>
      <c r="N8" s="22" t="s">
        <v>5</v>
      </c>
    </row>
    <row r="9" spans="1:14" ht="19.5" customHeight="1">
      <c r="A9" s="41" t="s">
        <v>425</v>
      </c>
      <c r="B9" s="58" t="s">
        <v>265</v>
      </c>
      <c r="C9" s="57" t="s">
        <v>339</v>
      </c>
      <c r="D9" s="42" t="s">
        <v>340</v>
      </c>
      <c r="E9" s="22"/>
      <c r="F9" s="53">
        <v>9.92</v>
      </c>
      <c r="G9" s="53">
        <v>9.13</v>
      </c>
      <c r="H9" s="53">
        <v>8.68</v>
      </c>
      <c r="I9" s="53">
        <v>8.7</v>
      </c>
      <c r="J9" s="53" t="s">
        <v>586</v>
      </c>
      <c r="K9" s="53" t="s">
        <v>586</v>
      </c>
      <c r="L9" s="54">
        <f t="shared" si="0"/>
        <v>9.92</v>
      </c>
      <c r="M9" s="53" t="s">
        <v>773</v>
      </c>
      <c r="N9" s="22" t="s">
        <v>331</v>
      </c>
    </row>
    <row r="10" spans="1:14" ht="19.5" customHeight="1">
      <c r="A10" s="41" t="s">
        <v>426</v>
      </c>
      <c r="B10" s="58" t="s">
        <v>265</v>
      </c>
      <c r="C10" s="57" t="s">
        <v>266</v>
      </c>
      <c r="D10" s="42" t="s">
        <v>286</v>
      </c>
      <c r="E10" s="22"/>
      <c r="F10" s="53">
        <v>9.85</v>
      </c>
      <c r="G10" s="53">
        <v>9.82</v>
      </c>
      <c r="H10" s="53">
        <v>7.98</v>
      </c>
      <c r="I10" s="53">
        <v>8.93</v>
      </c>
      <c r="J10" s="53">
        <v>9.27</v>
      </c>
      <c r="K10" s="53">
        <v>9.18</v>
      </c>
      <c r="L10" s="54">
        <f t="shared" si="0"/>
        <v>9.85</v>
      </c>
      <c r="M10" s="53" t="s">
        <v>773</v>
      </c>
      <c r="N10" s="22" t="s">
        <v>301</v>
      </c>
    </row>
    <row r="11" spans="1:14" ht="19.5" customHeight="1">
      <c r="A11" s="41" t="s">
        <v>427</v>
      </c>
      <c r="B11" s="58" t="s">
        <v>27</v>
      </c>
      <c r="C11" s="57" t="s">
        <v>587</v>
      </c>
      <c r="D11" s="42" t="s">
        <v>588</v>
      </c>
      <c r="E11" s="22"/>
      <c r="F11" s="53">
        <v>7.88</v>
      </c>
      <c r="G11" s="53">
        <v>7.67</v>
      </c>
      <c r="H11" s="53">
        <v>8.07</v>
      </c>
      <c r="I11" s="53">
        <v>7.88</v>
      </c>
      <c r="J11" s="53">
        <v>9.26</v>
      </c>
      <c r="K11" s="53">
        <v>8.48</v>
      </c>
      <c r="L11" s="54">
        <f t="shared" si="0"/>
        <v>9.26</v>
      </c>
      <c r="M11" s="53" t="s">
        <v>773</v>
      </c>
      <c r="N11" s="22" t="s">
        <v>595</v>
      </c>
    </row>
    <row r="12" spans="1:14" ht="19.5" customHeight="1">
      <c r="A12" s="41" t="s">
        <v>428</v>
      </c>
      <c r="B12" s="58" t="s">
        <v>270</v>
      </c>
      <c r="C12" s="57" t="s">
        <v>271</v>
      </c>
      <c r="D12" s="42" t="s">
        <v>290</v>
      </c>
      <c r="E12" s="22"/>
      <c r="F12" s="53">
        <v>8.68</v>
      </c>
      <c r="G12" s="53">
        <v>7.8</v>
      </c>
      <c r="H12" s="53">
        <v>9.13</v>
      </c>
      <c r="I12" s="53">
        <v>8.32</v>
      </c>
      <c r="J12" s="53" t="s">
        <v>586</v>
      </c>
      <c r="K12" s="53" t="s">
        <v>586</v>
      </c>
      <c r="L12" s="54">
        <f t="shared" si="0"/>
        <v>9.13</v>
      </c>
      <c r="M12" s="53" t="s">
        <v>773</v>
      </c>
      <c r="N12" s="22" t="s">
        <v>338</v>
      </c>
    </row>
    <row r="13" spans="1:14" ht="19.5" customHeight="1">
      <c r="A13" s="41" t="s">
        <v>432</v>
      </c>
      <c r="B13" s="58" t="s">
        <v>57</v>
      </c>
      <c r="C13" s="57" t="s">
        <v>58</v>
      </c>
      <c r="D13" s="42" t="s">
        <v>125</v>
      </c>
      <c r="E13" s="22"/>
      <c r="F13" s="53">
        <v>7.86</v>
      </c>
      <c r="G13" s="53">
        <v>8.57</v>
      </c>
      <c r="H13" s="53">
        <v>8.3</v>
      </c>
      <c r="I13" s="53">
        <v>8.47</v>
      </c>
      <c r="J13" s="53">
        <v>8.48</v>
      </c>
      <c r="K13" s="53">
        <v>8.7</v>
      </c>
      <c r="L13" s="54">
        <f t="shared" si="0"/>
        <v>8.7</v>
      </c>
      <c r="M13" s="53" t="s">
        <v>773</v>
      </c>
      <c r="N13" s="22" t="s">
        <v>20</v>
      </c>
    </row>
    <row r="14" spans="1:14" ht="19.5" customHeight="1">
      <c r="A14" s="41" t="s">
        <v>433</v>
      </c>
      <c r="B14" s="58" t="s">
        <v>26</v>
      </c>
      <c r="C14" s="57" t="s">
        <v>335</v>
      </c>
      <c r="D14" s="42" t="s">
        <v>59</v>
      </c>
      <c r="E14" s="22"/>
      <c r="F14" s="53">
        <v>7.57</v>
      </c>
      <c r="G14" s="53">
        <v>8.36</v>
      </c>
      <c r="H14" s="53">
        <v>8.45</v>
      </c>
      <c r="I14" s="53">
        <v>8.26</v>
      </c>
      <c r="J14" s="53">
        <v>8.4</v>
      </c>
      <c r="K14" s="53" t="s">
        <v>586</v>
      </c>
      <c r="L14" s="54">
        <f t="shared" si="0"/>
        <v>8.45</v>
      </c>
      <c r="M14" s="53" t="s">
        <v>773</v>
      </c>
      <c r="N14" s="22" t="s">
        <v>331</v>
      </c>
    </row>
    <row r="15" spans="1:14" ht="19.5" customHeight="1">
      <c r="A15" s="41" t="s">
        <v>434</v>
      </c>
      <c r="B15" s="58" t="s">
        <v>589</v>
      </c>
      <c r="C15" s="57" t="s">
        <v>590</v>
      </c>
      <c r="D15" s="42" t="s">
        <v>591</v>
      </c>
      <c r="E15" s="22"/>
      <c r="F15" s="53">
        <v>7.92</v>
      </c>
      <c r="G15" s="53">
        <v>7.55</v>
      </c>
      <c r="H15" s="53">
        <v>7.83</v>
      </c>
      <c r="I15" s="53"/>
      <c r="J15" s="53"/>
      <c r="K15" s="53"/>
      <c r="L15" s="54">
        <f t="shared" si="0"/>
        <v>7.92</v>
      </c>
      <c r="M15" s="53" t="s">
        <v>774</v>
      </c>
      <c r="N15" s="22" t="s">
        <v>468</v>
      </c>
    </row>
    <row r="16" spans="1:14" ht="19.5" customHeight="1">
      <c r="A16" s="41" t="s">
        <v>439</v>
      </c>
      <c r="B16" s="58" t="s">
        <v>171</v>
      </c>
      <c r="C16" s="57" t="s">
        <v>203</v>
      </c>
      <c r="D16" s="42" t="s">
        <v>77</v>
      </c>
      <c r="E16" s="22"/>
      <c r="F16" s="53">
        <v>7.45</v>
      </c>
      <c r="G16" s="53">
        <v>7.38</v>
      </c>
      <c r="H16" s="53">
        <v>7.82</v>
      </c>
      <c r="I16" s="53"/>
      <c r="J16" s="53"/>
      <c r="K16" s="53"/>
      <c r="L16" s="54">
        <f t="shared" si="0"/>
        <v>7.82</v>
      </c>
      <c r="M16" s="53" t="s">
        <v>774</v>
      </c>
      <c r="N16" s="22" t="s">
        <v>199</v>
      </c>
    </row>
    <row r="17" spans="1:14" ht="19.5" customHeight="1">
      <c r="A17" s="41" t="s">
        <v>440</v>
      </c>
      <c r="B17" s="58" t="s">
        <v>209</v>
      </c>
      <c r="C17" s="57" t="s">
        <v>210</v>
      </c>
      <c r="D17" s="42" t="s">
        <v>77</v>
      </c>
      <c r="E17" s="22"/>
      <c r="F17" s="53">
        <v>6.98</v>
      </c>
      <c r="G17" s="53">
        <v>7.76</v>
      </c>
      <c r="H17" s="53">
        <v>7.31</v>
      </c>
      <c r="I17" s="53"/>
      <c r="J17" s="53"/>
      <c r="K17" s="53"/>
      <c r="L17" s="54">
        <f t="shared" si="0"/>
        <v>7.76</v>
      </c>
      <c r="M17" s="53" t="s">
        <v>774</v>
      </c>
      <c r="N17" s="22" t="s">
        <v>199</v>
      </c>
    </row>
    <row r="18" spans="1:14" ht="19.5" customHeight="1">
      <c r="A18" s="41" t="s">
        <v>435</v>
      </c>
      <c r="B18" s="58" t="s">
        <v>200</v>
      </c>
      <c r="C18" s="57" t="s">
        <v>201</v>
      </c>
      <c r="D18" s="42" t="s">
        <v>202</v>
      </c>
      <c r="E18" s="22"/>
      <c r="F18" s="53">
        <v>7.74</v>
      </c>
      <c r="G18" s="53">
        <v>7.34</v>
      </c>
      <c r="H18" s="53">
        <v>7.35</v>
      </c>
      <c r="I18" s="53"/>
      <c r="J18" s="53"/>
      <c r="K18" s="53"/>
      <c r="L18" s="54">
        <f t="shared" si="0"/>
        <v>7.74</v>
      </c>
      <c r="M18" s="53" t="s">
        <v>774</v>
      </c>
      <c r="N18" s="22" t="s">
        <v>199</v>
      </c>
    </row>
    <row r="19" spans="1:14" ht="19.5" customHeight="1">
      <c r="A19" s="41" t="s">
        <v>441</v>
      </c>
      <c r="B19" s="58" t="s">
        <v>6</v>
      </c>
      <c r="C19" s="57" t="s">
        <v>336</v>
      </c>
      <c r="D19" s="42" t="s">
        <v>337</v>
      </c>
      <c r="E19" s="22"/>
      <c r="F19" s="53">
        <v>7</v>
      </c>
      <c r="G19" s="53" t="s">
        <v>586</v>
      </c>
      <c r="H19" s="53">
        <v>6.78</v>
      </c>
      <c r="I19" s="53"/>
      <c r="J19" s="53"/>
      <c r="K19" s="53"/>
      <c r="L19" s="54">
        <f t="shared" si="0"/>
        <v>7</v>
      </c>
      <c r="M19" s="53" t="s">
        <v>774</v>
      </c>
      <c r="N19" s="22" t="s">
        <v>331</v>
      </c>
    </row>
    <row r="20" spans="1:14" ht="19.5" customHeight="1">
      <c r="A20" s="66" t="s">
        <v>585</v>
      </c>
      <c r="B20" s="58" t="s">
        <v>119</v>
      </c>
      <c r="C20" s="57" t="s">
        <v>120</v>
      </c>
      <c r="D20" s="42" t="s">
        <v>121</v>
      </c>
      <c r="E20" s="22"/>
      <c r="F20" s="53">
        <v>10</v>
      </c>
      <c r="G20" s="53">
        <v>9.63</v>
      </c>
      <c r="H20" s="53" t="s">
        <v>582</v>
      </c>
      <c r="I20" s="53" t="s">
        <v>583</v>
      </c>
      <c r="J20" s="53" t="s">
        <v>584</v>
      </c>
      <c r="K20" s="53" t="s">
        <v>527</v>
      </c>
      <c r="L20" s="54">
        <f t="shared" si="0"/>
        <v>10</v>
      </c>
      <c r="M20" s="53" t="s">
        <v>772</v>
      </c>
      <c r="N20" s="22" t="s">
        <v>51</v>
      </c>
    </row>
    <row r="21" spans="1:14" ht="19.5" customHeight="1">
      <c r="A21" s="66" t="s">
        <v>585</v>
      </c>
      <c r="B21" s="58" t="s">
        <v>592</v>
      </c>
      <c r="C21" s="57" t="s">
        <v>593</v>
      </c>
      <c r="D21" s="42" t="s">
        <v>594</v>
      </c>
      <c r="E21" s="22"/>
      <c r="F21" s="53">
        <v>8.08</v>
      </c>
      <c r="G21" s="53">
        <v>7.67</v>
      </c>
      <c r="H21" s="53">
        <v>7.55</v>
      </c>
      <c r="I21" s="53"/>
      <c r="J21" s="53"/>
      <c r="K21" s="53"/>
      <c r="L21" s="54">
        <f t="shared" si="0"/>
        <v>8.08</v>
      </c>
      <c r="M21" s="53" t="s">
        <v>773</v>
      </c>
      <c r="N21" s="22" t="s">
        <v>468</v>
      </c>
    </row>
    <row r="22" spans="1:14" ht="19.5" customHeight="1">
      <c r="A22" s="66" t="s">
        <v>585</v>
      </c>
      <c r="B22" s="58" t="s">
        <v>160</v>
      </c>
      <c r="C22" s="57" t="s">
        <v>343</v>
      </c>
      <c r="D22" s="42" t="s">
        <v>244</v>
      </c>
      <c r="E22" s="22"/>
      <c r="F22" s="53" t="s">
        <v>586</v>
      </c>
      <c r="G22" s="53">
        <v>5.76</v>
      </c>
      <c r="H22" s="53">
        <v>5.8</v>
      </c>
      <c r="I22" s="53"/>
      <c r="J22" s="53"/>
      <c r="K22" s="53"/>
      <c r="L22" s="54">
        <f>MAX(F22:K22)</f>
        <v>5.8</v>
      </c>
      <c r="M22" s="53"/>
      <c r="N22" s="22" t="s">
        <v>331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mergeCells count="1">
    <mergeCell ref="F5:K5"/>
  </mergeCells>
  <printOptions horizontalCentered="1"/>
  <pageMargins left="0.3937007874015748" right="0.3937007874015748" top="0.984251968503937" bottom="0.5905511811023623" header="0.3937007874015748" footer="0.3937007874015748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21"/>
  <sheetViews>
    <sheetView showZeros="0" workbookViewId="0" topLeftCell="A1">
      <selection activeCell="A1" sqref="A1"/>
    </sheetView>
  </sheetViews>
  <sheetFormatPr defaultColWidth="9.140625" defaultRowHeight="12.75"/>
  <cols>
    <col min="1" max="1" width="5.421875" style="7" customWidth="1"/>
    <col min="2" max="2" width="13.28125" style="7" customWidth="1"/>
    <col min="3" max="3" width="16.140625" style="7" customWidth="1"/>
    <col min="4" max="4" width="10.28125" style="7" customWidth="1"/>
    <col min="5" max="5" width="12.57421875" style="7" customWidth="1"/>
    <col min="6" max="11" width="5.57421875" style="27" customWidth="1"/>
    <col min="12" max="13" width="5.57421875" style="32" customWidth="1"/>
    <col min="14" max="14" width="31.28125" style="7" bestFit="1" customWidth="1"/>
    <col min="15" max="16384" width="9.140625" style="7" customWidth="1"/>
  </cols>
  <sheetData>
    <row r="1" spans="2:13" ht="18.75">
      <c r="B1" s="23"/>
      <c r="D1" s="23" t="s">
        <v>429</v>
      </c>
      <c r="F1" s="7"/>
      <c r="G1" s="9"/>
      <c r="H1" s="7"/>
      <c r="I1" s="7"/>
      <c r="J1" s="7"/>
      <c r="K1" s="7"/>
      <c r="L1" s="7"/>
      <c r="M1" s="7"/>
    </row>
    <row r="2" spans="2:14" ht="18.75">
      <c r="B2" s="8"/>
      <c r="D2" s="23" t="s">
        <v>430</v>
      </c>
      <c r="F2" s="7"/>
      <c r="G2" s="7"/>
      <c r="H2" s="7"/>
      <c r="I2" s="7"/>
      <c r="J2" s="7"/>
      <c r="K2" s="7"/>
      <c r="L2" s="7"/>
      <c r="M2" s="7"/>
      <c r="N2" s="14" t="s">
        <v>431</v>
      </c>
    </row>
    <row r="4" spans="1:31" s="29" customFormat="1" ht="19.5" thickBot="1">
      <c r="A4" s="27"/>
      <c r="B4" s="28" t="s">
        <v>453</v>
      </c>
      <c r="C4" s="28"/>
      <c r="E4" s="30" t="s">
        <v>436</v>
      </c>
      <c r="F4" s="31"/>
      <c r="G4" s="27"/>
      <c r="H4" s="27"/>
      <c r="I4" s="27"/>
      <c r="J4" s="27"/>
      <c r="K4" s="27"/>
      <c r="L4" s="27"/>
      <c r="M4" s="27"/>
      <c r="N4" s="43" t="s">
        <v>455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</row>
    <row r="5" spans="6:11" ht="13.5" thickBot="1">
      <c r="F5" s="124" t="s">
        <v>452</v>
      </c>
      <c r="G5" s="125"/>
      <c r="H5" s="125"/>
      <c r="I5" s="125"/>
      <c r="J5" s="125"/>
      <c r="K5" s="126"/>
    </row>
    <row r="6" spans="1:14" ht="12.75">
      <c r="A6" s="33" t="s">
        <v>478</v>
      </c>
      <c r="B6" s="34" t="s">
        <v>417</v>
      </c>
      <c r="C6" s="35" t="s">
        <v>418</v>
      </c>
      <c r="D6" s="36" t="s">
        <v>419</v>
      </c>
      <c r="E6" s="36" t="s">
        <v>420</v>
      </c>
      <c r="F6" s="37">
        <v>1</v>
      </c>
      <c r="G6" s="38">
        <v>2</v>
      </c>
      <c r="H6" s="38">
        <v>3</v>
      </c>
      <c r="I6" s="38">
        <v>4</v>
      </c>
      <c r="J6" s="38">
        <v>5</v>
      </c>
      <c r="K6" s="39">
        <v>6</v>
      </c>
      <c r="L6" s="33" t="s">
        <v>421</v>
      </c>
      <c r="M6" s="134" t="s">
        <v>770</v>
      </c>
      <c r="N6" s="40" t="s">
        <v>423</v>
      </c>
    </row>
    <row r="7" spans="1:14" ht="19.5" customHeight="1">
      <c r="A7" s="41" t="s">
        <v>416</v>
      </c>
      <c r="B7" s="58" t="s">
        <v>328</v>
      </c>
      <c r="C7" s="57" t="s">
        <v>329</v>
      </c>
      <c r="D7" s="42" t="s">
        <v>330</v>
      </c>
      <c r="E7" s="22"/>
      <c r="F7" s="53">
        <v>12.75</v>
      </c>
      <c r="G7" s="53">
        <v>12.92</v>
      </c>
      <c r="H7" s="53">
        <v>13.15</v>
      </c>
      <c r="I7" s="53">
        <v>12.6</v>
      </c>
      <c r="J7" s="53">
        <v>13.58</v>
      </c>
      <c r="K7" s="53">
        <v>13.91</v>
      </c>
      <c r="L7" s="54">
        <f aca="true" t="shared" si="0" ref="L7:L21">MAX(F7:K7)</f>
        <v>13.91</v>
      </c>
      <c r="M7" s="53" t="s">
        <v>772</v>
      </c>
      <c r="N7" s="22" t="s">
        <v>331</v>
      </c>
    </row>
    <row r="8" spans="1:14" ht="19.5" customHeight="1">
      <c r="A8" s="41" t="s">
        <v>424</v>
      </c>
      <c r="B8" s="58" t="s">
        <v>39</v>
      </c>
      <c r="C8" s="57" t="s">
        <v>214</v>
      </c>
      <c r="D8" s="42" t="s">
        <v>202</v>
      </c>
      <c r="E8" s="22"/>
      <c r="F8" s="53" t="s">
        <v>586</v>
      </c>
      <c r="G8" s="53">
        <v>12.2</v>
      </c>
      <c r="H8" s="53">
        <v>12.2</v>
      </c>
      <c r="I8" s="53">
        <v>13.1</v>
      </c>
      <c r="J8" s="53">
        <v>10.98</v>
      </c>
      <c r="K8" s="53">
        <v>10.88</v>
      </c>
      <c r="L8" s="54">
        <f t="shared" si="0"/>
        <v>13.1</v>
      </c>
      <c r="M8" s="53" t="s">
        <v>773</v>
      </c>
      <c r="N8" s="22" t="s">
        <v>204</v>
      </c>
    </row>
    <row r="9" spans="1:14" ht="19.5" customHeight="1">
      <c r="A9" s="41" t="s">
        <v>425</v>
      </c>
      <c r="B9" s="58" t="s">
        <v>41</v>
      </c>
      <c r="C9" s="57" t="s">
        <v>207</v>
      </c>
      <c r="D9" s="42" t="s">
        <v>208</v>
      </c>
      <c r="E9" s="22"/>
      <c r="F9" s="53">
        <v>11.24</v>
      </c>
      <c r="G9" s="53">
        <v>12.08</v>
      </c>
      <c r="H9" s="53">
        <v>12.38</v>
      </c>
      <c r="I9" s="53">
        <v>11.56</v>
      </c>
      <c r="J9" s="53">
        <v>12.37</v>
      </c>
      <c r="K9" s="53">
        <v>12.1</v>
      </c>
      <c r="L9" s="54">
        <f t="shared" si="0"/>
        <v>12.38</v>
      </c>
      <c r="M9" s="53" t="s">
        <v>773</v>
      </c>
      <c r="N9" s="22" t="s">
        <v>199</v>
      </c>
    </row>
    <row r="10" spans="1:14" ht="19.5" customHeight="1">
      <c r="A10" s="41" t="s">
        <v>426</v>
      </c>
      <c r="B10" s="58" t="s">
        <v>196</v>
      </c>
      <c r="C10" s="57" t="s">
        <v>197</v>
      </c>
      <c r="D10" s="42" t="s">
        <v>198</v>
      </c>
      <c r="E10" s="22"/>
      <c r="F10" s="53">
        <v>11.04</v>
      </c>
      <c r="G10" s="53">
        <v>10.85</v>
      </c>
      <c r="H10" s="53">
        <v>10.5</v>
      </c>
      <c r="I10" s="53">
        <v>11.22</v>
      </c>
      <c r="J10" s="53">
        <v>11.88</v>
      </c>
      <c r="K10" s="53">
        <v>11.18</v>
      </c>
      <c r="L10" s="54">
        <f t="shared" si="0"/>
        <v>11.88</v>
      </c>
      <c r="M10" s="53" t="s">
        <v>773</v>
      </c>
      <c r="N10" s="22" t="s">
        <v>199</v>
      </c>
    </row>
    <row r="11" spans="1:14" ht="19.5" customHeight="1">
      <c r="A11" s="20" t="s">
        <v>427</v>
      </c>
      <c r="B11" s="58" t="s">
        <v>44</v>
      </c>
      <c r="C11" s="57" t="s">
        <v>127</v>
      </c>
      <c r="D11" s="56" t="s">
        <v>126</v>
      </c>
      <c r="E11" s="22"/>
      <c r="F11" s="53" t="s">
        <v>586</v>
      </c>
      <c r="G11" s="53" t="s">
        <v>586</v>
      </c>
      <c r="H11" s="53">
        <v>9.88</v>
      </c>
      <c r="I11" s="53">
        <v>9.5</v>
      </c>
      <c r="J11" s="53">
        <v>10.33</v>
      </c>
      <c r="K11" s="53">
        <v>9.6</v>
      </c>
      <c r="L11" s="54">
        <f t="shared" si="0"/>
        <v>10.33</v>
      </c>
      <c r="M11" s="53" t="s">
        <v>774</v>
      </c>
      <c r="N11" s="22" t="s">
        <v>20</v>
      </c>
    </row>
    <row r="12" spans="1:14" ht="19.5" customHeight="1">
      <c r="A12" s="41" t="s">
        <v>428</v>
      </c>
      <c r="B12" s="58" t="s">
        <v>332</v>
      </c>
      <c r="C12" s="57" t="s">
        <v>333</v>
      </c>
      <c r="D12" s="42" t="s">
        <v>334</v>
      </c>
      <c r="E12" s="22"/>
      <c r="F12" s="53">
        <v>9.82</v>
      </c>
      <c r="G12" s="53">
        <v>8.68</v>
      </c>
      <c r="H12" s="53">
        <v>9.58</v>
      </c>
      <c r="I12" s="53">
        <v>10.18</v>
      </c>
      <c r="J12" s="53">
        <v>9.98</v>
      </c>
      <c r="K12" s="53">
        <v>10.24</v>
      </c>
      <c r="L12" s="54">
        <f t="shared" si="0"/>
        <v>10.24</v>
      </c>
      <c r="M12" s="53" t="s">
        <v>774</v>
      </c>
      <c r="N12" s="22" t="s">
        <v>331</v>
      </c>
    </row>
    <row r="13" spans="1:14" ht="19.5" customHeight="1">
      <c r="A13" s="41" t="s">
        <v>432</v>
      </c>
      <c r="B13" s="58" t="s">
        <v>39</v>
      </c>
      <c r="C13" s="57" t="s">
        <v>205</v>
      </c>
      <c r="D13" s="42" t="s">
        <v>206</v>
      </c>
      <c r="E13" s="22"/>
      <c r="F13" s="53" t="s">
        <v>586</v>
      </c>
      <c r="G13" s="53">
        <v>9.38</v>
      </c>
      <c r="H13" s="53">
        <v>9.75</v>
      </c>
      <c r="I13" s="53">
        <v>10</v>
      </c>
      <c r="J13" s="53" t="s">
        <v>586</v>
      </c>
      <c r="K13" s="53">
        <v>9.27</v>
      </c>
      <c r="L13" s="54">
        <f t="shared" si="0"/>
        <v>10</v>
      </c>
      <c r="M13" s="53" t="s">
        <v>774</v>
      </c>
      <c r="N13" s="22" t="s">
        <v>199</v>
      </c>
    </row>
    <row r="14" spans="1:14" ht="19.5" customHeight="1">
      <c r="A14" s="41" t="s">
        <v>433</v>
      </c>
      <c r="B14" s="58" t="s">
        <v>224</v>
      </c>
      <c r="C14" s="57" t="s">
        <v>341</v>
      </c>
      <c r="D14" s="42" t="s">
        <v>342</v>
      </c>
      <c r="E14" s="22"/>
      <c r="F14" s="53">
        <v>9.12</v>
      </c>
      <c r="G14" s="53">
        <v>9.62</v>
      </c>
      <c r="H14" s="53">
        <v>9.47</v>
      </c>
      <c r="I14" s="53">
        <v>9.76</v>
      </c>
      <c r="J14" s="53" t="s">
        <v>586</v>
      </c>
      <c r="K14" s="53">
        <v>9.29</v>
      </c>
      <c r="L14" s="54">
        <f t="shared" si="0"/>
        <v>9.76</v>
      </c>
      <c r="M14" s="53" t="s">
        <v>775</v>
      </c>
      <c r="N14" s="22" t="s">
        <v>204</v>
      </c>
    </row>
    <row r="15" spans="1:14" ht="19.5" customHeight="1">
      <c r="A15" s="41" t="s">
        <v>434</v>
      </c>
      <c r="B15" s="58" t="s">
        <v>31</v>
      </c>
      <c r="C15" s="57" t="s">
        <v>42</v>
      </c>
      <c r="D15" s="42" t="s">
        <v>43</v>
      </c>
      <c r="E15" s="22"/>
      <c r="F15" s="53">
        <v>9.49</v>
      </c>
      <c r="G15" s="53">
        <v>9.46</v>
      </c>
      <c r="H15" s="53">
        <v>8.34</v>
      </c>
      <c r="I15" s="53"/>
      <c r="J15" s="53"/>
      <c r="K15" s="53"/>
      <c r="L15" s="54">
        <f t="shared" si="0"/>
        <v>9.49</v>
      </c>
      <c r="M15" s="53" t="s">
        <v>775</v>
      </c>
      <c r="N15" s="22" t="s">
        <v>20</v>
      </c>
    </row>
    <row r="16" spans="1:14" ht="19.5" customHeight="1">
      <c r="A16" s="41" t="s">
        <v>439</v>
      </c>
      <c r="B16" s="58" t="s">
        <v>45</v>
      </c>
      <c r="C16" s="57" t="s">
        <v>212</v>
      </c>
      <c r="D16" s="42" t="s">
        <v>213</v>
      </c>
      <c r="E16" s="22"/>
      <c r="F16" s="53" t="s">
        <v>586</v>
      </c>
      <c r="G16" s="53">
        <v>9.2</v>
      </c>
      <c r="H16" s="53">
        <v>9.12</v>
      </c>
      <c r="I16" s="53"/>
      <c r="J16" s="53"/>
      <c r="K16" s="53"/>
      <c r="L16" s="54">
        <f t="shared" si="0"/>
        <v>9.2</v>
      </c>
      <c r="M16" s="53" t="s">
        <v>775</v>
      </c>
      <c r="N16" s="22" t="s">
        <v>199</v>
      </c>
    </row>
    <row r="17" spans="1:14" ht="19.5" customHeight="1">
      <c r="A17" s="41" t="s">
        <v>440</v>
      </c>
      <c r="B17" s="58" t="s">
        <v>215</v>
      </c>
      <c r="C17" s="57" t="s">
        <v>216</v>
      </c>
      <c r="D17" s="42" t="s">
        <v>217</v>
      </c>
      <c r="E17" s="22"/>
      <c r="F17" s="53">
        <v>8.86</v>
      </c>
      <c r="G17" s="53">
        <v>9.07</v>
      </c>
      <c r="H17" s="53">
        <v>9</v>
      </c>
      <c r="I17" s="53"/>
      <c r="J17" s="53"/>
      <c r="K17" s="53"/>
      <c r="L17" s="54">
        <f t="shared" si="0"/>
        <v>9.07</v>
      </c>
      <c r="M17" s="53" t="s">
        <v>775</v>
      </c>
      <c r="N17" s="22" t="s">
        <v>204</v>
      </c>
    </row>
    <row r="18" spans="1:14" ht="19.5" customHeight="1">
      <c r="A18" s="41" t="s">
        <v>585</v>
      </c>
      <c r="B18" s="58" t="s">
        <v>598</v>
      </c>
      <c r="C18" s="57" t="s">
        <v>599</v>
      </c>
      <c r="D18" s="42" t="s">
        <v>603</v>
      </c>
      <c r="E18" s="22" t="s">
        <v>602</v>
      </c>
      <c r="F18" s="53">
        <v>12.29</v>
      </c>
      <c r="G18" s="53">
        <v>14.07</v>
      </c>
      <c r="H18" s="53" t="s">
        <v>586</v>
      </c>
      <c r="I18" s="53"/>
      <c r="J18" s="53"/>
      <c r="K18" s="53"/>
      <c r="L18" s="54">
        <f t="shared" si="0"/>
        <v>14.07</v>
      </c>
      <c r="M18" s="53" t="s">
        <v>772</v>
      </c>
      <c r="N18" s="22" t="s">
        <v>468</v>
      </c>
    </row>
    <row r="19" spans="1:14" ht="19.5" customHeight="1">
      <c r="A19" s="66" t="s">
        <v>585</v>
      </c>
      <c r="B19" s="58" t="s">
        <v>273</v>
      </c>
      <c r="C19" s="57" t="s">
        <v>600</v>
      </c>
      <c r="D19" s="42" t="s">
        <v>604</v>
      </c>
      <c r="E19" s="22"/>
      <c r="F19" s="53">
        <v>12.29</v>
      </c>
      <c r="G19" s="53">
        <v>12.87</v>
      </c>
      <c r="H19" s="53">
        <v>13.16</v>
      </c>
      <c r="I19" s="53"/>
      <c r="J19" s="53"/>
      <c r="K19" s="53"/>
      <c r="L19" s="54">
        <f t="shared" si="0"/>
        <v>13.16</v>
      </c>
      <c r="M19" s="53" t="s">
        <v>773</v>
      </c>
      <c r="N19" s="22" t="s">
        <v>331</v>
      </c>
    </row>
    <row r="20" spans="1:14" ht="19.5" customHeight="1">
      <c r="A20" s="66" t="s">
        <v>585</v>
      </c>
      <c r="B20" s="58" t="s">
        <v>228</v>
      </c>
      <c r="C20" s="57" t="s">
        <v>312</v>
      </c>
      <c r="D20" s="42" t="s">
        <v>68</v>
      </c>
      <c r="E20" s="22" t="s">
        <v>601</v>
      </c>
      <c r="F20" s="53" t="s">
        <v>586</v>
      </c>
      <c r="G20" s="53">
        <v>9.46</v>
      </c>
      <c r="H20" s="53">
        <v>9.64</v>
      </c>
      <c r="I20" s="53"/>
      <c r="J20" s="53"/>
      <c r="K20" s="53"/>
      <c r="L20" s="54">
        <f t="shared" si="0"/>
        <v>9.64</v>
      </c>
      <c r="M20" s="53" t="s">
        <v>775</v>
      </c>
      <c r="N20" s="22" t="s">
        <v>313</v>
      </c>
    </row>
    <row r="21" spans="1:14" ht="19.5" customHeight="1">
      <c r="A21" s="66" t="s">
        <v>585</v>
      </c>
      <c r="B21" s="58" t="s">
        <v>240</v>
      </c>
      <c r="C21" s="57" t="s">
        <v>314</v>
      </c>
      <c r="D21" s="42" t="s">
        <v>605</v>
      </c>
      <c r="E21" s="22" t="s">
        <v>601</v>
      </c>
      <c r="F21" s="53" t="s">
        <v>586</v>
      </c>
      <c r="G21" s="53">
        <v>9.05</v>
      </c>
      <c r="H21" s="53">
        <v>8.05</v>
      </c>
      <c r="I21" s="53"/>
      <c r="J21" s="53"/>
      <c r="K21" s="53"/>
      <c r="L21" s="54">
        <f t="shared" si="0"/>
        <v>9.05</v>
      </c>
      <c r="M21" s="53" t="s">
        <v>775</v>
      </c>
      <c r="N21" s="22" t="s">
        <v>313</v>
      </c>
    </row>
  </sheetData>
  <mergeCells count="1">
    <mergeCell ref="F5:K5"/>
  </mergeCells>
  <printOptions horizontalCentered="1"/>
  <pageMargins left="0.3937007874015748" right="0.3937007874015748" top="0.984251968503937" bottom="0.5905511811023623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7" customWidth="1"/>
    <col min="2" max="2" width="10.421875" style="7" customWidth="1"/>
    <col min="3" max="3" width="14.00390625" style="7" customWidth="1"/>
    <col min="4" max="4" width="11.28125" style="7" customWidth="1"/>
    <col min="5" max="5" width="11.8515625" style="7" bestFit="1" customWidth="1"/>
    <col min="6" max="6" width="6.7109375" style="7" customWidth="1"/>
    <col min="7" max="7" width="4.28125" style="7" bestFit="1" customWidth="1"/>
    <col min="8" max="8" width="30.421875" style="7" customWidth="1"/>
    <col min="9" max="16384" width="9.140625" style="7" customWidth="1"/>
  </cols>
  <sheetData>
    <row r="1" spans="2:8" ht="18.75">
      <c r="B1" s="23"/>
      <c r="D1" s="23" t="s">
        <v>429</v>
      </c>
      <c r="H1" s="9"/>
    </row>
    <row r="2" spans="2:8" ht="18.75">
      <c r="B2" s="8"/>
      <c r="D2" s="23" t="s">
        <v>430</v>
      </c>
      <c r="H2" s="14" t="s">
        <v>632</v>
      </c>
    </row>
    <row r="3" spans="2:8" ht="9" customHeight="1">
      <c r="B3" s="10"/>
      <c r="H3" s="9"/>
    </row>
    <row r="4" spans="2:4" ht="15.75">
      <c r="B4" s="11" t="s">
        <v>633</v>
      </c>
      <c r="C4" s="12" t="s">
        <v>415</v>
      </c>
      <c r="D4" s="13"/>
    </row>
    <row r="5" s="15" customFormat="1" ht="8.25" customHeight="1"/>
    <row r="6" spans="1:8" ht="12.75">
      <c r="A6" s="16" t="s">
        <v>478</v>
      </c>
      <c r="B6" s="17" t="s">
        <v>417</v>
      </c>
      <c r="C6" s="18" t="s">
        <v>418</v>
      </c>
      <c r="D6" s="16" t="s">
        <v>419</v>
      </c>
      <c r="E6" s="16" t="s">
        <v>420</v>
      </c>
      <c r="F6" s="19" t="s">
        <v>421</v>
      </c>
      <c r="G6" s="19" t="s">
        <v>770</v>
      </c>
      <c r="H6" s="16" t="s">
        <v>423</v>
      </c>
    </row>
    <row r="7" spans="1:8" ht="17.25" customHeight="1">
      <c r="A7" s="20" t="s">
        <v>416</v>
      </c>
      <c r="B7" s="59" t="s">
        <v>8</v>
      </c>
      <c r="C7" s="5" t="s">
        <v>344</v>
      </c>
      <c r="D7" s="21" t="s">
        <v>345</v>
      </c>
      <c r="E7" s="22"/>
      <c r="F7" s="16" t="s">
        <v>634</v>
      </c>
      <c r="G7" s="41" t="s">
        <v>776</v>
      </c>
      <c r="H7" s="6" t="s">
        <v>346</v>
      </c>
    </row>
    <row r="8" spans="1:8" ht="17.25" customHeight="1">
      <c r="A8" s="20" t="s">
        <v>424</v>
      </c>
      <c r="B8" s="59" t="s">
        <v>28</v>
      </c>
      <c r="C8" s="5" t="s">
        <v>75</v>
      </c>
      <c r="D8" s="21" t="s">
        <v>76</v>
      </c>
      <c r="E8" s="22"/>
      <c r="F8" s="16" t="s">
        <v>635</v>
      </c>
      <c r="G8" s="41" t="s">
        <v>776</v>
      </c>
      <c r="H8" s="6" t="s">
        <v>5</v>
      </c>
    </row>
    <row r="9" spans="1:8" ht="17.25" customHeight="1">
      <c r="A9" s="20" t="s">
        <v>425</v>
      </c>
      <c r="B9" s="59" t="s">
        <v>164</v>
      </c>
      <c r="C9" s="5" t="s">
        <v>349</v>
      </c>
      <c r="D9" s="21" t="s">
        <v>350</v>
      </c>
      <c r="E9" s="22"/>
      <c r="F9" s="16" t="s">
        <v>636</v>
      </c>
      <c r="G9" s="41" t="s">
        <v>772</v>
      </c>
      <c r="H9" s="6" t="s">
        <v>346</v>
      </c>
    </row>
    <row r="10" spans="1:8" ht="17.25" customHeight="1">
      <c r="A10" s="20" t="s">
        <v>426</v>
      </c>
      <c r="B10" s="59" t="s">
        <v>19</v>
      </c>
      <c r="C10" s="5" t="s">
        <v>145</v>
      </c>
      <c r="D10" s="21" t="s">
        <v>146</v>
      </c>
      <c r="E10" s="22"/>
      <c r="F10" s="16" t="s">
        <v>636</v>
      </c>
      <c r="G10" s="41" t="s">
        <v>772</v>
      </c>
      <c r="H10" s="6" t="s">
        <v>5</v>
      </c>
    </row>
    <row r="11" spans="1:8" ht="17.25" customHeight="1">
      <c r="A11" s="20" t="s">
        <v>427</v>
      </c>
      <c r="B11" s="59" t="s">
        <v>200</v>
      </c>
      <c r="C11" s="5" t="s">
        <v>400</v>
      </c>
      <c r="D11" s="21" t="s">
        <v>401</v>
      </c>
      <c r="E11" s="22"/>
      <c r="F11" s="16" t="s">
        <v>637</v>
      </c>
      <c r="G11" s="41" t="s">
        <v>772</v>
      </c>
      <c r="H11" s="6" t="s">
        <v>389</v>
      </c>
    </row>
    <row r="12" spans="1:8" ht="17.25" customHeight="1">
      <c r="A12" s="20" t="s">
        <v>428</v>
      </c>
      <c r="B12" s="59" t="s">
        <v>397</v>
      </c>
      <c r="C12" s="5" t="s">
        <v>398</v>
      </c>
      <c r="D12" s="21" t="s">
        <v>399</v>
      </c>
      <c r="E12" s="22"/>
      <c r="F12" s="16" t="s">
        <v>638</v>
      </c>
      <c r="G12" s="41" t="s">
        <v>772</v>
      </c>
      <c r="H12" s="6" t="s">
        <v>389</v>
      </c>
    </row>
    <row r="13" spans="1:8" ht="17.25" customHeight="1">
      <c r="A13" s="20" t="s">
        <v>432</v>
      </c>
      <c r="B13" s="59" t="s">
        <v>26</v>
      </c>
      <c r="C13" s="5" t="s">
        <v>239</v>
      </c>
      <c r="D13" s="21" t="s">
        <v>253</v>
      </c>
      <c r="E13" s="22"/>
      <c r="F13" s="16" t="s">
        <v>639</v>
      </c>
      <c r="G13" s="41" t="s">
        <v>773</v>
      </c>
      <c r="H13" s="6" t="s">
        <v>252</v>
      </c>
    </row>
    <row r="14" spans="1:8" ht="17.25" customHeight="1">
      <c r="A14" s="20" t="s">
        <v>433</v>
      </c>
      <c r="B14" s="59" t="s">
        <v>181</v>
      </c>
      <c r="C14" s="5" t="s">
        <v>250</v>
      </c>
      <c r="D14" s="21" t="s">
        <v>251</v>
      </c>
      <c r="E14" s="22"/>
      <c r="F14" s="16" t="s">
        <v>640</v>
      </c>
      <c r="G14" s="41" t="s">
        <v>773</v>
      </c>
      <c r="H14" s="6" t="s">
        <v>252</v>
      </c>
    </row>
    <row r="15" spans="1:8" ht="17.25" customHeight="1">
      <c r="A15" s="20" t="s">
        <v>434</v>
      </c>
      <c r="B15" s="59" t="s">
        <v>261</v>
      </c>
      <c r="C15" s="5" t="s">
        <v>262</v>
      </c>
      <c r="D15" s="21" t="s">
        <v>263</v>
      </c>
      <c r="E15" s="22"/>
      <c r="F15" s="16" t="s">
        <v>641</v>
      </c>
      <c r="G15" s="41" t="s">
        <v>774</v>
      </c>
      <c r="H15" s="6" t="s">
        <v>252</v>
      </c>
    </row>
    <row r="16" spans="1:8" ht="17.25" customHeight="1">
      <c r="A16" s="20" t="s">
        <v>439</v>
      </c>
      <c r="B16" s="59" t="s">
        <v>157</v>
      </c>
      <c r="C16" s="5" t="s">
        <v>158</v>
      </c>
      <c r="D16" s="21" t="s">
        <v>159</v>
      </c>
      <c r="E16" s="22"/>
      <c r="F16" s="16" t="s">
        <v>642</v>
      </c>
      <c r="G16" s="41" t="s">
        <v>774</v>
      </c>
      <c r="H16" s="6" t="s">
        <v>151</v>
      </c>
    </row>
    <row r="17" spans="1:8" ht="17.25" customHeight="1">
      <c r="A17" s="20" t="s">
        <v>440</v>
      </c>
      <c r="B17" s="59" t="s">
        <v>26</v>
      </c>
      <c r="C17" s="5" t="s">
        <v>257</v>
      </c>
      <c r="D17" s="21" t="s">
        <v>258</v>
      </c>
      <c r="E17" s="22"/>
      <c r="F17" s="16" t="s">
        <v>643</v>
      </c>
      <c r="G17" s="41" t="s">
        <v>774</v>
      </c>
      <c r="H17" s="6" t="s">
        <v>252</v>
      </c>
    </row>
    <row r="18" spans="1:8" ht="17.25" customHeight="1">
      <c r="A18" s="20" t="s">
        <v>435</v>
      </c>
      <c r="B18" s="59" t="s">
        <v>254</v>
      </c>
      <c r="C18" s="5" t="s">
        <v>255</v>
      </c>
      <c r="D18" s="21" t="s">
        <v>256</v>
      </c>
      <c r="E18" s="22"/>
      <c r="F18" s="16" t="s">
        <v>644</v>
      </c>
      <c r="G18" s="41" t="s">
        <v>775</v>
      </c>
      <c r="H18" s="6" t="s">
        <v>252</v>
      </c>
    </row>
    <row r="19" spans="1:8" ht="17.25" customHeight="1">
      <c r="A19" s="20" t="s">
        <v>441</v>
      </c>
      <c r="B19" s="59" t="s">
        <v>170</v>
      </c>
      <c r="C19" s="5" t="s">
        <v>259</v>
      </c>
      <c r="D19" s="21" t="s">
        <v>260</v>
      </c>
      <c r="E19" s="22"/>
      <c r="F19" s="16" t="s">
        <v>645</v>
      </c>
      <c r="G19" s="41" t="s">
        <v>775</v>
      </c>
      <c r="H19" s="6" t="s">
        <v>252</v>
      </c>
    </row>
    <row r="20" spans="1:8" ht="17.25" customHeight="1">
      <c r="A20" s="78" t="s">
        <v>585</v>
      </c>
      <c r="B20" s="59" t="s">
        <v>94</v>
      </c>
      <c r="C20" s="5" t="s">
        <v>95</v>
      </c>
      <c r="D20" s="21" t="s">
        <v>96</v>
      </c>
      <c r="E20" s="22"/>
      <c r="F20" s="16" t="s">
        <v>646</v>
      </c>
      <c r="G20" s="41" t="s">
        <v>772</v>
      </c>
      <c r="H20" s="6" t="s">
        <v>10</v>
      </c>
    </row>
    <row r="21" spans="1:8" ht="17.25" customHeight="1">
      <c r="A21" s="78" t="s">
        <v>585</v>
      </c>
      <c r="B21" s="59" t="s">
        <v>26</v>
      </c>
      <c r="C21" s="5" t="s">
        <v>100</v>
      </c>
      <c r="D21" s="21" t="s">
        <v>101</v>
      </c>
      <c r="E21" s="22"/>
      <c r="F21" s="16" t="s">
        <v>647</v>
      </c>
      <c r="G21" s="41" t="s">
        <v>772</v>
      </c>
      <c r="H21" s="6" t="s">
        <v>55</v>
      </c>
    </row>
    <row r="22" spans="1:8" ht="17.25" customHeight="1">
      <c r="A22" s="78" t="s">
        <v>585</v>
      </c>
      <c r="B22" s="59" t="s">
        <v>56</v>
      </c>
      <c r="C22" s="5" t="s">
        <v>122</v>
      </c>
      <c r="D22" s="21" t="s">
        <v>123</v>
      </c>
      <c r="E22" s="22"/>
      <c r="F22" s="16" t="s">
        <v>648</v>
      </c>
      <c r="G22" s="41" t="s">
        <v>772</v>
      </c>
      <c r="H22" s="6" t="s">
        <v>10</v>
      </c>
    </row>
    <row r="23" spans="1:8" ht="17.25" customHeight="1">
      <c r="A23" s="78" t="s">
        <v>585</v>
      </c>
      <c r="B23" s="59" t="s">
        <v>160</v>
      </c>
      <c r="C23" s="5" t="s">
        <v>307</v>
      </c>
      <c r="D23" s="77">
        <v>33618</v>
      </c>
      <c r="E23" s="22" t="s">
        <v>601</v>
      </c>
      <c r="F23" s="16" t="s">
        <v>649</v>
      </c>
      <c r="G23" s="41" t="s">
        <v>772</v>
      </c>
      <c r="H23" s="6" t="s">
        <v>308</v>
      </c>
    </row>
    <row r="29" spans="2:8" ht="12.75">
      <c r="B29" s="1"/>
      <c r="C29" s="2"/>
      <c r="D29" s="4"/>
      <c r="E29"/>
      <c r="H29"/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7" customWidth="1"/>
    <col min="2" max="2" width="10.421875" style="7" customWidth="1"/>
    <col min="3" max="3" width="14.00390625" style="7" customWidth="1"/>
    <col min="4" max="4" width="11.28125" style="7" customWidth="1"/>
    <col min="5" max="5" width="11.8515625" style="7" bestFit="1" customWidth="1"/>
    <col min="6" max="6" width="6.7109375" style="27" customWidth="1"/>
    <col min="7" max="7" width="4.28125" style="27" bestFit="1" customWidth="1"/>
    <col min="8" max="8" width="30.421875" style="7" customWidth="1"/>
    <col min="9" max="16384" width="9.140625" style="7" customWidth="1"/>
  </cols>
  <sheetData>
    <row r="1" spans="2:8" ht="18.75">
      <c r="B1" s="23"/>
      <c r="D1" s="23" t="s">
        <v>429</v>
      </c>
      <c r="H1" s="9"/>
    </row>
    <row r="2" spans="2:8" ht="18.75">
      <c r="B2" s="8"/>
      <c r="D2" s="23" t="s">
        <v>430</v>
      </c>
      <c r="H2" s="14" t="s">
        <v>632</v>
      </c>
    </row>
    <row r="3" spans="2:8" ht="9" customHeight="1">
      <c r="B3" s="10"/>
      <c r="H3" s="9"/>
    </row>
    <row r="4" spans="2:4" ht="15.75">
      <c r="B4" s="11" t="s">
        <v>633</v>
      </c>
      <c r="C4" s="12" t="s">
        <v>436</v>
      </c>
      <c r="D4" s="13"/>
    </row>
    <row r="5" spans="6:7" s="15" customFormat="1" ht="8.25" customHeight="1">
      <c r="F5" s="55"/>
      <c r="G5" s="55"/>
    </row>
    <row r="6" spans="1:8" ht="12.75">
      <c r="A6" s="16" t="s">
        <v>478</v>
      </c>
      <c r="B6" s="17" t="s">
        <v>417</v>
      </c>
      <c r="C6" s="18" t="s">
        <v>418</v>
      </c>
      <c r="D6" s="16" t="s">
        <v>419</v>
      </c>
      <c r="E6" s="16" t="s">
        <v>420</v>
      </c>
      <c r="F6" s="19" t="s">
        <v>421</v>
      </c>
      <c r="G6" s="19" t="s">
        <v>770</v>
      </c>
      <c r="H6" s="16" t="s">
        <v>423</v>
      </c>
    </row>
    <row r="7" spans="1:8" ht="17.25" customHeight="1">
      <c r="A7" s="20" t="s">
        <v>416</v>
      </c>
      <c r="B7" s="59" t="s">
        <v>40</v>
      </c>
      <c r="C7" s="5" t="s">
        <v>80</v>
      </c>
      <c r="D7" s="21" t="s">
        <v>81</v>
      </c>
      <c r="E7" s="22"/>
      <c r="F7" s="16" t="s">
        <v>650</v>
      </c>
      <c r="G7" s="41" t="s">
        <v>772</v>
      </c>
      <c r="H7" s="6" t="s">
        <v>51</v>
      </c>
    </row>
    <row r="8" spans="1:8" ht="17.25" customHeight="1">
      <c r="A8" s="20" t="s">
        <v>424</v>
      </c>
      <c r="B8" s="59" t="s">
        <v>196</v>
      </c>
      <c r="C8" s="5" t="s">
        <v>246</v>
      </c>
      <c r="D8" s="21" t="s">
        <v>247</v>
      </c>
      <c r="E8" s="22"/>
      <c r="F8" s="16" t="s">
        <v>651</v>
      </c>
      <c r="G8" s="41" t="s">
        <v>772</v>
      </c>
      <c r="H8" s="6" t="s">
        <v>248</v>
      </c>
    </row>
    <row r="9" spans="1:8" ht="17.25" customHeight="1">
      <c r="A9" s="20" t="s">
        <v>425</v>
      </c>
      <c r="B9" s="59" t="s">
        <v>104</v>
      </c>
      <c r="C9" s="5" t="s">
        <v>135</v>
      </c>
      <c r="D9" s="21" t="s">
        <v>72</v>
      </c>
      <c r="E9" s="22"/>
      <c r="F9" s="16" t="s">
        <v>652</v>
      </c>
      <c r="G9" s="41" t="s">
        <v>772</v>
      </c>
      <c r="H9" s="6" t="s">
        <v>103</v>
      </c>
    </row>
    <row r="10" spans="1:8" ht="17.25" customHeight="1">
      <c r="A10" s="20" t="s">
        <v>426</v>
      </c>
      <c r="B10" s="59" t="s">
        <v>355</v>
      </c>
      <c r="C10" s="5" t="s">
        <v>356</v>
      </c>
      <c r="D10" s="21" t="s">
        <v>357</v>
      </c>
      <c r="E10" s="22"/>
      <c r="F10" s="16" t="s">
        <v>653</v>
      </c>
      <c r="G10" s="41" t="s">
        <v>773</v>
      </c>
      <c r="H10" s="6" t="s">
        <v>346</v>
      </c>
    </row>
    <row r="11" spans="1:8" ht="17.25" customHeight="1">
      <c r="A11" s="20" t="s">
        <v>427</v>
      </c>
      <c r="B11" s="59" t="s">
        <v>38</v>
      </c>
      <c r="C11" s="5" t="s">
        <v>86</v>
      </c>
      <c r="D11" s="21" t="s">
        <v>59</v>
      </c>
      <c r="E11" s="22"/>
      <c r="F11" s="16" t="s">
        <v>654</v>
      </c>
      <c r="G11" s="41" t="s">
        <v>773</v>
      </c>
      <c r="H11" s="6" t="s">
        <v>10</v>
      </c>
    </row>
    <row r="12" spans="1:8" ht="17.25" customHeight="1">
      <c r="A12" s="20" t="s">
        <v>428</v>
      </c>
      <c r="B12" s="59" t="s">
        <v>4</v>
      </c>
      <c r="C12" s="5" t="s">
        <v>136</v>
      </c>
      <c r="D12" s="21" t="s">
        <v>137</v>
      </c>
      <c r="E12" s="22"/>
      <c r="F12" s="16" t="s">
        <v>655</v>
      </c>
      <c r="G12" s="41" t="s">
        <v>773</v>
      </c>
      <c r="H12" s="6" t="s">
        <v>103</v>
      </c>
    </row>
    <row r="13" spans="1:8" ht="17.25" customHeight="1">
      <c r="A13" s="20" t="s">
        <v>432</v>
      </c>
      <c r="B13" s="59" t="s">
        <v>47</v>
      </c>
      <c r="C13" s="5" t="s">
        <v>48</v>
      </c>
      <c r="D13" s="21" t="s">
        <v>49</v>
      </c>
      <c r="E13" s="22"/>
      <c r="F13" s="16" t="s">
        <v>656</v>
      </c>
      <c r="G13" s="41" t="s">
        <v>775</v>
      </c>
      <c r="H13" s="6" t="s">
        <v>30</v>
      </c>
    </row>
    <row r="14" spans="1:8" ht="17.25" customHeight="1">
      <c r="A14" s="20" t="s">
        <v>433</v>
      </c>
      <c r="B14" s="59" t="s">
        <v>38</v>
      </c>
      <c r="C14" s="5" t="s">
        <v>358</v>
      </c>
      <c r="D14" s="21" t="s">
        <v>359</v>
      </c>
      <c r="E14" s="22"/>
      <c r="F14" s="16" t="s">
        <v>657</v>
      </c>
      <c r="G14" s="41" t="s">
        <v>775</v>
      </c>
      <c r="H14" s="6" t="s">
        <v>346</v>
      </c>
    </row>
    <row r="15" spans="1:8" ht="17.25" customHeight="1">
      <c r="A15" s="20" t="s">
        <v>434</v>
      </c>
      <c r="B15" s="59" t="s">
        <v>360</v>
      </c>
      <c r="C15" s="5" t="s">
        <v>361</v>
      </c>
      <c r="D15" s="21" t="s">
        <v>291</v>
      </c>
      <c r="E15" s="22"/>
      <c r="F15" s="16" t="s">
        <v>658</v>
      </c>
      <c r="G15" s="41" t="s">
        <v>775</v>
      </c>
      <c r="H15" s="6" t="s">
        <v>346</v>
      </c>
    </row>
    <row r="16" spans="1:8" ht="17.25" customHeight="1">
      <c r="A16" s="20" t="s">
        <v>439</v>
      </c>
      <c r="B16" s="59" t="s">
        <v>273</v>
      </c>
      <c r="C16" s="5" t="s">
        <v>362</v>
      </c>
      <c r="D16" s="21" t="s">
        <v>260</v>
      </c>
      <c r="E16" s="22"/>
      <c r="F16" s="16" t="s">
        <v>637</v>
      </c>
      <c r="G16" s="41"/>
      <c r="H16" s="6" t="s">
        <v>346</v>
      </c>
    </row>
    <row r="17" spans="1:8" ht="17.25" customHeight="1">
      <c r="A17" s="20" t="s">
        <v>440</v>
      </c>
      <c r="B17" s="59" t="s">
        <v>40</v>
      </c>
      <c r="C17" s="5" t="s">
        <v>267</v>
      </c>
      <c r="D17" s="21" t="s">
        <v>659</v>
      </c>
      <c r="E17" s="22"/>
      <c r="F17" s="16" t="s">
        <v>660</v>
      </c>
      <c r="G17" s="41"/>
      <c r="H17" s="6" t="s">
        <v>301</v>
      </c>
    </row>
    <row r="18" spans="1:8" ht="17.25" customHeight="1">
      <c r="A18" s="20" t="s">
        <v>435</v>
      </c>
      <c r="B18" s="59" t="s">
        <v>368</v>
      </c>
      <c r="C18" s="5" t="s">
        <v>369</v>
      </c>
      <c r="D18" s="21" t="s">
        <v>370</v>
      </c>
      <c r="E18" s="22"/>
      <c r="F18" s="16" t="s">
        <v>661</v>
      </c>
      <c r="G18" s="41"/>
      <c r="H18" s="6" t="s">
        <v>346</v>
      </c>
    </row>
    <row r="19" spans="1:8" ht="17.25" customHeight="1">
      <c r="A19" s="20" t="s">
        <v>441</v>
      </c>
      <c r="B19" s="59" t="s">
        <v>109</v>
      </c>
      <c r="C19" s="5" t="s">
        <v>280</v>
      </c>
      <c r="D19" s="21" t="s">
        <v>296</v>
      </c>
      <c r="E19" s="22"/>
      <c r="F19" s="16" t="s">
        <v>662</v>
      </c>
      <c r="G19" s="41"/>
      <c r="H19" s="6" t="s">
        <v>301</v>
      </c>
    </row>
    <row r="20" spans="1:8" ht="17.25" customHeight="1">
      <c r="A20" s="78" t="s">
        <v>585</v>
      </c>
      <c r="B20" s="59" t="s">
        <v>45</v>
      </c>
      <c r="C20" s="5" t="s">
        <v>107</v>
      </c>
      <c r="D20" s="21" t="s">
        <v>108</v>
      </c>
      <c r="E20" s="22"/>
      <c r="F20" s="16" t="s">
        <v>650</v>
      </c>
      <c r="G20" s="41" t="s">
        <v>772</v>
      </c>
      <c r="H20" s="6" t="s">
        <v>30</v>
      </c>
    </row>
    <row r="21" spans="1:8" ht="17.25" customHeight="1">
      <c r="A21" s="78" t="s">
        <v>585</v>
      </c>
      <c r="B21" s="59" t="s">
        <v>109</v>
      </c>
      <c r="C21" s="5" t="s">
        <v>110</v>
      </c>
      <c r="D21" s="79">
        <v>33411</v>
      </c>
      <c r="E21" s="22"/>
      <c r="F21" s="16" t="s">
        <v>663</v>
      </c>
      <c r="G21" s="41" t="s">
        <v>772</v>
      </c>
      <c r="H21" s="6" t="s">
        <v>30</v>
      </c>
    </row>
    <row r="22" spans="1:8" ht="17.25" customHeight="1">
      <c r="A22" s="78" t="s">
        <v>585</v>
      </c>
      <c r="B22" s="59" t="s">
        <v>82</v>
      </c>
      <c r="C22" s="5" t="s">
        <v>128</v>
      </c>
      <c r="D22" s="21" t="s">
        <v>124</v>
      </c>
      <c r="E22" s="22"/>
      <c r="F22" s="16" t="s">
        <v>664</v>
      </c>
      <c r="G22" s="41" t="s">
        <v>773</v>
      </c>
      <c r="H22" s="6" t="s">
        <v>30</v>
      </c>
    </row>
    <row r="23" ht="7.5" customHeight="1"/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7" customWidth="1"/>
    <col min="2" max="2" width="10.421875" style="7" customWidth="1"/>
    <col min="3" max="3" width="14.00390625" style="7" customWidth="1"/>
    <col min="4" max="4" width="11.28125" style="7" customWidth="1"/>
    <col min="5" max="5" width="11.8515625" style="7" bestFit="1" customWidth="1"/>
    <col min="6" max="6" width="6.7109375" style="7" customWidth="1"/>
    <col min="7" max="7" width="4.28125" style="7" bestFit="1" customWidth="1"/>
    <col min="8" max="8" width="30.421875" style="7" customWidth="1"/>
    <col min="9" max="16384" width="9.140625" style="7" customWidth="1"/>
  </cols>
  <sheetData>
    <row r="1" spans="2:8" ht="18.75">
      <c r="B1" s="23"/>
      <c r="D1" s="23" t="s">
        <v>429</v>
      </c>
      <c r="H1" s="9"/>
    </row>
    <row r="2" spans="2:8" ht="18.75">
      <c r="B2" s="8"/>
      <c r="D2" s="23" t="s">
        <v>430</v>
      </c>
      <c r="H2" s="14" t="s">
        <v>431</v>
      </c>
    </row>
    <row r="3" spans="2:8" ht="15.75">
      <c r="B3" s="10"/>
      <c r="H3" s="9"/>
    </row>
    <row r="4" spans="2:4" ht="15.75">
      <c r="B4" s="11" t="s">
        <v>437</v>
      </c>
      <c r="C4" s="12" t="s">
        <v>415</v>
      </c>
      <c r="D4" s="13"/>
    </row>
    <row r="5" s="15" customFormat="1" ht="8.25" customHeight="1"/>
    <row r="6" spans="1:8" ht="12.75">
      <c r="A6" s="16" t="s">
        <v>478</v>
      </c>
      <c r="B6" s="17" t="s">
        <v>417</v>
      </c>
      <c r="C6" s="18" t="s">
        <v>418</v>
      </c>
      <c r="D6" s="16" t="s">
        <v>419</v>
      </c>
      <c r="E6" s="16" t="s">
        <v>420</v>
      </c>
      <c r="F6" s="19" t="s">
        <v>421</v>
      </c>
      <c r="G6" s="19" t="s">
        <v>770</v>
      </c>
      <c r="H6" s="16" t="s">
        <v>423</v>
      </c>
    </row>
    <row r="7" spans="1:8" ht="17.25" customHeight="1">
      <c r="A7" s="20" t="s">
        <v>416</v>
      </c>
      <c r="B7" s="59" t="s">
        <v>8</v>
      </c>
      <c r="C7" s="5" t="s">
        <v>21</v>
      </c>
      <c r="D7" s="21" t="s">
        <v>22</v>
      </c>
      <c r="E7" s="22"/>
      <c r="F7" s="16" t="s">
        <v>546</v>
      </c>
      <c r="G7" s="41" t="s">
        <v>772</v>
      </c>
      <c r="H7" s="6" t="s">
        <v>5</v>
      </c>
    </row>
    <row r="8" spans="1:8" ht="17.25" customHeight="1">
      <c r="A8" s="20" t="s">
        <v>424</v>
      </c>
      <c r="B8" s="59" t="s">
        <v>164</v>
      </c>
      <c r="C8" s="5" t="s">
        <v>349</v>
      </c>
      <c r="D8" s="21" t="s">
        <v>350</v>
      </c>
      <c r="E8" s="22"/>
      <c r="F8" s="16" t="s">
        <v>547</v>
      </c>
      <c r="G8" s="41" t="s">
        <v>772</v>
      </c>
      <c r="H8" s="6" t="s">
        <v>346</v>
      </c>
    </row>
    <row r="9" spans="1:8" ht="17.25" customHeight="1">
      <c r="A9" s="20" t="s">
        <v>425</v>
      </c>
      <c r="B9" s="59" t="s">
        <v>200</v>
      </c>
      <c r="C9" s="5" t="s">
        <v>400</v>
      </c>
      <c r="D9" s="21" t="s">
        <v>401</v>
      </c>
      <c r="E9" s="22"/>
      <c r="F9" s="16" t="s">
        <v>549</v>
      </c>
      <c r="G9" s="41" t="s">
        <v>773</v>
      </c>
      <c r="H9" s="6" t="s">
        <v>389</v>
      </c>
    </row>
    <row r="10" spans="1:8" ht="17.25" customHeight="1">
      <c r="A10" s="20" t="s">
        <v>426</v>
      </c>
      <c r="B10" s="59" t="s">
        <v>309</v>
      </c>
      <c r="C10" s="5" t="s">
        <v>363</v>
      </c>
      <c r="D10" s="21" t="s">
        <v>364</v>
      </c>
      <c r="E10" s="22"/>
      <c r="F10" s="16" t="s">
        <v>550</v>
      </c>
      <c r="G10" s="41" t="s">
        <v>773</v>
      </c>
      <c r="H10" s="6" t="s">
        <v>346</v>
      </c>
    </row>
    <row r="11" spans="1:8" ht="17.25" customHeight="1">
      <c r="A11" s="20" t="s">
        <v>427</v>
      </c>
      <c r="B11" s="59" t="s">
        <v>170</v>
      </c>
      <c r="C11" s="5" t="s">
        <v>448</v>
      </c>
      <c r="D11" s="21" t="s">
        <v>449</v>
      </c>
      <c r="E11" s="22"/>
      <c r="F11" s="16" t="s">
        <v>551</v>
      </c>
      <c r="G11" s="41" t="s">
        <v>773</v>
      </c>
      <c r="H11" s="6" t="s">
        <v>450</v>
      </c>
    </row>
    <row r="12" spans="1:8" ht="17.25" customHeight="1">
      <c r="A12" s="20" t="s">
        <v>428</v>
      </c>
      <c r="B12" s="59" t="s">
        <v>397</v>
      </c>
      <c r="C12" s="5" t="s">
        <v>398</v>
      </c>
      <c r="D12" s="21" t="s">
        <v>399</v>
      </c>
      <c r="E12" s="22"/>
      <c r="F12" s="16" t="s">
        <v>548</v>
      </c>
      <c r="G12" s="41" t="s">
        <v>774</v>
      </c>
      <c r="H12" s="6" t="s">
        <v>389</v>
      </c>
    </row>
    <row r="13" spans="1:8" ht="17.25" customHeight="1">
      <c r="A13" s="20" t="s">
        <v>432</v>
      </c>
      <c r="B13" s="59" t="s">
        <v>9</v>
      </c>
      <c r="C13" s="5" t="s">
        <v>402</v>
      </c>
      <c r="D13" s="21" t="s">
        <v>403</v>
      </c>
      <c r="E13" s="22"/>
      <c r="F13" s="16" t="s">
        <v>552</v>
      </c>
      <c r="G13" s="41" t="s">
        <v>775</v>
      </c>
      <c r="H13" s="6" t="s">
        <v>389</v>
      </c>
    </row>
    <row r="14" spans="1:8" ht="17.25" customHeight="1">
      <c r="A14" s="69" t="s">
        <v>585</v>
      </c>
      <c r="B14" s="59" t="s">
        <v>218</v>
      </c>
      <c r="C14" s="5" t="s">
        <v>239</v>
      </c>
      <c r="D14" s="21" t="s">
        <v>245</v>
      </c>
      <c r="E14" s="22"/>
      <c r="F14" s="16" t="s">
        <v>545</v>
      </c>
      <c r="G14" s="41" t="s">
        <v>776</v>
      </c>
      <c r="H14" s="6" t="s">
        <v>242</v>
      </c>
    </row>
    <row r="15" spans="1:8" ht="17.25" customHeight="1">
      <c r="A15" s="69" t="s">
        <v>585</v>
      </c>
      <c r="B15" s="59" t="s">
        <v>304</v>
      </c>
      <c r="C15" s="5" t="s">
        <v>305</v>
      </c>
      <c r="D15" s="71">
        <v>33508</v>
      </c>
      <c r="E15" s="22" t="s">
        <v>601</v>
      </c>
      <c r="F15" s="16" t="s">
        <v>553</v>
      </c>
      <c r="G15" s="41" t="s">
        <v>772</v>
      </c>
      <c r="H15" s="6" t="s">
        <v>306</v>
      </c>
    </row>
    <row r="16" spans="1:8" ht="17.25" customHeight="1">
      <c r="A16" s="69" t="s">
        <v>585</v>
      </c>
      <c r="B16" s="59" t="s">
        <v>324</v>
      </c>
      <c r="C16" s="5" t="s">
        <v>325</v>
      </c>
      <c r="D16" s="71">
        <v>33747</v>
      </c>
      <c r="E16" s="22" t="s">
        <v>601</v>
      </c>
      <c r="F16" s="16" t="s">
        <v>554</v>
      </c>
      <c r="G16" s="41" t="s">
        <v>772</v>
      </c>
      <c r="H16" s="6" t="s">
        <v>326</v>
      </c>
    </row>
    <row r="17" spans="1:8" ht="17.25" customHeight="1">
      <c r="A17" s="69" t="s">
        <v>585</v>
      </c>
      <c r="B17" s="59" t="s">
        <v>316</v>
      </c>
      <c r="C17" s="5" t="s">
        <v>317</v>
      </c>
      <c r="D17" s="71">
        <v>34482</v>
      </c>
      <c r="E17" s="22" t="s">
        <v>601</v>
      </c>
      <c r="F17" s="16" t="s">
        <v>555</v>
      </c>
      <c r="G17" s="41" t="s">
        <v>773</v>
      </c>
      <c r="H17" s="6" t="s">
        <v>303</v>
      </c>
    </row>
    <row r="18" ht="7.5" customHeight="1"/>
    <row r="23" spans="2:8" ht="12.75">
      <c r="B23" s="1"/>
      <c r="C23" s="2"/>
      <c r="D23" s="4"/>
      <c r="F23"/>
      <c r="G23"/>
      <c r="H23"/>
    </row>
    <row r="28" spans="2:8" ht="12.75">
      <c r="B28" s="1"/>
      <c r="C28" s="2"/>
      <c r="D28" s="3"/>
      <c r="F28"/>
      <c r="G28"/>
      <c r="H28" s="1"/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7" customWidth="1"/>
    <col min="2" max="2" width="10.421875" style="7" customWidth="1"/>
    <col min="3" max="3" width="14.00390625" style="7" customWidth="1"/>
    <col min="4" max="4" width="11.28125" style="7" customWidth="1"/>
    <col min="5" max="5" width="11.8515625" style="7" bestFit="1" customWidth="1"/>
    <col min="6" max="6" width="6.7109375" style="27" customWidth="1"/>
    <col min="7" max="7" width="4.28125" style="27" bestFit="1" customWidth="1"/>
    <col min="8" max="8" width="30.421875" style="7" customWidth="1"/>
    <col min="9" max="16384" width="9.140625" style="7" customWidth="1"/>
  </cols>
  <sheetData>
    <row r="1" spans="2:8" ht="18.75">
      <c r="B1" s="23"/>
      <c r="D1" s="23" t="s">
        <v>429</v>
      </c>
      <c r="H1" s="9"/>
    </row>
    <row r="2" spans="2:8" ht="18.75">
      <c r="B2" s="8"/>
      <c r="D2" s="23" t="s">
        <v>430</v>
      </c>
      <c r="H2" s="14" t="s">
        <v>431</v>
      </c>
    </row>
    <row r="3" spans="2:8" ht="15.75">
      <c r="B3" s="10"/>
      <c r="H3" s="9"/>
    </row>
    <row r="4" spans="2:4" ht="15.75">
      <c r="B4" s="11" t="s">
        <v>437</v>
      </c>
      <c r="C4" s="12" t="s">
        <v>436</v>
      </c>
      <c r="D4" s="13"/>
    </row>
    <row r="5" spans="6:7" s="15" customFormat="1" ht="8.25" customHeight="1">
      <c r="F5" s="55"/>
      <c r="G5" s="55"/>
    </row>
    <row r="6" spans="1:8" ht="12.75">
      <c r="A6" s="16" t="s">
        <v>478</v>
      </c>
      <c r="B6" s="17" t="s">
        <v>417</v>
      </c>
      <c r="C6" s="18" t="s">
        <v>418</v>
      </c>
      <c r="D6" s="16" t="s">
        <v>419</v>
      </c>
      <c r="E6" s="16" t="s">
        <v>420</v>
      </c>
      <c r="F6" s="19" t="s">
        <v>421</v>
      </c>
      <c r="G6" s="19" t="s">
        <v>770</v>
      </c>
      <c r="H6" s="16" t="s">
        <v>423</v>
      </c>
    </row>
    <row r="7" spans="1:8" ht="17.25" customHeight="1">
      <c r="A7" s="20" t="s">
        <v>416</v>
      </c>
      <c r="B7" s="59" t="s">
        <v>40</v>
      </c>
      <c r="C7" s="5" t="s">
        <v>80</v>
      </c>
      <c r="D7" s="72" t="s">
        <v>81</v>
      </c>
      <c r="E7" s="22"/>
      <c r="F7" s="16" t="s">
        <v>557</v>
      </c>
      <c r="G7" s="41" t="s">
        <v>772</v>
      </c>
      <c r="H7" s="6" t="s">
        <v>51</v>
      </c>
    </row>
    <row r="8" spans="1:8" ht="17.25" customHeight="1">
      <c r="A8" s="20" t="s">
        <v>424</v>
      </c>
      <c r="B8" s="59" t="s">
        <v>360</v>
      </c>
      <c r="C8" s="5" t="s">
        <v>361</v>
      </c>
      <c r="D8" s="73" t="s">
        <v>291</v>
      </c>
      <c r="E8" s="22"/>
      <c r="F8" s="16" t="s">
        <v>556</v>
      </c>
      <c r="G8" s="41" t="s">
        <v>774</v>
      </c>
      <c r="H8" s="6" t="s">
        <v>346</v>
      </c>
    </row>
    <row r="9" spans="1:8" ht="17.25" customHeight="1">
      <c r="A9" s="20" t="s">
        <v>425</v>
      </c>
      <c r="B9" s="59" t="s">
        <v>47</v>
      </c>
      <c r="C9" s="5" t="s">
        <v>48</v>
      </c>
      <c r="D9" s="71" t="s">
        <v>49</v>
      </c>
      <c r="E9" s="22"/>
      <c r="F9" s="16" t="s">
        <v>558</v>
      </c>
      <c r="G9" s="41" t="s">
        <v>775</v>
      </c>
      <c r="H9" s="6" t="s">
        <v>30</v>
      </c>
    </row>
    <row r="10" spans="1:8" ht="17.25" customHeight="1">
      <c r="A10" s="20" t="s">
        <v>426</v>
      </c>
      <c r="B10" s="59" t="s">
        <v>460</v>
      </c>
      <c r="C10" s="5" t="s">
        <v>461</v>
      </c>
      <c r="D10" s="74">
        <v>33604</v>
      </c>
      <c r="E10" s="22"/>
      <c r="F10" s="16" t="s">
        <v>559</v>
      </c>
      <c r="G10" s="41"/>
      <c r="H10" s="6" t="s">
        <v>462</v>
      </c>
    </row>
    <row r="11" spans="1:8" ht="17.25" customHeight="1">
      <c r="A11" s="20" t="s">
        <v>427</v>
      </c>
      <c r="B11" s="59" t="s">
        <v>40</v>
      </c>
      <c r="C11" s="5" t="s">
        <v>463</v>
      </c>
      <c r="D11" s="71" t="s">
        <v>464</v>
      </c>
      <c r="E11" s="22"/>
      <c r="F11" s="16" t="s">
        <v>560</v>
      </c>
      <c r="G11" s="41"/>
      <c r="H11" s="6" t="s">
        <v>462</v>
      </c>
    </row>
    <row r="12" spans="1:8" ht="17.25" customHeight="1">
      <c r="A12" s="20" t="s">
        <v>428</v>
      </c>
      <c r="B12" s="59" t="s">
        <v>365</v>
      </c>
      <c r="C12" s="5" t="s">
        <v>366</v>
      </c>
      <c r="D12" s="73" t="s">
        <v>367</v>
      </c>
      <c r="E12" s="22"/>
      <c r="F12" s="16" t="s">
        <v>580</v>
      </c>
      <c r="G12" s="41"/>
      <c r="H12" s="6" t="s">
        <v>346</v>
      </c>
    </row>
    <row r="13" spans="1:8" ht="17.25" customHeight="1">
      <c r="A13" s="20" t="s">
        <v>432</v>
      </c>
      <c r="B13" s="59" t="s">
        <v>412</v>
      </c>
      <c r="C13" s="5" t="s">
        <v>413</v>
      </c>
      <c r="D13" s="71" t="s">
        <v>411</v>
      </c>
      <c r="E13" s="22"/>
      <c r="F13" s="16" t="s">
        <v>561</v>
      </c>
      <c r="G13" s="41"/>
      <c r="H13" s="6"/>
    </row>
    <row r="14" spans="1:8" ht="17.25" customHeight="1">
      <c r="A14" s="66" t="s">
        <v>585</v>
      </c>
      <c r="B14" s="59" t="s">
        <v>50</v>
      </c>
      <c r="C14" s="5" t="s">
        <v>112</v>
      </c>
      <c r="D14" s="71" t="s">
        <v>113</v>
      </c>
      <c r="E14" s="22"/>
      <c r="F14" s="16" t="s">
        <v>562</v>
      </c>
      <c r="G14" s="41" t="s">
        <v>772</v>
      </c>
      <c r="H14" s="6" t="s">
        <v>149</v>
      </c>
    </row>
    <row r="15" spans="1:8" ht="17.25" customHeight="1">
      <c r="A15" s="66" t="s">
        <v>585</v>
      </c>
      <c r="B15" s="59" t="s">
        <v>109</v>
      </c>
      <c r="C15" s="5" t="s">
        <v>110</v>
      </c>
      <c r="D15" s="71" t="s">
        <v>111</v>
      </c>
      <c r="E15" s="22"/>
      <c r="F15" s="16" t="s">
        <v>563</v>
      </c>
      <c r="G15" s="41" t="s">
        <v>773</v>
      </c>
      <c r="H15" s="6" t="s">
        <v>30</v>
      </c>
    </row>
    <row r="16" spans="1:8" ht="17.25" customHeight="1">
      <c r="A16" s="66" t="s">
        <v>585</v>
      </c>
      <c r="B16" s="59" t="s">
        <v>54</v>
      </c>
      <c r="C16" s="5" t="s">
        <v>117</v>
      </c>
      <c r="D16" s="71" t="s">
        <v>118</v>
      </c>
      <c r="E16" s="22"/>
      <c r="F16" s="16" t="s">
        <v>564</v>
      </c>
      <c r="G16" s="41" t="s">
        <v>774</v>
      </c>
      <c r="H16" s="6" t="s">
        <v>5</v>
      </c>
    </row>
    <row r="17" spans="1:8" ht="17.25" customHeight="1">
      <c r="A17" s="66" t="s">
        <v>585</v>
      </c>
      <c r="B17" s="59" t="s">
        <v>318</v>
      </c>
      <c r="C17" s="5" t="s">
        <v>319</v>
      </c>
      <c r="D17" s="71">
        <v>33659</v>
      </c>
      <c r="E17" s="22" t="s">
        <v>601</v>
      </c>
      <c r="F17" s="16" t="s">
        <v>565</v>
      </c>
      <c r="G17" s="41" t="s">
        <v>775</v>
      </c>
      <c r="H17" s="6" t="s">
        <v>320</v>
      </c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7" customWidth="1"/>
    <col min="2" max="2" width="10.421875" style="7" customWidth="1"/>
    <col min="3" max="3" width="14.8515625" style="7" customWidth="1"/>
    <col min="4" max="4" width="11.28125" style="7" bestFit="1" customWidth="1"/>
    <col min="5" max="5" width="11.8515625" style="7" bestFit="1" customWidth="1"/>
    <col min="6" max="6" width="9.28125" style="7" customWidth="1"/>
    <col min="7" max="7" width="4.28125" style="7" bestFit="1" customWidth="1"/>
    <col min="8" max="8" width="27.28125" style="7" bestFit="1" customWidth="1"/>
    <col min="9" max="16384" width="9.140625" style="7" customWidth="1"/>
  </cols>
  <sheetData>
    <row r="1" spans="3:7" ht="18.75">
      <c r="C1" s="23" t="s">
        <v>429</v>
      </c>
      <c r="F1" s="9"/>
      <c r="G1" s="9"/>
    </row>
    <row r="2" spans="3:8" ht="18.75">
      <c r="C2" s="23" t="s">
        <v>430</v>
      </c>
      <c r="H2" s="14" t="s">
        <v>632</v>
      </c>
    </row>
    <row r="3" spans="2:8" ht="15.75">
      <c r="B3" s="10"/>
      <c r="H3" s="9"/>
    </row>
    <row r="4" spans="2:8" ht="15.75">
      <c r="B4" s="11" t="s">
        <v>665</v>
      </c>
      <c r="D4" s="12" t="s">
        <v>415</v>
      </c>
      <c r="E4" s="13"/>
      <c r="F4" s="25"/>
      <c r="G4" s="25"/>
      <c r="H4" s="14"/>
    </row>
    <row r="5" s="15" customFormat="1" ht="8.25" customHeight="1"/>
    <row r="6" spans="1:8" ht="12.75">
      <c r="A6" s="16" t="s">
        <v>478</v>
      </c>
      <c r="B6" s="17" t="s">
        <v>417</v>
      </c>
      <c r="C6" s="18" t="s">
        <v>418</v>
      </c>
      <c r="D6" s="16" t="s">
        <v>419</v>
      </c>
      <c r="E6" s="16" t="s">
        <v>420</v>
      </c>
      <c r="F6" s="19" t="s">
        <v>421</v>
      </c>
      <c r="G6" s="19" t="s">
        <v>770</v>
      </c>
      <c r="H6" s="16" t="s">
        <v>423</v>
      </c>
    </row>
    <row r="7" spans="1:8" ht="17.25" customHeight="1">
      <c r="A7" s="20" t="s">
        <v>416</v>
      </c>
      <c r="B7" s="59" t="s">
        <v>379</v>
      </c>
      <c r="C7" s="5" t="s">
        <v>380</v>
      </c>
      <c r="D7" s="21" t="s">
        <v>381</v>
      </c>
      <c r="E7" s="22"/>
      <c r="F7" s="16" t="s">
        <v>666</v>
      </c>
      <c r="G7" s="41" t="s">
        <v>776</v>
      </c>
      <c r="H7" s="6" t="s">
        <v>667</v>
      </c>
    </row>
    <row r="8" spans="1:8" ht="17.25" customHeight="1">
      <c r="A8" s="20" t="s">
        <v>424</v>
      </c>
      <c r="B8" s="59" t="s">
        <v>8</v>
      </c>
      <c r="C8" s="5" t="s">
        <v>21</v>
      </c>
      <c r="D8" s="21" t="s">
        <v>22</v>
      </c>
      <c r="E8" s="22"/>
      <c r="F8" s="16" t="s">
        <v>668</v>
      </c>
      <c r="G8" s="41" t="s">
        <v>772</v>
      </c>
      <c r="H8" s="6" t="s">
        <v>5</v>
      </c>
    </row>
    <row r="9" spans="1:8" ht="17.25" customHeight="1">
      <c r="A9" s="20" t="s">
        <v>425</v>
      </c>
      <c r="B9" s="59" t="s">
        <v>170</v>
      </c>
      <c r="C9" s="5" t="s">
        <v>448</v>
      </c>
      <c r="D9" s="21" t="s">
        <v>449</v>
      </c>
      <c r="E9" s="22"/>
      <c r="F9" s="16" t="s">
        <v>669</v>
      </c>
      <c r="G9" s="41" t="s">
        <v>774</v>
      </c>
      <c r="H9" s="6" t="s">
        <v>389</v>
      </c>
    </row>
    <row r="10" spans="1:8" ht="17.25" customHeight="1">
      <c r="A10" s="20" t="s">
        <v>426</v>
      </c>
      <c r="B10" s="59" t="s">
        <v>235</v>
      </c>
      <c r="C10" s="5" t="s">
        <v>236</v>
      </c>
      <c r="D10" s="21" t="s">
        <v>243</v>
      </c>
      <c r="E10" s="22"/>
      <c r="F10" s="16" t="s">
        <v>670</v>
      </c>
      <c r="G10" s="41" t="s">
        <v>775</v>
      </c>
      <c r="H10" s="6" t="s">
        <v>242</v>
      </c>
    </row>
    <row r="11" spans="1:8" ht="17.25" customHeight="1">
      <c r="A11" s="78" t="s">
        <v>585</v>
      </c>
      <c r="B11" s="59" t="s">
        <v>218</v>
      </c>
      <c r="C11" s="5" t="s">
        <v>239</v>
      </c>
      <c r="D11" s="21" t="s">
        <v>245</v>
      </c>
      <c r="E11" s="22"/>
      <c r="F11" s="16" t="s">
        <v>671</v>
      </c>
      <c r="G11" s="41" t="s">
        <v>776</v>
      </c>
      <c r="H11" s="6" t="s">
        <v>242</v>
      </c>
    </row>
    <row r="12" spans="1:8" ht="17.25" customHeight="1">
      <c r="A12" s="78" t="s">
        <v>585</v>
      </c>
      <c r="B12" s="59" t="s">
        <v>52</v>
      </c>
      <c r="C12" s="5" t="s">
        <v>327</v>
      </c>
      <c r="D12" s="77">
        <v>34397</v>
      </c>
      <c r="E12" s="22" t="s">
        <v>601</v>
      </c>
      <c r="F12" s="16" t="s">
        <v>672</v>
      </c>
      <c r="G12" s="41" t="s">
        <v>773</v>
      </c>
      <c r="H12" s="6" t="s">
        <v>326</v>
      </c>
    </row>
    <row r="14" ht="12.75"/>
    <row r="15" ht="12.75"/>
    <row r="16" ht="12.75"/>
    <row r="17" ht="12.75"/>
    <row r="19" ht="12.75"/>
    <row r="20" ht="12.75"/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7" customWidth="1"/>
    <col min="2" max="2" width="10.421875" style="7" customWidth="1"/>
    <col min="3" max="3" width="14.8515625" style="7" customWidth="1"/>
    <col min="4" max="4" width="11.28125" style="7" bestFit="1" customWidth="1"/>
    <col min="5" max="5" width="11.8515625" style="7" bestFit="1" customWidth="1"/>
    <col min="6" max="6" width="9.28125" style="27" customWidth="1"/>
    <col min="7" max="7" width="4.28125" style="27" bestFit="1" customWidth="1"/>
    <col min="8" max="8" width="24.7109375" style="7" bestFit="1" customWidth="1"/>
    <col min="9" max="16384" width="9.140625" style="7" customWidth="1"/>
  </cols>
  <sheetData>
    <row r="1" spans="3:7" ht="18.75">
      <c r="C1" s="23" t="s">
        <v>429</v>
      </c>
      <c r="F1" s="80"/>
      <c r="G1" s="80"/>
    </row>
    <row r="2" spans="3:8" ht="18.75">
      <c r="C2" s="23" t="s">
        <v>430</v>
      </c>
      <c r="H2" s="14" t="s">
        <v>632</v>
      </c>
    </row>
    <row r="3" spans="2:8" ht="15.75">
      <c r="B3" s="10"/>
      <c r="H3" s="9"/>
    </row>
    <row r="4" spans="2:8" ht="15.75">
      <c r="B4" s="11" t="s">
        <v>665</v>
      </c>
      <c r="D4" s="12" t="s">
        <v>436</v>
      </c>
      <c r="E4" s="13"/>
      <c r="H4" s="14"/>
    </row>
    <row r="5" spans="6:7" s="15" customFormat="1" ht="8.25" customHeight="1">
      <c r="F5" s="55"/>
      <c r="G5" s="55"/>
    </row>
    <row r="6" spans="1:8" ht="12.75">
      <c r="A6" s="16" t="s">
        <v>478</v>
      </c>
      <c r="B6" s="17" t="s">
        <v>417</v>
      </c>
      <c r="C6" s="18" t="s">
        <v>418</v>
      </c>
      <c r="D6" s="16" t="s">
        <v>419</v>
      </c>
      <c r="E6" s="16" t="s">
        <v>420</v>
      </c>
      <c r="F6" s="19" t="s">
        <v>421</v>
      </c>
      <c r="G6" s="19" t="s">
        <v>770</v>
      </c>
      <c r="H6" s="16" t="s">
        <v>423</v>
      </c>
    </row>
    <row r="7" spans="1:8" ht="17.25" customHeight="1">
      <c r="A7" s="20" t="s">
        <v>416</v>
      </c>
      <c r="B7" s="59" t="s">
        <v>88</v>
      </c>
      <c r="C7" s="5" t="s">
        <v>89</v>
      </c>
      <c r="D7" s="21" t="s">
        <v>90</v>
      </c>
      <c r="E7" s="22"/>
      <c r="F7" s="16" t="s">
        <v>673</v>
      </c>
      <c r="G7" s="41" t="s">
        <v>772</v>
      </c>
      <c r="H7" s="6" t="s">
        <v>103</v>
      </c>
    </row>
    <row r="8" spans="1:8" ht="17.25" customHeight="1">
      <c r="A8" s="20" t="s">
        <v>424</v>
      </c>
      <c r="B8" s="59" t="s">
        <v>50</v>
      </c>
      <c r="C8" s="5" t="s">
        <v>233</v>
      </c>
      <c r="D8" s="21" t="s">
        <v>241</v>
      </c>
      <c r="E8" s="22"/>
      <c r="F8" s="16" t="s">
        <v>674</v>
      </c>
      <c r="G8" s="41" t="s">
        <v>773</v>
      </c>
      <c r="H8" s="6" t="s">
        <v>242</v>
      </c>
    </row>
    <row r="9" spans="1:8" ht="17.25" customHeight="1">
      <c r="A9" s="20" t="s">
        <v>425</v>
      </c>
      <c r="B9" s="59" t="s">
        <v>446</v>
      </c>
      <c r="C9" s="5" t="s">
        <v>447</v>
      </c>
      <c r="D9" s="21" t="s">
        <v>354</v>
      </c>
      <c r="E9" s="22"/>
      <c r="F9" s="16" t="s">
        <v>675</v>
      </c>
      <c r="G9" s="41" t="s">
        <v>774</v>
      </c>
      <c r="H9" s="6" t="s">
        <v>389</v>
      </c>
    </row>
    <row r="10" spans="1:8" ht="17.25" customHeight="1">
      <c r="A10" s="20" t="s">
        <v>426</v>
      </c>
      <c r="B10" s="59" t="s">
        <v>408</v>
      </c>
      <c r="C10" s="5" t="s">
        <v>409</v>
      </c>
      <c r="D10" s="21" t="s">
        <v>410</v>
      </c>
      <c r="E10" s="22"/>
      <c r="F10" s="16" t="s">
        <v>676</v>
      </c>
      <c r="G10" s="41"/>
      <c r="H10" s="6" t="s">
        <v>389</v>
      </c>
    </row>
    <row r="11" spans="1:8" ht="17.25" customHeight="1">
      <c r="A11" s="20" t="s">
        <v>427</v>
      </c>
      <c r="B11" s="59" t="s">
        <v>155</v>
      </c>
      <c r="C11" s="5" t="s">
        <v>234</v>
      </c>
      <c r="D11" s="21" t="s">
        <v>134</v>
      </c>
      <c r="E11" s="22"/>
      <c r="F11" s="16" t="s">
        <v>677</v>
      </c>
      <c r="G11" s="41"/>
      <c r="H11" s="6" t="s">
        <v>242</v>
      </c>
    </row>
    <row r="12" spans="1:8" ht="17.25" customHeight="1">
      <c r="A12" s="20" t="s">
        <v>428</v>
      </c>
      <c r="B12" s="59" t="s">
        <v>240</v>
      </c>
      <c r="C12" s="5" t="s">
        <v>406</v>
      </c>
      <c r="D12" s="21" t="s">
        <v>407</v>
      </c>
      <c r="E12" s="22"/>
      <c r="F12" s="16" t="s">
        <v>678</v>
      </c>
      <c r="G12" s="41"/>
      <c r="H12" s="6" t="s">
        <v>389</v>
      </c>
    </row>
    <row r="13" spans="1:8" ht="17.25" customHeight="1">
      <c r="A13" s="69" t="s">
        <v>585</v>
      </c>
      <c r="B13" s="59" t="s">
        <v>680</v>
      </c>
      <c r="C13" s="5" t="s">
        <v>681</v>
      </c>
      <c r="D13" s="65" t="s">
        <v>682</v>
      </c>
      <c r="E13" s="22"/>
      <c r="F13" s="16" t="s">
        <v>683</v>
      </c>
      <c r="G13" s="41" t="s">
        <v>772</v>
      </c>
      <c r="H13" s="6" t="s">
        <v>242</v>
      </c>
    </row>
    <row r="14" ht="12.75"/>
    <row r="15" ht="12.75"/>
    <row r="16" ht="12.75"/>
    <row r="17" ht="12.75"/>
    <row r="19" ht="12.75"/>
    <row r="20" ht="12.75"/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7" customWidth="1"/>
    <col min="2" max="2" width="10.421875" style="7" customWidth="1"/>
    <col min="3" max="3" width="14.8515625" style="7" customWidth="1"/>
    <col min="4" max="4" width="11.28125" style="7" bestFit="1" customWidth="1"/>
    <col min="5" max="5" width="11.8515625" style="7" bestFit="1" customWidth="1"/>
    <col min="6" max="6" width="9.28125" style="7" customWidth="1"/>
    <col min="7" max="7" width="4.28125" style="7" bestFit="1" customWidth="1"/>
    <col min="8" max="8" width="21.421875" style="7" customWidth="1"/>
    <col min="9" max="16384" width="9.140625" style="7" customWidth="1"/>
  </cols>
  <sheetData>
    <row r="1" spans="3:7" ht="18.75">
      <c r="C1" s="23" t="s">
        <v>429</v>
      </c>
      <c r="F1" s="9"/>
      <c r="G1" s="9"/>
    </row>
    <row r="2" spans="3:8" ht="18.75">
      <c r="C2" s="23" t="s">
        <v>430</v>
      </c>
      <c r="H2" s="14" t="s">
        <v>431</v>
      </c>
    </row>
    <row r="3" spans="2:8" ht="15.75">
      <c r="B3" s="10"/>
      <c r="H3" s="9"/>
    </row>
    <row r="4" spans="2:8" ht="15.75">
      <c r="B4" s="11" t="s">
        <v>438</v>
      </c>
      <c r="D4" s="12" t="s">
        <v>415</v>
      </c>
      <c r="E4" s="13"/>
      <c r="F4" s="25"/>
      <c r="G4" s="25"/>
      <c r="H4" s="14"/>
    </row>
    <row r="5" s="15" customFormat="1" ht="8.25" customHeight="1"/>
    <row r="6" spans="1:8" ht="12.75">
      <c r="A6" s="16" t="s">
        <v>478</v>
      </c>
      <c r="B6" s="17" t="s">
        <v>417</v>
      </c>
      <c r="C6" s="18" t="s">
        <v>418</v>
      </c>
      <c r="D6" s="16" t="s">
        <v>419</v>
      </c>
      <c r="E6" s="16" t="s">
        <v>420</v>
      </c>
      <c r="F6" s="19" t="s">
        <v>421</v>
      </c>
      <c r="G6" s="19" t="s">
        <v>770</v>
      </c>
      <c r="H6" s="16" t="s">
        <v>423</v>
      </c>
    </row>
    <row r="7" spans="1:8" ht="17.25" customHeight="1">
      <c r="A7" s="20" t="s">
        <v>416</v>
      </c>
      <c r="B7" s="59" t="s">
        <v>379</v>
      </c>
      <c r="C7" s="5" t="s">
        <v>380</v>
      </c>
      <c r="D7" s="21" t="s">
        <v>381</v>
      </c>
      <c r="E7" s="22"/>
      <c r="F7" s="127">
        <v>0.0022310185185185185</v>
      </c>
      <c r="G7" s="52" t="s">
        <v>776</v>
      </c>
      <c r="H7" s="6" t="s">
        <v>581</v>
      </c>
    </row>
    <row r="8" spans="1:8" ht="17.25" customHeight="1">
      <c r="A8" s="20" t="s">
        <v>424</v>
      </c>
      <c r="B8" s="59" t="s">
        <v>261</v>
      </c>
      <c r="C8" s="5" t="s">
        <v>395</v>
      </c>
      <c r="D8" s="21" t="s">
        <v>396</v>
      </c>
      <c r="E8" s="22"/>
      <c r="F8" s="127">
        <v>0.002583101851851852</v>
      </c>
      <c r="G8" s="52" t="s">
        <v>773</v>
      </c>
      <c r="H8" s="6" t="s">
        <v>389</v>
      </c>
    </row>
    <row r="9" spans="1:8" ht="17.25" customHeight="1">
      <c r="A9" s="20" t="s">
        <v>425</v>
      </c>
      <c r="B9" s="59" t="s">
        <v>235</v>
      </c>
      <c r="C9" s="5" t="s">
        <v>236</v>
      </c>
      <c r="D9" s="21" t="s">
        <v>243</v>
      </c>
      <c r="E9" s="22"/>
      <c r="F9" s="127">
        <v>0.002754398148148148</v>
      </c>
      <c r="G9" s="52" t="s">
        <v>774</v>
      </c>
      <c r="H9" s="6" t="s">
        <v>242</v>
      </c>
    </row>
    <row r="10" spans="1:8" ht="17.25" customHeight="1">
      <c r="A10" s="20" t="s">
        <v>426</v>
      </c>
      <c r="B10" s="59" t="s">
        <v>56</v>
      </c>
      <c r="C10" s="5" t="s">
        <v>383</v>
      </c>
      <c r="D10" s="21" t="s">
        <v>384</v>
      </c>
      <c r="E10" s="22"/>
      <c r="F10" s="127">
        <v>0.0028355324074074077</v>
      </c>
      <c r="G10" s="52" t="s">
        <v>774</v>
      </c>
      <c r="H10" s="6" t="s">
        <v>382</v>
      </c>
    </row>
    <row r="11" spans="1:8" ht="17.25" customHeight="1">
      <c r="A11" s="66" t="s">
        <v>585</v>
      </c>
      <c r="B11" s="59" t="s">
        <v>465</v>
      </c>
      <c r="C11" s="5" t="s">
        <v>466</v>
      </c>
      <c r="D11" s="75">
        <v>33464</v>
      </c>
      <c r="E11" s="22" t="s">
        <v>467</v>
      </c>
      <c r="F11" s="127">
        <v>0.002466666666666667</v>
      </c>
      <c r="G11" s="52" t="s">
        <v>772</v>
      </c>
      <c r="H11" s="6" t="s">
        <v>468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>
      <c r="E24" s="26"/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Kompiuteris</dc:creator>
  <cp:keywords/>
  <dc:description/>
  <cp:lastModifiedBy>Buliuolis</cp:lastModifiedBy>
  <cp:lastPrinted>2007-01-15T21:46:22Z</cp:lastPrinted>
  <dcterms:created xsi:type="dcterms:W3CDTF">2007-01-09T07:10:30Z</dcterms:created>
  <dcterms:modified xsi:type="dcterms:W3CDTF">2007-01-15T21:50:39Z</dcterms:modified>
  <cp:category/>
  <cp:version/>
  <cp:contentType/>
  <cp:contentStatus/>
</cp:coreProperties>
</file>