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2"/>
  </bookViews>
  <sheets>
    <sheet name="beg M" sheetId="1" r:id="rId1"/>
    <sheet name="beg B" sheetId="2" r:id="rId2"/>
    <sheet name="Aukstis M ir B, kartis" sheetId="3" r:id="rId3"/>
    <sheet name="tolis" sheetId="4" r:id="rId4"/>
    <sheet name="rut 3kg" sheetId="5" r:id="rId5"/>
    <sheet name="dgk M " sheetId="6" r:id="rId6"/>
    <sheet name="dgk B" sheetId="7" r:id="rId7"/>
  </sheets>
  <externalReferences>
    <externalReference r:id="rId10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<sst xmlns="http://schemas.openxmlformats.org/spreadsheetml/2006/main" count="943" uniqueCount="399">
  <si>
    <t>9,4</t>
  </si>
  <si>
    <t>10,3</t>
  </si>
  <si>
    <t>10,6</t>
  </si>
  <si>
    <t>11,6</t>
  </si>
  <si>
    <t>9,8</t>
  </si>
  <si>
    <t>10,0</t>
  </si>
  <si>
    <t>10,1</t>
  </si>
  <si>
    <t>11,3</t>
  </si>
  <si>
    <t>10,2</t>
  </si>
  <si>
    <t>11,0</t>
  </si>
  <si>
    <t>12,1</t>
  </si>
  <si>
    <t>9,5</t>
  </si>
  <si>
    <t>10,7</t>
  </si>
  <si>
    <t>Gervetauskaite</t>
  </si>
  <si>
    <t>9,6</t>
  </si>
  <si>
    <t>10,4</t>
  </si>
  <si>
    <t>10,9</t>
  </si>
  <si>
    <t>8,9</t>
  </si>
  <si>
    <t>9,1</t>
  </si>
  <si>
    <t>9,9</t>
  </si>
  <si>
    <t>9,7</t>
  </si>
  <si>
    <t>10,8</t>
  </si>
  <si>
    <t>60m</t>
  </si>
  <si>
    <t>Vardas</t>
  </si>
  <si>
    <t>Pavardė</t>
  </si>
  <si>
    <t>Vieta</t>
  </si>
  <si>
    <t>tolis</t>
  </si>
  <si>
    <t>tšk</t>
  </si>
  <si>
    <t>150m</t>
  </si>
  <si>
    <t>Dovydas</t>
  </si>
  <si>
    <t>Urniežius</t>
  </si>
  <si>
    <t>22,6</t>
  </si>
  <si>
    <t>Darius</t>
  </si>
  <si>
    <t>Každailis</t>
  </si>
  <si>
    <t>23,0</t>
  </si>
  <si>
    <t>Kristijonas</t>
  </si>
  <si>
    <t>24,5</t>
  </si>
  <si>
    <t>Mantas</t>
  </si>
  <si>
    <t>24,9</t>
  </si>
  <si>
    <t>Rokas</t>
  </si>
  <si>
    <t>Špečkauskas</t>
  </si>
  <si>
    <t>22,8</t>
  </si>
  <si>
    <t>Bergelis</t>
  </si>
  <si>
    <t>24,8</t>
  </si>
  <si>
    <t>Martynas</t>
  </si>
  <si>
    <t>Kubiliūnas</t>
  </si>
  <si>
    <t>25,4</t>
  </si>
  <si>
    <t>Rolandas</t>
  </si>
  <si>
    <t>Krasauskas</t>
  </si>
  <si>
    <t>26,0</t>
  </si>
  <si>
    <t>Lukas</t>
  </si>
  <si>
    <t>Jasinskas</t>
  </si>
  <si>
    <t>Kazimieras</t>
  </si>
  <si>
    <t>Oleg</t>
  </si>
  <si>
    <t>Beliovkin</t>
  </si>
  <si>
    <t>Ivan</t>
  </si>
  <si>
    <t>Aksionov</t>
  </si>
  <si>
    <t>25,8</t>
  </si>
  <si>
    <t>Justas</t>
  </si>
  <si>
    <t>Mockus</t>
  </si>
  <si>
    <t>27,6</t>
  </si>
  <si>
    <t>Auškalnis</t>
  </si>
  <si>
    <t>Ernestas</t>
  </si>
  <si>
    <t>26,1</t>
  </si>
  <si>
    <t>Donatas</t>
  </si>
  <si>
    <t>Linderis</t>
  </si>
  <si>
    <t>Andrius</t>
  </si>
  <si>
    <t>Vaupšas</t>
  </si>
  <si>
    <t>26,8</t>
  </si>
  <si>
    <t>Simas</t>
  </si>
  <si>
    <t>Želvys</t>
  </si>
  <si>
    <t>27,5</t>
  </si>
  <si>
    <t>Deividas</t>
  </si>
  <si>
    <t>Soroka</t>
  </si>
  <si>
    <t>26,2</t>
  </si>
  <si>
    <t>Povilas</t>
  </si>
  <si>
    <t>Fabijonavičius</t>
  </si>
  <si>
    <t>27,3</t>
  </si>
  <si>
    <t>Garnelis</t>
  </si>
  <si>
    <t>28,2</t>
  </si>
  <si>
    <t>Andrej</t>
  </si>
  <si>
    <t>Prudnikov</t>
  </si>
  <si>
    <t>28,9</t>
  </si>
  <si>
    <t>Mantvydas</t>
  </si>
  <si>
    <t>Klumbys</t>
  </si>
  <si>
    <t>29,1</t>
  </si>
  <si>
    <t>Viso tšk</t>
  </si>
  <si>
    <t>Barbora</t>
  </si>
  <si>
    <t>Monkutė</t>
  </si>
  <si>
    <t>23,5</t>
  </si>
  <si>
    <t>24,1</t>
  </si>
  <si>
    <t>Ieva</t>
  </si>
  <si>
    <t>Letkauskaitė</t>
  </si>
  <si>
    <t>24,3</t>
  </si>
  <si>
    <t>Greta</t>
  </si>
  <si>
    <t>Karvelytė</t>
  </si>
  <si>
    <t>Evelina</t>
  </si>
  <si>
    <t>Lakevičiūtė</t>
  </si>
  <si>
    <t>25,3</t>
  </si>
  <si>
    <t>Eglė</t>
  </si>
  <si>
    <t>Puidokaitė</t>
  </si>
  <si>
    <t>Brigita</t>
  </si>
  <si>
    <t>Imbrasaitė</t>
  </si>
  <si>
    <t>25,5</t>
  </si>
  <si>
    <t>Rusnė</t>
  </si>
  <si>
    <t>Kaikarytė</t>
  </si>
  <si>
    <t>Vaida</t>
  </si>
  <si>
    <t>Dabrickytė</t>
  </si>
  <si>
    <t>25,2</t>
  </si>
  <si>
    <t>Roberta</t>
  </si>
  <si>
    <t>Adomaitytė</t>
  </si>
  <si>
    <t>Rūta</t>
  </si>
  <si>
    <t>Baranauskaitė</t>
  </si>
  <si>
    <t>Rainytė</t>
  </si>
  <si>
    <t>27,4</t>
  </si>
  <si>
    <t>Dužinaitė</t>
  </si>
  <si>
    <t>Veronika</t>
  </si>
  <si>
    <t>Timofejeva</t>
  </si>
  <si>
    <t>Rimantė</t>
  </si>
  <si>
    <t>Tumėnaitė</t>
  </si>
  <si>
    <t>28,4</t>
  </si>
  <si>
    <t>Kristina</t>
  </si>
  <si>
    <t>Jurgelevičiūtė</t>
  </si>
  <si>
    <t>29,8</t>
  </si>
  <si>
    <t>Monika</t>
  </si>
  <si>
    <t>Tamkutė</t>
  </si>
  <si>
    <t>31,6</t>
  </si>
  <si>
    <t>Neringa</t>
  </si>
  <si>
    <t>Stasiulytė</t>
  </si>
  <si>
    <t>33,0</t>
  </si>
  <si>
    <t>34,2</t>
  </si>
  <si>
    <t>Basytė</t>
  </si>
  <si>
    <t>Norvilaitė</t>
  </si>
  <si>
    <t>9,0</t>
  </si>
  <si>
    <t>Šidlauskaitė</t>
  </si>
  <si>
    <t>Diana</t>
  </si>
  <si>
    <t>Narvydaitė</t>
  </si>
  <si>
    <t>Laura</t>
  </si>
  <si>
    <t>Grikšaitė</t>
  </si>
  <si>
    <t>Arina</t>
  </si>
  <si>
    <t>Dorogavceva</t>
  </si>
  <si>
    <t>8,7</t>
  </si>
  <si>
    <t>Maštaraitė</t>
  </si>
  <si>
    <t>9,2</t>
  </si>
  <si>
    <t>Simona</t>
  </si>
  <si>
    <t>Kavalenytė</t>
  </si>
  <si>
    <t>Gintarė</t>
  </si>
  <si>
    <t>Stasiulionytė</t>
  </si>
  <si>
    <t>Viktorija</t>
  </si>
  <si>
    <t>Slušnytė</t>
  </si>
  <si>
    <t>Lauryna</t>
  </si>
  <si>
    <t>Macijauskaitė</t>
  </si>
  <si>
    <t>Petrauskaitė</t>
  </si>
  <si>
    <t>Alvyda</t>
  </si>
  <si>
    <t>Žilytė</t>
  </si>
  <si>
    <t>Enrika</t>
  </si>
  <si>
    <t>Keblytė</t>
  </si>
  <si>
    <t>Ugnė</t>
  </si>
  <si>
    <t>Martinkaitė</t>
  </si>
  <si>
    <t>Ana</t>
  </si>
  <si>
    <t>Gogiašvili</t>
  </si>
  <si>
    <t>Žutautaitė</t>
  </si>
  <si>
    <t>Samanta</t>
  </si>
  <si>
    <t>Volček</t>
  </si>
  <si>
    <t>Treneris</t>
  </si>
  <si>
    <t>Jenčauskas</t>
  </si>
  <si>
    <t>8,1</t>
  </si>
  <si>
    <t>Mindaugas</t>
  </si>
  <si>
    <t>Bulkšas</t>
  </si>
  <si>
    <t>Arvydas</t>
  </si>
  <si>
    <t>Černiauskas</t>
  </si>
  <si>
    <t>Šarūnas</t>
  </si>
  <si>
    <t>Valdas</t>
  </si>
  <si>
    <t>Ramanauskas</t>
  </si>
  <si>
    <t>7,9</t>
  </si>
  <si>
    <t>Mašiotas</t>
  </si>
  <si>
    <t>8,5</t>
  </si>
  <si>
    <t>Deivis</t>
  </si>
  <si>
    <t>Stulpinas</t>
  </si>
  <si>
    <t>Denisas</t>
  </si>
  <si>
    <t>Jusupov</t>
  </si>
  <si>
    <t>Barkus</t>
  </si>
  <si>
    <t>Arūnas</t>
  </si>
  <si>
    <t>Milius</t>
  </si>
  <si>
    <t>dq</t>
  </si>
  <si>
    <t>Paškauskas</t>
  </si>
  <si>
    <t>Evaldas</t>
  </si>
  <si>
    <t>Armonas</t>
  </si>
  <si>
    <t>7,7</t>
  </si>
  <si>
    <t>8,2</t>
  </si>
  <si>
    <t>8,6</t>
  </si>
  <si>
    <t>8,8</t>
  </si>
  <si>
    <t>9,3</t>
  </si>
  <si>
    <t>Dovilė</t>
  </si>
  <si>
    <t>Mirauskaitė</t>
  </si>
  <si>
    <t>1:49,1</t>
  </si>
  <si>
    <t>Giedrė</t>
  </si>
  <si>
    <t>Daugintytė</t>
  </si>
  <si>
    <t>1:51,4</t>
  </si>
  <si>
    <t>Rimkutė</t>
  </si>
  <si>
    <t>Agnė</t>
  </si>
  <si>
    <t>Stonkutė</t>
  </si>
  <si>
    <t>1:58,6</t>
  </si>
  <si>
    <t>2:01,2</t>
  </si>
  <si>
    <t>Inga</t>
  </si>
  <si>
    <t>2:07,7</t>
  </si>
  <si>
    <t>1:48,5</t>
  </si>
  <si>
    <t>1:57,1</t>
  </si>
  <si>
    <t>2:04,7</t>
  </si>
  <si>
    <t>Karolis</t>
  </si>
  <si>
    <t>Česnauskas</t>
  </si>
  <si>
    <t>E.Norvilas</t>
  </si>
  <si>
    <t>J.R.Beržinskai</t>
  </si>
  <si>
    <t>M.Krakys</t>
  </si>
  <si>
    <t>J.Martinkus</t>
  </si>
  <si>
    <t>V.Baronienė</t>
  </si>
  <si>
    <t>D.D.Senkai</t>
  </si>
  <si>
    <t>54,2</t>
  </si>
  <si>
    <t>1:07,7</t>
  </si>
  <si>
    <t>Adelė</t>
  </si>
  <si>
    <t>Januškevičiūtė</t>
  </si>
  <si>
    <t>Liulytė</t>
  </si>
  <si>
    <t>50,6</t>
  </si>
  <si>
    <t>56,2</t>
  </si>
  <si>
    <t>58,5</t>
  </si>
  <si>
    <t>Algirdas</t>
  </si>
  <si>
    <t>Nikolajus</t>
  </si>
  <si>
    <t>Vaivada</t>
  </si>
  <si>
    <t>43,2</t>
  </si>
  <si>
    <t>47,2</t>
  </si>
  <si>
    <t>52,2</t>
  </si>
  <si>
    <t>52,8</t>
  </si>
  <si>
    <t>Andrejus</t>
  </si>
  <si>
    <t>Vistunovas</t>
  </si>
  <si>
    <t>55,3</t>
  </si>
  <si>
    <t>Robertas</t>
  </si>
  <si>
    <t>Valančius</t>
  </si>
  <si>
    <t>Beatričė</t>
  </si>
  <si>
    <t>Umbrasaitė</t>
  </si>
  <si>
    <t>Sandra</t>
  </si>
  <si>
    <t>Sabaliauskaitė</t>
  </si>
  <si>
    <t>10,5</t>
  </si>
  <si>
    <t>Lukošiūtė</t>
  </si>
  <si>
    <t>Timaitė</t>
  </si>
  <si>
    <t>1,50</t>
  </si>
  <si>
    <t>bk</t>
  </si>
  <si>
    <t>Bagočius</t>
  </si>
  <si>
    <t>1,80</t>
  </si>
  <si>
    <t>Duoblys</t>
  </si>
  <si>
    <t>2,60</t>
  </si>
  <si>
    <t>4,05</t>
  </si>
  <si>
    <t>3,82</t>
  </si>
  <si>
    <t>Ramunė</t>
  </si>
  <si>
    <t>Valantiejūtė</t>
  </si>
  <si>
    <t>3,71</t>
  </si>
  <si>
    <t>3,58</t>
  </si>
  <si>
    <t>3,57</t>
  </si>
  <si>
    <t>3,46</t>
  </si>
  <si>
    <t>3,37</t>
  </si>
  <si>
    <t>3,24</t>
  </si>
  <si>
    <t>3,17</t>
  </si>
  <si>
    <t>3,10</t>
  </si>
  <si>
    <t>2,71</t>
  </si>
  <si>
    <t>X</t>
  </si>
  <si>
    <t>3,76</t>
  </si>
  <si>
    <t>3,66</t>
  </si>
  <si>
    <t>3,78</t>
  </si>
  <si>
    <t>3,81</t>
  </si>
  <si>
    <t>3,74</t>
  </si>
  <si>
    <t>3,83</t>
  </si>
  <si>
    <t>3,47</t>
  </si>
  <si>
    <t>3,59</t>
  </si>
  <si>
    <t>3,32</t>
  </si>
  <si>
    <t>3,52</t>
  </si>
  <si>
    <t>3,44</t>
  </si>
  <si>
    <t>2,98</t>
  </si>
  <si>
    <t>3,40</t>
  </si>
  <si>
    <t>3,16</t>
  </si>
  <si>
    <t>3,07</t>
  </si>
  <si>
    <t>3,38</t>
  </si>
  <si>
    <t>2,79</t>
  </si>
  <si>
    <t>2,18</t>
  </si>
  <si>
    <t>3,25</t>
  </si>
  <si>
    <t>3,14</t>
  </si>
  <si>
    <t>3,27</t>
  </si>
  <si>
    <t>3,36</t>
  </si>
  <si>
    <t>3,30</t>
  </si>
  <si>
    <t>3,03</t>
  </si>
  <si>
    <t>2,78</t>
  </si>
  <si>
    <t>3,02</t>
  </si>
  <si>
    <t>2,94</t>
  </si>
  <si>
    <t>2,72</t>
  </si>
  <si>
    <t>Malakauskas</t>
  </si>
  <si>
    <t>12,02</t>
  </si>
  <si>
    <t>11,97</t>
  </si>
  <si>
    <t>11,66</t>
  </si>
  <si>
    <t>Lubys</t>
  </si>
  <si>
    <t>10,87</t>
  </si>
  <si>
    <t>10,40</t>
  </si>
  <si>
    <t>10,10</t>
  </si>
  <si>
    <t>8,93</t>
  </si>
  <si>
    <t>9,22</t>
  </si>
  <si>
    <t>9,36</t>
  </si>
  <si>
    <t>8,91</t>
  </si>
  <si>
    <t>9,34</t>
  </si>
  <si>
    <t>Tomas</t>
  </si>
  <si>
    <t>Kiaulakys</t>
  </si>
  <si>
    <t>7,34</t>
  </si>
  <si>
    <t>7,69</t>
  </si>
  <si>
    <t>7,35</t>
  </si>
  <si>
    <t>7,31</t>
  </si>
  <si>
    <t>Silvija</t>
  </si>
  <si>
    <t>Grėžytė</t>
  </si>
  <si>
    <t>K.Kozlovienė</t>
  </si>
  <si>
    <t>10,05</t>
  </si>
  <si>
    <t>9,76</t>
  </si>
  <si>
    <t>9,92</t>
  </si>
  <si>
    <t>Rocevičiūtė</t>
  </si>
  <si>
    <t>10,49</t>
  </si>
  <si>
    <t>9,69</t>
  </si>
  <si>
    <t>9,83</t>
  </si>
  <si>
    <t>9,66</t>
  </si>
  <si>
    <t>9,70</t>
  </si>
  <si>
    <t>9,42</t>
  </si>
  <si>
    <t>9,65</t>
  </si>
  <si>
    <t>Indrė</t>
  </si>
  <si>
    <t>Vasiliauskaitė</t>
  </si>
  <si>
    <t>9,32</t>
  </si>
  <si>
    <t>9,17</t>
  </si>
  <si>
    <t>8,92</t>
  </si>
  <si>
    <t>4,44</t>
  </si>
  <si>
    <t>4,25</t>
  </si>
  <si>
    <t>4,21</t>
  </si>
  <si>
    <t>4,36</t>
  </si>
  <si>
    <t>4,28</t>
  </si>
  <si>
    <t>Sergejus</t>
  </si>
  <si>
    <t>Nosovas</t>
  </si>
  <si>
    <t>4,40</t>
  </si>
  <si>
    <t>4,42</t>
  </si>
  <si>
    <t>4,23</t>
  </si>
  <si>
    <t>Artūras</t>
  </si>
  <si>
    <t>4,35</t>
  </si>
  <si>
    <t>4,18</t>
  </si>
  <si>
    <t>3,95</t>
  </si>
  <si>
    <t>4,01</t>
  </si>
  <si>
    <t>4,00</t>
  </si>
  <si>
    <t>4,12</t>
  </si>
  <si>
    <t>3,64</t>
  </si>
  <si>
    <t>3,60</t>
  </si>
  <si>
    <t>3,53</t>
  </si>
  <si>
    <t>3,26</t>
  </si>
  <si>
    <t>3,28</t>
  </si>
  <si>
    <t>A.Vilčinskienė, R.Adomaitienė</t>
  </si>
  <si>
    <t>R.Zabulionis</t>
  </si>
  <si>
    <t>Macijauskas</t>
  </si>
  <si>
    <t>Vološinis</t>
  </si>
  <si>
    <t>Klaipėda</t>
  </si>
  <si>
    <t>60m mergaitės</t>
  </si>
  <si>
    <t>Gim. Data</t>
  </si>
  <si>
    <t>Par. b. rez</t>
  </si>
  <si>
    <t>Fin Rez</t>
  </si>
  <si>
    <t>Gervetauskaitė</t>
  </si>
  <si>
    <t>2006 m. Spalio  26 d.</t>
  </si>
  <si>
    <t>Klaipėdos vaikų (1993-94 g.m) lengvosios atletikos varžybos</t>
  </si>
  <si>
    <t>60m b/b mergaitės</t>
  </si>
  <si>
    <t>300m mergaitės</t>
  </si>
  <si>
    <t>600m mergaitės</t>
  </si>
  <si>
    <t>60m berniukai</t>
  </si>
  <si>
    <t>60m b/b berniukai</t>
  </si>
  <si>
    <t>300m berniukai</t>
  </si>
  <si>
    <t>600m berniukai</t>
  </si>
  <si>
    <t>Šakalys</t>
  </si>
  <si>
    <t>1,55</t>
  </si>
  <si>
    <t>O</t>
  </si>
  <si>
    <t>XO</t>
  </si>
  <si>
    <t>XXX</t>
  </si>
  <si>
    <t>1,35</t>
  </si>
  <si>
    <t>1,15</t>
  </si>
  <si>
    <t>1,25</t>
  </si>
  <si>
    <t>1,45</t>
  </si>
  <si>
    <t>1,40</t>
  </si>
  <si>
    <t>XXO</t>
  </si>
  <si>
    <t>-</t>
  </si>
  <si>
    <t>XX-</t>
  </si>
  <si>
    <t>Šuolis į aukštį mergaitės</t>
  </si>
  <si>
    <t>B a n d y ma i</t>
  </si>
  <si>
    <t>Rezultatas</t>
  </si>
  <si>
    <t>Šuolis į aukštį berniukai</t>
  </si>
  <si>
    <t>Kovalenytė</t>
  </si>
  <si>
    <t>Šuolis su kartimi berniukai</t>
  </si>
  <si>
    <t>Šuolis į tolį mergaitės</t>
  </si>
  <si>
    <t>B  a  n  d  y  m  a  i</t>
  </si>
  <si>
    <t>Šuolis į tolį berniukai</t>
  </si>
  <si>
    <t>Rutulio (3kg) stūmimas mergaitės</t>
  </si>
  <si>
    <t>Rutulio (3kg) stūmimas berniukai</t>
  </si>
  <si>
    <t>Klaipėdos vaikų (1995ir jaun.) lengvosios atletikos varžybos</t>
  </si>
  <si>
    <t>Mergaitės</t>
  </si>
  <si>
    <t>Trikovė (60m, tolis, 150m)</t>
  </si>
  <si>
    <t>Berniukai</t>
  </si>
</sst>
</file>

<file path=xl/styles.xml><?xml version="1.0" encoding="utf-8"?>
<styleSheet xmlns="http://schemas.openxmlformats.org/spreadsheetml/2006/main">
  <numFmts count="6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ss.0"/>
    <numFmt numFmtId="174" formatCode="m:ss.0"/>
    <numFmt numFmtId="175" formatCode="s.0"/>
    <numFmt numFmtId="176" formatCode="[$-409]dddd\,\ mmmm\ dd\,\ yyyy"/>
    <numFmt numFmtId="177" formatCode="yyyy\-mm\-dd;@"/>
    <numFmt numFmtId="178" formatCode="_-* #,##0_-;\-* #,##0_-;_-* &quot;-&quot;_-;_-@_-"/>
    <numFmt numFmtId="179" formatCode="_-* #,##0.00_-;\-* #,##0.00_-;_-* &quot;-&quot;??_-;_-@_-"/>
    <numFmt numFmtId="180" formatCode="#,##0.00\ _L_t"/>
    <numFmt numFmtId="181" formatCode="0.0"/>
    <numFmt numFmtId="182" formatCode="m:ss.00"/>
    <numFmt numFmtId="183" formatCode="mm:ss.00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#,##0;\-#,##0;&quot;-&quot;"/>
    <numFmt numFmtId="187" formatCode="#,##0.00;\-#,##0.00;&quot;-&quot;"/>
    <numFmt numFmtId="188" formatCode="#,##0%;\-#,##0%;&quot;- &quot;"/>
    <numFmt numFmtId="189" formatCode="#,##0.0%;\-#,##0.0%;&quot;- &quot;"/>
    <numFmt numFmtId="190" formatCode="#,##0.00%;\-#,##0.00%;&quot;- &quot;"/>
    <numFmt numFmtId="191" formatCode="#,##0.0;\-#,##0.0;&quot;-&quot;"/>
    <numFmt numFmtId="192" formatCode="\ \ @"/>
    <numFmt numFmtId="193" formatCode="\ \ \ \ @"/>
    <numFmt numFmtId="194" formatCode="[Red]0%;[Red]\(0%\)"/>
    <numFmt numFmtId="195" formatCode="0%;\(0%\)"/>
    <numFmt numFmtId="196" formatCode="[$-427]yyyy\ &quot;m.&quot;\ mmmm\ d\ &quot;d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hh:mm:ss;@"/>
    <numFmt numFmtId="202" formatCode="0.0000"/>
    <numFmt numFmtId="203" formatCode="0.000"/>
    <numFmt numFmtId="204" formatCode="yy/mm/dd"/>
    <numFmt numFmtId="205" formatCode="[$-427]yyyy\ &quot;m.&quot;\ mmmm\ d\ &quot;d.&quot;;@"/>
    <numFmt numFmtId="206" formatCode="_-* #,##0.000\ _L_t_-;\-* #,##0.000\ _L_t_-;_-* &quot;-&quot;??\ _L_t_-;_-@_-"/>
    <numFmt numFmtId="207" formatCode="#,##0&quot;р.&quot;;\-#,##0&quot;р.&quot;"/>
    <numFmt numFmtId="208" formatCode="#,##0&quot;р.&quot;;[Red]\-#,##0&quot;р.&quot;"/>
    <numFmt numFmtId="209" formatCode="#,##0.00&quot;р.&quot;;\-#,##0.00&quot;р.&quot;"/>
    <numFmt numFmtId="210" formatCode="#,##0.00&quot;р.&quot;;[Red]\-#,##0.00&quot;р.&quot;"/>
    <numFmt numFmtId="211" formatCode="_-* #,##0&quot;р.&quot;_-;\-* #,##0&quot;р.&quot;_-;_-* &quot;-&quot;&quot;р.&quot;_-;_-@_-"/>
    <numFmt numFmtId="212" formatCode="_-* #,##0_р_._-;\-* #,##0_р_._-;_-* &quot;-&quot;_р_._-;_-@_-"/>
    <numFmt numFmtId="213" formatCode="_-* #,##0.00&quot;р.&quot;_-;\-* #,##0.00&quot;р.&quot;_-;_-* &quot;-&quot;??&quot;р.&quot;_-;_-@_-"/>
    <numFmt numFmtId="214" formatCode="_-* #,##0.00_р_._-;\-* #,##0.00_р_._-;_-* &quot;-&quot;??_р_._-;_-@_-"/>
    <numFmt numFmtId="215" formatCode="mmm/yyyy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[$-F400]h:mm:ss\ AM/PM"/>
  </numFmts>
  <fonts count="15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186" fontId="1" fillId="0" borderId="0" applyFill="0" applyBorder="0" applyAlignment="0">
      <protection/>
    </xf>
    <xf numFmtId="191" fontId="1" fillId="0" borderId="0" applyFill="0" applyBorder="0" applyAlignment="0">
      <protection/>
    </xf>
    <xf numFmtId="187" fontId="1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4" fontId="1" fillId="0" borderId="0" applyFill="0" applyBorder="0" applyAlignment="0"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6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0" fontId="3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4" fillId="3" borderId="3" applyNumberFormat="0" applyBorder="0" applyAlignment="0" applyProtection="0"/>
    <xf numFmtId="186" fontId="8" fillId="0" borderId="0" applyFill="0" applyBorder="0" applyAlignment="0">
      <protection/>
    </xf>
    <xf numFmtId="187" fontId="8" fillId="0" borderId="0" applyFill="0" applyBorder="0" applyAlignment="0">
      <protection/>
    </xf>
    <xf numFmtId="186" fontId="8" fillId="0" borderId="0" applyFill="0" applyBorder="0" applyAlignment="0">
      <protection/>
    </xf>
    <xf numFmtId="191" fontId="8" fillId="0" borderId="0" applyFill="0" applyBorder="0" applyAlignment="0">
      <protection/>
    </xf>
    <xf numFmtId="187" fontId="8" fillId="0" borderId="0" applyFill="0" applyBorder="0" applyAlignment="0">
      <protection/>
    </xf>
    <xf numFmtId="194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10" fillId="0" borderId="0" applyFill="0" applyBorder="0" applyAlignment="0">
      <protection/>
    </xf>
    <xf numFmtId="187" fontId="10" fillId="0" borderId="0" applyFill="0" applyBorder="0" applyAlignment="0">
      <protection/>
    </xf>
    <xf numFmtId="186" fontId="10" fillId="0" borderId="0" applyFill="0" applyBorder="0" applyAlignment="0">
      <protection/>
    </xf>
    <xf numFmtId="191" fontId="10" fillId="0" borderId="0" applyFill="0" applyBorder="0" applyAlignment="0">
      <protection/>
    </xf>
    <xf numFmtId="187" fontId="10" fillId="0" borderId="0" applyFill="0" applyBorder="0" applyAlignment="0">
      <protection/>
    </xf>
    <xf numFmtId="49" fontId="1" fillId="0" borderId="0" applyFill="0" applyBorder="0" applyAlignment="0">
      <protection/>
    </xf>
    <xf numFmtId="192" fontId="1" fillId="0" borderId="0" applyFill="0" applyBorder="0" applyAlignment="0">
      <protection/>
    </xf>
    <xf numFmtId="193" fontId="1" fillId="0" borderId="0" applyFill="0" applyBorder="0" applyAlignment="0"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50">
      <alignment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 applyAlignment="1">
      <alignment horizontal="left" vertical="center"/>
      <protection/>
    </xf>
    <xf numFmtId="0" fontId="11" fillId="0" borderId="0" xfId="50" applyFont="1" applyAlignment="1">
      <alignment vertical="center"/>
      <protection/>
    </xf>
    <xf numFmtId="0" fontId="12" fillId="0" borderId="6" xfId="50" applyFont="1" applyBorder="1" applyAlignment="1">
      <alignment horizontal="right"/>
      <protection/>
    </xf>
    <xf numFmtId="0" fontId="12" fillId="0" borderId="7" xfId="50" applyFont="1" applyFill="1" applyBorder="1" applyAlignment="1">
      <alignment horizontal="right"/>
      <protection/>
    </xf>
    <xf numFmtId="0" fontId="13" fillId="0" borderId="8" xfId="50" applyFont="1" applyFill="1" applyBorder="1" applyAlignment="1">
      <alignment horizontal="left"/>
      <protection/>
    </xf>
    <xf numFmtId="177" fontId="14" fillId="0" borderId="1" xfId="50" applyNumberFormat="1" applyFont="1" applyFill="1" applyBorder="1" applyAlignment="1">
      <alignment horizontal="center"/>
      <protection/>
    </xf>
    <xf numFmtId="0" fontId="14" fillId="0" borderId="9" xfId="50" applyFont="1" applyFill="1" applyBorder="1" applyAlignment="1">
      <alignment horizontal="left"/>
      <protection/>
    </xf>
    <xf numFmtId="0" fontId="12" fillId="0" borderId="4" xfId="50" applyFont="1" applyFill="1" applyBorder="1" applyAlignment="1">
      <alignment horizontal="right"/>
      <protection/>
    </xf>
    <xf numFmtId="0" fontId="13" fillId="0" borderId="5" xfId="50" applyFont="1" applyFill="1" applyBorder="1" applyAlignment="1">
      <alignment horizontal="left"/>
      <protection/>
    </xf>
    <xf numFmtId="177" fontId="14" fillId="0" borderId="2" xfId="50" applyNumberFormat="1" applyFont="1" applyFill="1" applyBorder="1" applyAlignment="1">
      <alignment horizontal="center"/>
      <protection/>
    </xf>
    <xf numFmtId="0" fontId="14" fillId="0" borderId="3" xfId="50" applyFont="1" applyFill="1" applyBorder="1" applyAlignment="1">
      <alignment horizontal="left"/>
      <protection/>
    </xf>
    <xf numFmtId="2" fontId="12" fillId="0" borderId="3" xfId="50" applyNumberFormat="1" applyFont="1" applyFill="1" applyBorder="1" applyAlignment="1">
      <alignment horizontal="center"/>
      <protection/>
    </xf>
    <xf numFmtId="177" fontId="14" fillId="0" borderId="3" xfId="50" applyNumberFormat="1" applyFont="1" applyFill="1" applyBorder="1" applyAlignment="1">
      <alignment horizontal="left"/>
      <protection/>
    </xf>
    <xf numFmtId="181" fontId="12" fillId="0" borderId="3" xfId="50" applyNumberFormat="1" applyFont="1" applyFill="1" applyBorder="1" applyAlignment="1">
      <alignment horizontal="center"/>
      <protection/>
    </xf>
    <xf numFmtId="0" fontId="11" fillId="0" borderId="0" xfId="50" applyFont="1" applyAlignment="1">
      <alignment horizontal="right" vertical="center"/>
      <protection/>
    </xf>
    <xf numFmtId="177" fontId="14" fillId="0" borderId="9" xfId="50" applyNumberFormat="1" applyFont="1" applyFill="1" applyBorder="1" applyAlignment="1">
      <alignment horizontal="left"/>
      <protection/>
    </xf>
    <xf numFmtId="181" fontId="12" fillId="0" borderId="9" xfId="50" applyNumberFormat="1" applyFont="1" applyFill="1" applyBorder="1" applyAlignment="1">
      <alignment horizontal="center"/>
      <protection/>
    </xf>
    <xf numFmtId="181" fontId="12" fillId="0" borderId="10" xfId="50" applyNumberFormat="1" applyFont="1" applyFill="1" applyBorder="1" applyAlignment="1">
      <alignment horizontal="center"/>
      <protection/>
    </xf>
    <xf numFmtId="0" fontId="12" fillId="0" borderId="11" xfId="50" applyFont="1" applyBorder="1" applyAlignment="1">
      <alignment horizontal="right"/>
      <protection/>
    </xf>
    <xf numFmtId="0" fontId="12" fillId="0" borderId="12" xfId="50" applyFont="1" applyFill="1" applyBorder="1" applyAlignment="1">
      <alignment horizontal="right"/>
      <protection/>
    </xf>
    <xf numFmtId="0" fontId="13" fillId="0" borderId="13" xfId="50" applyFont="1" applyFill="1" applyBorder="1" applyAlignment="1">
      <alignment horizontal="left"/>
      <protection/>
    </xf>
    <xf numFmtId="177" fontId="14" fillId="0" borderId="14" xfId="50" applyNumberFormat="1" applyFont="1" applyFill="1" applyBorder="1" applyAlignment="1">
      <alignment horizontal="center"/>
      <protection/>
    </xf>
    <xf numFmtId="0" fontId="14" fillId="0" borderId="15" xfId="50" applyFont="1" applyFill="1" applyBorder="1" applyAlignment="1">
      <alignment horizontal="left"/>
      <protection/>
    </xf>
    <xf numFmtId="181" fontId="12" fillId="0" borderId="15" xfId="50" applyNumberFormat="1" applyFont="1" applyFill="1" applyBorder="1" applyAlignment="1">
      <alignment horizontal="center"/>
      <protection/>
    </xf>
    <xf numFmtId="181" fontId="12" fillId="0" borderId="16" xfId="50" applyNumberFormat="1" applyFont="1" applyFill="1" applyBorder="1" applyAlignment="1">
      <alignment horizontal="center"/>
      <protection/>
    </xf>
    <xf numFmtId="0" fontId="12" fillId="0" borderId="17" xfId="50" applyFont="1" applyBorder="1" applyAlignment="1">
      <alignment horizontal="right"/>
      <protection/>
    </xf>
    <xf numFmtId="181" fontId="12" fillId="0" borderId="18" xfId="50" applyNumberFormat="1" applyFont="1" applyFill="1" applyBorder="1" applyAlignment="1">
      <alignment horizontal="center"/>
      <protection/>
    </xf>
    <xf numFmtId="0" fontId="12" fillId="0" borderId="19" xfId="50" applyFont="1" applyBorder="1" applyAlignment="1">
      <alignment horizontal="right"/>
      <protection/>
    </xf>
    <xf numFmtId="0" fontId="12" fillId="0" borderId="20" xfId="50" applyFont="1" applyFill="1" applyBorder="1" applyAlignment="1">
      <alignment horizontal="right"/>
      <protection/>
    </xf>
    <xf numFmtId="0" fontId="13" fillId="0" borderId="21" xfId="50" applyFont="1" applyFill="1" applyBorder="1" applyAlignment="1">
      <alignment horizontal="left"/>
      <protection/>
    </xf>
    <xf numFmtId="177" fontId="14" fillId="0" borderId="22" xfId="50" applyNumberFormat="1" applyFont="1" applyFill="1" applyBorder="1" applyAlignment="1">
      <alignment horizontal="center"/>
      <protection/>
    </xf>
    <xf numFmtId="0" fontId="14" fillId="0" borderId="23" xfId="50" applyFont="1" applyFill="1" applyBorder="1" applyAlignment="1">
      <alignment horizontal="left"/>
      <protection/>
    </xf>
    <xf numFmtId="181" fontId="12" fillId="0" borderId="23" xfId="50" applyNumberFormat="1" applyFont="1" applyFill="1" applyBorder="1" applyAlignment="1">
      <alignment horizontal="center"/>
      <protection/>
    </xf>
    <xf numFmtId="181" fontId="12" fillId="0" borderId="24" xfId="50" applyNumberFormat="1" applyFont="1" applyFill="1" applyBorder="1" applyAlignment="1">
      <alignment horizontal="center"/>
      <protection/>
    </xf>
    <xf numFmtId="177" fontId="14" fillId="0" borderId="23" xfId="50" applyNumberFormat="1" applyFont="1" applyFill="1" applyBorder="1" applyAlignment="1">
      <alignment horizontal="left"/>
      <protection/>
    </xf>
    <xf numFmtId="175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175" fontId="0" fillId="0" borderId="24" xfId="0" applyNumberFormat="1" applyBorder="1" applyAlignment="1">
      <alignment horizontal="center"/>
    </xf>
    <xf numFmtId="0" fontId="0" fillId="0" borderId="0" xfId="50" applyAlignment="1">
      <alignment horizontal="left"/>
      <protection/>
    </xf>
    <xf numFmtId="2" fontId="0" fillId="0" borderId="6" xfId="50" applyNumberFormat="1" applyBorder="1" applyAlignment="1">
      <alignment horizontal="center"/>
      <protection/>
    </xf>
    <xf numFmtId="2" fontId="0" fillId="0" borderId="9" xfId="50" applyNumberFormat="1" applyBorder="1" applyAlignment="1">
      <alignment horizontal="center"/>
      <protection/>
    </xf>
    <xf numFmtId="2" fontId="0" fillId="0" borderId="10" xfId="50" applyNumberFormat="1" applyBorder="1" applyAlignment="1">
      <alignment horizontal="center"/>
      <protection/>
    </xf>
    <xf numFmtId="0" fontId="14" fillId="0" borderId="7" xfId="50" applyFont="1" applyFill="1" applyBorder="1" applyAlignment="1">
      <alignment horizontal="left"/>
      <protection/>
    </xf>
    <xf numFmtId="0" fontId="14" fillId="0" borderId="16" xfId="50" applyFont="1" applyFill="1" applyBorder="1" applyAlignment="1">
      <alignment horizontal="left"/>
      <protection/>
    </xf>
    <xf numFmtId="2" fontId="12" fillId="0" borderId="25" xfId="50" applyNumberFormat="1" applyFont="1" applyFill="1" applyBorder="1" applyAlignment="1">
      <alignment horizontal="left"/>
      <protection/>
    </xf>
    <xf numFmtId="2" fontId="12" fillId="0" borderId="26" xfId="50" applyNumberFormat="1" applyFont="1" applyFill="1" applyBorder="1" applyAlignment="1">
      <alignment horizontal="left"/>
      <protection/>
    </xf>
    <xf numFmtId="49" fontId="12" fillId="0" borderId="26" xfId="50" applyNumberFormat="1" applyFont="1" applyFill="1" applyBorder="1" applyAlignment="1">
      <alignment horizontal="left"/>
      <protection/>
    </xf>
    <xf numFmtId="49" fontId="12" fillId="0" borderId="27" xfId="50" applyNumberFormat="1" applyFont="1" applyFill="1" applyBorder="1" applyAlignment="1">
      <alignment horizontal="left"/>
      <protection/>
    </xf>
    <xf numFmtId="2" fontId="12" fillId="0" borderId="28" xfId="50" applyNumberFormat="1" applyFont="1" applyFill="1" applyBorder="1" applyAlignment="1">
      <alignment horizontal="center"/>
      <protection/>
    </xf>
    <xf numFmtId="0" fontId="14" fillId="0" borderId="18" xfId="50" applyFont="1" applyFill="1" applyBorder="1" applyAlignment="1">
      <alignment horizontal="left"/>
      <protection/>
    </xf>
    <xf numFmtId="49" fontId="12" fillId="0" borderId="17" xfId="50" applyNumberFormat="1" applyFont="1" applyFill="1" applyBorder="1" applyAlignment="1">
      <alignment horizontal="left"/>
      <protection/>
    </xf>
    <xf numFmtId="49" fontId="12" fillId="0" borderId="3" xfId="50" applyNumberFormat="1" applyFont="1" applyFill="1" applyBorder="1" applyAlignment="1">
      <alignment horizontal="left"/>
      <protection/>
    </xf>
    <xf numFmtId="2" fontId="12" fillId="0" borderId="3" xfId="50" applyNumberFormat="1" applyFont="1" applyFill="1" applyBorder="1" applyAlignment="1">
      <alignment horizontal="left"/>
      <protection/>
    </xf>
    <xf numFmtId="49" fontId="12" fillId="0" borderId="18" xfId="50" applyNumberFormat="1" applyFont="1" applyFill="1" applyBorder="1" applyAlignment="1">
      <alignment horizontal="left"/>
      <protection/>
    </xf>
    <xf numFmtId="49" fontId="12" fillId="0" borderId="0" xfId="50" applyNumberFormat="1" applyFont="1" applyFill="1">
      <alignment/>
      <protection/>
    </xf>
    <xf numFmtId="177" fontId="14" fillId="0" borderId="18" xfId="50" applyNumberFormat="1" applyFont="1" applyFill="1" applyBorder="1" applyAlignment="1">
      <alignment horizontal="left"/>
      <protection/>
    </xf>
    <xf numFmtId="2" fontId="12" fillId="0" borderId="17" xfId="50" applyNumberFormat="1" applyFont="1" applyFill="1" applyBorder="1" applyAlignment="1">
      <alignment horizontal="left"/>
      <protection/>
    </xf>
    <xf numFmtId="0" fontId="0" fillId="0" borderId="17" xfId="50" applyBorder="1" applyAlignment="1">
      <alignment horizontal="right"/>
      <protection/>
    </xf>
    <xf numFmtId="1" fontId="12" fillId="0" borderId="18" xfId="50" applyNumberFormat="1" applyFont="1" applyFill="1" applyBorder="1" applyAlignment="1">
      <alignment horizontal="left"/>
      <protection/>
    </xf>
    <xf numFmtId="0" fontId="0" fillId="0" borderId="19" xfId="50" applyBorder="1" applyAlignment="1">
      <alignment horizontal="right"/>
      <protection/>
    </xf>
    <xf numFmtId="177" fontId="14" fillId="0" borderId="24" xfId="50" applyNumberFormat="1" applyFont="1" applyFill="1" applyBorder="1" applyAlignment="1">
      <alignment horizontal="left"/>
      <protection/>
    </xf>
    <xf numFmtId="2" fontId="12" fillId="0" borderId="23" xfId="50" applyNumberFormat="1" applyFont="1" applyFill="1" applyBorder="1" applyAlignment="1">
      <alignment horizontal="left"/>
      <protection/>
    </xf>
    <xf numFmtId="49" fontId="12" fillId="0" borderId="23" xfId="50" applyNumberFormat="1" applyFont="1" applyFill="1" applyBorder="1" applyAlignment="1">
      <alignment horizontal="left"/>
      <protection/>
    </xf>
    <xf numFmtId="49" fontId="12" fillId="0" borderId="24" xfId="50" applyNumberFormat="1" applyFont="1" applyFill="1" applyBorder="1" applyAlignment="1">
      <alignment horizontal="left"/>
      <protection/>
    </xf>
    <xf numFmtId="2" fontId="12" fillId="0" borderId="29" xfId="50" applyNumberFormat="1" applyFont="1" applyFill="1" applyBorder="1" applyAlignment="1">
      <alignment horizontal="center"/>
      <protection/>
    </xf>
    <xf numFmtId="2" fontId="12" fillId="0" borderId="30" xfId="50" applyNumberFormat="1" applyFont="1" applyFill="1" applyBorder="1" applyAlignment="1">
      <alignment horizontal="center"/>
      <protection/>
    </xf>
    <xf numFmtId="2" fontId="12" fillId="0" borderId="31" xfId="50" applyNumberFormat="1" applyFont="1" applyFill="1" applyBorder="1" applyAlignment="1">
      <alignment horizontal="center"/>
      <protection/>
    </xf>
    <xf numFmtId="2" fontId="12" fillId="0" borderId="19" xfId="50" applyNumberFormat="1" applyFont="1" applyFill="1" applyBorder="1" applyAlignment="1">
      <alignment horizontal="left"/>
      <protection/>
    </xf>
    <xf numFmtId="0" fontId="0" fillId="0" borderId="11" xfId="50" applyBorder="1" applyAlignment="1">
      <alignment horizontal="right"/>
      <protection/>
    </xf>
    <xf numFmtId="1" fontId="12" fillId="0" borderId="16" xfId="50" applyNumberFormat="1" applyFont="1" applyFill="1" applyBorder="1" applyAlignment="1">
      <alignment horizontal="left"/>
      <protection/>
    </xf>
    <xf numFmtId="17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50" applyBorder="1">
      <alignment/>
      <protection/>
    </xf>
    <xf numFmtId="0" fontId="0" fillId="0" borderId="18" xfId="50" applyBorder="1">
      <alignment/>
      <protection/>
    </xf>
    <xf numFmtId="175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50" applyBorder="1">
      <alignment/>
      <protection/>
    </xf>
    <xf numFmtId="1" fontId="0" fillId="0" borderId="6" xfId="50" applyNumberFormat="1" applyBorder="1" applyAlignment="1">
      <alignment horizontal="center"/>
      <protection/>
    </xf>
    <xf numFmtId="1" fontId="0" fillId="0" borderId="9" xfId="50" applyNumberFormat="1" applyBorder="1" applyAlignment="1">
      <alignment horizontal="center"/>
      <protection/>
    </xf>
    <xf numFmtId="2" fontId="12" fillId="0" borderId="17" xfId="50" applyNumberFormat="1" applyFont="1" applyFill="1" applyBorder="1" applyAlignment="1">
      <alignment horizontal="center"/>
      <protection/>
    </xf>
    <xf numFmtId="49" fontId="12" fillId="0" borderId="17" xfId="50" applyNumberFormat="1" applyFont="1" applyFill="1" applyBorder="1" applyAlignment="1">
      <alignment horizontal="center"/>
      <protection/>
    </xf>
    <xf numFmtId="49" fontId="12" fillId="0" borderId="3" xfId="50" applyNumberFormat="1" applyFont="1" applyFill="1" applyBorder="1" applyAlignment="1">
      <alignment horizontal="center"/>
      <protection/>
    </xf>
    <xf numFmtId="2" fontId="12" fillId="0" borderId="19" xfId="50" applyNumberFormat="1" applyFont="1" applyFill="1" applyBorder="1" applyAlignment="1">
      <alignment horizontal="center"/>
      <protection/>
    </xf>
    <xf numFmtId="2" fontId="12" fillId="0" borderId="23" xfId="50" applyNumberFormat="1" applyFont="1" applyFill="1" applyBorder="1" applyAlignment="1">
      <alignment horizontal="center"/>
      <protection/>
    </xf>
    <xf numFmtId="1" fontId="0" fillId="0" borderId="10" xfId="50" applyNumberFormat="1" applyBorder="1" applyAlignment="1">
      <alignment horizontal="center"/>
      <protection/>
    </xf>
    <xf numFmtId="2" fontId="12" fillId="0" borderId="18" xfId="50" applyNumberFormat="1" applyFont="1" applyFill="1" applyBorder="1" applyAlignment="1">
      <alignment horizontal="center"/>
      <protection/>
    </xf>
    <xf numFmtId="2" fontId="12" fillId="0" borderId="24" xfId="50" applyNumberFormat="1" applyFont="1" applyFill="1" applyBorder="1" applyAlignment="1">
      <alignment horizontal="center"/>
      <protection/>
    </xf>
    <xf numFmtId="1" fontId="12" fillId="0" borderId="24" xfId="50" applyNumberFormat="1" applyFont="1" applyFill="1" applyBorder="1" applyAlignment="1">
      <alignment horizontal="left"/>
      <protection/>
    </xf>
    <xf numFmtId="181" fontId="12" fillId="0" borderId="7" xfId="50" applyNumberFormat="1" applyFont="1" applyFill="1" applyBorder="1" applyAlignment="1">
      <alignment horizontal="center"/>
      <protection/>
    </xf>
    <xf numFmtId="181" fontId="12" fillId="0" borderId="12" xfId="50" applyNumberFormat="1" applyFont="1" applyFill="1" applyBorder="1" applyAlignment="1">
      <alignment horizontal="center"/>
      <protection/>
    </xf>
    <xf numFmtId="181" fontId="12" fillId="0" borderId="4" xfId="50" applyNumberFormat="1" applyFont="1" applyFill="1" applyBorder="1" applyAlignment="1">
      <alignment horizontal="center"/>
      <protection/>
    </xf>
    <xf numFmtId="181" fontId="12" fillId="0" borderId="20" xfId="50" applyNumberFormat="1" applyFont="1" applyFill="1" applyBorder="1" applyAlignment="1">
      <alignment horizontal="center"/>
      <protection/>
    </xf>
    <xf numFmtId="1" fontId="12" fillId="0" borderId="12" xfId="50" applyNumberFormat="1" applyFont="1" applyFill="1" applyBorder="1" applyAlignment="1">
      <alignment horizontal="center"/>
      <protection/>
    </xf>
    <xf numFmtId="1" fontId="12" fillId="0" borderId="4" xfId="50" applyNumberFormat="1" applyFont="1" applyFill="1" applyBorder="1" applyAlignment="1">
      <alignment horizontal="center"/>
      <protection/>
    </xf>
    <xf numFmtId="1" fontId="12" fillId="0" borderId="20" xfId="50" applyNumberFormat="1" applyFont="1" applyFill="1" applyBorder="1" applyAlignment="1">
      <alignment horizontal="center"/>
      <protection/>
    </xf>
    <xf numFmtId="1" fontId="12" fillId="0" borderId="18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177" fontId="14" fillId="0" borderId="15" xfId="50" applyNumberFormat="1" applyFont="1" applyFill="1" applyBorder="1" applyAlignment="1">
      <alignment horizontal="left"/>
      <protection/>
    </xf>
    <xf numFmtId="175" fontId="0" fillId="0" borderId="16" xfId="0" applyNumberFormat="1" applyBorder="1" applyAlignment="1">
      <alignment horizontal="center"/>
    </xf>
    <xf numFmtId="0" fontId="0" fillId="0" borderId="32" xfId="50" applyBorder="1" applyAlignment="1">
      <alignment horizontal="center"/>
      <protection/>
    </xf>
    <xf numFmtId="0" fontId="0" fillId="0" borderId="33" xfId="50" applyBorder="1" applyAlignment="1">
      <alignment horizontal="center"/>
      <protection/>
    </xf>
    <xf numFmtId="0" fontId="0" fillId="0" borderId="34" xfId="50" applyBorder="1" applyAlignment="1">
      <alignment horizontal="center"/>
      <protection/>
    </xf>
    <xf numFmtId="0" fontId="0" fillId="0" borderId="35" xfId="50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50" applyBorder="1" applyAlignment="1">
      <alignment horizontal="center"/>
      <protection/>
    </xf>
    <xf numFmtId="0" fontId="0" fillId="0" borderId="36" xfId="50" applyBorder="1" applyAlignment="1">
      <alignment horizontal="center"/>
      <protection/>
    </xf>
  </cellXfs>
  <cellStyles count="51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ziesiętny [0]_PLDT" xfId="30"/>
    <cellStyle name="Dziesiętny_PLD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Grey" xfId="38"/>
    <cellStyle name="Header1" xfId="39"/>
    <cellStyle name="Header2" xfId="40"/>
    <cellStyle name="Hiperłącze" xfId="41"/>
    <cellStyle name="Hyperlink" xfId="42"/>
    <cellStyle name="Input [yellow]" xfId="43"/>
    <cellStyle name="Link Currency (0)" xfId="44"/>
    <cellStyle name="Link Currency (2)" xfId="45"/>
    <cellStyle name="Link Units (0)" xfId="46"/>
    <cellStyle name="Link Units (1)" xfId="47"/>
    <cellStyle name="Link Units (2)" xfId="48"/>
    <cellStyle name="Normal - Style1" xfId="49"/>
    <cellStyle name="Normal_Vaiku zonines 05 26" xfId="50"/>
    <cellStyle name="Percent" xfId="51"/>
    <cellStyle name="Percent [0]" xfId="52"/>
    <cellStyle name="Percent [00]" xfId="53"/>
    <cellStyle name="Percent [2]" xfId="54"/>
    <cellStyle name="PrePop Currency (0)" xfId="55"/>
    <cellStyle name="PrePop Currency (2)" xfId="56"/>
    <cellStyle name="PrePop Units (0)" xfId="57"/>
    <cellStyle name="PrePop Units (1)" xfId="58"/>
    <cellStyle name="PrePop Units (2)" xfId="59"/>
    <cellStyle name="Text Indent A" xfId="60"/>
    <cellStyle name="Text Indent B" xfId="61"/>
    <cellStyle name="Text Indent C" xfId="62"/>
    <cellStyle name="Walutowy [0]_PLDT" xfId="63"/>
    <cellStyle name="Walutowy_PLD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zas\Desktop\DATA%20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k (b)"/>
      <sheetName val="dgk"/>
      <sheetName val="DBats"/>
      <sheetName val="DB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7" width="9.57421875" style="5" customWidth="1"/>
    <col min="8" max="16384" width="9.140625" style="5" customWidth="1"/>
  </cols>
  <sheetData>
    <row r="1" spans="2:6" ht="16.5">
      <c r="B1" s="7" t="s">
        <v>363</v>
      </c>
      <c r="C1" s="7"/>
      <c r="D1" s="7"/>
      <c r="F1" s="7"/>
    </row>
    <row r="2" spans="2:10" ht="16.5">
      <c r="B2" s="7" t="s">
        <v>362</v>
      </c>
      <c r="C2" s="7"/>
      <c r="D2" s="7"/>
      <c r="F2" s="6"/>
      <c r="G2" s="21" t="s">
        <v>356</v>
      </c>
      <c r="H2" s="7"/>
      <c r="I2" s="7"/>
      <c r="J2" s="8"/>
    </row>
    <row r="3" spans="2:10" ht="16.5">
      <c r="B3" s="7"/>
      <c r="C3" s="7"/>
      <c r="D3" s="7"/>
      <c r="E3" s="7"/>
      <c r="F3" s="6"/>
      <c r="H3" s="7"/>
      <c r="I3" s="7"/>
      <c r="J3" s="8"/>
    </row>
    <row r="4" spans="2:10" ht="16.5">
      <c r="B4" s="7" t="s">
        <v>357</v>
      </c>
      <c r="C4" s="7"/>
      <c r="D4" s="7"/>
      <c r="E4" s="7"/>
      <c r="F4" s="6"/>
      <c r="H4" s="7"/>
      <c r="I4" s="7"/>
      <c r="J4" s="8"/>
    </row>
    <row r="5" ht="13.5" thickBot="1"/>
    <row r="6" spans="1:7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22" t="s">
        <v>164</v>
      </c>
      <c r="F6" s="23" t="s">
        <v>359</v>
      </c>
      <c r="G6" s="24" t="s">
        <v>360</v>
      </c>
    </row>
    <row r="7" spans="1:7" ht="12.75">
      <c r="A7" s="25">
        <v>1</v>
      </c>
      <c r="B7" s="26" t="s">
        <v>139</v>
      </c>
      <c r="C7" s="27" t="s">
        <v>140</v>
      </c>
      <c r="D7" s="28">
        <v>34276</v>
      </c>
      <c r="E7" s="29" t="s">
        <v>215</v>
      </c>
      <c r="F7" s="30" t="s">
        <v>141</v>
      </c>
      <c r="G7" s="31" t="s">
        <v>191</v>
      </c>
    </row>
    <row r="8" spans="1:7" ht="12.75">
      <c r="A8" s="32">
        <v>2</v>
      </c>
      <c r="B8" s="14" t="s">
        <v>99</v>
      </c>
      <c r="C8" s="15" t="s">
        <v>132</v>
      </c>
      <c r="D8" s="16">
        <v>34186</v>
      </c>
      <c r="E8" s="19" t="s">
        <v>211</v>
      </c>
      <c r="F8" s="20" t="s">
        <v>133</v>
      </c>
      <c r="G8" s="33" t="s">
        <v>18</v>
      </c>
    </row>
    <row r="9" spans="1:7" ht="12.75">
      <c r="A9" s="32">
        <v>3</v>
      </c>
      <c r="B9" s="14" t="s">
        <v>157</v>
      </c>
      <c r="C9" s="15" t="s">
        <v>158</v>
      </c>
      <c r="D9" s="16">
        <v>34435</v>
      </c>
      <c r="E9" s="19" t="s">
        <v>212</v>
      </c>
      <c r="F9" s="20" t="s">
        <v>0</v>
      </c>
      <c r="G9" s="33" t="s">
        <v>192</v>
      </c>
    </row>
    <row r="10" spans="1:7" ht="12.75">
      <c r="A10" s="32">
        <v>4</v>
      </c>
      <c r="B10" s="14" t="s">
        <v>144</v>
      </c>
      <c r="C10" s="15" t="s">
        <v>145</v>
      </c>
      <c r="D10" s="16">
        <v>33982</v>
      </c>
      <c r="E10" s="17" t="s">
        <v>352</v>
      </c>
      <c r="F10" s="20" t="s">
        <v>143</v>
      </c>
      <c r="G10" s="33" t="s">
        <v>192</v>
      </c>
    </row>
    <row r="11" spans="1:7" ht="12.75">
      <c r="A11" s="32">
        <v>5</v>
      </c>
      <c r="B11" s="14" t="s">
        <v>106</v>
      </c>
      <c r="C11" s="15" t="s">
        <v>142</v>
      </c>
      <c r="D11" s="16">
        <v>34521</v>
      </c>
      <c r="E11" s="19" t="s">
        <v>213</v>
      </c>
      <c r="F11" s="20" t="s">
        <v>143</v>
      </c>
      <c r="G11" s="33" t="s">
        <v>0</v>
      </c>
    </row>
    <row r="12" spans="1:7" ht="12.75">
      <c r="A12" s="32">
        <v>6</v>
      </c>
      <c r="B12" s="14" t="s">
        <v>155</v>
      </c>
      <c r="C12" s="15" t="s">
        <v>156</v>
      </c>
      <c r="D12" s="16">
        <v>34073</v>
      </c>
      <c r="E12" s="19" t="s">
        <v>215</v>
      </c>
      <c r="F12" s="20" t="s">
        <v>18</v>
      </c>
      <c r="G12" s="33" t="s">
        <v>184</v>
      </c>
    </row>
    <row r="13" spans="1:7" ht="12.75">
      <c r="A13" s="32">
        <v>7</v>
      </c>
      <c r="B13" s="14" t="s">
        <v>121</v>
      </c>
      <c r="C13" s="15" t="s">
        <v>134</v>
      </c>
      <c r="D13" s="16">
        <v>34693</v>
      </c>
      <c r="E13" s="17" t="s">
        <v>213</v>
      </c>
      <c r="F13" s="20" t="s">
        <v>0</v>
      </c>
      <c r="G13" s="33"/>
    </row>
    <row r="14" spans="1:7" ht="12.75">
      <c r="A14" s="32">
        <v>8</v>
      </c>
      <c r="B14" s="14" t="s">
        <v>135</v>
      </c>
      <c r="C14" s="15" t="s">
        <v>136</v>
      </c>
      <c r="D14" s="16">
        <v>34033</v>
      </c>
      <c r="E14" s="17" t="s">
        <v>352</v>
      </c>
      <c r="F14" s="20" t="s">
        <v>11</v>
      </c>
      <c r="G14" s="33"/>
    </row>
    <row r="15" spans="1:7" ht="12.75">
      <c r="A15" s="32">
        <v>9</v>
      </c>
      <c r="B15" s="14" t="s">
        <v>148</v>
      </c>
      <c r="C15" s="15" t="s">
        <v>149</v>
      </c>
      <c r="D15" s="16">
        <v>34040</v>
      </c>
      <c r="E15" s="19" t="s">
        <v>216</v>
      </c>
      <c r="F15" s="20" t="s">
        <v>14</v>
      </c>
      <c r="G15" s="33"/>
    </row>
    <row r="16" spans="1:7" ht="12.75">
      <c r="A16" s="32">
        <v>10</v>
      </c>
      <c r="B16" s="14" t="s">
        <v>150</v>
      </c>
      <c r="C16" s="15" t="s">
        <v>151</v>
      </c>
      <c r="D16" s="16">
        <v>34194</v>
      </c>
      <c r="E16" s="17" t="s">
        <v>211</v>
      </c>
      <c r="F16" s="20" t="s">
        <v>14</v>
      </c>
      <c r="G16" s="33"/>
    </row>
    <row r="17" spans="1:7" ht="12.75">
      <c r="A17" s="32">
        <v>11</v>
      </c>
      <c r="B17" s="14" t="s">
        <v>146</v>
      </c>
      <c r="C17" s="15" t="s">
        <v>147</v>
      </c>
      <c r="D17" s="16">
        <v>34560</v>
      </c>
      <c r="E17" s="17" t="s">
        <v>216</v>
      </c>
      <c r="F17" s="20" t="s">
        <v>4</v>
      </c>
      <c r="G17" s="33"/>
    </row>
    <row r="18" spans="1:7" ht="12.75">
      <c r="A18" s="32">
        <v>12</v>
      </c>
      <c r="B18" s="14" t="s">
        <v>159</v>
      </c>
      <c r="C18" s="15" t="s">
        <v>160</v>
      </c>
      <c r="D18" s="16">
        <v>34399</v>
      </c>
      <c r="E18" s="19" t="s">
        <v>216</v>
      </c>
      <c r="F18" s="20" t="s">
        <v>19</v>
      </c>
      <c r="G18" s="33"/>
    </row>
    <row r="19" spans="1:7" ht="12.75">
      <c r="A19" s="32">
        <v>13</v>
      </c>
      <c r="B19" s="14" t="s">
        <v>137</v>
      </c>
      <c r="C19" s="15" t="s">
        <v>138</v>
      </c>
      <c r="D19" s="16">
        <v>34675</v>
      </c>
      <c r="E19" s="17" t="s">
        <v>216</v>
      </c>
      <c r="F19" s="20" t="s">
        <v>6</v>
      </c>
      <c r="G19" s="33"/>
    </row>
    <row r="20" spans="1:7" ht="12.75">
      <c r="A20" s="32">
        <v>14</v>
      </c>
      <c r="B20" s="14" t="s">
        <v>111</v>
      </c>
      <c r="C20" s="15" t="s">
        <v>152</v>
      </c>
      <c r="D20" s="16">
        <v>34241</v>
      </c>
      <c r="E20" s="17" t="s">
        <v>216</v>
      </c>
      <c r="F20" s="20" t="s">
        <v>2</v>
      </c>
      <c r="G20" s="33"/>
    </row>
    <row r="21" spans="1:7" ht="13.5" thickBot="1">
      <c r="A21" s="34">
        <v>15</v>
      </c>
      <c r="B21" s="35" t="s">
        <v>91</v>
      </c>
      <c r="C21" s="36" t="s">
        <v>161</v>
      </c>
      <c r="D21" s="37">
        <v>34495</v>
      </c>
      <c r="E21" s="38" t="s">
        <v>215</v>
      </c>
      <c r="F21" s="39" t="s">
        <v>2</v>
      </c>
      <c r="G21" s="40"/>
    </row>
    <row r="23" spans="2:9" ht="16.5">
      <c r="B23" s="7" t="s">
        <v>364</v>
      </c>
      <c r="C23" s="7"/>
      <c r="D23" s="7"/>
      <c r="E23" s="7"/>
      <c r="F23" s="6"/>
      <c r="G23" s="7"/>
      <c r="H23" s="7"/>
      <c r="I23" s="8"/>
    </row>
    <row r="24" ht="13.5" thickBot="1"/>
    <row r="25" spans="1:6" ht="13.5" thickBot="1">
      <c r="A25" s="9" t="s">
        <v>25</v>
      </c>
      <c r="B25" s="10" t="s">
        <v>23</v>
      </c>
      <c r="C25" s="11" t="s">
        <v>24</v>
      </c>
      <c r="D25" s="12" t="s">
        <v>358</v>
      </c>
      <c r="E25" s="22" t="s">
        <v>164</v>
      </c>
      <c r="F25" s="24" t="s">
        <v>359</v>
      </c>
    </row>
    <row r="26" spans="1:6" ht="12.75">
      <c r="A26" s="32">
        <v>1</v>
      </c>
      <c r="B26" s="14" t="s">
        <v>237</v>
      </c>
      <c r="C26" s="15" t="s">
        <v>238</v>
      </c>
      <c r="D26" s="16">
        <v>33972</v>
      </c>
      <c r="E26" s="17" t="s">
        <v>352</v>
      </c>
      <c r="F26" s="33" t="s">
        <v>1</v>
      </c>
    </row>
    <row r="27" spans="1:6" ht="12.75">
      <c r="A27" s="32">
        <v>2</v>
      </c>
      <c r="B27" s="14" t="s">
        <v>239</v>
      </c>
      <c r="C27" s="15" t="s">
        <v>240</v>
      </c>
      <c r="D27" s="16">
        <v>34029</v>
      </c>
      <c r="E27" s="17" t="s">
        <v>352</v>
      </c>
      <c r="F27" s="33" t="s">
        <v>241</v>
      </c>
    </row>
    <row r="28" spans="1:6" ht="13.5" thickBot="1">
      <c r="A28" s="34">
        <v>3</v>
      </c>
      <c r="B28" s="35" t="s">
        <v>109</v>
      </c>
      <c r="C28" s="36" t="s">
        <v>242</v>
      </c>
      <c r="D28" s="37">
        <v>34082</v>
      </c>
      <c r="E28" s="38" t="s">
        <v>352</v>
      </c>
      <c r="F28" s="40" t="s">
        <v>2</v>
      </c>
    </row>
    <row r="30" spans="2:8" ht="16.5">
      <c r="B30" s="7" t="s">
        <v>365</v>
      </c>
      <c r="C30" s="7"/>
      <c r="D30" s="7"/>
      <c r="E30" s="7"/>
      <c r="F30" s="6"/>
      <c r="G30" s="7"/>
      <c r="H30" s="8"/>
    </row>
    <row r="31" ht="13.5" thickBot="1"/>
    <row r="32" spans="1:6" ht="13.5" thickBot="1">
      <c r="A32" s="9" t="s">
        <v>25</v>
      </c>
      <c r="B32" s="10" t="s">
        <v>23</v>
      </c>
      <c r="C32" s="11" t="s">
        <v>24</v>
      </c>
      <c r="D32" s="12" t="s">
        <v>358</v>
      </c>
      <c r="E32" s="22" t="s">
        <v>164</v>
      </c>
      <c r="F32" s="24" t="s">
        <v>359</v>
      </c>
    </row>
    <row r="33" spans="1:6" ht="12.75">
      <c r="A33" s="25">
        <v>1</v>
      </c>
      <c r="B33" s="26" t="s">
        <v>219</v>
      </c>
      <c r="C33" s="27" t="s">
        <v>220</v>
      </c>
      <c r="D33" s="28">
        <v>34431</v>
      </c>
      <c r="E33" s="29" t="s">
        <v>212</v>
      </c>
      <c r="F33" s="31" t="s">
        <v>222</v>
      </c>
    </row>
    <row r="34" spans="1:6" ht="12.75">
      <c r="A34" s="32">
        <v>2</v>
      </c>
      <c r="B34" s="14" t="s">
        <v>121</v>
      </c>
      <c r="C34" s="15" t="s">
        <v>134</v>
      </c>
      <c r="D34" s="16">
        <v>34693</v>
      </c>
      <c r="E34" s="19" t="s">
        <v>213</v>
      </c>
      <c r="F34" s="33" t="s">
        <v>217</v>
      </c>
    </row>
    <row r="35" spans="1:6" ht="12.75">
      <c r="A35" s="32">
        <v>3</v>
      </c>
      <c r="B35" s="14" t="s">
        <v>157</v>
      </c>
      <c r="C35" s="15" t="s">
        <v>158</v>
      </c>
      <c r="D35" s="16">
        <v>34435</v>
      </c>
      <c r="E35" s="19" t="s">
        <v>212</v>
      </c>
      <c r="F35" s="33" t="s">
        <v>223</v>
      </c>
    </row>
    <row r="36" spans="1:6" ht="12.75">
      <c r="A36" s="32">
        <v>4</v>
      </c>
      <c r="B36" s="14" t="s">
        <v>157</v>
      </c>
      <c r="C36" s="15" t="s">
        <v>221</v>
      </c>
      <c r="D36" s="16">
        <v>34429</v>
      </c>
      <c r="E36" s="17" t="s">
        <v>212</v>
      </c>
      <c r="F36" s="33" t="s">
        <v>224</v>
      </c>
    </row>
    <row r="37" spans="1:6" ht="13.5" thickBot="1">
      <c r="A37" s="34">
        <v>5</v>
      </c>
      <c r="B37" s="35" t="s">
        <v>162</v>
      </c>
      <c r="C37" s="36" t="s">
        <v>163</v>
      </c>
      <c r="D37" s="37">
        <v>34213</v>
      </c>
      <c r="E37" s="41" t="s">
        <v>212</v>
      </c>
      <c r="F37" s="40" t="s">
        <v>218</v>
      </c>
    </row>
    <row r="39" spans="2:9" ht="16.5">
      <c r="B39" s="7" t="s">
        <v>366</v>
      </c>
      <c r="C39" s="7"/>
      <c r="D39" s="7"/>
      <c r="E39" s="7"/>
      <c r="F39" s="6"/>
      <c r="G39" s="7"/>
      <c r="H39" s="7"/>
      <c r="I39" s="8"/>
    </row>
    <row r="40" ht="13.5" thickBot="1"/>
    <row r="41" spans="1:6" ht="13.5" thickBot="1">
      <c r="A41" s="9" t="s">
        <v>25</v>
      </c>
      <c r="B41" s="10" t="s">
        <v>23</v>
      </c>
      <c r="C41" s="11" t="s">
        <v>24</v>
      </c>
      <c r="D41" s="12" t="s">
        <v>358</v>
      </c>
      <c r="E41" s="22" t="s">
        <v>164</v>
      </c>
      <c r="F41" s="24" t="s">
        <v>359</v>
      </c>
    </row>
    <row r="42" spans="1:6" ht="12.75">
      <c r="A42" s="25">
        <v>1</v>
      </c>
      <c r="B42" s="105" t="s">
        <v>193</v>
      </c>
      <c r="C42" s="106" t="s">
        <v>194</v>
      </c>
      <c r="D42" s="28">
        <v>34104</v>
      </c>
      <c r="E42" s="107" t="s">
        <v>213</v>
      </c>
      <c r="F42" s="108" t="s">
        <v>195</v>
      </c>
    </row>
    <row r="43" spans="1:6" ht="12.75">
      <c r="A43" s="32">
        <v>2</v>
      </c>
      <c r="B43" s="3" t="s">
        <v>196</v>
      </c>
      <c r="C43" s="4" t="s">
        <v>197</v>
      </c>
      <c r="D43" s="16">
        <v>34399</v>
      </c>
      <c r="E43" s="19" t="s">
        <v>213</v>
      </c>
      <c r="F43" s="42" t="s">
        <v>198</v>
      </c>
    </row>
    <row r="44" spans="1:6" ht="12.75">
      <c r="A44" s="32">
        <v>3</v>
      </c>
      <c r="B44" s="3" t="s">
        <v>193</v>
      </c>
      <c r="C44" s="4" t="s">
        <v>199</v>
      </c>
      <c r="D44" s="16">
        <v>33990</v>
      </c>
      <c r="E44" s="19" t="s">
        <v>215</v>
      </c>
      <c r="F44" s="42" t="s">
        <v>202</v>
      </c>
    </row>
    <row r="45" spans="1:6" ht="12.75">
      <c r="A45" s="32">
        <v>4</v>
      </c>
      <c r="B45" s="3" t="s">
        <v>200</v>
      </c>
      <c r="C45" s="4" t="s">
        <v>201</v>
      </c>
      <c r="D45" s="16">
        <v>34116</v>
      </c>
      <c r="E45" s="19" t="s">
        <v>213</v>
      </c>
      <c r="F45" s="42" t="s">
        <v>203</v>
      </c>
    </row>
    <row r="46" spans="1:6" ht="13.5" thickBot="1">
      <c r="A46" s="34" t="s">
        <v>245</v>
      </c>
      <c r="B46" s="43" t="s">
        <v>204</v>
      </c>
      <c r="C46" s="44" t="s">
        <v>243</v>
      </c>
      <c r="D46" s="37">
        <v>33938</v>
      </c>
      <c r="E46" s="41" t="s">
        <v>213</v>
      </c>
      <c r="F46" s="45" t="s">
        <v>205</v>
      </c>
    </row>
  </sheetData>
  <printOptions/>
  <pageMargins left="0.5511811023622047" right="0.35433070866141736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7" width="9.57421875" style="5" customWidth="1"/>
    <col min="8" max="16384" width="9.140625" style="5" customWidth="1"/>
  </cols>
  <sheetData>
    <row r="1" spans="2:6" ht="16.5">
      <c r="B1" s="7" t="s">
        <v>363</v>
      </c>
      <c r="C1" s="7"/>
      <c r="D1" s="7"/>
      <c r="F1" s="7"/>
    </row>
    <row r="2" spans="2:10" ht="16.5">
      <c r="B2" s="7" t="s">
        <v>362</v>
      </c>
      <c r="C2" s="7"/>
      <c r="D2" s="7"/>
      <c r="F2" s="6"/>
      <c r="G2" s="21" t="s">
        <v>356</v>
      </c>
      <c r="H2" s="7"/>
      <c r="I2" s="7"/>
      <c r="J2" s="8"/>
    </row>
    <row r="3" spans="2:10" ht="16.5">
      <c r="B3" s="7"/>
      <c r="C3" s="7"/>
      <c r="D3" s="7"/>
      <c r="E3" s="7"/>
      <c r="F3" s="6"/>
      <c r="H3" s="7"/>
      <c r="I3" s="7"/>
      <c r="J3" s="8"/>
    </row>
    <row r="4" spans="2:10" ht="16.5">
      <c r="B4" s="7" t="s">
        <v>367</v>
      </c>
      <c r="C4" s="7"/>
      <c r="D4" s="7"/>
      <c r="E4" s="7"/>
      <c r="F4" s="6"/>
      <c r="H4" s="7"/>
      <c r="I4" s="7"/>
      <c r="J4" s="8"/>
    </row>
    <row r="5" ht="13.5" thickBot="1"/>
    <row r="6" spans="1:7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22" t="s">
        <v>164</v>
      </c>
      <c r="F6" s="23" t="s">
        <v>359</v>
      </c>
      <c r="G6" s="24" t="s">
        <v>360</v>
      </c>
    </row>
    <row r="7" spans="1:7" ht="12.75">
      <c r="A7" s="25">
        <v>1</v>
      </c>
      <c r="B7" s="26" t="s">
        <v>172</v>
      </c>
      <c r="C7" s="27" t="s">
        <v>173</v>
      </c>
      <c r="D7" s="28">
        <v>34193</v>
      </c>
      <c r="E7" s="29" t="s">
        <v>213</v>
      </c>
      <c r="F7" s="30" t="s">
        <v>174</v>
      </c>
      <c r="G7" s="31" t="s">
        <v>188</v>
      </c>
    </row>
    <row r="8" spans="1:7" ht="12.75">
      <c r="A8" s="32">
        <v>2</v>
      </c>
      <c r="B8" s="14" t="s">
        <v>64</v>
      </c>
      <c r="C8" s="15" t="s">
        <v>165</v>
      </c>
      <c r="D8" s="16">
        <v>34089</v>
      </c>
      <c r="E8" s="19" t="s">
        <v>213</v>
      </c>
      <c r="F8" s="20" t="s">
        <v>166</v>
      </c>
      <c r="G8" s="33" t="s">
        <v>189</v>
      </c>
    </row>
    <row r="9" spans="1:7" ht="12.75">
      <c r="A9" s="32">
        <v>3</v>
      </c>
      <c r="B9" s="14" t="s">
        <v>167</v>
      </c>
      <c r="C9" s="15" t="s">
        <v>168</v>
      </c>
      <c r="D9" s="16">
        <v>33980</v>
      </c>
      <c r="E9" s="19" t="s">
        <v>211</v>
      </c>
      <c r="F9" s="20" t="s">
        <v>133</v>
      </c>
      <c r="G9" s="33" t="s">
        <v>190</v>
      </c>
    </row>
    <row r="10" spans="1:7" ht="12.75">
      <c r="A10" s="32">
        <v>4</v>
      </c>
      <c r="B10" s="14" t="s">
        <v>50</v>
      </c>
      <c r="C10" s="15" t="s">
        <v>175</v>
      </c>
      <c r="D10" s="16">
        <v>34078</v>
      </c>
      <c r="E10" s="17" t="s">
        <v>213</v>
      </c>
      <c r="F10" s="20" t="s">
        <v>176</v>
      </c>
      <c r="G10" s="33" t="s">
        <v>141</v>
      </c>
    </row>
    <row r="11" spans="1:7" ht="12.75">
      <c r="A11" s="32">
        <v>5</v>
      </c>
      <c r="B11" s="14" t="s">
        <v>186</v>
      </c>
      <c r="C11" s="15" t="s">
        <v>187</v>
      </c>
      <c r="D11" s="16">
        <v>34034</v>
      </c>
      <c r="E11" s="19" t="s">
        <v>211</v>
      </c>
      <c r="F11" s="20" t="s">
        <v>133</v>
      </c>
      <c r="G11" s="33" t="s">
        <v>133</v>
      </c>
    </row>
    <row r="12" spans="1:7" ht="12.75">
      <c r="A12" s="32">
        <v>6</v>
      </c>
      <c r="B12" s="14" t="s">
        <v>50</v>
      </c>
      <c r="C12" s="15" t="s">
        <v>185</v>
      </c>
      <c r="D12" s="16">
        <v>34657</v>
      </c>
      <c r="E12" s="19" t="s">
        <v>216</v>
      </c>
      <c r="F12" s="20" t="s">
        <v>143</v>
      </c>
      <c r="G12" s="33" t="s">
        <v>143</v>
      </c>
    </row>
    <row r="13" spans="1:7" ht="12.75">
      <c r="A13" s="32">
        <v>7</v>
      </c>
      <c r="B13" s="14" t="s">
        <v>177</v>
      </c>
      <c r="C13" s="15" t="s">
        <v>178</v>
      </c>
      <c r="D13" s="16">
        <v>34238</v>
      </c>
      <c r="E13" s="17" t="s">
        <v>352</v>
      </c>
      <c r="F13" s="20" t="s">
        <v>0</v>
      </c>
      <c r="G13" s="33"/>
    </row>
    <row r="14" spans="1:7" ht="12.75">
      <c r="A14" s="32">
        <v>8</v>
      </c>
      <c r="B14" s="14" t="s">
        <v>169</v>
      </c>
      <c r="C14" s="15" t="s">
        <v>170</v>
      </c>
      <c r="D14" s="16">
        <v>34169</v>
      </c>
      <c r="E14" s="17" t="s">
        <v>214</v>
      </c>
      <c r="F14" s="20" t="s">
        <v>14</v>
      </c>
      <c r="G14" s="33"/>
    </row>
    <row r="15" spans="1:7" ht="12.75">
      <c r="A15" s="32">
        <v>8</v>
      </c>
      <c r="B15" s="14" t="s">
        <v>37</v>
      </c>
      <c r="C15" s="15" t="s">
        <v>181</v>
      </c>
      <c r="D15" s="16">
        <v>34478</v>
      </c>
      <c r="E15" s="19" t="s">
        <v>212</v>
      </c>
      <c r="F15" s="20" t="s">
        <v>14</v>
      </c>
      <c r="G15" s="33"/>
    </row>
    <row r="16" spans="1:7" ht="12.75">
      <c r="A16" s="32">
        <v>10</v>
      </c>
      <c r="B16" s="14" t="s">
        <v>179</v>
      </c>
      <c r="C16" s="15" t="s">
        <v>180</v>
      </c>
      <c r="D16" s="16">
        <v>34499</v>
      </c>
      <c r="E16" s="17" t="s">
        <v>352</v>
      </c>
      <c r="F16" s="20" t="s">
        <v>4</v>
      </c>
      <c r="G16" s="33"/>
    </row>
    <row r="17" spans="1:7" ht="12.75">
      <c r="A17" s="32">
        <v>10</v>
      </c>
      <c r="B17" s="14" t="s">
        <v>182</v>
      </c>
      <c r="C17" s="15" t="s">
        <v>183</v>
      </c>
      <c r="D17" s="16">
        <v>34558</v>
      </c>
      <c r="E17" s="17" t="s">
        <v>216</v>
      </c>
      <c r="F17" s="20" t="s">
        <v>4</v>
      </c>
      <c r="G17" s="33"/>
    </row>
    <row r="18" spans="1:7" ht="13.5" thickBot="1">
      <c r="A18" s="34">
        <v>12</v>
      </c>
      <c r="B18" s="35" t="s">
        <v>171</v>
      </c>
      <c r="C18" s="36" t="s">
        <v>48</v>
      </c>
      <c r="D18" s="37">
        <v>34650</v>
      </c>
      <c r="E18" s="41" t="s">
        <v>216</v>
      </c>
      <c r="F18" s="39" t="s">
        <v>8</v>
      </c>
      <c r="G18" s="40"/>
    </row>
    <row r="20" spans="2:10" ht="16.5">
      <c r="B20" s="7" t="s">
        <v>368</v>
      </c>
      <c r="C20" s="7"/>
      <c r="D20" s="7"/>
      <c r="E20" s="7"/>
      <c r="F20" s="6"/>
      <c r="H20" s="7"/>
      <c r="I20" s="7"/>
      <c r="J20" s="8"/>
    </row>
    <row r="21" ht="13.5" thickBot="1"/>
    <row r="22" spans="1:6" ht="13.5" thickBot="1">
      <c r="A22" s="9" t="s">
        <v>25</v>
      </c>
      <c r="B22" s="10" t="s">
        <v>23</v>
      </c>
      <c r="C22" s="11" t="s">
        <v>24</v>
      </c>
      <c r="D22" s="12" t="s">
        <v>358</v>
      </c>
      <c r="E22" s="22" t="s">
        <v>164</v>
      </c>
      <c r="F22" s="24" t="s">
        <v>359</v>
      </c>
    </row>
    <row r="23" spans="1:6" ht="13.5" thickBot="1">
      <c r="A23" s="9">
        <v>1</v>
      </c>
      <c r="B23" s="10" t="s">
        <v>235</v>
      </c>
      <c r="C23" s="11" t="s">
        <v>236</v>
      </c>
      <c r="D23" s="12">
        <v>34198</v>
      </c>
      <c r="E23" s="13" t="s">
        <v>352</v>
      </c>
      <c r="F23" s="24" t="s">
        <v>11</v>
      </c>
    </row>
    <row r="25" spans="2:9" ht="16.5">
      <c r="B25" s="7" t="s">
        <v>369</v>
      </c>
      <c r="C25" s="7"/>
      <c r="D25" s="7"/>
      <c r="E25" s="7"/>
      <c r="F25" s="6"/>
      <c r="G25" s="7"/>
      <c r="H25" s="7"/>
      <c r="I25" s="8"/>
    </row>
    <row r="26" ht="13.5" thickBot="1"/>
    <row r="27" spans="1:6" ht="13.5" thickBot="1">
      <c r="A27" s="9" t="s">
        <v>25</v>
      </c>
      <c r="B27" s="10" t="s">
        <v>23</v>
      </c>
      <c r="C27" s="11" t="s">
        <v>24</v>
      </c>
      <c r="D27" s="12" t="s">
        <v>358</v>
      </c>
      <c r="E27" s="22" t="s">
        <v>164</v>
      </c>
      <c r="F27" s="24" t="s">
        <v>359</v>
      </c>
    </row>
    <row r="28" spans="1:6" ht="12.75">
      <c r="A28" s="25">
        <v>1</v>
      </c>
      <c r="B28" s="26" t="s">
        <v>172</v>
      </c>
      <c r="C28" s="27" t="s">
        <v>173</v>
      </c>
      <c r="D28" s="28">
        <v>34193</v>
      </c>
      <c r="E28" s="29" t="s">
        <v>213</v>
      </c>
      <c r="F28" s="31" t="s">
        <v>228</v>
      </c>
    </row>
    <row r="29" spans="1:6" ht="12.75">
      <c r="A29" s="32">
        <v>2</v>
      </c>
      <c r="B29" s="14" t="s">
        <v>225</v>
      </c>
      <c r="C29" s="15" t="s">
        <v>226</v>
      </c>
      <c r="D29" s="16">
        <v>34270</v>
      </c>
      <c r="E29" s="19" t="s">
        <v>352</v>
      </c>
      <c r="F29" s="33" t="s">
        <v>229</v>
      </c>
    </row>
    <row r="30" spans="1:6" ht="12.75">
      <c r="A30" s="32">
        <v>3</v>
      </c>
      <c r="B30" s="14" t="s">
        <v>172</v>
      </c>
      <c r="C30" s="15" t="s">
        <v>227</v>
      </c>
      <c r="D30" s="16">
        <v>34138</v>
      </c>
      <c r="E30" s="19" t="s">
        <v>212</v>
      </c>
      <c r="F30" s="33" t="s">
        <v>230</v>
      </c>
    </row>
    <row r="31" spans="1:6" ht="12.75">
      <c r="A31" s="32">
        <v>4</v>
      </c>
      <c r="B31" s="14" t="s">
        <v>177</v>
      </c>
      <c r="C31" s="15" t="s">
        <v>178</v>
      </c>
      <c r="D31" s="16">
        <v>34238</v>
      </c>
      <c r="E31" s="17" t="s">
        <v>352</v>
      </c>
      <c r="F31" s="33" t="s">
        <v>231</v>
      </c>
    </row>
    <row r="32" spans="1:6" ht="13.5" thickBot="1">
      <c r="A32" s="34">
        <v>5</v>
      </c>
      <c r="B32" s="35" t="s">
        <v>232</v>
      </c>
      <c r="C32" s="36" t="s">
        <v>233</v>
      </c>
      <c r="D32" s="37">
        <v>34520</v>
      </c>
      <c r="E32" s="41" t="s">
        <v>212</v>
      </c>
      <c r="F32" s="40" t="s">
        <v>234</v>
      </c>
    </row>
    <row r="34" spans="2:9" ht="16.5">
      <c r="B34" s="7" t="s">
        <v>370</v>
      </c>
      <c r="C34" s="7"/>
      <c r="D34" s="7"/>
      <c r="E34" s="7"/>
      <c r="F34" s="6"/>
      <c r="G34" s="7"/>
      <c r="H34" s="7"/>
      <c r="I34" s="8"/>
    </row>
    <row r="35" ht="13.5" thickBot="1"/>
    <row r="36" spans="1:6" ht="13.5" thickBot="1">
      <c r="A36" s="9" t="s">
        <v>25</v>
      </c>
      <c r="B36" s="10" t="s">
        <v>23</v>
      </c>
      <c r="C36" s="11" t="s">
        <v>24</v>
      </c>
      <c r="D36" s="12" t="s">
        <v>358</v>
      </c>
      <c r="E36" s="22" t="s">
        <v>164</v>
      </c>
      <c r="F36" s="24" t="s">
        <v>359</v>
      </c>
    </row>
    <row r="37" spans="1:6" ht="12.75">
      <c r="A37" s="25">
        <v>1</v>
      </c>
      <c r="B37" s="3" t="s">
        <v>64</v>
      </c>
      <c r="C37" s="4" t="s">
        <v>165</v>
      </c>
      <c r="D37" s="28">
        <v>34089</v>
      </c>
      <c r="E37" s="29" t="s">
        <v>213</v>
      </c>
      <c r="F37" s="42" t="s">
        <v>206</v>
      </c>
    </row>
    <row r="38" spans="1:6" ht="12.75">
      <c r="A38" s="32">
        <v>2</v>
      </c>
      <c r="B38" s="3" t="s">
        <v>50</v>
      </c>
      <c r="C38" s="4" t="s">
        <v>175</v>
      </c>
      <c r="D38" s="16">
        <v>34078</v>
      </c>
      <c r="E38" s="19" t="s">
        <v>213</v>
      </c>
      <c r="F38" s="42" t="s">
        <v>207</v>
      </c>
    </row>
    <row r="39" spans="1:6" ht="13.5" thickBot="1">
      <c r="A39" s="34">
        <v>3</v>
      </c>
      <c r="B39" s="43" t="s">
        <v>209</v>
      </c>
      <c r="C39" s="44" t="s">
        <v>210</v>
      </c>
      <c r="D39" s="37">
        <v>34571</v>
      </c>
      <c r="E39" s="41" t="s">
        <v>213</v>
      </c>
      <c r="F39" s="45" t="s">
        <v>208</v>
      </c>
    </row>
  </sheetData>
  <printOptions/>
  <pageMargins left="0.5511811023622047" right="0.35433070866141736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6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6" width="10.421875" style="46" customWidth="1"/>
    <col min="7" max="13" width="5.421875" style="46" customWidth="1"/>
    <col min="14" max="14" width="5.421875" style="5" customWidth="1"/>
    <col min="15" max="15" width="7.7109375" style="5" customWidth="1"/>
    <col min="16" max="16384" width="9.140625" style="5" customWidth="1"/>
  </cols>
  <sheetData>
    <row r="1" spans="2:14" ht="16.5">
      <c r="B1" s="7" t="s">
        <v>363</v>
      </c>
      <c r="C1" s="7"/>
      <c r="D1" s="7"/>
      <c r="N1" s="7"/>
    </row>
    <row r="2" spans="2:14" ht="16.5">
      <c r="B2" s="7" t="s">
        <v>362</v>
      </c>
      <c r="C2" s="7"/>
      <c r="D2" s="7"/>
      <c r="F2" s="7"/>
      <c r="G2" s="7"/>
      <c r="H2" s="7"/>
      <c r="N2" s="21" t="s">
        <v>356</v>
      </c>
    </row>
    <row r="4" spans="2:3" ht="17.25" thickBot="1">
      <c r="B4" s="7" t="s">
        <v>384</v>
      </c>
      <c r="C4" s="7"/>
    </row>
    <row r="5" spans="6:14" ht="13.5" thickBot="1">
      <c r="F5" s="5"/>
      <c r="G5" s="109" t="s">
        <v>385</v>
      </c>
      <c r="H5" s="110"/>
      <c r="I5" s="110"/>
      <c r="J5" s="110"/>
      <c r="K5" s="110"/>
      <c r="L5" s="110"/>
      <c r="M5" s="110"/>
      <c r="N5" s="111"/>
    </row>
    <row r="6" spans="6:14" ht="13.5" thickBot="1">
      <c r="F6" s="5"/>
      <c r="G6" s="47">
        <v>1.05</v>
      </c>
      <c r="H6" s="48">
        <v>1.1</v>
      </c>
      <c r="I6" s="48">
        <v>1.15</v>
      </c>
      <c r="J6" s="48">
        <v>1.2</v>
      </c>
      <c r="K6" s="48">
        <v>1.25</v>
      </c>
      <c r="L6" s="48">
        <v>1.3</v>
      </c>
      <c r="M6" s="48">
        <v>1.35</v>
      </c>
      <c r="N6" s="49">
        <v>1.4</v>
      </c>
    </row>
    <row r="7" spans="1:14" ht="13.5" thickBot="1">
      <c r="A7" s="9" t="s">
        <v>25</v>
      </c>
      <c r="B7" s="10" t="s">
        <v>23</v>
      </c>
      <c r="C7" s="11" t="s">
        <v>24</v>
      </c>
      <c r="D7" s="12" t="s">
        <v>358</v>
      </c>
      <c r="E7" s="50" t="s">
        <v>164</v>
      </c>
      <c r="F7" s="74" t="s">
        <v>386</v>
      </c>
      <c r="G7" s="47">
        <v>1.45</v>
      </c>
      <c r="H7" s="48">
        <v>1.5</v>
      </c>
      <c r="I7" s="48"/>
      <c r="J7" s="48"/>
      <c r="K7" s="48"/>
      <c r="L7" s="48"/>
      <c r="M7" s="48"/>
      <c r="N7" s="49"/>
    </row>
    <row r="8" spans="1:14" ht="12.75">
      <c r="A8" s="25">
        <v>1</v>
      </c>
      <c r="B8" s="26" t="s">
        <v>237</v>
      </c>
      <c r="C8" s="27" t="s">
        <v>238</v>
      </c>
      <c r="D8" s="28">
        <v>33972</v>
      </c>
      <c r="E8" s="51" t="s">
        <v>352</v>
      </c>
      <c r="F8" s="73" t="s">
        <v>379</v>
      </c>
      <c r="G8" s="52"/>
      <c r="H8" s="53"/>
      <c r="I8" s="53"/>
      <c r="J8" s="53"/>
      <c r="K8" s="53"/>
      <c r="L8" s="53" t="s">
        <v>373</v>
      </c>
      <c r="M8" s="54" t="s">
        <v>373</v>
      </c>
      <c r="N8" s="55" t="s">
        <v>373</v>
      </c>
    </row>
    <row r="9" spans="1:16" ht="12.75">
      <c r="A9" s="32"/>
      <c r="B9" s="14"/>
      <c r="C9" s="15"/>
      <c r="D9" s="16"/>
      <c r="E9" s="57"/>
      <c r="F9" s="56"/>
      <c r="G9" s="58" t="s">
        <v>374</v>
      </c>
      <c r="H9" s="59" t="s">
        <v>375</v>
      </c>
      <c r="I9" s="59"/>
      <c r="J9" s="60"/>
      <c r="K9" s="60"/>
      <c r="L9" s="60"/>
      <c r="M9" s="59"/>
      <c r="N9" s="61"/>
      <c r="O9" s="62"/>
      <c r="P9" s="62"/>
    </row>
    <row r="10" spans="1:16" ht="12.75">
      <c r="A10" s="32">
        <v>2</v>
      </c>
      <c r="B10" s="14" t="s">
        <v>109</v>
      </c>
      <c r="C10" s="15" t="s">
        <v>242</v>
      </c>
      <c r="D10" s="16">
        <v>34082</v>
      </c>
      <c r="E10" s="63" t="s">
        <v>352</v>
      </c>
      <c r="F10" s="56" t="s">
        <v>380</v>
      </c>
      <c r="G10" s="64"/>
      <c r="H10" s="60"/>
      <c r="I10" s="60"/>
      <c r="J10" s="60"/>
      <c r="K10" s="60" t="s">
        <v>373</v>
      </c>
      <c r="L10" s="60" t="s">
        <v>373</v>
      </c>
      <c r="M10" s="59" t="s">
        <v>373</v>
      </c>
      <c r="N10" s="61"/>
      <c r="P10" s="62"/>
    </row>
    <row r="11" spans="1:16" ht="12.75">
      <c r="A11" s="32"/>
      <c r="B11" s="14"/>
      <c r="C11" s="15"/>
      <c r="D11" s="16"/>
      <c r="E11" s="63"/>
      <c r="F11" s="56"/>
      <c r="G11" s="58" t="s">
        <v>381</v>
      </c>
      <c r="H11" s="59" t="s">
        <v>383</v>
      </c>
      <c r="I11" s="60"/>
      <c r="J11" s="60"/>
      <c r="K11" s="60"/>
      <c r="L11" s="60"/>
      <c r="M11" s="59"/>
      <c r="N11" s="61"/>
      <c r="O11" s="62"/>
      <c r="P11" s="62"/>
    </row>
    <row r="12" spans="1:16" ht="12.75">
      <c r="A12" s="32">
        <v>3</v>
      </c>
      <c r="B12" s="14" t="s">
        <v>99</v>
      </c>
      <c r="C12" s="15" t="s">
        <v>317</v>
      </c>
      <c r="D12" s="16">
        <v>34207</v>
      </c>
      <c r="E12" s="63" t="s">
        <v>352</v>
      </c>
      <c r="F12" s="56" t="s">
        <v>376</v>
      </c>
      <c r="G12" s="64"/>
      <c r="H12" s="60"/>
      <c r="I12" s="60"/>
      <c r="J12" s="60" t="s">
        <v>373</v>
      </c>
      <c r="K12" s="60" t="s">
        <v>373</v>
      </c>
      <c r="L12" s="60" t="s">
        <v>373</v>
      </c>
      <c r="M12" s="60" t="s">
        <v>373</v>
      </c>
      <c r="N12" s="61" t="s">
        <v>375</v>
      </c>
      <c r="O12" s="62"/>
      <c r="P12" s="62"/>
    </row>
    <row r="13" spans="1:16" ht="12.75">
      <c r="A13" s="65">
        <v>4</v>
      </c>
      <c r="B13" s="14" t="s">
        <v>325</v>
      </c>
      <c r="C13" s="15" t="s">
        <v>326</v>
      </c>
      <c r="D13" s="16">
        <v>34344</v>
      </c>
      <c r="E13" s="66" t="s">
        <v>352</v>
      </c>
      <c r="F13" s="56" t="s">
        <v>378</v>
      </c>
      <c r="G13" s="64"/>
      <c r="H13" s="60" t="s">
        <v>373</v>
      </c>
      <c r="I13" s="60" t="s">
        <v>373</v>
      </c>
      <c r="J13" s="60" t="s">
        <v>373</v>
      </c>
      <c r="K13" s="60" t="s">
        <v>374</v>
      </c>
      <c r="L13" s="60" t="s">
        <v>375</v>
      </c>
      <c r="M13" s="59"/>
      <c r="N13" s="61"/>
      <c r="O13" s="62"/>
      <c r="P13" s="62"/>
    </row>
    <row r="14" spans="1:16" ht="12.75">
      <c r="A14" s="32">
        <v>5</v>
      </c>
      <c r="B14" s="14" t="s">
        <v>109</v>
      </c>
      <c r="C14" s="15" t="s">
        <v>110</v>
      </c>
      <c r="D14" s="16">
        <v>34897</v>
      </c>
      <c r="E14" s="63" t="s">
        <v>352</v>
      </c>
      <c r="F14" s="56" t="s">
        <v>378</v>
      </c>
      <c r="G14" s="64" t="s">
        <v>373</v>
      </c>
      <c r="H14" s="60" t="s">
        <v>373</v>
      </c>
      <c r="I14" s="60" t="s">
        <v>373</v>
      </c>
      <c r="J14" s="60" t="s">
        <v>373</v>
      </c>
      <c r="K14" s="60" t="s">
        <v>381</v>
      </c>
      <c r="L14" s="60" t="s">
        <v>375</v>
      </c>
      <c r="M14" s="59"/>
      <c r="N14" s="61"/>
      <c r="O14" s="62"/>
      <c r="P14" s="62"/>
    </row>
    <row r="15" spans="1:16" ht="12.75">
      <c r="A15" s="32">
        <v>5</v>
      </c>
      <c r="B15" s="14" t="s">
        <v>94</v>
      </c>
      <c r="C15" s="15" t="s">
        <v>361</v>
      </c>
      <c r="D15" s="16">
        <v>35002</v>
      </c>
      <c r="E15" s="63" t="s">
        <v>352</v>
      </c>
      <c r="F15" s="56" t="s">
        <v>378</v>
      </c>
      <c r="G15" s="64" t="s">
        <v>373</v>
      </c>
      <c r="H15" s="60" t="s">
        <v>373</v>
      </c>
      <c r="I15" s="60" t="s">
        <v>373</v>
      </c>
      <c r="J15" s="60" t="s">
        <v>373</v>
      </c>
      <c r="K15" s="60" t="s">
        <v>381</v>
      </c>
      <c r="L15" s="60" t="s">
        <v>375</v>
      </c>
      <c r="M15" s="59"/>
      <c r="N15" s="61"/>
      <c r="O15" s="62"/>
      <c r="P15" s="62"/>
    </row>
    <row r="16" spans="1:16" ht="12.75">
      <c r="A16" s="65">
        <v>5</v>
      </c>
      <c r="B16" s="14" t="s">
        <v>144</v>
      </c>
      <c r="C16" s="15" t="s">
        <v>388</v>
      </c>
      <c r="D16" s="16">
        <v>33982</v>
      </c>
      <c r="E16" s="66" t="s">
        <v>352</v>
      </c>
      <c r="F16" s="56" t="s">
        <v>378</v>
      </c>
      <c r="G16" s="64" t="s">
        <v>373</v>
      </c>
      <c r="H16" s="60" t="s">
        <v>382</v>
      </c>
      <c r="I16" s="60" t="s">
        <v>373</v>
      </c>
      <c r="J16" s="60" t="s">
        <v>382</v>
      </c>
      <c r="K16" s="60" t="s">
        <v>381</v>
      </c>
      <c r="L16" s="60" t="s">
        <v>375</v>
      </c>
      <c r="M16" s="59"/>
      <c r="N16" s="61"/>
      <c r="O16" s="62"/>
      <c r="P16" s="62"/>
    </row>
    <row r="17" spans="1:16" ht="12.75">
      <c r="A17" s="65">
        <v>8</v>
      </c>
      <c r="B17" s="14" t="s">
        <v>252</v>
      </c>
      <c r="C17" s="15" t="s">
        <v>253</v>
      </c>
      <c r="D17" s="16">
        <v>34686</v>
      </c>
      <c r="E17" s="66" t="s">
        <v>216</v>
      </c>
      <c r="F17" s="56" t="s">
        <v>377</v>
      </c>
      <c r="G17" s="64" t="s">
        <v>373</v>
      </c>
      <c r="H17" s="60" t="s">
        <v>374</v>
      </c>
      <c r="I17" s="60" t="s">
        <v>373</v>
      </c>
      <c r="J17" s="60" t="s">
        <v>375</v>
      </c>
      <c r="K17" s="60"/>
      <c r="L17" s="60"/>
      <c r="M17" s="59"/>
      <c r="N17" s="61"/>
      <c r="O17" s="62"/>
      <c r="P17" s="62"/>
    </row>
    <row r="18" spans="1:16" ht="13.5" thickBot="1">
      <c r="A18" s="34" t="s">
        <v>263</v>
      </c>
      <c r="B18" s="35" t="s">
        <v>157</v>
      </c>
      <c r="C18" s="36" t="s">
        <v>221</v>
      </c>
      <c r="D18" s="37">
        <v>34429</v>
      </c>
      <c r="E18" s="68" t="s">
        <v>212</v>
      </c>
      <c r="F18" s="72" t="s">
        <v>263</v>
      </c>
      <c r="G18" s="75"/>
      <c r="H18" s="69"/>
      <c r="I18" s="69"/>
      <c r="J18" s="69" t="s">
        <v>375</v>
      </c>
      <c r="K18" s="69"/>
      <c r="L18" s="69"/>
      <c r="M18" s="70"/>
      <c r="N18" s="71"/>
      <c r="O18" s="62"/>
      <c r="P18" s="62"/>
    </row>
    <row r="19" spans="2:14" ht="16.5">
      <c r="B19" s="7"/>
      <c r="C19" s="7"/>
      <c r="D19" s="7"/>
      <c r="E19" s="7"/>
      <c r="F19" s="7"/>
      <c r="G19" s="7"/>
      <c r="H19" s="7"/>
      <c r="N19" s="6"/>
    </row>
    <row r="20" spans="2:14" ht="17.25" thickBot="1">
      <c r="B20" s="7" t="s">
        <v>387</v>
      </c>
      <c r="C20" s="7"/>
      <c r="D20" s="7"/>
      <c r="E20" s="7"/>
      <c r="F20" s="7"/>
      <c r="G20" s="7"/>
      <c r="H20" s="7"/>
      <c r="N20" s="6"/>
    </row>
    <row r="21" spans="7:14" ht="13.5" thickBot="1">
      <c r="G21" s="109" t="s">
        <v>385</v>
      </c>
      <c r="H21" s="110"/>
      <c r="I21" s="110"/>
      <c r="J21" s="110"/>
      <c r="K21" s="110"/>
      <c r="L21" s="110"/>
      <c r="M21" s="110"/>
      <c r="N21" s="111"/>
    </row>
    <row r="22" spans="1:14" ht="13.5" thickBot="1">
      <c r="A22" s="9" t="s">
        <v>25</v>
      </c>
      <c r="B22" s="10" t="s">
        <v>23</v>
      </c>
      <c r="C22" s="11" t="s">
        <v>24</v>
      </c>
      <c r="D22" s="12" t="s">
        <v>358</v>
      </c>
      <c r="E22" s="50" t="s">
        <v>164</v>
      </c>
      <c r="F22" s="74" t="s">
        <v>386</v>
      </c>
      <c r="G22" s="47">
        <v>1.3</v>
      </c>
      <c r="H22" s="48">
        <v>1.35</v>
      </c>
      <c r="I22" s="48">
        <v>1.4</v>
      </c>
      <c r="J22" s="48">
        <v>1.45</v>
      </c>
      <c r="K22" s="48">
        <v>1.5</v>
      </c>
      <c r="L22" s="48">
        <v>1.55</v>
      </c>
      <c r="M22" s="48">
        <v>1.6</v>
      </c>
      <c r="N22" s="49"/>
    </row>
    <row r="23" spans="1:14" ht="12.75">
      <c r="A23" s="76">
        <v>1</v>
      </c>
      <c r="B23" s="26" t="s">
        <v>235</v>
      </c>
      <c r="C23" s="27" t="s">
        <v>236</v>
      </c>
      <c r="D23" s="28">
        <v>34198</v>
      </c>
      <c r="E23" s="77" t="s">
        <v>352</v>
      </c>
      <c r="F23" s="78" t="s">
        <v>372</v>
      </c>
      <c r="G23" s="78"/>
      <c r="H23" s="79"/>
      <c r="I23" s="79" t="s">
        <v>373</v>
      </c>
      <c r="J23" s="79" t="s">
        <v>373</v>
      </c>
      <c r="K23" s="79" t="s">
        <v>374</v>
      </c>
      <c r="L23" s="79" t="s">
        <v>373</v>
      </c>
      <c r="M23" s="79" t="s">
        <v>375</v>
      </c>
      <c r="N23" s="80"/>
    </row>
    <row r="24" spans="1:14" ht="12.75">
      <c r="A24" s="32">
        <v>2</v>
      </c>
      <c r="B24" s="14" t="s">
        <v>29</v>
      </c>
      <c r="C24" s="15" t="s">
        <v>371</v>
      </c>
      <c r="D24" s="16">
        <v>33978</v>
      </c>
      <c r="E24" s="63" t="s">
        <v>352</v>
      </c>
      <c r="F24" s="2" t="s">
        <v>244</v>
      </c>
      <c r="G24" s="2" t="s">
        <v>373</v>
      </c>
      <c r="H24" s="1" t="s">
        <v>373</v>
      </c>
      <c r="I24" s="1" t="s">
        <v>373</v>
      </c>
      <c r="J24" s="1" t="s">
        <v>373</v>
      </c>
      <c r="K24" s="1" t="s">
        <v>373</v>
      </c>
      <c r="L24" s="1" t="s">
        <v>375</v>
      </c>
      <c r="M24" s="1"/>
      <c r="N24" s="81"/>
    </row>
    <row r="25" spans="1:14" ht="13.5" thickBot="1">
      <c r="A25" s="34">
        <v>3</v>
      </c>
      <c r="B25" s="35" t="s">
        <v>225</v>
      </c>
      <c r="C25" s="36" t="s">
        <v>226</v>
      </c>
      <c r="D25" s="37">
        <v>34270</v>
      </c>
      <c r="E25" s="68" t="s">
        <v>352</v>
      </c>
      <c r="F25" s="82" t="s">
        <v>376</v>
      </c>
      <c r="G25" s="82" t="s">
        <v>373</v>
      </c>
      <c r="H25" s="83" t="s">
        <v>373</v>
      </c>
      <c r="I25" s="83" t="s">
        <v>375</v>
      </c>
      <c r="J25" s="83"/>
      <c r="K25" s="83"/>
      <c r="L25" s="83"/>
      <c r="M25" s="83"/>
      <c r="N25" s="84"/>
    </row>
    <row r="27" spans="2:14" ht="17.25" thickBot="1">
      <c r="B27" s="7" t="s">
        <v>389</v>
      </c>
      <c r="C27" s="7"/>
      <c r="D27" s="7"/>
      <c r="E27" s="7"/>
      <c r="F27" s="7"/>
      <c r="G27" s="7"/>
      <c r="H27" s="7"/>
      <c r="N27" s="6"/>
    </row>
    <row r="28" spans="7:15" ht="13.5" thickBot="1">
      <c r="G28" s="112" t="s">
        <v>385</v>
      </c>
      <c r="H28" s="113"/>
      <c r="I28" s="113"/>
      <c r="J28" s="113"/>
      <c r="K28" s="113"/>
      <c r="L28" s="113"/>
      <c r="M28" s="113"/>
      <c r="N28" s="113"/>
      <c r="O28" s="114"/>
    </row>
    <row r="29" spans="1:15" ht="13.5" thickBot="1">
      <c r="A29" s="9" t="s">
        <v>25</v>
      </c>
      <c r="B29" s="10" t="s">
        <v>23</v>
      </c>
      <c r="C29" s="11" t="s">
        <v>24</v>
      </c>
      <c r="D29" s="12" t="s">
        <v>358</v>
      </c>
      <c r="E29" s="50" t="s">
        <v>164</v>
      </c>
      <c r="F29" s="74" t="s">
        <v>386</v>
      </c>
      <c r="G29" s="47">
        <v>1.4</v>
      </c>
      <c r="H29" s="48">
        <v>1.5</v>
      </c>
      <c r="I29" s="48">
        <v>1.6</v>
      </c>
      <c r="J29" s="48">
        <v>1.7</v>
      </c>
      <c r="K29" s="48">
        <v>1.8</v>
      </c>
      <c r="L29" s="48">
        <v>1.9</v>
      </c>
      <c r="M29" s="48">
        <v>2.5</v>
      </c>
      <c r="N29" s="48">
        <v>2.6</v>
      </c>
      <c r="O29" s="49">
        <v>2.7</v>
      </c>
    </row>
    <row r="30" spans="1:15" ht="12.75">
      <c r="A30" s="76">
        <v>1</v>
      </c>
      <c r="B30" s="26" t="s">
        <v>209</v>
      </c>
      <c r="C30" s="27" t="s">
        <v>246</v>
      </c>
      <c r="D30" s="28">
        <v>34208</v>
      </c>
      <c r="E30" s="77" t="s">
        <v>214</v>
      </c>
      <c r="F30" s="78" t="s">
        <v>247</v>
      </c>
      <c r="G30" s="78" t="s">
        <v>373</v>
      </c>
      <c r="H30" s="79" t="s">
        <v>373</v>
      </c>
      <c r="I30" s="79" t="s">
        <v>373</v>
      </c>
      <c r="J30" s="79" t="s">
        <v>374</v>
      </c>
      <c r="K30" s="79" t="s">
        <v>375</v>
      </c>
      <c r="L30" s="79"/>
      <c r="M30" s="79"/>
      <c r="N30" s="79"/>
      <c r="O30" s="80"/>
    </row>
    <row r="31" spans="1:15" ht="12.75">
      <c r="A31" s="32">
        <v>2</v>
      </c>
      <c r="B31" s="14" t="s">
        <v>169</v>
      </c>
      <c r="C31" s="15" t="s">
        <v>170</v>
      </c>
      <c r="D31" s="16">
        <v>34169</v>
      </c>
      <c r="E31" s="63" t="s">
        <v>214</v>
      </c>
      <c r="F31" s="2" t="s">
        <v>244</v>
      </c>
      <c r="G31" s="2" t="s">
        <v>373</v>
      </c>
      <c r="H31" s="1" t="s">
        <v>373</v>
      </c>
      <c r="I31" s="1" t="s">
        <v>375</v>
      </c>
      <c r="J31" s="1"/>
      <c r="K31" s="1"/>
      <c r="L31" s="1"/>
      <c r="M31" s="1"/>
      <c r="N31" s="1"/>
      <c r="O31" s="81"/>
    </row>
    <row r="32" spans="1:15" ht="13.5" thickBot="1">
      <c r="A32" s="34" t="s">
        <v>245</v>
      </c>
      <c r="B32" s="35" t="s">
        <v>44</v>
      </c>
      <c r="C32" s="36" t="s">
        <v>248</v>
      </c>
      <c r="D32" s="37">
        <v>33911</v>
      </c>
      <c r="E32" s="68" t="s">
        <v>214</v>
      </c>
      <c r="F32" s="82" t="s">
        <v>249</v>
      </c>
      <c r="G32" s="82"/>
      <c r="H32" s="83"/>
      <c r="I32" s="83"/>
      <c r="J32" s="83"/>
      <c r="K32" s="83"/>
      <c r="L32" s="83"/>
      <c r="M32" s="83" t="s">
        <v>373</v>
      </c>
      <c r="N32" s="83" t="s">
        <v>373</v>
      </c>
      <c r="O32" s="84" t="s">
        <v>381</v>
      </c>
    </row>
    <row r="36" spans="6:13" ht="12.75">
      <c r="F36" s="5"/>
      <c r="G36" s="5"/>
      <c r="H36" s="5"/>
      <c r="I36" s="5"/>
      <c r="J36" s="5"/>
      <c r="K36" s="5"/>
      <c r="L36" s="5"/>
      <c r="M36" s="5"/>
    </row>
  </sheetData>
  <mergeCells count="3">
    <mergeCell ref="G5:N5"/>
    <mergeCell ref="G21:N21"/>
    <mergeCell ref="G28:O28"/>
  </mergeCells>
  <printOptions/>
  <pageMargins left="0.94488188976378" right="0" top="0.696850394" bottom="0.19685039370078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0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6" width="9.28125" style="46" customWidth="1"/>
    <col min="7" max="11" width="5.421875" style="46" customWidth="1"/>
    <col min="12" max="12" width="5.57421875" style="5" customWidth="1"/>
    <col min="13" max="16384" width="9.140625" style="5" customWidth="1"/>
  </cols>
  <sheetData>
    <row r="1" spans="2:12" ht="16.5">
      <c r="B1" s="7" t="s">
        <v>363</v>
      </c>
      <c r="C1" s="7"/>
      <c r="D1" s="7"/>
      <c r="L1" s="7"/>
    </row>
    <row r="2" spans="2:12" ht="16.5">
      <c r="B2" s="7" t="s">
        <v>362</v>
      </c>
      <c r="C2" s="7"/>
      <c r="D2" s="7"/>
      <c r="F2" s="7"/>
      <c r="G2" s="7"/>
      <c r="H2" s="7"/>
      <c r="L2" s="21" t="s">
        <v>356</v>
      </c>
    </row>
    <row r="4" spans="2:3" ht="17.25" thickBot="1">
      <c r="B4" s="7" t="s">
        <v>390</v>
      </c>
      <c r="C4" s="7"/>
    </row>
    <row r="5" spans="2:12" ht="17.25" thickBot="1">
      <c r="B5" s="7"/>
      <c r="C5" s="7"/>
      <c r="F5" s="5"/>
      <c r="G5" s="112" t="s">
        <v>391</v>
      </c>
      <c r="H5" s="115"/>
      <c r="I5" s="115"/>
      <c r="J5" s="115"/>
      <c r="K5" s="115"/>
      <c r="L5" s="116"/>
    </row>
    <row r="6" spans="1:12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50" t="s">
        <v>164</v>
      </c>
      <c r="F6" s="74" t="s">
        <v>386</v>
      </c>
      <c r="G6" s="85">
        <v>1</v>
      </c>
      <c r="H6" s="86">
        <v>2</v>
      </c>
      <c r="I6" s="86">
        <v>3</v>
      </c>
      <c r="J6" s="86">
        <v>4</v>
      </c>
      <c r="K6" s="86">
        <v>5</v>
      </c>
      <c r="L6" s="92">
        <v>6</v>
      </c>
    </row>
    <row r="7" spans="1:14" ht="12.75">
      <c r="A7" s="32">
        <v>1</v>
      </c>
      <c r="B7" s="14" t="s">
        <v>155</v>
      </c>
      <c r="C7" s="15" t="s">
        <v>156</v>
      </c>
      <c r="D7" s="16">
        <v>34073</v>
      </c>
      <c r="E7" s="63" t="s">
        <v>215</v>
      </c>
      <c r="F7" s="56" t="s">
        <v>250</v>
      </c>
      <c r="G7" s="87" t="s">
        <v>264</v>
      </c>
      <c r="H7" s="18" t="s">
        <v>263</v>
      </c>
      <c r="I7" s="18" t="s">
        <v>263</v>
      </c>
      <c r="J7" s="18" t="s">
        <v>265</v>
      </c>
      <c r="K7" s="18" t="s">
        <v>266</v>
      </c>
      <c r="L7" s="93" t="s">
        <v>250</v>
      </c>
      <c r="N7" s="62"/>
    </row>
    <row r="8" spans="1:14" ht="12.75">
      <c r="A8" s="32">
        <v>2</v>
      </c>
      <c r="B8" s="14" t="s">
        <v>139</v>
      </c>
      <c r="C8" s="15" t="s">
        <v>140</v>
      </c>
      <c r="D8" s="16">
        <v>34276</v>
      </c>
      <c r="E8" s="63" t="s">
        <v>215</v>
      </c>
      <c r="F8" s="56" t="s">
        <v>251</v>
      </c>
      <c r="G8" s="88" t="s">
        <v>251</v>
      </c>
      <c r="H8" s="89" t="s">
        <v>267</v>
      </c>
      <c r="I8" s="18" t="s">
        <v>267</v>
      </c>
      <c r="J8" s="18" t="s">
        <v>268</v>
      </c>
      <c r="K8" s="18" t="s">
        <v>269</v>
      </c>
      <c r="L8" s="93" t="s">
        <v>263</v>
      </c>
      <c r="M8" s="62"/>
      <c r="N8" s="62"/>
    </row>
    <row r="9" spans="1:14" ht="12.75">
      <c r="A9" s="32">
        <v>3</v>
      </c>
      <c r="B9" s="14" t="s">
        <v>252</v>
      </c>
      <c r="C9" s="15" t="s">
        <v>253</v>
      </c>
      <c r="D9" s="16">
        <v>34686</v>
      </c>
      <c r="E9" s="63" t="s">
        <v>216</v>
      </c>
      <c r="F9" s="56" t="s">
        <v>254</v>
      </c>
      <c r="G9" s="87" t="s">
        <v>270</v>
      </c>
      <c r="H9" s="18" t="s">
        <v>271</v>
      </c>
      <c r="I9" s="18" t="s">
        <v>272</v>
      </c>
      <c r="J9" s="18" t="s">
        <v>272</v>
      </c>
      <c r="K9" s="18" t="s">
        <v>254</v>
      </c>
      <c r="L9" s="93" t="s">
        <v>273</v>
      </c>
      <c r="M9" s="62"/>
      <c r="N9" s="62"/>
    </row>
    <row r="10" spans="1:14" ht="12.75">
      <c r="A10" s="65">
        <v>4</v>
      </c>
      <c r="B10" s="14" t="s">
        <v>159</v>
      </c>
      <c r="C10" s="15" t="s">
        <v>160</v>
      </c>
      <c r="D10" s="16">
        <v>34399</v>
      </c>
      <c r="E10" s="66" t="s">
        <v>216</v>
      </c>
      <c r="F10" s="56" t="s">
        <v>255</v>
      </c>
      <c r="G10" s="87" t="s">
        <v>274</v>
      </c>
      <c r="H10" s="18" t="s">
        <v>275</v>
      </c>
      <c r="I10" s="18" t="s">
        <v>276</v>
      </c>
      <c r="J10" s="18" t="s">
        <v>277</v>
      </c>
      <c r="K10" s="18" t="s">
        <v>263</v>
      </c>
      <c r="L10" s="93" t="s">
        <v>255</v>
      </c>
      <c r="M10" s="62"/>
      <c r="N10" s="62"/>
    </row>
    <row r="11" spans="1:14" ht="12.75">
      <c r="A11" s="32">
        <v>5</v>
      </c>
      <c r="B11" s="14" t="s">
        <v>144</v>
      </c>
      <c r="C11" s="15" t="s">
        <v>388</v>
      </c>
      <c r="D11" s="16">
        <v>33982</v>
      </c>
      <c r="E11" s="63" t="s">
        <v>352</v>
      </c>
      <c r="F11" s="56" t="s">
        <v>256</v>
      </c>
      <c r="G11" s="87" t="s">
        <v>278</v>
      </c>
      <c r="H11" s="18" t="s">
        <v>279</v>
      </c>
      <c r="I11" s="18" t="s">
        <v>256</v>
      </c>
      <c r="J11" s="18" t="s">
        <v>263</v>
      </c>
      <c r="K11" s="18" t="s">
        <v>256</v>
      </c>
      <c r="L11" s="93" t="s">
        <v>263</v>
      </c>
      <c r="M11" s="62"/>
      <c r="N11" s="62"/>
    </row>
    <row r="12" spans="1:14" ht="12.75">
      <c r="A12" s="32">
        <v>6</v>
      </c>
      <c r="B12" s="14" t="s">
        <v>137</v>
      </c>
      <c r="C12" s="15" t="s">
        <v>138</v>
      </c>
      <c r="D12" s="16">
        <v>34675</v>
      </c>
      <c r="E12" s="63" t="s">
        <v>216</v>
      </c>
      <c r="F12" s="56" t="s">
        <v>257</v>
      </c>
      <c r="G12" s="87" t="s">
        <v>263</v>
      </c>
      <c r="H12" s="18" t="s">
        <v>257</v>
      </c>
      <c r="I12" s="18" t="s">
        <v>280</v>
      </c>
      <c r="J12" s="18" t="s">
        <v>281</v>
      </c>
      <c r="K12" s="18" t="s">
        <v>263</v>
      </c>
      <c r="L12" s="93" t="s">
        <v>263</v>
      </c>
      <c r="M12" s="62"/>
      <c r="N12" s="62"/>
    </row>
    <row r="13" spans="1:14" ht="12.75">
      <c r="A13" s="65">
        <v>7</v>
      </c>
      <c r="B13" s="14" t="s">
        <v>135</v>
      </c>
      <c r="C13" s="15" t="s">
        <v>136</v>
      </c>
      <c r="D13" s="16">
        <v>34033</v>
      </c>
      <c r="E13" s="66" t="s">
        <v>352</v>
      </c>
      <c r="F13" s="56" t="s">
        <v>258</v>
      </c>
      <c r="G13" s="87" t="s">
        <v>258</v>
      </c>
      <c r="H13" s="18" t="s">
        <v>282</v>
      </c>
      <c r="I13" s="18" t="s">
        <v>283</v>
      </c>
      <c r="J13" s="18" t="s">
        <v>284</v>
      </c>
      <c r="K13" s="18" t="s">
        <v>285</v>
      </c>
      <c r="L13" s="93" t="s">
        <v>286</v>
      </c>
      <c r="M13" s="62"/>
      <c r="N13" s="62"/>
    </row>
    <row r="14" spans="1:14" ht="12.75">
      <c r="A14" s="65">
        <v>8</v>
      </c>
      <c r="B14" s="14" t="s">
        <v>111</v>
      </c>
      <c r="C14" s="15" t="s">
        <v>152</v>
      </c>
      <c r="D14" s="16">
        <v>34241</v>
      </c>
      <c r="E14" s="66" t="s">
        <v>216</v>
      </c>
      <c r="F14" s="56" t="s">
        <v>259</v>
      </c>
      <c r="G14" s="87" t="s">
        <v>287</v>
      </c>
      <c r="H14" s="18" t="s">
        <v>259</v>
      </c>
      <c r="I14" s="18" t="s">
        <v>288</v>
      </c>
      <c r="J14" s="18" t="s">
        <v>263</v>
      </c>
      <c r="K14" s="18" t="s">
        <v>278</v>
      </c>
      <c r="L14" s="93" t="s">
        <v>289</v>
      </c>
      <c r="M14" s="62"/>
      <c r="N14" s="62"/>
    </row>
    <row r="15" spans="1:14" ht="12.75">
      <c r="A15" s="32">
        <v>9</v>
      </c>
      <c r="B15" s="14" t="s">
        <v>146</v>
      </c>
      <c r="C15" s="15" t="s">
        <v>147</v>
      </c>
      <c r="D15" s="16">
        <v>34560</v>
      </c>
      <c r="E15" s="63" t="s">
        <v>216</v>
      </c>
      <c r="F15" s="56" t="s">
        <v>260</v>
      </c>
      <c r="G15" s="87" t="s">
        <v>290</v>
      </c>
      <c r="H15" s="18" t="s">
        <v>260</v>
      </c>
      <c r="I15" s="18" t="s">
        <v>263</v>
      </c>
      <c r="J15" s="18"/>
      <c r="K15" s="18"/>
      <c r="L15" s="93"/>
      <c r="M15" s="62"/>
      <c r="N15" s="62"/>
    </row>
    <row r="16" spans="1:14" ht="12.75">
      <c r="A16" s="32">
        <v>10</v>
      </c>
      <c r="B16" s="14" t="s">
        <v>148</v>
      </c>
      <c r="C16" s="15" t="s">
        <v>149</v>
      </c>
      <c r="D16" s="16">
        <v>34040</v>
      </c>
      <c r="E16" s="63" t="s">
        <v>216</v>
      </c>
      <c r="F16" s="56" t="s">
        <v>261</v>
      </c>
      <c r="G16" s="87" t="s">
        <v>261</v>
      </c>
      <c r="H16" s="18" t="s">
        <v>291</v>
      </c>
      <c r="I16" s="18" t="s">
        <v>263</v>
      </c>
      <c r="J16" s="18"/>
      <c r="K16" s="18"/>
      <c r="L16" s="93"/>
      <c r="M16" s="62"/>
      <c r="N16" s="62"/>
    </row>
    <row r="17" spans="1:14" ht="12.75">
      <c r="A17" s="32">
        <v>11</v>
      </c>
      <c r="B17" s="14" t="s">
        <v>91</v>
      </c>
      <c r="C17" s="15" t="s">
        <v>161</v>
      </c>
      <c r="D17" s="16">
        <v>34495</v>
      </c>
      <c r="E17" s="57" t="s">
        <v>215</v>
      </c>
      <c r="F17" s="56" t="s">
        <v>262</v>
      </c>
      <c r="G17" s="87" t="s">
        <v>263</v>
      </c>
      <c r="H17" s="18" t="s">
        <v>262</v>
      </c>
      <c r="I17" s="18" t="s">
        <v>263</v>
      </c>
      <c r="J17" s="18"/>
      <c r="K17" s="18"/>
      <c r="L17" s="93"/>
      <c r="N17" s="62"/>
    </row>
    <row r="18" spans="1:14" ht="13.5" thickBot="1">
      <c r="A18" s="34">
        <v>12</v>
      </c>
      <c r="B18" s="35" t="s">
        <v>153</v>
      </c>
      <c r="C18" s="36" t="s">
        <v>154</v>
      </c>
      <c r="D18" s="37">
        <v>34651</v>
      </c>
      <c r="E18" s="68" t="s">
        <v>215</v>
      </c>
      <c r="F18" s="72">
        <v>0</v>
      </c>
      <c r="G18" s="90" t="s">
        <v>263</v>
      </c>
      <c r="H18" s="91" t="s">
        <v>263</v>
      </c>
      <c r="I18" s="91" t="s">
        <v>263</v>
      </c>
      <c r="J18" s="91"/>
      <c r="K18" s="91"/>
      <c r="L18" s="94"/>
      <c r="M18" s="62"/>
      <c r="N18" s="62"/>
    </row>
    <row r="20" spans="5:11" ht="12.75">
      <c r="E20" s="46"/>
      <c r="J20" s="5"/>
      <c r="K20" s="5"/>
    </row>
    <row r="21" spans="2:3" ht="17.25" thickBot="1">
      <c r="B21" s="7" t="s">
        <v>392</v>
      </c>
      <c r="C21" s="7"/>
    </row>
    <row r="22" spans="2:12" ht="17.25" thickBot="1">
      <c r="B22" s="7"/>
      <c r="C22" s="7"/>
      <c r="F22" s="5"/>
      <c r="G22" s="112" t="s">
        <v>391</v>
      </c>
      <c r="H22" s="115"/>
      <c r="I22" s="115"/>
      <c r="J22" s="115"/>
      <c r="K22" s="115"/>
      <c r="L22" s="116"/>
    </row>
    <row r="23" spans="1:12" ht="13.5" thickBot="1">
      <c r="A23" s="9" t="s">
        <v>25</v>
      </c>
      <c r="B23" s="10" t="s">
        <v>23</v>
      </c>
      <c r="C23" s="11" t="s">
        <v>24</v>
      </c>
      <c r="D23" s="12" t="s">
        <v>358</v>
      </c>
      <c r="E23" s="50" t="s">
        <v>164</v>
      </c>
      <c r="F23" s="74" t="s">
        <v>386</v>
      </c>
      <c r="G23" s="85">
        <v>1</v>
      </c>
      <c r="H23" s="86">
        <v>2</v>
      </c>
      <c r="I23" s="86">
        <v>3</v>
      </c>
      <c r="J23" s="86">
        <v>4</v>
      </c>
      <c r="K23" s="86">
        <v>5</v>
      </c>
      <c r="L23" s="92">
        <v>6</v>
      </c>
    </row>
    <row r="24" spans="1:12" ht="12.75">
      <c r="A24" s="32">
        <v>1</v>
      </c>
      <c r="B24" s="14" t="s">
        <v>50</v>
      </c>
      <c r="C24" s="15" t="s">
        <v>185</v>
      </c>
      <c r="D24" s="16">
        <v>34657</v>
      </c>
      <c r="E24" s="63" t="s">
        <v>216</v>
      </c>
      <c r="F24" s="56" t="s">
        <v>330</v>
      </c>
      <c r="G24" s="87" t="s">
        <v>330</v>
      </c>
      <c r="H24" s="18" t="s">
        <v>331</v>
      </c>
      <c r="I24" s="18" t="s">
        <v>263</v>
      </c>
      <c r="J24" s="18" t="s">
        <v>332</v>
      </c>
      <c r="K24" s="18" t="s">
        <v>333</v>
      </c>
      <c r="L24" s="93" t="s">
        <v>334</v>
      </c>
    </row>
    <row r="25" spans="1:12" ht="12.75">
      <c r="A25" s="32">
        <v>2</v>
      </c>
      <c r="B25" s="14" t="s">
        <v>335</v>
      </c>
      <c r="C25" s="15" t="s">
        <v>336</v>
      </c>
      <c r="D25" s="16">
        <v>34447</v>
      </c>
      <c r="E25" s="63" t="s">
        <v>352</v>
      </c>
      <c r="F25" s="56" t="s">
        <v>337</v>
      </c>
      <c r="G25" s="88" t="s">
        <v>331</v>
      </c>
      <c r="H25" s="89" t="s">
        <v>337</v>
      </c>
      <c r="I25" s="18" t="s">
        <v>334</v>
      </c>
      <c r="J25" s="18" t="s">
        <v>338</v>
      </c>
      <c r="K25" s="18" t="s">
        <v>339</v>
      </c>
      <c r="L25" s="93" t="s">
        <v>263</v>
      </c>
    </row>
    <row r="26" spans="1:12" ht="12.75">
      <c r="A26" s="32">
        <v>3</v>
      </c>
      <c r="B26" s="14" t="s">
        <v>340</v>
      </c>
      <c r="C26" s="15" t="s">
        <v>183</v>
      </c>
      <c r="D26" s="16">
        <v>34558</v>
      </c>
      <c r="E26" s="63" t="s">
        <v>216</v>
      </c>
      <c r="F26" s="56" t="s">
        <v>341</v>
      </c>
      <c r="G26" s="87" t="s">
        <v>341</v>
      </c>
      <c r="H26" s="18" t="s">
        <v>342</v>
      </c>
      <c r="I26" s="18" t="s">
        <v>343</v>
      </c>
      <c r="J26" s="18" t="s">
        <v>344</v>
      </c>
      <c r="K26" s="18" t="s">
        <v>345</v>
      </c>
      <c r="L26" s="93" t="s">
        <v>263</v>
      </c>
    </row>
    <row r="27" spans="1:12" ht="12.75">
      <c r="A27" s="65">
        <v>4</v>
      </c>
      <c r="B27" s="14" t="s">
        <v>225</v>
      </c>
      <c r="C27" s="15" t="s">
        <v>226</v>
      </c>
      <c r="D27" s="16">
        <v>34270</v>
      </c>
      <c r="E27" s="66" t="s">
        <v>352</v>
      </c>
      <c r="F27" s="56" t="s">
        <v>342</v>
      </c>
      <c r="G27" s="87" t="s">
        <v>346</v>
      </c>
      <c r="H27" s="18" t="s">
        <v>342</v>
      </c>
      <c r="I27" s="18" t="s">
        <v>346</v>
      </c>
      <c r="J27" s="18" t="s">
        <v>345</v>
      </c>
      <c r="K27" s="18" t="s">
        <v>344</v>
      </c>
      <c r="L27" s="93" t="s">
        <v>263</v>
      </c>
    </row>
    <row r="28" spans="1:12" ht="12.75">
      <c r="A28" s="32">
        <v>5</v>
      </c>
      <c r="B28" s="14" t="s">
        <v>179</v>
      </c>
      <c r="C28" s="15" t="s">
        <v>180</v>
      </c>
      <c r="D28" s="16">
        <v>34499</v>
      </c>
      <c r="E28" s="63" t="s">
        <v>352</v>
      </c>
      <c r="F28" s="56" t="s">
        <v>347</v>
      </c>
      <c r="G28" s="87" t="s">
        <v>348</v>
      </c>
      <c r="H28" s="18" t="s">
        <v>347</v>
      </c>
      <c r="I28" s="18" t="s">
        <v>349</v>
      </c>
      <c r="J28" s="18" t="s">
        <v>263</v>
      </c>
      <c r="K28" s="18" t="s">
        <v>286</v>
      </c>
      <c r="L28" s="93" t="s">
        <v>263</v>
      </c>
    </row>
    <row r="29" spans="1:12" ht="12.75">
      <c r="A29" s="32">
        <v>6</v>
      </c>
      <c r="B29" s="14" t="s">
        <v>37</v>
      </c>
      <c r="C29" s="15" t="s">
        <v>181</v>
      </c>
      <c r="D29" s="16">
        <v>34478</v>
      </c>
      <c r="E29" s="63" t="s">
        <v>212</v>
      </c>
      <c r="F29" s="56" t="s">
        <v>256</v>
      </c>
      <c r="G29" s="87" t="s">
        <v>256</v>
      </c>
      <c r="H29" s="18" t="s">
        <v>263</v>
      </c>
      <c r="I29" s="18" t="s">
        <v>284</v>
      </c>
      <c r="J29" s="18" t="s">
        <v>350</v>
      </c>
      <c r="K29" s="18" t="s">
        <v>263</v>
      </c>
      <c r="L29" s="93" t="s">
        <v>263</v>
      </c>
    </row>
    <row r="30" spans="1:12" ht="13.5" thickBot="1">
      <c r="A30" s="67">
        <v>7</v>
      </c>
      <c r="B30" s="35" t="s">
        <v>171</v>
      </c>
      <c r="C30" s="36" t="s">
        <v>48</v>
      </c>
      <c r="D30" s="37">
        <v>34650</v>
      </c>
      <c r="E30" s="95" t="s">
        <v>216</v>
      </c>
      <c r="F30" s="72" t="s">
        <v>285</v>
      </c>
      <c r="G30" s="90" t="s">
        <v>285</v>
      </c>
      <c r="H30" s="91" t="s">
        <v>350</v>
      </c>
      <c r="I30" s="91" t="s">
        <v>263</v>
      </c>
      <c r="J30" s="91" t="s">
        <v>261</v>
      </c>
      <c r="K30" s="91" t="s">
        <v>351</v>
      </c>
      <c r="L30" s="94" t="s">
        <v>263</v>
      </c>
    </row>
    <row r="31" spans="5:11" ht="12.75">
      <c r="E31" s="46"/>
      <c r="J31" s="5"/>
      <c r="K31" s="5"/>
    </row>
    <row r="32" spans="5:11" ht="12.75">
      <c r="E32" s="46"/>
      <c r="J32" s="5"/>
      <c r="K32" s="5"/>
    </row>
    <row r="33" spans="5:11" ht="12.75">
      <c r="E33" s="46"/>
      <c r="J33" s="5"/>
      <c r="K33" s="5"/>
    </row>
    <row r="34" spans="5:11" ht="12.75">
      <c r="E34" s="46"/>
      <c r="J34" s="5"/>
      <c r="K34" s="5"/>
    </row>
  </sheetData>
  <mergeCells count="2">
    <mergeCell ref="G5:L5"/>
    <mergeCell ref="G22:L22"/>
  </mergeCells>
  <printOptions/>
  <pageMargins left="0.94488188976378" right="0" top="0.984251969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6" width="9.28125" style="46" customWidth="1"/>
    <col min="7" max="11" width="5.421875" style="46" customWidth="1"/>
    <col min="12" max="12" width="5.57421875" style="5" customWidth="1"/>
    <col min="13" max="16384" width="9.140625" style="5" customWidth="1"/>
  </cols>
  <sheetData>
    <row r="1" spans="2:12" ht="16.5">
      <c r="B1" s="7" t="s">
        <v>363</v>
      </c>
      <c r="C1" s="7"/>
      <c r="D1" s="7"/>
      <c r="L1" s="7"/>
    </row>
    <row r="2" spans="2:12" ht="16.5">
      <c r="B2" s="7" t="s">
        <v>362</v>
      </c>
      <c r="C2" s="7"/>
      <c r="D2" s="7"/>
      <c r="F2" s="7"/>
      <c r="G2" s="7"/>
      <c r="H2" s="7"/>
      <c r="L2" s="21" t="s">
        <v>356</v>
      </c>
    </row>
    <row r="4" spans="2:3" ht="17.25" thickBot="1">
      <c r="B4" s="7" t="s">
        <v>393</v>
      </c>
      <c r="C4" s="7"/>
    </row>
    <row r="5" spans="2:12" ht="17.25" thickBot="1">
      <c r="B5" s="7"/>
      <c r="C5" s="7"/>
      <c r="F5" s="5"/>
      <c r="G5" s="112" t="s">
        <v>391</v>
      </c>
      <c r="H5" s="115"/>
      <c r="I5" s="115"/>
      <c r="J5" s="115"/>
      <c r="K5" s="115"/>
      <c r="L5" s="116"/>
    </row>
    <row r="6" spans="1:12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50" t="s">
        <v>164</v>
      </c>
      <c r="F6" s="74" t="s">
        <v>386</v>
      </c>
      <c r="G6" s="85">
        <v>1</v>
      </c>
      <c r="H6" s="86">
        <v>2</v>
      </c>
      <c r="I6" s="86">
        <v>3</v>
      </c>
      <c r="J6" s="86">
        <v>4</v>
      </c>
      <c r="K6" s="86">
        <v>5</v>
      </c>
      <c r="L6" s="92">
        <v>6</v>
      </c>
    </row>
    <row r="7" spans="1:14" ht="12.75">
      <c r="A7" s="32">
        <v>1</v>
      </c>
      <c r="B7" s="14" t="s">
        <v>99</v>
      </c>
      <c r="C7" s="15" t="s">
        <v>317</v>
      </c>
      <c r="D7" s="16">
        <v>34207</v>
      </c>
      <c r="E7" s="63" t="s">
        <v>352</v>
      </c>
      <c r="F7" s="56" t="s">
        <v>318</v>
      </c>
      <c r="G7" s="87" t="s">
        <v>319</v>
      </c>
      <c r="H7" s="18" t="s">
        <v>320</v>
      </c>
      <c r="I7" s="18" t="s">
        <v>318</v>
      </c>
      <c r="J7" s="18" t="s">
        <v>321</v>
      </c>
      <c r="K7" s="18"/>
      <c r="L7" s="93"/>
      <c r="N7" s="62"/>
    </row>
    <row r="8" spans="1:14" ht="12.75">
      <c r="A8" s="32">
        <v>2</v>
      </c>
      <c r="B8" s="14" t="s">
        <v>311</v>
      </c>
      <c r="C8" s="15" t="s">
        <v>312</v>
      </c>
      <c r="D8" s="16">
        <v>34227</v>
      </c>
      <c r="E8" s="63" t="s">
        <v>313</v>
      </c>
      <c r="F8" s="56" t="s">
        <v>314</v>
      </c>
      <c r="G8" s="88" t="s">
        <v>315</v>
      </c>
      <c r="H8" s="89" t="s">
        <v>263</v>
      </c>
      <c r="I8" s="18" t="s">
        <v>314</v>
      </c>
      <c r="J8" s="18" t="s">
        <v>316</v>
      </c>
      <c r="K8" s="18"/>
      <c r="L8" s="93"/>
      <c r="M8" s="62"/>
      <c r="N8" s="62"/>
    </row>
    <row r="9" spans="1:14" ht="12.75">
      <c r="A9" s="32">
        <v>3</v>
      </c>
      <c r="B9" s="14" t="s">
        <v>239</v>
      </c>
      <c r="C9" s="15" t="s">
        <v>240</v>
      </c>
      <c r="D9" s="16">
        <v>34029</v>
      </c>
      <c r="E9" s="63" t="s">
        <v>352</v>
      </c>
      <c r="F9" s="56" t="s">
        <v>322</v>
      </c>
      <c r="G9" s="87" t="s">
        <v>323</v>
      </c>
      <c r="H9" s="18" t="s">
        <v>263</v>
      </c>
      <c r="I9" s="18" t="s">
        <v>324</v>
      </c>
      <c r="J9" s="18" t="s">
        <v>322</v>
      </c>
      <c r="K9" s="18"/>
      <c r="L9" s="93"/>
      <c r="M9" s="62"/>
      <c r="N9" s="62"/>
    </row>
    <row r="10" spans="1:14" ht="13.5" thickBot="1">
      <c r="A10" s="34">
        <v>4</v>
      </c>
      <c r="B10" s="35" t="s">
        <v>325</v>
      </c>
      <c r="C10" s="36" t="s">
        <v>326</v>
      </c>
      <c r="D10" s="37">
        <v>34344</v>
      </c>
      <c r="E10" s="68" t="s">
        <v>352</v>
      </c>
      <c r="F10" s="72" t="s">
        <v>327</v>
      </c>
      <c r="G10" s="90" t="s">
        <v>327</v>
      </c>
      <c r="H10" s="91" t="s">
        <v>328</v>
      </c>
      <c r="I10" s="91" t="s">
        <v>329</v>
      </c>
      <c r="J10" s="91" t="s">
        <v>263</v>
      </c>
      <c r="K10" s="91"/>
      <c r="L10" s="94"/>
      <c r="M10" s="62"/>
      <c r="N10" s="62"/>
    </row>
    <row r="12" spans="2:3" ht="17.25" thickBot="1">
      <c r="B12" s="7" t="s">
        <v>394</v>
      </c>
      <c r="C12" s="7"/>
    </row>
    <row r="13" spans="2:12" ht="17.25" thickBot="1">
      <c r="B13" s="7"/>
      <c r="C13" s="7"/>
      <c r="F13" s="5"/>
      <c r="G13" s="112" t="s">
        <v>391</v>
      </c>
      <c r="H13" s="115"/>
      <c r="I13" s="115"/>
      <c r="J13" s="115"/>
      <c r="K13" s="115"/>
      <c r="L13" s="116"/>
    </row>
    <row r="14" spans="1:12" ht="13.5" thickBot="1">
      <c r="A14" s="9" t="s">
        <v>25</v>
      </c>
      <c r="B14" s="10" t="s">
        <v>23</v>
      </c>
      <c r="C14" s="11" t="s">
        <v>24</v>
      </c>
      <c r="D14" s="12" t="s">
        <v>358</v>
      </c>
      <c r="E14" s="50" t="s">
        <v>164</v>
      </c>
      <c r="F14" s="74" t="s">
        <v>386</v>
      </c>
      <c r="G14" s="85">
        <v>1</v>
      </c>
      <c r="H14" s="86">
        <v>2</v>
      </c>
      <c r="I14" s="86">
        <v>3</v>
      </c>
      <c r="J14" s="86">
        <v>4</v>
      </c>
      <c r="K14" s="86">
        <v>5</v>
      </c>
      <c r="L14" s="92">
        <v>6</v>
      </c>
    </row>
    <row r="15" spans="1:12" ht="12.75">
      <c r="A15" s="32">
        <v>1</v>
      </c>
      <c r="B15" s="14" t="s">
        <v>37</v>
      </c>
      <c r="C15" s="15" t="s">
        <v>292</v>
      </c>
      <c r="D15" s="16">
        <v>34075</v>
      </c>
      <c r="E15" s="63" t="s">
        <v>352</v>
      </c>
      <c r="F15" s="56" t="s">
        <v>293</v>
      </c>
      <c r="G15" s="87" t="s">
        <v>294</v>
      </c>
      <c r="H15" s="18" t="s">
        <v>263</v>
      </c>
      <c r="I15" s="18" t="s">
        <v>293</v>
      </c>
      <c r="J15" s="18" t="s">
        <v>295</v>
      </c>
      <c r="K15" s="18"/>
      <c r="L15" s="93"/>
    </row>
    <row r="16" spans="1:12" ht="12.75">
      <c r="A16" s="32">
        <v>2</v>
      </c>
      <c r="B16" s="14" t="s">
        <v>177</v>
      </c>
      <c r="C16" s="15" t="s">
        <v>296</v>
      </c>
      <c r="D16" s="16">
        <v>34219</v>
      </c>
      <c r="E16" s="63" t="s">
        <v>352</v>
      </c>
      <c r="F16" s="56" t="s">
        <v>297</v>
      </c>
      <c r="G16" s="88" t="s">
        <v>298</v>
      </c>
      <c r="H16" s="89" t="s">
        <v>297</v>
      </c>
      <c r="I16" s="18" t="s">
        <v>299</v>
      </c>
      <c r="J16" s="18" t="s">
        <v>300</v>
      </c>
      <c r="K16" s="18"/>
      <c r="L16" s="93"/>
    </row>
    <row r="17" spans="1:12" ht="12.75">
      <c r="A17" s="32">
        <v>3</v>
      </c>
      <c r="B17" s="14" t="s">
        <v>209</v>
      </c>
      <c r="C17" s="15" t="s">
        <v>246</v>
      </c>
      <c r="D17" s="16">
        <v>34208</v>
      </c>
      <c r="E17" s="63" t="s">
        <v>214</v>
      </c>
      <c r="F17" s="56" t="s">
        <v>302</v>
      </c>
      <c r="G17" s="87" t="s">
        <v>301</v>
      </c>
      <c r="H17" s="18" t="s">
        <v>302</v>
      </c>
      <c r="I17" s="18" t="s">
        <v>303</v>
      </c>
      <c r="J17" s="18" t="s">
        <v>304</v>
      </c>
      <c r="K17" s="18"/>
      <c r="L17" s="93"/>
    </row>
    <row r="18" spans="1:12" ht="13.5" thickBot="1">
      <c r="A18" s="67">
        <v>4</v>
      </c>
      <c r="B18" s="35" t="s">
        <v>305</v>
      </c>
      <c r="C18" s="36" t="s">
        <v>306</v>
      </c>
      <c r="D18" s="37">
        <v>34151</v>
      </c>
      <c r="E18" s="95" t="s">
        <v>214</v>
      </c>
      <c r="F18" s="72" t="s">
        <v>308</v>
      </c>
      <c r="G18" s="90" t="s">
        <v>307</v>
      </c>
      <c r="H18" s="91" t="s">
        <v>309</v>
      </c>
      <c r="I18" s="91" t="s">
        <v>308</v>
      </c>
      <c r="J18" s="91" t="s">
        <v>310</v>
      </c>
      <c r="K18" s="91"/>
      <c r="L18" s="94"/>
    </row>
    <row r="19" spans="5:11" ht="12.75">
      <c r="E19" s="46"/>
      <c r="J19" s="5"/>
      <c r="K19" s="5"/>
    </row>
  </sheetData>
  <mergeCells count="2">
    <mergeCell ref="G5:L5"/>
    <mergeCell ref="G13:L13"/>
  </mergeCells>
  <printOptions/>
  <pageMargins left="0.9448818897637796" right="0" top="0.98425196850393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7" width="9.57421875" style="5" customWidth="1"/>
    <col min="8" max="16384" width="9.140625" style="5" customWidth="1"/>
  </cols>
  <sheetData>
    <row r="1" spans="2:6" ht="16.5">
      <c r="B1" s="7" t="s">
        <v>395</v>
      </c>
      <c r="C1" s="7"/>
      <c r="D1" s="7"/>
      <c r="F1" s="7"/>
    </row>
    <row r="2" spans="2:12" ht="16.5">
      <c r="B2" s="7" t="s">
        <v>362</v>
      </c>
      <c r="C2" s="7"/>
      <c r="D2" s="7"/>
      <c r="F2" s="6"/>
      <c r="H2" s="7"/>
      <c r="I2" s="7"/>
      <c r="J2" s="8"/>
      <c r="L2" s="21" t="s">
        <v>356</v>
      </c>
    </row>
    <row r="3" spans="2:10" ht="16.5">
      <c r="B3" s="7"/>
      <c r="C3" s="7"/>
      <c r="D3" s="7"/>
      <c r="E3" s="7"/>
      <c r="F3" s="6"/>
      <c r="H3" s="7"/>
      <c r="I3" s="7"/>
      <c r="J3" s="8"/>
    </row>
    <row r="4" spans="2:10" ht="16.5">
      <c r="B4" s="7" t="s">
        <v>396</v>
      </c>
      <c r="C4" s="7" t="s">
        <v>397</v>
      </c>
      <c r="D4" s="7"/>
      <c r="E4" s="7"/>
      <c r="F4" s="6"/>
      <c r="H4" s="7"/>
      <c r="I4" s="7"/>
      <c r="J4" s="8"/>
    </row>
    <row r="5" ht="13.5" thickBot="1"/>
    <row r="6" spans="1:12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22" t="s">
        <v>164</v>
      </c>
      <c r="F6" s="23" t="s">
        <v>22</v>
      </c>
      <c r="G6" s="96" t="s">
        <v>27</v>
      </c>
      <c r="H6" s="96" t="s">
        <v>26</v>
      </c>
      <c r="I6" s="96" t="s">
        <v>27</v>
      </c>
      <c r="J6" s="96" t="s">
        <v>28</v>
      </c>
      <c r="K6" s="96" t="s">
        <v>27</v>
      </c>
      <c r="L6" s="24" t="s">
        <v>86</v>
      </c>
    </row>
    <row r="7" spans="1:12" ht="12.75">
      <c r="A7" s="25">
        <v>1</v>
      </c>
      <c r="B7" s="26" t="s">
        <v>94</v>
      </c>
      <c r="C7" s="27" t="s">
        <v>13</v>
      </c>
      <c r="D7" s="28">
        <v>35002</v>
      </c>
      <c r="E7" s="29" t="s">
        <v>352</v>
      </c>
      <c r="F7" s="30" t="s">
        <v>0</v>
      </c>
      <c r="G7" s="100">
        <v>1</v>
      </c>
      <c r="H7" s="100">
        <v>390</v>
      </c>
      <c r="I7" s="100">
        <v>1</v>
      </c>
      <c r="J7" s="97" t="s">
        <v>90</v>
      </c>
      <c r="K7" s="100">
        <v>2</v>
      </c>
      <c r="L7" s="103">
        <f aca="true" t="shared" si="0" ref="L7:L25">SUM(G7+I7+K7)</f>
        <v>4</v>
      </c>
    </row>
    <row r="8" spans="1:12" ht="12.75">
      <c r="A8" s="32">
        <v>1</v>
      </c>
      <c r="B8" s="14" t="s">
        <v>87</v>
      </c>
      <c r="C8" s="15" t="s">
        <v>88</v>
      </c>
      <c r="D8" s="16">
        <v>34881</v>
      </c>
      <c r="E8" s="19" t="s">
        <v>352</v>
      </c>
      <c r="F8" s="20" t="s">
        <v>0</v>
      </c>
      <c r="G8" s="101">
        <v>1</v>
      </c>
      <c r="H8" s="101">
        <v>368</v>
      </c>
      <c r="I8" s="101">
        <v>2</v>
      </c>
      <c r="J8" s="98" t="s">
        <v>89</v>
      </c>
      <c r="K8" s="101">
        <v>1</v>
      </c>
      <c r="L8" s="103">
        <f t="shared" si="0"/>
        <v>4</v>
      </c>
    </row>
    <row r="9" spans="1:12" ht="12.75">
      <c r="A9" s="32">
        <v>3</v>
      </c>
      <c r="B9" s="14" t="s">
        <v>94</v>
      </c>
      <c r="C9" s="15" t="s">
        <v>95</v>
      </c>
      <c r="D9" s="16">
        <v>34789</v>
      </c>
      <c r="E9" s="19" t="s">
        <v>212</v>
      </c>
      <c r="F9" s="20" t="s">
        <v>4</v>
      </c>
      <c r="G9" s="101">
        <v>4</v>
      </c>
      <c r="H9" s="101">
        <v>351</v>
      </c>
      <c r="I9" s="101">
        <v>3</v>
      </c>
      <c r="J9" s="98" t="s">
        <v>46</v>
      </c>
      <c r="K9" s="101">
        <v>7</v>
      </c>
      <c r="L9" s="103">
        <f t="shared" si="0"/>
        <v>14</v>
      </c>
    </row>
    <row r="10" spans="1:12" ht="12.75">
      <c r="A10" s="32">
        <v>4</v>
      </c>
      <c r="B10" s="14" t="s">
        <v>91</v>
      </c>
      <c r="C10" s="15" t="s">
        <v>92</v>
      </c>
      <c r="D10" s="16">
        <v>34755</v>
      </c>
      <c r="E10" s="17" t="s">
        <v>212</v>
      </c>
      <c r="F10" s="20" t="s">
        <v>11</v>
      </c>
      <c r="G10" s="101">
        <v>3</v>
      </c>
      <c r="H10" s="101">
        <v>329</v>
      </c>
      <c r="I10" s="101">
        <v>9</v>
      </c>
      <c r="J10" s="98" t="s">
        <v>93</v>
      </c>
      <c r="K10" s="101">
        <v>3</v>
      </c>
      <c r="L10" s="103">
        <f t="shared" si="0"/>
        <v>15</v>
      </c>
    </row>
    <row r="11" spans="1:12" ht="12.75">
      <c r="A11" s="32">
        <v>5</v>
      </c>
      <c r="B11" s="14" t="s">
        <v>109</v>
      </c>
      <c r="C11" s="15" t="s">
        <v>110</v>
      </c>
      <c r="D11" s="16">
        <v>34897</v>
      </c>
      <c r="E11" s="19" t="s">
        <v>352</v>
      </c>
      <c r="F11" s="20" t="s">
        <v>6</v>
      </c>
      <c r="G11" s="101">
        <v>7</v>
      </c>
      <c r="H11" s="101">
        <v>338</v>
      </c>
      <c r="I11" s="101">
        <v>5</v>
      </c>
      <c r="J11" s="98" t="s">
        <v>98</v>
      </c>
      <c r="K11" s="101">
        <v>5</v>
      </c>
      <c r="L11" s="103">
        <f t="shared" si="0"/>
        <v>17</v>
      </c>
    </row>
    <row r="12" spans="1:12" ht="12.75">
      <c r="A12" s="32">
        <v>6</v>
      </c>
      <c r="B12" s="14" t="s">
        <v>96</v>
      </c>
      <c r="C12" s="15" t="s">
        <v>97</v>
      </c>
      <c r="D12" s="16">
        <v>35707</v>
      </c>
      <c r="E12" s="19" t="s">
        <v>352</v>
      </c>
      <c r="F12" s="20" t="s">
        <v>5</v>
      </c>
      <c r="G12" s="101">
        <v>6</v>
      </c>
      <c r="H12" s="101">
        <v>335</v>
      </c>
      <c r="I12" s="101">
        <v>6</v>
      </c>
      <c r="J12" s="98" t="s">
        <v>98</v>
      </c>
      <c r="K12" s="101">
        <v>6</v>
      </c>
      <c r="L12" s="103">
        <f t="shared" si="0"/>
        <v>18</v>
      </c>
    </row>
    <row r="13" spans="1:12" ht="12.75">
      <c r="A13" s="32">
        <v>7</v>
      </c>
      <c r="B13" s="14" t="s">
        <v>106</v>
      </c>
      <c r="C13" s="15" t="s">
        <v>107</v>
      </c>
      <c r="D13" s="16">
        <v>34872</v>
      </c>
      <c r="E13" s="17" t="s">
        <v>212</v>
      </c>
      <c r="F13" s="20" t="s">
        <v>8</v>
      </c>
      <c r="G13" s="101">
        <v>10</v>
      </c>
      <c r="H13" s="101">
        <v>332</v>
      </c>
      <c r="I13" s="101">
        <v>7</v>
      </c>
      <c r="J13" s="98" t="s">
        <v>108</v>
      </c>
      <c r="K13" s="101">
        <v>4</v>
      </c>
      <c r="L13" s="103">
        <f t="shared" si="0"/>
        <v>21</v>
      </c>
    </row>
    <row r="14" spans="1:12" ht="12.75">
      <c r="A14" s="32">
        <v>7</v>
      </c>
      <c r="B14" s="14" t="s">
        <v>101</v>
      </c>
      <c r="C14" s="15" t="s">
        <v>102</v>
      </c>
      <c r="D14" s="16">
        <v>35034</v>
      </c>
      <c r="E14" s="17" t="s">
        <v>216</v>
      </c>
      <c r="F14" s="20" t="s">
        <v>4</v>
      </c>
      <c r="G14" s="101">
        <v>4</v>
      </c>
      <c r="H14" s="101">
        <v>331</v>
      </c>
      <c r="I14" s="101">
        <v>8</v>
      </c>
      <c r="J14" s="98" t="s">
        <v>103</v>
      </c>
      <c r="K14" s="101">
        <v>9</v>
      </c>
      <c r="L14" s="103">
        <f t="shared" si="0"/>
        <v>21</v>
      </c>
    </row>
    <row r="15" spans="1:12" ht="12.75">
      <c r="A15" s="32">
        <v>9</v>
      </c>
      <c r="B15" s="14" t="s">
        <v>104</v>
      </c>
      <c r="C15" s="15" t="s">
        <v>105</v>
      </c>
      <c r="D15" s="16">
        <v>34816</v>
      </c>
      <c r="E15" s="19" t="s">
        <v>216</v>
      </c>
      <c r="F15" s="20" t="s">
        <v>6</v>
      </c>
      <c r="G15" s="101">
        <v>7</v>
      </c>
      <c r="H15" s="101">
        <v>340</v>
      </c>
      <c r="I15" s="101">
        <v>4</v>
      </c>
      <c r="J15" s="98" t="s">
        <v>71</v>
      </c>
      <c r="K15" s="101">
        <v>13</v>
      </c>
      <c r="L15" s="103">
        <f t="shared" si="0"/>
        <v>24</v>
      </c>
    </row>
    <row r="16" spans="1:12" ht="12.75">
      <c r="A16" s="32">
        <v>10</v>
      </c>
      <c r="B16" s="14" t="s">
        <v>99</v>
      </c>
      <c r="C16" s="15" t="s">
        <v>100</v>
      </c>
      <c r="D16" s="16">
        <v>34998</v>
      </c>
      <c r="E16" s="17" t="s">
        <v>213</v>
      </c>
      <c r="F16" s="20" t="s">
        <v>6</v>
      </c>
      <c r="G16" s="101">
        <v>7</v>
      </c>
      <c r="H16" s="101">
        <v>281</v>
      </c>
      <c r="I16" s="101">
        <v>16</v>
      </c>
      <c r="J16" s="98" t="s">
        <v>46</v>
      </c>
      <c r="K16" s="101">
        <v>7</v>
      </c>
      <c r="L16" s="103">
        <f t="shared" si="0"/>
        <v>30</v>
      </c>
    </row>
    <row r="17" spans="1:12" ht="12.75">
      <c r="A17" s="32">
        <v>11</v>
      </c>
      <c r="B17" s="14" t="s">
        <v>101</v>
      </c>
      <c r="C17" s="15" t="s">
        <v>113</v>
      </c>
      <c r="D17" s="16">
        <v>34821</v>
      </c>
      <c r="E17" s="17" t="s">
        <v>212</v>
      </c>
      <c r="F17" s="20" t="s">
        <v>8</v>
      </c>
      <c r="G17" s="101">
        <v>10</v>
      </c>
      <c r="H17" s="101">
        <v>315</v>
      </c>
      <c r="I17" s="101">
        <v>10</v>
      </c>
      <c r="J17" s="98" t="s">
        <v>114</v>
      </c>
      <c r="K17" s="101">
        <v>12</v>
      </c>
      <c r="L17" s="103">
        <f t="shared" si="0"/>
        <v>32</v>
      </c>
    </row>
    <row r="18" spans="1:12" ht="12.75">
      <c r="A18" s="32">
        <v>12</v>
      </c>
      <c r="B18" s="14" t="s">
        <v>111</v>
      </c>
      <c r="C18" s="15" t="s">
        <v>112</v>
      </c>
      <c r="D18" s="16">
        <v>35535</v>
      </c>
      <c r="E18" s="17" t="s">
        <v>213</v>
      </c>
      <c r="F18" s="20" t="s">
        <v>1</v>
      </c>
      <c r="G18" s="101">
        <v>12</v>
      </c>
      <c r="H18" s="101">
        <v>314</v>
      </c>
      <c r="I18" s="101">
        <v>11</v>
      </c>
      <c r="J18" s="98" t="s">
        <v>68</v>
      </c>
      <c r="K18" s="101">
        <v>10</v>
      </c>
      <c r="L18" s="103">
        <f t="shared" si="0"/>
        <v>33</v>
      </c>
    </row>
    <row r="19" spans="1:12" ht="12.75">
      <c r="A19" s="32">
        <v>13</v>
      </c>
      <c r="B19" s="14" t="s">
        <v>111</v>
      </c>
      <c r="C19" s="15" t="s">
        <v>115</v>
      </c>
      <c r="D19" s="16">
        <v>34785</v>
      </c>
      <c r="E19" s="17" t="s">
        <v>212</v>
      </c>
      <c r="F19" s="20" t="s">
        <v>2</v>
      </c>
      <c r="G19" s="101">
        <v>13</v>
      </c>
      <c r="H19" s="101">
        <v>304</v>
      </c>
      <c r="I19" s="101">
        <v>13</v>
      </c>
      <c r="J19" s="98" t="s">
        <v>68</v>
      </c>
      <c r="K19" s="101">
        <v>10</v>
      </c>
      <c r="L19" s="103">
        <f t="shared" si="0"/>
        <v>36</v>
      </c>
    </row>
    <row r="20" spans="1:12" ht="12.75">
      <c r="A20" s="32">
        <v>14</v>
      </c>
      <c r="B20" s="14" t="s">
        <v>116</v>
      </c>
      <c r="C20" s="15" t="s">
        <v>117</v>
      </c>
      <c r="D20" s="16">
        <v>34713</v>
      </c>
      <c r="E20" s="17" t="s">
        <v>213</v>
      </c>
      <c r="F20" s="20" t="s">
        <v>2</v>
      </c>
      <c r="G20" s="101">
        <v>13</v>
      </c>
      <c r="H20" s="101">
        <v>313</v>
      </c>
      <c r="I20" s="101">
        <v>12</v>
      </c>
      <c r="J20" s="98" t="s">
        <v>79</v>
      </c>
      <c r="K20" s="101">
        <v>14</v>
      </c>
      <c r="L20" s="103">
        <f t="shared" si="0"/>
        <v>39</v>
      </c>
    </row>
    <row r="21" spans="1:12" ht="12.75">
      <c r="A21" s="32">
        <v>15</v>
      </c>
      <c r="B21" s="14" t="s">
        <v>121</v>
      </c>
      <c r="C21" s="15" t="s">
        <v>122</v>
      </c>
      <c r="D21" s="16">
        <v>34953</v>
      </c>
      <c r="E21" s="17" t="s">
        <v>212</v>
      </c>
      <c r="F21" s="20" t="s">
        <v>9</v>
      </c>
      <c r="G21" s="101">
        <v>16</v>
      </c>
      <c r="H21" s="101">
        <v>290</v>
      </c>
      <c r="I21" s="101">
        <v>14</v>
      </c>
      <c r="J21" s="98" t="s">
        <v>123</v>
      </c>
      <c r="K21" s="101">
        <v>16</v>
      </c>
      <c r="L21" s="103">
        <f t="shared" si="0"/>
        <v>46</v>
      </c>
    </row>
    <row r="22" spans="1:12" ht="12.75">
      <c r="A22" s="32">
        <v>16</v>
      </c>
      <c r="B22" s="14" t="s">
        <v>118</v>
      </c>
      <c r="C22" s="15" t="s">
        <v>119</v>
      </c>
      <c r="D22" s="16">
        <v>34825</v>
      </c>
      <c r="E22" s="19" t="s">
        <v>212</v>
      </c>
      <c r="F22" s="20" t="s">
        <v>12</v>
      </c>
      <c r="G22" s="101">
        <v>15</v>
      </c>
      <c r="H22" s="101">
        <v>277</v>
      </c>
      <c r="I22" s="101">
        <v>17</v>
      </c>
      <c r="J22" s="98" t="s">
        <v>120</v>
      </c>
      <c r="K22" s="101">
        <v>15</v>
      </c>
      <c r="L22" s="103">
        <f t="shared" si="0"/>
        <v>47</v>
      </c>
    </row>
    <row r="23" spans="1:12" ht="12.75">
      <c r="A23" s="32">
        <v>17</v>
      </c>
      <c r="B23" s="14" t="s">
        <v>127</v>
      </c>
      <c r="C23" s="15" t="s">
        <v>128</v>
      </c>
      <c r="D23" s="16">
        <v>34779</v>
      </c>
      <c r="E23" s="17" t="s">
        <v>352</v>
      </c>
      <c r="F23" s="20" t="s">
        <v>3</v>
      </c>
      <c r="G23" s="101">
        <v>18</v>
      </c>
      <c r="H23" s="101">
        <v>283</v>
      </c>
      <c r="I23" s="101">
        <v>15</v>
      </c>
      <c r="J23" s="98" t="s">
        <v>129</v>
      </c>
      <c r="K23" s="101">
        <v>18</v>
      </c>
      <c r="L23" s="103">
        <f t="shared" si="0"/>
        <v>51</v>
      </c>
    </row>
    <row r="24" spans="1:12" ht="12.75">
      <c r="A24" s="32">
        <v>18</v>
      </c>
      <c r="B24" s="14" t="s">
        <v>124</v>
      </c>
      <c r="C24" s="15" t="s">
        <v>125</v>
      </c>
      <c r="D24" s="16">
        <v>34766</v>
      </c>
      <c r="E24" s="17" t="s">
        <v>216</v>
      </c>
      <c r="F24" s="20" t="s">
        <v>7</v>
      </c>
      <c r="G24" s="101">
        <v>17</v>
      </c>
      <c r="H24" s="101">
        <v>231</v>
      </c>
      <c r="I24" s="101">
        <v>19</v>
      </c>
      <c r="J24" s="98" t="s">
        <v>126</v>
      </c>
      <c r="K24" s="101">
        <v>17</v>
      </c>
      <c r="L24" s="103">
        <f t="shared" si="0"/>
        <v>53</v>
      </c>
    </row>
    <row r="25" spans="1:12" ht="13.5" thickBot="1">
      <c r="A25" s="34">
        <v>19</v>
      </c>
      <c r="B25" s="35" t="s">
        <v>99</v>
      </c>
      <c r="C25" s="36" t="s">
        <v>131</v>
      </c>
      <c r="D25" s="37">
        <v>34753</v>
      </c>
      <c r="E25" s="38" t="s">
        <v>212</v>
      </c>
      <c r="F25" s="39" t="s">
        <v>10</v>
      </c>
      <c r="G25" s="102">
        <v>19</v>
      </c>
      <c r="H25" s="102">
        <v>235</v>
      </c>
      <c r="I25" s="102">
        <v>18</v>
      </c>
      <c r="J25" s="99" t="s">
        <v>130</v>
      </c>
      <c r="K25" s="102">
        <v>19</v>
      </c>
      <c r="L25" s="104">
        <f t="shared" si="0"/>
        <v>56</v>
      </c>
    </row>
  </sheetData>
  <printOptions/>
  <pageMargins left="1.051181102" right="0.354330708661417" top="0.590551181102362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12.421875" style="5" customWidth="1"/>
    <col min="3" max="3" width="18.00390625" style="5" customWidth="1"/>
    <col min="4" max="4" width="11.421875" style="5" customWidth="1"/>
    <col min="5" max="5" width="22.00390625" style="5" customWidth="1"/>
    <col min="6" max="7" width="9.57421875" style="5" customWidth="1"/>
    <col min="8" max="16384" width="9.140625" style="5" customWidth="1"/>
  </cols>
  <sheetData>
    <row r="1" spans="2:6" ht="16.5">
      <c r="B1" s="7" t="s">
        <v>395</v>
      </c>
      <c r="C1" s="7"/>
      <c r="D1" s="7"/>
      <c r="F1" s="7"/>
    </row>
    <row r="2" spans="2:12" ht="16.5">
      <c r="B2" s="7" t="s">
        <v>362</v>
      </c>
      <c r="C2" s="7"/>
      <c r="D2" s="7"/>
      <c r="F2" s="6"/>
      <c r="H2" s="7"/>
      <c r="I2" s="7"/>
      <c r="J2" s="8"/>
      <c r="L2" s="21" t="s">
        <v>356</v>
      </c>
    </row>
    <row r="3" spans="2:10" ht="16.5">
      <c r="B3" s="7"/>
      <c r="C3" s="7"/>
      <c r="D3" s="7"/>
      <c r="E3" s="7"/>
      <c r="F3" s="6"/>
      <c r="H3" s="7"/>
      <c r="I3" s="7"/>
      <c r="J3" s="8"/>
    </row>
    <row r="4" spans="2:10" ht="16.5">
      <c r="B4" s="7" t="s">
        <v>398</v>
      </c>
      <c r="C4" s="7" t="s">
        <v>397</v>
      </c>
      <c r="D4" s="7"/>
      <c r="E4" s="7"/>
      <c r="F4" s="6"/>
      <c r="H4" s="7"/>
      <c r="I4" s="7"/>
      <c r="J4" s="8"/>
    </row>
    <row r="5" ht="13.5" thickBot="1"/>
    <row r="6" spans="1:12" ht="13.5" thickBot="1">
      <c r="A6" s="9" t="s">
        <v>25</v>
      </c>
      <c r="B6" s="10" t="s">
        <v>23</v>
      </c>
      <c r="C6" s="11" t="s">
        <v>24</v>
      </c>
      <c r="D6" s="12" t="s">
        <v>358</v>
      </c>
      <c r="E6" s="22" t="s">
        <v>164</v>
      </c>
      <c r="F6" s="23" t="s">
        <v>22</v>
      </c>
      <c r="G6" s="96" t="s">
        <v>27</v>
      </c>
      <c r="H6" s="96" t="s">
        <v>26</v>
      </c>
      <c r="I6" s="96" t="s">
        <v>27</v>
      </c>
      <c r="J6" s="96" t="s">
        <v>28</v>
      </c>
      <c r="K6" s="96" t="s">
        <v>27</v>
      </c>
      <c r="L6" s="24" t="s">
        <v>86</v>
      </c>
    </row>
    <row r="7" spans="1:12" ht="12.75">
      <c r="A7" s="25">
        <v>1</v>
      </c>
      <c r="B7" s="26" t="s">
        <v>39</v>
      </c>
      <c r="C7" s="27" t="s">
        <v>40</v>
      </c>
      <c r="D7" s="28">
        <v>34754</v>
      </c>
      <c r="E7" s="29" t="s">
        <v>352</v>
      </c>
      <c r="F7" s="30" t="s">
        <v>17</v>
      </c>
      <c r="G7" s="100">
        <v>1</v>
      </c>
      <c r="H7" s="100">
        <v>421</v>
      </c>
      <c r="I7" s="100">
        <v>1</v>
      </c>
      <c r="J7" s="97" t="s">
        <v>41</v>
      </c>
      <c r="K7" s="100">
        <v>2</v>
      </c>
      <c r="L7" s="103">
        <v>4</v>
      </c>
    </row>
    <row r="8" spans="1:12" ht="12.75">
      <c r="A8" s="32">
        <v>2</v>
      </c>
      <c r="B8" s="14" t="s">
        <v>29</v>
      </c>
      <c r="C8" s="15" t="s">
        <v>30</v>
      </c>
      <c r="D8" s="16">
        <v>35312</v>
      </c>
      <c r="E8" s="19" t="s">
        <v>216</v>
      </c>
      <c r="F8" s="20" t="s">
        <v>18</v>
      </c>
      <c r="G8" s="101">
        <v>2</v>
      </c>
      <c r="H8" s="101">
        <v>406</v>
      </c>
      <c r="I8" s="101">
        <v>3</v>
      </c>
      <c r="J8" s="98" t="s">
        <v>31</v>
      </c>
      <c r="K8" s="101">
        <v>1</v>
      </c>
      <c r="L8" s="103">
        <v>6</v>
      </c>
    </row>
    <row r="9" spans="1:12" ht="12.75">
      <c r="A9" s="32">
        <v>3</v>
      </c>
      <c r="B9" s="14" t="s">
        <v>32</v>
      </c>
      <c r="C9" s="15" t="s">
        <v>33</v>
      </c>
      <c r="D9" s="16">
        <v>34738</v>
      </c>
      <c r="E9" s="19" t="s">
        <v>353</v>
      </c>
      <c r="F9" s="20" t="s">
        <v>18</v>
      </c>
      <c r="G9" s="101">
        <v>2</v>
      </c>
      <c r="H9" s="101">
        <v>410</v>
      </c>
      <c r="I9" s="101">
        <v>2</v>
      </c>
      <c r="J9" s="98" t="s">
        <v>34</v>
      </c>
      <c r="K9" s="101">
        <v>3</v>
      </c>
      <c r="L9" s="103">
        <v>7</v>
      </c>
    </row>
    <row r="10" spans="1:12" ht="12.75">
      <c r="A10" s="32">
        <v>4</v>
      </c>
      <c r="B10" s="14" t="s">
        <v>35</v>
      </c>
      <c r="C10" s="15" t="s">
        <v>354</v>
      </c>
      <c r="D10" s="16">
        <v>34761</v>
      </c>
      <c r="E10" s="17" t="s">
        <v>211</v>
      </c>
      <c r="F10" s="20" t="s">
        <v>11</v>
      </c>
      <c r="G10" s="101">
        <v>4</v>
      </c>
      <c r="H10" s="101">
        <v>349</v>
      </c>
      <c r="I10" s="101">
        <v>6</v>
      </c>
      <c r="J10" s="98" t="s">
        <v>36</v>
      </c>
      <c r="K10" s="101">
        <v>4</v>
      </c>
      <c r="L10" s="103">
        <v>14</v>
      </c>
    </row>
    <row r="11" spans="1:12" ht="12.75">
      <c r="A11" s="32">
        <v>5</v>
      </c>
      <c r="B11" s="14" t="s">
        <v>52</v>
      </c>
      <c r="C11" s="15" t="s">
        <v>42</v>
      </c>
      <c r="D11" s="16">
        <v>35128</v>
      </c>
      <c r="E11" s="19" t="s">
        <v>215</v>
      </c>
      <c r="F11" s="20" t="s">
        <v>20</v>
      </c>
      <c r="G11" s="101">
        <v>6</v>
      </c>
      <c r="H11" s="101">
        <v>374</v>
      </c>
      <c r="I11" s="101">
        <v>5</v>
      </c>
      <c r="J11" s="98" t="s">
        <v>43</v>
      </c>
      <c r="K11" s="101">
        <v>5</v>
      </c>
      <c r="L11" s="103">
        <v>16</v>
      </c>
    </row>
    <row r="12" spans="1:12" ht="12.75">
      <c r="A12" s="32">
        <v>6</v>
      </c>
      <c r="B12" s="14" t="s">
        <v>37</v>
      </c>
      <c r="C12" s="15" t="s">
        <v>355</v>
      </c>
      <c r="D12" s="16">
        <v>35429</v>
      </c>
      <c r="E12" s="19" t="s">
        <v>216</v>
      </c>
      <c r="F12" s="20" t="s">
        <v>14</v>
      </c>
      <c r="G12" s="101">
        <v>5</v>
      </c>
      <c r="H12" s="101">
        <v>379</v>
      </c>
      <c r="I12" s="101">
        <v>4</v>
      </c>
      <c r="J12" s="98" t="s">
        <v>38</v>
      </c>
      <c r="K12" s="101">
        <v>7</v>
      </c>
      <c r="L12" s="103">
        <v>16</v>
      </c>
    </row>
    <row r="13" spans="1:12" ht="12.75">
      <c r="A13" s="32">
        <v>7</v>
      </c>
      <c r="B13" s="14" t="s">
        <v>50</v>
      </c>
      <c r="C13" s="15" t="s">
        <v>51</v>
      </c>
      <c r="D13" s="16">
        <v>35021</v>
      </c>
      <c r="E13" s="17" t="s">
        <v>213</v>
      </c>
      <c r="F13" s="20" t="s">
        <v>19</v>
      </c>
      <c r="G13" s="101">
        <v>9</v>
      </c>
      <c r="H13" s="101">
        <v>320</v>
      </c>
      <c r="I13" s="101">
        <v>12</v>
      </c>
      <c r="J13" s="98" t="s">
        <v>43</v>
      </c>
      <c r="K13" s="101">
        <v>5</v>
      </c>
      <c r="L13" s="103">
        <v>26</v>
      </c>
    </row>
    <row r="14" spans="1:12" ht="12.75">
      <c r="A14" s="32">
        <v>8</v>
      </c>
      <c r="B14" s="14" t="s">
        <v>55</v>
      </c>
      <c r="C14" s="15" t="s">
        <v>56</v>
      </c>
      <c r="D14" s="16">
        <v>35113</v>
      </c>
      <c r="E14" s="17" t="s">
        <v>213</v>
      </c>
      <c r="F14" s="20" t="s">
        <v>6</v>
      </c>
      <c r="G14" s="101">
        <v>10</v>
      </c>
      <c r="H14" s="101">
        <v>335</v>
      </c>
      <c r="I14" s="101">
        <v>8</v>
      </c>
      <c r="J14" s="98" t="s">
        <v>57</v>
      </c>
      <c r="K14" s="101">
        <v>10</v>
      </c>
      <c r="L14" s="103">
        <v>28</v>
      </c>
    </row>
    <row r="15" spans="1:12" ht="12.75">
      <c r="A15" s="32">
        <v>8</v>
      </c>
      <c r="B15" s="14" t="s">
        <v>53</v>
      </c>
      <c r="C15" s="15" t="s">
        <v>54</v>
      </c>
      <c r="D15" s="16">
        <v>34745</v>
      </c>
      <c r="E15" s="19" t="s">
        <v>213</v>
      </c>
      <c r="F15" s="20" t="s">
        <v>6</v>
      </c>
      <c r="G15" s="101">
        <v>10</v>
      </c>
      <c r="H15" s="101">
        <v>331</v>
      </c>
      <c r="I15" s="101">
        <v>10</v>
      </c>
      <c r="J15" s="98" t="s">
        <v>46</v>
      </c>
      <c r="K15" s="101">
        <v>8</v>
      </c>
      <c r="L15" s="103">
        <v>28</v>
      </c>
    </row>
    <row r="16" spans="1:12" ht="12.75">
      <c r="A16" s="32">
        <v>8</v>
      </c>
      <c r="B16" s="14" t="s">
        <v>44</v>
      </c>
      <c r="C16" s="15" t="s">
        <v>45</v>
      </c>
      <c r="D16" s="16">
        <v>35362</v>
      </c>
      <c r="E16" s="17" t="s">
        <v>216</v>
      </c>
      <c r="F16" s="20" t="s">
        <v>20</v>
      </c>
      <c r="G16" s="101">
        <v>6</v>
      </c>
      <c r="H16" s="101">
        <v>308</v>
      </c>
      <c r="I16" s="101">
        <v>14</v>
      </c>
      <c r="J16" s="98" t="s">
        <v>46</v>
      </c>
      <c r="K16" s="101">
        <v>8</v>
      </c>
      <c r="L16" s="103">
        <v>28</v>
      </c>
    </row>
    <row r="17" spans="1:12" ht="12.75">
      <c r="A17" s="32">
        <v>11</v>
      </c>
      <c r="B17" s="14" t="s">
        <v>64</v>
      </c>
      <c r="C17" s="15" t="s">
        <v>65</v>
      </c>
      <c r="D17" s="16">
        <v>34897</v>
      </c>
      <c r="E17" s="17" t="s">
        <v>216</v>
      </c>
      <c r="F17" s="20" t="s">
        <v>1</v>
      </c>
      <c r="G17" s="101">
        <v>13</v>
      </c>
      <c r="H17" s="101">
        <v>342</v>
      </c>
      <c r="I17" s="101">
        <v>7</v>
      </c>
      <c r="J17" s="98" t="s">
        <v>63</v>
      </c>
      <c r="K17" s="101">
        <v>12</v>
      </c>
      <c r="L17" s="103">
        <v>32</v>
      </c>
    </row>
    <row r="18" spans="1:12" ht="12.75">
      <c r="A18" s="32">
        <v>12</v>
      </c>
      <c r="B18" s="14" t="s">
        <v>47</v>
      </c>
      <c r="C18" s="15" t="s">
        <v>48</v>
      </c>
      <c r="D18" s="16">
        <v>35213</v>
      </c>
      <c r="E18" s="17" t="s">
        <v>216</v>
      </c>
      <c r="F18" s="20" t="s">
        <v>4</v>
      </c>
      <c r="G18" s="101">
        <v>8</v>
      </c>
      <c r="H18" s="101">
        <v>303</v>
      </c>
      <c r="I18" s="101">
        <v>17</v>
      </c>
      <c r="J18" s="98" t="s">
        <v>49</v>
      </c>
      <c r="K18" s="101">
        <v>11</v>
      </c>
      <c r="L18" s="103">
        <v>36</v>
      </c>
    </row>
    <row r="19" spans="1:12" ht="12.75">
      <c r="A19" s="32">
        <v>13</v>
      </c>
      <c r="B19" s="14" t="s">
        <v>66</v>
      </c>
      <c r="C19" s="15" t="s">
        <v>67</v>
      </c>
      <c r="D19" s="16">
        <v>34900</v>
      </c>
      <c r="E19" s="17" t="s">
        <v>213</v>
      </c>
      <c r="F19" s="20" t="s">
        <v>15</v>
      </c>
      <c r="G19" s="101">
        <v>14</v>
      </c>
      <c r="H19" s="101">
        <v>332</v>
      </c>
      <c r="I19" s="101">
        <v>9</v>
      </c>
      <c r="J19" s="98" t="s">
        <v>68</v>
      </c>
      <c r="K19" s="101">
        <v>15</v>
      </c>
      <c r="L19" s="103">
        <v>38</v>
      </c>
    </row>
    <row r="20" spans="1:12" ht="12.75">
      <c r="A20" s="32">
        <v>14</v>
      </c>
      <c r="B20" s="14" t="s">
        <v>62</v>
      </c>
      <c r="C20" s="15" t="s">
        <v>61</v>
      </c>
      <c r="D20" s="16">
        <v>35184</v>
      </c>
      <c r="E20" s="17" t="s">
        <v>216</v>
      </c>
      <c r="F20" s="20" t="s">
        <v>15</v>
      </c>
      <c r="G20" s="101">
        <v>14</v>
      </c>
      <c r="H20" s="101">
        <v>316</v>
      </c>
      <c r="I20" s="101">
        <v>13</v>
      </c>
      <c r="J20" s="98" t="s">
        <v>63</v>
      </c>
      <c r="K20" s="101">
        <v>12</v>
      </c>
      <c r="L20" s="103">
        <v>39</v>
      </c>
    </row>
    <row r="21" spans="1:12" ht="12.75">
      <c r="A21" s="32">
        <v>15</v>
      </c>
      <c r="B21" s="14" t="s">
        <v>69</v>
      </c>
      <c r="C21" s="15" t="s">
        <v>70</v>
      </c>
      <c r="D21" s="16">
        <v>35152</v>
      </c>
      <c r="E21" s="17" t="s">
        <v>216</v>
      </c>
      <c r="F21" s="20" t="s">
        <v>15</v>
      </c>
      <c r="G21" s="101">
        <v>14</v>
      </c>
      <c r="H21" s="101">
        <v>324</v>
      </c>
      <c r="I21" s="101">
        <v>11</v>
      </c>
      <c r="J21" s="98" t="s">
        <v>71</v>
      </c>
      <c r="K21" s="101">
        <v>17</v>
      </c>
      <c r="L21" s="103">
        <v>42</v>
      </c>
    </row>
    <row r="22" spans="1:12" ht="12.75">
      <c r="A22" s="32">
        <v>16</v>
      </c>
      <c r="B22" s="14" t="s">
        <v>58</v>
      </c>
      <c r="C22" s="15" t="s">
        <v>59</v>
      </c>
      <c r="D22" s="16">
        <v>35197</v>
      </c>
      <c r="E22" s="17" t="s">
        <v>216</v>
      </c>
      <c r="F22" s="20" t="s">
        <v>8</v>
      </c>
      <c r="G22" s="101">
        <v>12</v>
      </c>
      <c r="H22" s="101">
        <v>302</v>
      </c>
      <c r="I22" s="101">
        <v>18</v>
      </c>
      <c r="J22" s="98" t="s">
        <v>60</v>
      </c>
      <c r="K22" s="101">
        <v>18</v>
      </c>
      <c r="L22" s="103">
        <v>48</v>
      </c>
    </row>
    <row r="23" spans="1:12" ht="12.75">
      <c r="A23" s="32">
        <v>16</v>
      </c>
      <c r="B23" s="14" t="s">
        <v>72</v>
      </c>
      <c r="C23" s="15" t="s">
        <v>73</v>
      </c>
      <c r="D23" s="16">
        <v>35189</v>
      </c>
      <c r="E23" s="17" t="s">
        <v>216</v>
      </c>
      <c r="F23" s="20" t="s">
        <v>12</v>
      </c>
      <c r="G23" s="101">
        <v>18</v>
      </c>
      <c r="H23" s="101">
        <v>305</v>
      </c>
      <c r="I23" s="101">
        <v>16</v>
      </c>
      <c r="J23" s="98" t="s">
        <v>74</v>
      </c>
      <c r="K23" s="101">
        <v>14</v>
      </c>
      <c r="L23" s="103">
        <v>48</v>
      </c>
    </row>
    <row r="24" spans="1:12" ht="12.75">
      <c r="A24" s="32">
        <v>18</v>
      </c>
      <c r="B24" s="14" t="s">
        <v>75</v>
      </c>
      <c r="C24" s="15" t="s">
        <v>76</v>
      </c>
      <c r="D24" s="16">
        <v>36096</v>
      </c>
      <c r="E24" s="19" t="s">
        <v>215</v>
      </c>
      <c r="F24" s="20" t="s">
        <v>2</v>
      </c>
      <c r="G24" s="101">
        <v>17</v>
      </c>
      <c r="H24" s="101">
        <v>297</v>
      </c>
      <c r="I24" s="101">
        <v>20</v>
      </c>
      <c r="J24" s="98" t="s">
        <v>77</v>
      </c>
      <c r="K24" s="101">
        <v>16</v>
      </c>
      <c r="L24" s="103">
        <v>53</v>
      </c>
    </row>
    <row r="25" spans="1:12" ht="12.75">
      <c r="A25" s="32">
        <v>18</v>
      </c>
      <c r="B25" s="14" t="s">
        <v>37</v>
      </c>
      <c r="C25" s="15" t="s">
        <v>78</v>
      </c>
      <c r="D25" s="16">
        <v>35723</v>
      </c>
      <c r="E25" s="17" t="s">
        <v>216</v>
      </c>
      <c r="F25" s="20" t="s">
        <v>21</v>
      </c>
      <c r="G25" s="101">
        <v>19</v>
      </c>
      <c r="H25" s="101">
        <v>306</v>
      </c>
      <c r="I25" s="101">
        <v>15</v>
      </c>
      <c r="J25" s="98" t="s">
        <v>79</v>
      </c>
      <c r="K25" s="101">
        <v>19</v>
      </c>
      <c r="L25" s="103">
        <v>53</v>
      </c>
    </row>
    <row r="26" spans="1:12" ht="12.75">
      <c r="A26" s="32">
        <v>20</v>
      </c>
      <c r="B26" s="14" t="s">
        <v>80</v>
      </c>
      <c r="C26" s="15" t="s">
        <v>81</v>
      </c>
      <c r="D26" s="16">
        <v>34891</v>
      </c>
      <c r="E26" s="17" t="s">
        <v>213</v>
      </c>
      <c r="F26" s="20" t="s">
        <v>9</v>
      </c>
      <c r="G26" s="101">
        <v>21</v>
      </c>
      <c r="H26" s="101">
        <v>298</v>
      </c>
      <c r="I26" s="101">
        <v>19</v>
      </c>
      <c r="J26" s="98" t="s">
        <v>82</v>
      </c>
      <c r="K26" s="101">
        <v>20</v>
      </c>
      <c r="L26" s="103">
        <v>60</v>
      </c>
    </row>
    <row r="27" spans="1:12" ht="13.5" thickBot="1">
      <c r="A27" s="34">
        <v>21</v>
      </c>
      <c r="B27" s="35" t="s">
        <v>83</v>
      </c>
      <c r="C27" s="36" t="s">
        <v>84</v>
      </c>
      <c r="D27" s="37">
        <v>35474</v>
      </c>
      <c r="E27" s="38" t="s">
        <v>352</v>
      </c>
      <c r="F27" s="39" t="s">
        <v>16</v>
      </c>
      <c r="G27" s="102">
        <v>20</v>
      </c>
      <c r="H27" s="102">
        <v>287</v>
      </c>
      <c r="I27" s="102">
        <v>21</v>
      </c>
      <c r="J27" s="99" t="s">
        <v>85</v>
      </c>
      <c r="K27" s="102">
        <v>21</v>
      </c>
      <c r="L27" s="104">
        <v>62</v>
      </c>
    </row>
  </sheetData>
  <printOptions/>
  <pageMargins left="1.051181102" right="0.354330708661417" top="0.590551181102362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SM</cp:lastModifiedBy>
  <cp:lastPrinted>2006-11-19T14:53:27Z</cp:lastPrinted>
  <dcterms:created xsi:type="dcterms:W3CDTF">2006-10-26T11:39:03Z</dcterms:created>
  <dcterms:modified xsi:type="dcterms:W3CDTF">2006-11-19T15:43:36Z</dcterms:modified>
  <cp:category/>
  <cp:version/>
  <cp:contentType/>
  <cp:contentStatus/>
</cp:coreProperties>
</file>