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tabRatio="903" activeTab="0"/>
  </bookViews>
  <sheets>
    <sheet name="100" sheetId="1" r:id="rId1"/>
    <sheet name="200" sheetId="2" r:id="rId2"/>
    <sheet name="400" sheetId="3" r:id="rId3"/>
    <sheet name="400bb" sheetId="4" r:id="rId4"/>
    <sheet name="800" sheetId="5" r:id="rId5"/>
    <sheet name="1500" sheetId="6" r:id="rId6"/>
    <sheet name="3000" sheetId="7" r:id="rId7"/>
    <sheet name="Ėjimas" sheetId="8" r:id="rId8"/>
    <sheet name="AukštisM" sheetId="9" r:id="rId9"/>
    <sheet name="AukštisV" sheetId="10" r:id="rId10"/>
    <sheet name="KartisM" sheetId="11" r:id="rId11"/>
    <sheet name="KartisV" sheetId="12" r:id="rId12"/>
    <sheet name="TolisM" sheetId="13" r:id="rId13"/>
    <sheet name="TolisV" sheetId="14" r:id="rId14"/>
    <sheet name="TrišuolisM" sheetId="15" r:id="rId15"/>
    <sheet name="DiskasM" sheetId="16" r:id="rId16"/>
    <sheet name="DiskasV" sheetId="17" r:id="rId17"/>
    <sheet name="RutulysM" sheetId="18" r:id="rId18"/>
    <sheet name="RutulysV" sheetId="19" r:id="rId19"/>
    <sheet name="IetisM" sheetId="20" r:id="rId20"/>
    <sheet name="IetisV" sheetId="21" r:id="rId21"/>
  </sheets>
  <definedNames/>
  <calcPr fullCalcOnLoad="1"/>
</workbook>
</file>

<file path=xl/sharedStrings.xml><?xml version="1.0" encoding="utf-8"?>
<sst xmlns="http://schemas.openxmlformats.org/spreadsheetml/2006/main" count="1361" uniqueCount="430">
  <si>
    <t xml:space="preserve">100 m </t>
  </si>
  <si>
    <t>Vardas</t>
  </si>
  <si>
    <t>Pavardė</t>
  </si>
  <si>
    <t>Gim.data</t>
  </si>
  <si>
    <t>Treneris</t>
  </si>
  <si>
    <t>Miestas</t>
  </si>
  <si>
    <t>Rez.</t>
  </si>
  <si>
    <t>Vėjas</t>
  </si>
  <si>
    <t>Rez.f.</t>
  </si>
  <si>
    <t>Kv.l.</t>
  </si>
  <si>
    <t>1</t>
  </si>
  <si>
    <t>Simona</t>
  </si>
  <si>
    <t>Kaunas</t>
  </si>
  <si>
    <t>2</t>
  </si>
  <si>
    <t>3</t>
  </si>
  <si>
    <t>4</t>
  </si>
  <si>
    <t>Viktorija</t>
  </si>
  <si>
    <t>Kašarina</t>
  </si>
  <si>
    <t>A.Bobrova</t>
  </si>
  <si>
    <t>5</t>
  </si>
  <si>
    <t>6</t>
  </si>
  <si>
    <t>Ieva</t>
  </si>
  <si>
    <t>10</t>
  </si>
  <si>
    <t>11</t>
  </si>
  <si>
    <t>Ekaterina</t>
  </si>
  <si>
    <t>Vasileva</t>
  </si>
  <si>
    <t>1990-03-02</t>
  </si>
  <si>
    <t>Kaliningrad</t>
  </si>
  <si>
    <t>200</t>
  </si>
  <si>
    <t>Elizaveta</t>
  </si>
  <si>
    <t>Lytkina</t>
  </si>
  <si>
    <t>1989-11-15</t>
  </si>
  <si>
    <t>Olga</t>
  </si>
  <si>
    <t>Parusova</t>
  </si>
  <si>
    <t>1991-05-16</t>
  </si>
  <si>
    <t>Viktoria</t>
  </si>
  <si>
    <t>Pyatkina</t>
  </si>
  <si>
    <t>1992-06-06</t>
  </si>
  <si>
    <t>48</t>
  </si>
  <si>
    <t>Anna</t>
  </si>
  <si>
    <t>Kiseleva</t>
  </si>
  <si>
    <t>1994-05-06</t>
  </si>
  <si>
    <t>Mariya</t>
  </si>
  <si>
    <t>Ostrovskaja</t>
  </si>
  <si>
    <t>1987-04-26</t>
  </si>
  <si>
    <t>Juriy</t>
  </si>
  <si>
    <t>Shevela</t>
  </si>
  <si>
    <t>1988-06-02</t>
  </si>
  <si>
    <t>Anton</t>
  </si>
  <si>
    <t>Podbornov</t>
  </si>
  <si>
    <t>1992-01-13</t>
  </si>
  <si>
    <t>Yaroslav</t>
  </si>
  <si>
    <t>Gaevoy</t>
  </si>
  <si>
    <t>1983-04-21</t>
  </si>
  <si>
    <t>Aleksandr</t>
  </si>
  <si>
    <t>Shulga</t>
  </si>
  <si>
    <t>1990-11-01</t>
  </si>
  <si>
    <t>Rita</t>
  </si>
  <si>
    <t>Kaselytė</t>
  </si>
  <si>
    <t>1987-07-06</t>
  </si>
  <si>
    <t>A.Šimkus</t>
  </si>
  <si>
    <t>1993-12-17</t>
  </si>
  <si>
    <t>A.Šimkus,R.Kaselis</t>
  </si>
  <si>
    <t>Giedrius</t>
  </si>
  <si>
    <t>Rimkevičius</t>
  </si>
  <si>
    <t>1992-04-15</t>
  </si>
  <si>
    <t>Laurynas</t>
  </si>
  <si>
    <t>Kanapickas</t>
  </si>
  <si>
    <t>1992-05-16</t>
  </si>
  <si>
    <t>Žaneta</t>
  </si>
  <si>
    <t>Kalesnikienė</t>
  </si>
  <si>
    <t>1971-01-16</t>
  </si>
  <si>
    <t>Gintaras</t>
  </si>
  <si>
    <t>Kalesnikas</t>
  </si>
  <si>
    <t>1973-04-20</t>
  </si>
  <si>
    <t>Tomas</t>
  </si>
  <si>
    <t>Bagačius</t>
  </si>
  <si>
    <t>120</t>
  </si>
  <si>
    <t>Rolanda</t>
  </si>
  <si>
    <t>Demčenko</t>
  </si>
  <si>
    <t>1988-02-05</t>
  </si>
  <si>
    <t>R.Vasiliauskas</t>
  </si>
  <si>
    <t>Rūta</t>
  </si>
  <si>
    <t>Rakauskaitė</t>
  </si>
  <si>
    <t>1992-08-02</t>
  </si>
  <si>
    <t>Audrius</t>
  </si>
  <si>
    <t>Zimkevičius</t>
  </si>
  <si>
    <t>1990-01-11</t>
  </si>
  <si>
    <t>D.Jankauskaitė,R.Vasiliauskas</t>
  </si>
  <si>
    <t>Marius</t>
  </si>
  <si>
    <t>Adomėnas</t>
  </si>
  <si>
    <t>1990-04-28</t>
  </si>
  <si>
    <t>Dorochotovaitė</t>
  </si>
  <si>
    <t>1986-01-30</t>
  </si>
  <si>
    <t>V.Ramonaitis</t>
  </si>
  <si>
    <t>Vytautas</t>
  </si>
  <si>
    <t>Krukonis</t>
  </si>
  <si>
    <t>1986-12-04</t>
  </si>
  <si>
    <t>Donatas</t>
  </si>
  <si>
    <t>Gustaitis</t>
  </si>
  <si>
    <t>1987-08-26</t>
  </si>
  <si>
    <t>14</t>
  </si>
  <si>
    <t>Tadas</t>
  </si>
  <si>
    <t>Ignatavičius</t>
  </si>
  <si>
    <t>1984-05-26</t>
  </si>
  <si>
    <t>18</t>
  </si>
  <si>
    <t>Denisas</t>
  </si>
  <si>
    <t>Tichonovas</t>
  </si>
  <si>
    <t>1986-11-30</t>
  </si>
  <si>
    <t>19</t>
  </si>
  <si>
    <t>Konstantinas</t>
  </si>
  <si>
    <t>1983-05-13</t>
  </si>
  <si>
    <t>21</t>
  </si>
  <si>
    <t>Viktoras</t>
  </si>
  <si>
    <t>Mažeika</t>
  </si>
  <si>
    <t>1984-10-20</t>
  </si>
  <si>
    <t>24</t>
  </si>
  <si>
    <t>Vitas</t>
  </si>
  <si>
    <t>Gapševičius</t>
  </si>
  <si>
    <t>1985-04-01</t>
  </si>
  <si>
    <t>118</t>
  </si>
  <si>
    <t>Regimantas</t>
  </si>
  <si>
    <t>Tarasevičius</t>
  </si>
  <si>
    <t>1984-11-17</t>
  </si>
  <si>
    <t>Nikolai</t>
  </si>
  <si>
    <t>Gubanov</t>
  </si>
  <si>
    <t>1988-06-18</t>
  </si>
  <si>
    <t>Linas</t>
  </si>
  <si>
    <t>Jagelavičius</t>
  </si>
  <si>
    <t>1987-08-05</t>
  </si>
  <si>
    <t>Andrius</t>
  </si>
  <si>
    <t>Gricevičius</t>
  </si>
  <si>
    <t>1983-12-24</t>
  </si>
  <si>
    <t>V.Butkus</t>
  </si>
  <si>
    <t>Indrė</t>
  </si>
  <si>
    <t>Sabaliauskaitė</t>
  </si>
  <si>
    <t>1983-03-29</t>
  </si>
  <si>
    <t>Laura</t>
  </si>
  <si>
    <t>Abromavičiūtė</t>
  </si>
  <si>
    <t>1993-07-19</t>
  </si>
  <si>
    <t>I.Sabaliauskaitė</t>
  </si>
  <si>
    <t>Martynas</t>
  </si>
  <si>
    <t>Sniečkus</t>
  </si>
  <si>
    <t>1985-06-04</t>
  </si>
  <si>
    <t>V.Šilinskas</t>
  </si>
  <si>
    <t>Mantas</t>
  </si>
  <si>
    <t>Nakvosas</t>
  </si>
  <si>
    <t>1987-08-15</t>
  </si>
  <si>
    <t>V.Žurnia</t>
  </si>
  <si>
    <t>Bružas</t>
  </si>
  <si>
    <t>M.Tumėnas</t>
  </si>
  <si>
    <t>Klaipėda</t>
  </si>
  <si>
    <t>Kauno atviras čempionatas</t>
  </si>
  <si>
    <t>2007-06-18</t>
  </si>
  <si>
    <t>Vyrai</t>
  </si>
  <si>
    <t>Moterys</t>
  </si>
  <si>
    <t xml:space="preserve">400 m </t>
  </si>
  <si>
    <t xml:space="preserve">1500 m </t>
  </si>
  <si>
    <t>Eilė</t>
  </si>
  <si>
    <t>Nr.</t>
  </si>
  <si>
    <t>Sp. ėjimas</t>
  </si>
  <si>
    <t>G.data</t>
  </si>
  <si>
    <t>Aukštis</t>
  </si>
  <si>
    <t>Bandymai</t>
  </si>
  <si>
    <t>Disko metimas</t>
  </si>
  <si>
    <t>Rutulio stūmimas</t>
  </si>
  <si>
    <t>123</t>
  </si>
  <si>
    <t>Račius</t>
  </si>
  <si>
    <t>1982-09-19</t>
  </si>
  <si>
    <t>A.Buliuolos</t>
  </si>
  <si>
    <t>Vaclovas</t>
  </si>
  <si>
    <t>Kidykas</t>
  </si>
  <si>
    <t>sav.</t>
  </si>
  <si>
    <t>Tolis</t>
  </si>
  <si>
    <t>2007-06-19</t>
  </si>
  <si>
    <t>Kartis</t>
  </si>
  <si>
    <t>R.Sadzevičienė,V.Šilinskas</t>
  </si>
  <si>
    <t>Rokas</t>
  </si>
  <si>
    <t>Miciulevičius</t>
  </si>
  <si>
    <t>1991-10-11</t>
  </si>
  <si>
    <t>Eimantas</t>
  </si>
  <si>
    <t>Spitrys</t>
  </si>
  <si>
    <t>1990-08-24</t>
  </si>
  <si>
    <t>V.Šilinskas,R.Vasiliauskas</t>
  </si>
  <si>
    <t>Saulius</t>
  </si>
  <si>
    <t>Birmanas</t>
  </si>
  <si>
    <t>1986-01-09</t>
  </si>
  <si>
    <t>0,4</t>
  </si>
  <si>
    <t>18,02</t>
  </si>
  <si>
    <t>14,04</t>
  </si>
  <si>
    <t>13,75</t>
  </si>
  <si>
    <t>Lina</t>
  </si>
  <si>
    <t>Švegždaitė</t>
  </si>
  <si>
    <t>N.Gedgaudienė</t>
  </si>
  <si>
    <t>Nora</t>
  </si>
  <si>
    <t>Šliževičiūtė</t>
  </si>
  <si>
    <t>1987-12-08</t>
  </si>
  <si>
    <t>G.Šerėnienė</t>
  </si>
  <si>
    <t>Malinauskas</t>
  </si>
  <si>
    <t>1989-06-25</t>
  </si>
  <si>
    <t>M.Pocius</t>
  </si>
  <si>
    <t>Augis</t>
  </si>
  <si>
    <t>Ivanauskas</t>
  </si>
  <si>
    <t>10,96</t>
  </si>
  <si>
    <t>11,55</t>
  </si>
  <si>
    <t>11,86</t>
  </si>
  <si>
    <t>11,89</t>
  </si>
  <si>
    <t>11,99</t>
  </si>
  <si>
    <t>15,85</t>
  </si>
  <si>
    <t>Vieta</t>
  </si>
  <si>
    <t>5:37,77</t>
  </si>
  <si>
    <t>Šulga</t>
  </si>
  <si>
    <t>G.Antanovič</t>
  </si>
  <si>
    <t>DNS</t>
  </si>
  <si>
    <t>4:09,08</t>
  </si>
  <si>
    <t>4:17,58</t>
  </si>
  <si>
    <t>4:18,28</t>
  </si>
  <si>
    <t>197</t>
  </si>
  <si>
    <t>4:29,51</t>
  </si>
  <si>
    <t>4:38,46</t>
  </si>
  <si>
    <t>4:48,64</t>
  </si>
  <si>
    <t>0,0</t>
  </si>
  <si>
    <t>Birutė</t>
  </si>
  <si>
    <t>Andziulytė</t>
  </si>
  <si>
    <t>A.Kazlauskas</t>
  </si>
  <si>
    <t>58,81</t>
  </si>
  <si>
    <t>1:01,05</t>
  </si>
  <si>
    <t>1:06,24</t>
  </si>
  <si>
    <t>1:10,44</t>
  </si>
  <si>
    <t>1:32,47</t>
  </si>
  <si>
    <t>48,19</t>
  </si>
  <si>
    <t>53,20</t>
  </si>
  <si>
    <t>1:13,36</t>
  </si>
  <si>
    <t>Tamulynaitė</t>
  </si>
  <si>
    <t>V.Maleckienė</t>
  </si>
  <si>
    <t>Inga</t>
  </si>
  <si>
    <t>Rainytė</t>
  </si>
  <si>
    <t>R.Ančlauskas</t>
  </si>
  <si>
    <t>X</t>
  </si>
  <si>
    <t>Antunovič</t>
  </si>
  <si>
    <t>13,72</t>
  </si>
  <si>
    <t>-0,4</t>
  </si>
  <si>
    <t>13,96</t>
  </si>
  <si>
    <t>18,55</t>
  </si>
  <si>
    <t>10,85</t>
  </si>
  <si>
    <t>11,60</t>
  </si>
  <si>
    <t>Karolis</t>
  </si>
  <si>
    <t xml:space="preserve">200 m </t>
  </si>
  <si>
    <t>7</t>
  </si>
  <si>
    <t>3000 m</t>
  </si>
  <si>
    <t>Trišuolis</t>
  </si>
  <si>
    <t>Ieties metimas</t>
  </si>
  <si>
    <t>Rima</t>
  </si>
  <si>
    <t>Smolskytė</t>
  </si>
  <si>
    <t>1987-</t>
  </si>
  <si>
    <t>G.Goštautaiyė,V.Kazlauskas</t>
  </si>
  <si>
    <t>Rytė</t>
  </si>
  <si>
    <t>Reikelytė</t>
  </si>
  <si>
    <t>1989-</t>
  </si>
  <si>
    <t>P,J,Juozaičiai,V.Kazlauskas</t>
  </si>
  <si>
    <t>400 m b.b.</t>
  </si>
  <si>
    <t>Eglė</t>
  </si>
  <si>
    <t>Jankauskaitė</t>
  </si>
  <si>
    <t>Nikolajus</t>
  </si>
  <si>
    <t>Medvedevas</t>
  </si>
  <si>
    <t>1987-10-28</t>
  </si>
  <si>
    <t>Denis</t>
  </si>
  <si>
    <t>Rožkov</t>
  </si>
  <si>
    <t>1985-07-27</t>
  </si>
  <si>
    <t>14:53,0</t>
  </si>
  <si>
    <t>17:13,0</t>
  </si>
  <si>
    <t>18:12,0</t>
  </si>
  <si>
    <t>18:23,0</t>
  </si>
  <si>
    <t>Giedrė</t>
  </si>
  <si>
    <t>Kazlauskaitė</t>
  </si>
  <si>
    <t>Kauno raj.</t>
  </si>
  <si>
    <t>28:39,0</t>
  </si>
  <si>
    <t>Kęstutis</t>
  </si>
  <si>
    <t>Žukas</t>
  </si>
  <si>
    <t>1984-05-30</t>
  </si>
  <si>
    <t>Justas</t>
  </si>
  <si>
    <t>Vėberis</t>
  </si>
  <si>
    <t>1990-04-25</t>
  </si>
  <si>
    <t>N.Gedgaudienė,O.Pavilionienė</t>
  </si>
  <si>
    <t>Erlandas</t>
  </si>
  <si>
    <t>Slavinskas</t>
  </si>
  <si>
    <t>1991-05-12</t>
  </si>
  <si>
    <t>O.Pavilionienė,N.Gedgaudienė</t>
  </si>
  <si>
    <t>Volkavičius</t>
  </si>
  <si>
    <t>1987-03-13</t>
  </si>
  <si>
    <t>A.Miliauskas,V.Kidykas</t>
  </si>
  <si>
    <t>Justinas</t>
  </si>
  <si>
    <t>Liorentas</t>
  </si>
  <si>
    <t>1989-03-17</t>
  </si>
  <si>
    <t>x</t>
  </si>
  <si>
    <t>A.Miliauskas</t>
  </si>
  <si>
    <t>180</t>
  </si>
  <si>
    <t>185</t>
  </si>
  <si>
    <t>190</t>
  </si>
  <si>
    <t>195</t>
  </si>
  <si>
    <t>205</t>
  </si>
  <si>
    <t>0</t>
  </si>
  <si>
    <t>-</t>
  </si>
  <si>
    <t>130</t>
  </si>
  <si>
    <t>135</t>
  </si>
  <si>
    <t>140</t>
  </si>
  <si>
    <t>155</t>
  </si>
  <si>
    <t>160</t>
  </si>
  <si>
    <t>165</t>
  </si>
  <si>
    <t>168</t>
  </si>
  <si>
    <t>Valasevičius</t>
  </si>
  <si>
    <t>1987-09-17</t>
  </si>
  <si>
    <t>Tumynaitė</t>
  </si>
  <si>
    <t>1991-12-19</t>
  </si>
  <si>
    <t>1990-08-28</t>
  </si>
  <si>
    <t>1:09,81</t>
  </si>
  <si>
    <t>1:17,08</t>
  </si>
  <si>
    <t>Švėgždaitė</t>
  </si>
  <si>
    <t>Dovilė</t>
  </si>
  <si>
    <t>Tanskytė</t>
  </si>
  <si>
    <t>1986-03-10</t>
  </si>
  <si>
    <t>D.Jankauskaitė,N.Sabaliauskienė</t>
  </si>
  <si>
    <t>Janina</t>
  </si>
  <si>
    <t>Kostiukaitė</t>
  </si>
  <si>
    <t>1993-07-14</t>
  </si>
  <si>
    <t>A.Gavelytė</t>
  </si>
  <si>
    <t>Austė</t>
  </si>
  <si>
    <t>Liegutė</t>
  </si>
  <si>
    <t>1991-01-05</t>
  </si>
  <si>
    <t>26,65</t>
  </si>
  <si>
    <t>27,79</t>
  </si>
  <si>
    <t>28,12</t>
  </si>
  <si>
    <t>28,95</t>
  </si>
  <si>
    <t>30,21</t>
  </si>
  <si>
    <t>38,39</t>
  </si>
  <si>
    <t>22,00</t>
  </si>
  <si>
    <t>23,86</t>
  </si>
  <si>
    <t>24,32</t>
  </si>
  <si>
    <t>24,44</t>
  </si>
  <si>
    <t>25,43</t>
  </si>
  <si>
    <t>25,56</t>
  </si>
  <si>
    <t>Živilė</t>
  </si>
  <si>
    <t>Olčiauskaitė</t>
  </si>
  <si>
    <t>V.Šilinskas,R.Sadzevičienė</t>
  </si>
  <si>
    <t>Kristina</t>
  </si>
  <si>
    <t>Sabalytė</t>
  </si>
  <si>
    <t>1984-03-13</t>
  </si>
  <si>
    <t>220</t>
  </si>
  <si>
    <t>240</t>
  </si>
  <si>
    <t>260</t>
  </si>
  <si>
    <t>280</t>
  </si>
  <si>
    <t>G.Goštautaitė,V.Kazlauskas</t>
  </si>
  <si>
    <t>Ignas</t>
  </si>
  <si>
    <t>Gudžius</t>
  </si>
  <si>
    <t>Viršilas</t>
  </si>
  <si>
    <t>8:44,87</t>
  </si>
  <si>
    <t>9:07,92</t>
  </si>
  <si>
    <t>9:16,69</t>
  </si>
  <si>
    <t>9:33,97</t>
  </si>
  <si>
    <t>10:04,87</t>
  </si>
  <si>
    <t>10:18,25</t>
  </si>
  <si>
    <t>11:36,98</t>
  </si>
  <si>
    <t>dns</t>
  </si>
  <si>
    <t>Mindaugas</t>
  </si>
  <si>
    <t>1986-04-08</t>
  </si>
  <si>
    <t>Kauno raj,Raseiniai</t>
  </si>
  <si>
    <t>A.Kazlauskas, E.Petrokas</t>
  </si>
  <si>
    <t>2:44,75</t>
  </si>
  <si>
    <t>800 m</t>
  </si>
  <si>
    <t>Jurša</t>
  </si>
  <si>
    <t>1988-07-18</t>
  </si>
  <si>
    <t>Aurimas</t>
  </si>
  <si>
    <t>Saukevičius</t>
  </si>
  <si>
    <t>Venzlauskas</t>
  </si>
  <si>
    <t>1991-01-24</t>
  </si>
  <si>
    <t>Kalesnykas</t>
  </si>
  <si>
    <t>Egidijus</t>
  </si>
  <si>
    <t>Rūkas</t>
  </si>
  <si>
    <t>A.Buliuolis, V.Miliauskas</t>
  </si>
  <si>
    <t>Petkevičius</t>
  </si>
  <si>
    <t>1985-03-06</t>
  </si>
  <si>
    <t>V.V.Mikalauskai</t>
  </si>
  <si>
    <t>71</t>
  </si>
  <si>
    <t>Augustinas</t>
  </si>
  <si>
    <t>Bacvinka</t>
  </si>
  <si>
    <t>1:56,24</t>
  </si>
  <si>
    <t>1:57,55</t>
  </si>
  <si>
    <t>1:59,27</t>
  </si>
  <si>
    <t>2:03,80</t>
  </si>
  <si>
    <t>2:05,15</t>
  </si>
  <si>
    <t>2:17,92</t>
  </si>
  <si>
    <t>Simanavičius</t>
  </si>
  <si>
    <t>1993-06-13</t>
  </si>
  <si>
    <t>Aidas</t>
  </si>
  <si>
    <t>Aleksonis</t>
  </si>
  <si>
    <t>1986-05-16</t>
  </si>
  <si>
    <t>Karolina</t>
  </si>
  <si>
    <t>Drižniūtė</t>
  </si>
  <si>
    <t>1990-05-03</t>
  </si>
  <si>
    <t>Jakubaitytė</t>
  </si>
  <si>
    <t>1976-01-24</t>
  </si>
  <si>
    <t>T.Nekrošaitė</t>
  </si>
  <si>
    <t>Justina</t>
  </si>
  <si>
    <t>Grivačiauskaitė</t>
  </si>
  <si>
    <t>Kulvičius</t>
  </si>
  <si>
    <t>1986-07-18</t>
  </si>
  <si>
    <t>S.Kleiza</t>
  </si>
  <si>
    <t>Dovliaš</t>
  </si>
  <si>
    <t>1988-09-23</t>
  </si>
  <si>
    <t>S.Kleiza,A.Miliauskas</t>
  </si>
  <si>
    <t>Čuželis</t>
  </si>
  <si>
    <t>R.V.Murašovai</t>
  </si>
  <si>
    <t>Rimantas</t>
  </si>
  <si>
    <t>Martišausks</t>
  </si>
  <si>
    <t>Vaidas</t>
  </si>
  <si>
    <t>Meištininkas</t>
  </si>
  <si>
    <t>1985-04-03</t>
  </si>
  <si>
    <t>300</t>
  </si>
  <si>
    <t>320</t>
  </si>
  <si>
    <t>340</t>
  </si>
  <si>
    <t>360</t>
  </si>
  <si>
    <t>380</t>
  </si>
  <si>
    <t>420</t>
  </si>
  <si>
    <t>460</t>
  </si>
  <si>
    <t>II</t>
  </si>
  <si>
    <t>III</t>
  </si>
  <si>
    <t>KSM</t>
  </si>
  <si>
    <t>I</t>
  </si>
  <si>
    <t>5000 m</t>
  </si>
  <si>
    <t>SM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</si>
</sst>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</numFmts>
  <fonts count="25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.9"/>
      <name val="TimesLT"/>
      <family val="0"/>
    </font>
    <font>
      <b/>
      <sz val="9.9"/>
      <name val="TimesLT"/>
      <family val="0"/>
    </font>
    <font>
      <sz val="9"/>
      <name val="Times New Roman"/>
      <family val="1"/>
    </font>
    <font>
      <sz val="10"/>
      <name val="HelveticaLT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Alignment="0"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7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73" fontId="3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73" fontId="14" fillId="0" borderId="3" xfId="0" applyNumberFormat="1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49" fontId="19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/>
    </xf>
    <xf numFmtId="0" fontId="13" fillId="0" borderId="1" xfId="19" applyFont="1" applyBorder="1" applyAlignment="1">
      <alignment horizontal="left"/>
      <protection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173" fontId="0" fillId="0" borderId="38" xfId="0" applyNumberFormat="1" applyFont="1" applyBorder="1" applyAlignment="1">
      <alignment horizontal="center" vertical="center"/>
    </xf>
    <xf numFmtId="173" fontId="0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2" fontId="18" fillId="0" borderId="41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aprastas_Lapas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0.421875" style="1" customWidth="1"/>
    <col min="3" max="3" width="14.140625" style="1" bestFit="1" customWidth="1"/>
    <col min="4" max="4" width="10.140625" style="1" customWidth="1"/>
    <col min="5" max="5" width="18.8515625" style="1" customWidth="1"/>
    <col min="6" max="6" width="10.00390625" style="1" customWidth="1"/>
    <col min="7" max="7" width="6.140625" style="1" customWidth="1"/>
    <col min="8" max="8" width="5.8515625" style="1" customWidth="1"/>
    <col min="9" max="9" width="5.28125" style="4" customWidth="1"/>
    <col min="10" max="11" width="5.28125" style="1" customWidth="1"/>
    <col min="12" max="16384" width="9.140625" style="1" customWidth="1"/>
  </cols>
  <sheetData>
    <row r="1" spans="2:6" ht="18.75">
      <c r="B1" s="2"/>
      <c r="D1" s="2" t="s">
        <v>152</v>
      </c>
      <c r="E1" s="3"/>
      <c r="F1" s="3"/>
    </row>
    <row r="2" spans="2:10" ht="18.75">
      <c r="B2" s="5"/>
      <c r="D2" s="2"/>
      <c r="J2" s="6" t="s">
        <v>153</v>
      </c>
    </row>
    <row r="3" spans="2:9" s="7" customFormat="1" ht="5.25">
      <c r="B3" s="8"/>
      <c r="E3" s="9"/>
      <c r="F3" s="9"/>
      <c r="I3" s="10"/>
    </row>
    <row r="4" spans="2:4" ht="15.75">
      <c r="B4" s="11" t="s">
        <v>0</v>
      </c>
      <c r="C4" s="12" t="s">
        <v>155</v>
      </c>
      <c r="D4" s="6"/>
    </row>
    <row r="5" spans="2:9" s="7" customFormat="1" ht="5.25">
      <c r="B5" s="8"/>
      <c r="E5" s="9"/>
      <c r="F5" s="9"/>
      <c r="I5" s="10"/>
    </row>
    <row r="6" spans="1:11" ht="12.75">
      <c r="A6" s="13" t="s">
        <v>209</v>
      </c>
      <c r="B6" s="14" t="s">
        <v>1</v>
      </c>
      <c r="C6" s="15" t="s">
        <v>2</v>
      </c>
      <c r="D6" s="13" t="s">
        <v>3</v>
      </c>
      <c r="E6" s="13" t="s">
        <v>4</v>
      </c>
      <c r="F6" s="13" t="s">
        <v>5</v>
      </c>
      <c r="G6" s="16" t="s">
        <v>6</v>
      </c>
      <c r="H6" s="16" t="s">
        <v>7</v>
      </c>
      <c r="I6" s="16" t="s">
        <v>8</v>
      </c>
      <c r="J6" s="16" t="s">
        <v>7</v>
      </c>
      <c r="K6" s="16" t="s">
        <v>9</v>
      </c>
    </row>
    <row r="7" spans="1:11" ht="17.25" customHeight="1">
      <c r="A7" s="17" t="s">
        <v>10</v>
      </c>
      <c r="B7" s="18" t="s">
        <v>191</v>
      </c>
      <c r="C7" s="19" t="s">
        <v>192</v>
      </c>
      <c r="D7" s="20">
        <v>33739</v>
      </c>
      <c r="E7" s="21" t="s">
        <v>193</v>
      </c>
      <c r="F7" s="21" t="s">
        <v>12</v>
      </c>
      <c r="G7" s="23" t="s">
        <v>190</v>
      </c>
      <c r="H7" s="23" t="s">
        <v>187</v>
      </c>
      <c r="I7" s="24" t="s">
        <v>240</v>
      </c>
      <c r="J7" s="23" t="s">
        <v>241</v>
      </c>
      <c r="K7" s="23" t="s">
        <v>424</v>
      </c>
    </row>
    <row r="8" spans="1:11" ht="17.25" customHeight="1">
      <c r="A8" s="17" t="s">
        <v>13</v>
      </c>
      <c r="B8" s="18" t="s">
        <v>24</v>
      </c>
      <c r="C8" s="19" t="s">
        <v>25</v>
      </c>
      <c r="D8" s="20" t="s">
        <v>26</v>
      </c>
      <c r="E8" s="21"/>
      <c r="F8" s="21" t="s">
        <v>27</v>
      </c>
      <c r="G8" s="23" t="s">
        <v>189</v>
      </c>
      <c r="H8" s="23" t="s">
        <v>187</v>
      </c>
      <c r="I8" s="24" t="s">
        <v>242</v>
      </c>
      <c r="J8" s="23" t="s">
        <v>241</v>
      </c>
      <c r="K8" s="23" t="s">
        <v>425</v>
      </c>
    </row>
    <row r="9" spans="1:11" ht="17.25" customHeight="1">
      <c r="A9" s="17" t="s">
        <v>14</v>
      </c>
      <c r="B9" s="18" t="s">
        <v>69</v>
      </c>
      <c r="C9" s="19" t="s">
        <v>70</v>
      </c>
      <c r="D9" s="20" t="s">
        <v>71</v>
      </c>
      <c r="E9" s="21" t="s">
        <v>60</v>
      </c>
      <c r="F9" s="21" t="s">
        <v>12</v>
      </c>
      <c r="G9" s="23" t="s">
        <v>188</v>
      </c>
      <c r="H9" s="23" t="s">
        <v>187</v>
      </c>
      <c r="I9" s="24" t="s">
        <v>243</v>
      </c>
      <c r="J9" s="23" t="s">
        <v>241</v>
      </c>
      <c r="K9" s="23"/>
    </row>
    <row r="10" spans="1:11" ht="17.25" customHeight="1">
      <c r="A10" s="17"/>
      <c r="B10" s="18" t="s">
        <v>16</v>
      </c>
      <c r="C10" s="19" t="s">
        <v>17</v>
      </c>
      <c r="D10" s="20">
        <v>32887</v>
      </c>
      <c r="E10" s="21" t="s">
        <v>18</v>
      </c>
      <c r="F10" s="21" t="s">
        <v>12</v>
      </c>
      <c r="G10" s="23" t="s">
        <v>213</v>
      </c>
      <c r="H10" s="23"/>
      <c r="I10" s="24"/>
      <c r="J10" s="23"/>
      <c r="K10" s="23"/>
    </row>
    <row r="11" spans="1:11" ht="17.25" customHeight="1">
      <c r="A11" s="17"/>
      <c r="B11" s="18" t="s">
        <v>11</v>
      </c>
      <c r="C11" s="19" t="s">
        <v>92</v>
      </c>
      <c r="D11" s="20" t="s">
        <v>93</v>
      </c>
      <c r="E11" s="21" t="s">
        <v>94</v>
      </c>
      <c r="F11" s="21" t="s">
        <v>12</v>
      </c>
      <c r="G11" s="23" t="s">
        <v>213</v>
      </c>
      <c r="H11" s="23"/>
      <c r="I11" s="24"/>
      <c r="J11" s="23"/>
      <c r="K11" s="23"/>
    </row>
    <row r="14" spans="2:6" ht="18.75">
      <c r="B14" s="2"/>
      <c r="D14" s="2" t="s">
        <v>152</v>
      </c>
      <c r="E14" s="3"/>
      <c r="F14" s="3"/>
    </row>
    <row r="15" spans="2:10" ht="18.75">
      <c r="B15" s="5"/>
      <c r="D15" s="2"/>
      <c r="J15" s="6" t="s">
        <v>153</v>
      </c>
    </row>
    <row r="16" spans="2:9" s="7" customFormat="1" ht="5.25">
      <c r="B16" s="8"/>
      <c r="E16" s="9"/>
      <c r="F16" s="9"/>
      <c r="I16" s="10"/>
    </row>
    <row r="17" spans="2:4" ht="15.75">
      <c r="B17" s="11" t="s">
        <v>0</v>
      </c>
      <c r="C17" s="12" t="s">
        <v>154</v>
      </c>
      <c r="D17" s="6"/>
    </row>
    <row r="18" spans="2:9" s="7" customFormat="1" ht="5.25">
      <c r="B18" s="8"/>
      <c r="E18" s="9"/>
      <c r="F18" s="9"/>
      <c r="I18" s="10"/>
    </row>
    <row r="19" spans="1:11" ht="12.75">
      <c r="A19" s="13" t="s">
        <v>209</v>
      </c>
      <c r="B19" s="14" t="s">
        <v>1</v>
      </c>
      <c r="C19" s="15" t="s">
        <v>2</v>
      </c>
      <c r="D19" s="13" t="s">
        <v>3</v>
      </c>
      <c r="E19" s="13" t="s">
        <v>4</v>
      </c>
      <c r="F19" s="13" t="s">
        <v>5</v>
      </c>
      <c r="G19" s="16" t="s">
        <v>6</v>
      </c>
      <c r="H19" s="16" t="s">
        <v>7</v>
      </c>
      <c r="I19" s="16" t="s">
        <v>8</v>
      </c>
      <c r="J19" s="16" t="s">
        <v>7</v>
      </c>
      <c r="K19" s="16" t="s">
        <v>9</v>
      </c>
    </row>
    <row r="20" spans="1:11" ht="17.25" customHeight="1">
      <c r="A20" s="17" t="s">
        <v>10</v>
      </c>
      <c r="B20" s="18" t="s">
        <v>54</v>
      </c>
      <c r="C20" s="19" t="s">
        <v>239</v>
      </c>
      <c r="D20" s="20">
        <v>30885</v>
      </c>
      <c r="E20" s="21" t="s">
        <v>212</v>
      </c>
      <c r="F20" s="21" t="s">
        <v>27</v>
      </c>
      <c r="G20" s="23" t="s">
        <v>203</v>
      </c>
      <c r="H20" s="23" t="s">
        <v>221</v>
      </c>
      <c r="I20" s="24" t="s">
        <v>244</v>
      </c>
      <c r="J20" s="23" t="s">
        <v>221</v>
      </c>
      <c r="K20" s="23" t="s">
        <v>426</v>
      </c>
    </row>
    <row r="21" spans="1:11" ht="17.25" customHeight="1">
      <c r="A21" s="17" t="s">
        <v>13</v>
      </c>
      <c r="B21" s="18" t="s">
        <v>127</v>
      </c>
      <c r="C21" s="19" t="s">
        <v>128</v>
      </c>
      <c r="D21" s="20" t="s">
        <v>129</v>
      </c>
      <c r="E21" s="21" t="s">
        <v>94</v>
      </c>
      <c r="F21" s="21" t="s">
        <v>12</v>
      </c>
      <c r="G21" s="23" t="s">
        <v>205</v>
      </c>
      <c r="H21" s="23" t="s">
        <v>221</v>
      </c>
      <c r="I21" s="24" t="s">
        <v>245</v>
      </c>
      <c r="J21" s="23" t="s">
        <v>221</v>
      </c>
      <c r="K21" s="23" t="s">
        <v>424</v>
      </c>
    </row>
    <row r="22" spans="1:11" ht="17.25" customHeight="1">
      <c r="A22" s="17"/>
      <c r="B22" s="18" t="s">
        <v>141</v>
      </c>
      <c r="C22" s="19" t="s">
        <v>142</v>
      </c>
      <c r="D22" s="20" t="s">
        <v>143</v>
      </c>
      <c r="E22" s="21" t="s">
        <v>144</v>
      </c>
      <c r="F22" s="21" t="s">
        <v>12</v>
      </c>
      <c r="G22" s="23" t="s">
        <v>204</v>
      </c>
      <c r="H22" s="23" t="s">
        <v>221</v>
      </c>
      <c r="I22" s="24" t="s">
        <v>213</v>
      </c>
      <c r="J22" s="23"/>
      <c r="K22" s="23" t="s">
        <v>424</v>
      </c>
    </row>
    <row r="23" spans="1:11" ht="17.25" customHeight="1">
      <c r="A23" s="17"/>
      <c r="B23" s="18" t="s">
        <v>89</v>
      </c>
      <c r="C23" s="19" t="s">
        <v>198</v>
      </c>
      <c r="D23" s="20" t="s">
        <v>199</v>
      </c>
      <c r="E23" s="21" t="s">
        <v>200</v>
      </c>
      <c r="F23" s="21" t="s">
        <v>12</v>
      </c>
      <c r="G23" s="23" t="s">
        <v>206</v>
      </c>
      <c r="H23" s="23" t="s">
        <v>221</v>
      </c>
      <c r="I23" s="24" t="s">
        <v>213</v>
      </c>
      <c r="J23" s="23"/>
      <c r="K23" s="23" t="s">
        <v>424</v>
      </c>
    </row>
    <row r="24" spans="1:11" ht="17.25" customHeight="1">
      <c r="A24" s="17"/>
      <c r="B24" s="18" t="s">
        <v>145</v>
      </c>
      <c r="C24" s="19" t="s">
        <v>146</v>
      </c>
      <c r="D24" s="20" t="s">
        <v>147</v>
      </c>
      <c r="E24" s="21" t="s">
        <v>148</v>
      </c>
      <c r="F24" s="21" t="s">
        <v>12</v>
      </c>
      <c r="G24" s="23" t="s">
        <v>207</v>
      </c>
      <c r="H24" s="23" t="s">
        <v>221</v>
      </c>
      <c r="I24" s="24" t="s">
        <v>213</v>
      </c>
      <c r="J24" s="23"/>
      <c r="K24" s="23" t="s">
        <v>425</v>
      </c>
    </row>
    <row r="25" spans="1:11" ht="17.25" customHeight="1">
      <c r="A25" s="17"/>
      <c r="B25" s="18" t="s">
        <v>201</v>
      </c>
      <c r="C25" s="19" t="s">
        <v>202</v>
      </c>
      <c r="D25" s="20"/>
      <c r="E25" s="21" t="s">
        <v>60</v>
      </c>
      <c r="F25" s="21" t="s">
        <v>12</v>
      </c>
      <c r="G25" s="23" t="s">
        <v>208</v>
      </c>
      <c r="H25" s="23" t="s">
        <v>221</v>
      </c>
      <c r="I25" s="24" t="s">
        <v>213</v>
      </c>
      <c r="J25" s="23"/>
      <c r="K25" s="23"/>
    </row>
    <row r="26" spans="1:11" ht="17.25" customHeight="1">
      <c r="A26" s="17"/>
      <c r="B26" s="18" t="s">
        <v>124</v>
      </c>
      <c r="C26" s="19" t="s">
        <v>125</v>
      </c>
      <c r="D26" s="20" t="s">
        <v>126</v>
      </c>
      <c r="E26" s="21" t="s">
        <v>94</v>
      </c>
      <c r="F26" s="21" t="s">
        <v>12</v>
      </c>
      <c r="G26" s="23" t="s">
        <v>213</v>
      </c>
      <c r="H26" s="23"/>
      <c r="I26" s="24"/>
      <c r="J26" s="23"/>
      <c r="K26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2" width="8.00390625" style="26" customWidth="1"/>
    <col min="3" max="3" width="14.7109375" style="26" bestFit="1" customWidth="1"/>
    <col min="4" max="4" width="10.140625" style="26" bestFit="1" customWidth="1"/>
    <col min="5" max="5" width="21.140625" style="36" customWidth="1"/>
    <col min="6" max="6" width="8.28125" style="36" customWidth="1"/>
    <col min="7" max="39" width="1.8515625" style="4" customWidth="1"/>
    <col min="40" max="40" width="5.57421875" style="26" customWidth="1"/>
    <col min="41" max="41" width="3.57421875" style="26" customWidth="1"/>
    <col min="42" max="16384" width="9.140625" style="26" customWidth="1"/>
  </cols>
  <sheetData>
    <row r="1" spans="2:6" s="1" customFormat="1" ht="18.75">
      <c r="B1" s="2"/>
      <c r="D1" s="2" t="s">
        <v>152</v>
      </c>
      <c r="E1" s="3"/>
      <c r="F1" s="3"/>
    </row>
    <row r="2" spans="2:40" s="1" customFormat="1" ht="18.75">
      <c r="B2" s="5"/>
      <c r="D2" s="2"/>
      <c r="AN2" s="6" t="s">
        <v>153</v>
      </c>
    </row>
    <row r="3" spans="2:6" s="7" customFormat="1" ht="5.25">
      <c r="B3" s="8"/>
      <c r="E3" s="9"/>
      <c r="F3" s="9"/>
    </row>
    <row r="4" spans="2:4" s="1" customFormat="1" ht="15.75">
      <c r="B4" s="11" t="s">
        <v>162</v>
      </c>
      <c r="C4" s="12" t="s">
        <v>154</v>
      </c>
      <c r="D4" s="6"/>
    </row>
    <row r="5" spans="1:39" s="27" customFormat="1" ht="6" thickBot="1">
      <c r="A5" s="10"/>
      <c r="B5" s="2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thickBot="1">
      <c r="A6" s="80" t="s">
        <v>209</v>
      </c>
      <c r="B6" s="76" t="s">
        <v>1</v>
      </c>
      <c r="C6" s="78" t="s">
        <v>2</v>
      </c>
      <c r="D6" s="74" t="s">
        <v>161</v>
      </c>
      <c r="E6" s="74" t="s">
        <v>4</v>
      </c>
      <c r="F6" s="74" t="s">
        <v>5</v>
      </c>
      <c r="G6" s="71" t="s">
        <v>296</v>
      </c>
      <c r="H6" s="72"/>
      <c r="I6" s="73"/>
      <c r="J6" s="71" t="s">
        <v>297</v>
      </c>
      <c r="K6" s="72"/>
      <c r="L6" s="73"/>
      <c r="M6" s="71" t="s">
        <v>298</v>
      </c>
      <c r="N6" s="72"/>
      <c r="O6" s="73"/>
      <c r="P6" s="71" t="s">
        <v>299</v>
      </c>
      <c r="Q6" s="72"/>
      <c r="R6" s="73"/>
      <c r="S6" s="71" t="s">
        <v>28</v>
      </c>
      <c r="T6" s="72"/>
      <c r="U6" s="73"/>
      <c r="V6" s="71" t="s">
        <v>300</v>
      </c>
      <c r="W6" s="72"/>
      <c r="X6" s="73"/>
      <c r="Y6" s="71"/>
      <c r="Z6" s="72"/>
      <c r="AA6" s="73"/>
      <c r="AB6" s="71"/>
      <c r="AC6" s="72"/>
      <c r="AD6" s="73"/>
      <c r="AE6" s="71"/>
      <c r="AF6" s="72"/>
      <c r="AG6" s="73"/>
      <c r="AH6" s="71"/>
      <c r="AI6" s="72"/>
      <c r="AJ6" s="73"/>
      <c r="AK6" s="71"/>
      <c r="AL6" s="72"/>
      <c r="AM6" s="73"/>
    </row>
    <row r="7" spans="1:41" ht="13.5" thickBot="1">
      <c r="A7" s="81"/>
      <c r="B7" s="77"/>
      <c r="C7" s="79"/>
      <c r="D7" s="75"/>
      <c r="E7" s="75"/>
      <c r="F7" s="75"/>
      <c r="G7" s="71"/>
      <c r="H7" s="72"/>
      <c r="I7" s="73"/>
      <c r="J7" s="71"/>
      <c r="K7" s="72"/>
      <c r="L7" s="73"/>
      <c r="M7" s="71"/>
      <c r="N7" s="72"/>
      <c r="O7" s="73"/>
      <c r="P7" s="71"/>
      <c r="Q7" s="72"/>
      <c r="R7" s="73"/>
      <c r="S7" s="71"/>
      <c r="T7" s="72"/>
      <c r="U7" s="73"/>
      <c r="V7" s="71"/>
      <c r="W7" s="72"/>
      <c r="X7" s="73"/>
      <c r="Y7" s="71"/>
      <c r="Z7" s="72"/>
      <c r="AA7" s="73"/>
      <c r="AB7" s="71"/>
      <c r="AC7" s="72"/>
      <c r="AD7" s="73"/>
      <c r="AE7" s="71"/>
      <c r="AF7" s="72"/>
      <c r="AG7" s="73"/>
      <c r="AH7" s="71"/>
      <c r="AI7" s="72"/>
      <c r="AJ7" s="73"/>
      <c r="AK7" s="71"/>
      <c r="AL7" s="72"/>
      <c r="AM7" s="73"/>
      <c r="AN7" s="29" t="s">
        <v>6</v>
      </c>
      <c r="AO7" s="16" t="s">
        <v>9</v>
      </c>
    </row>
    <row r="8" spans="1:41" ht="12.75" customHeight="1">
      <c r="A8" s="82" t="s">
        <v>10</v>
      </c>
      <c r="B8" s="67" t="s">
        <v>45</v>
      </c>
      <c r="C8" s="69" t="s">
        <v>46</v>
      </c>
      <c r="D8" s="84" t="s">
        <v>47</v>
      </c>
      <c r="E8" s="86"/>
      <c r="F8" s="65" t="s">
        <v>27</v>
      </c>
      <c r="G8" s="30" t="s">
        <v>301</v>
      </c>
      <c r="H8" s="31"/>
      <c r="I8" s="32"/>
      <c r="J8" s="30" t="s">
        <v>302</v>
      </c>
      <c r="K8" s="31"/>
      <c r="L8" s="32"/>
      <c r="M8" s="30" t="s">
        <v>301</v>
      </c>
      <c r="N8" s="31"/>
      <c r="O8" s="32"/>
      <c r="P8" s="30" t="s">
        <v>301</v>
      </c>
      <c r="Q8" s="31"/>
      <c r="R8" s="32"/>
      <c r="S8" s="30" t="s">
        <v>301</v>
      </c>
      <c r="T8" s="31"/>
      <c r="U8" s="32"/>
      <c r="V8" s="30" t="s">
        <v>294</v>
      </c>
      <c r="W8" s="31" t="s">
        <v>294</v>
      </c>
      <c r="X8" s="32" t="s">
        <v>294</v>
      </c>
      <c r="Y8" s="30"/>
      <c r="Z8" s="31"/>
      <c r="AA8" s="32"/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63">
        <v>2</v>
      </c>
      <c r="AO8" s="88" t="s">
        <v>427</v>
      </c>
    </row>
    <row r="9" spans="1:41" ht="12" customHeight="1" thickBot="1">
      <c r="A9" s="83"/>
      <c r="B9" s="68"/>
      <c r="C9" s="70"/>
      <c r="D9" s="85"/>
      <c r="E9" s="87"/>
      <c r="F9" s="66"/>
      <c r="G9" s="33"/>
      <c r="H9" s="34"/>
      <c r="I9" s="35"/>
      <c r="J9" s="33"/>
      <c r="K9" s="34"/>
      <c r="L9" s="35"/>
      <c r="M9" s="33"/>
      <c r="N9" s="34"/>
      <c r="O9" s="35"/>
      <c r="P9" s="33"/>
      <c r="Q9" s="34"/>
      <c r="R9" s="35"/>
      <c r="S9" s="33"/>
      <c r="T9" s="34"/>
      <c r="U9" s="35"/>
      <c r="V9" s="33"/>
      <c r="W9" s="34"/>
      <c r="X9" s="35"/>
      <c r="Y9" s="33"/>
      <c r="Z9" s="34"/>
      <c r="AA9" s="35"/>
      <c r="AB9" s="33"/>
      <c r="AC9" s="34"/>
      <c r="AD9" s="35"/>
      <c r="AE9" s="33"/>
      <c r="AF9" s="34"/>
      <c r="AG9" s="35"/>
      <c r="AH9" s="33"/>
      <c r="AI9" s="34"/>
      <c r="AJ9" s="35"/>
      <c r="AK9" s="33"/>
      <c r="AL9" s="34"/>
      <c r="AM9" s="35"/>
      <c r="AN9" s="64"/>
      <c r="AO9" s="89"/>
    </row>
    <row r="10" spans="1:41" ht="12.75" customHeight="1">
      <c r="A10" s="82" t="s">
        <v>13</v>
      </c>
      <c r="B10" s="67" t="s">
        <v>51</v>
      </c>
      <c r="C10" s="69" t="s">
        <v>52</v>
      </c>
      <c r="D10" s="84" t="s">
        <v>53</v>
      </c>
      <c r="E10" s="86"/>
      <c r="F10" s="65" t="s">
        <v>27</v>
      </c>
      <c r="G10" s="30" t="s">
        <v>301</v>
      </c>
      <c r="H10" s="31"/>
      <c r="I10" s="32"/>
      <c r="J10" s="30" t="s">
        <v>302</v>
      </c>
      <c r="K10" s="31"/>
      <c r="L10" s="32"/>
      <c r="M10" s="30" t="s">
        <v>301</v>
      </c>
      <c r="N10" s="31"/>
      <c r="O10" s="32"/>
      <c r="P10" s="30" t="s">
        <v>301</v>
      </c>
      <c r="Q10" s="31"/>
      <c r="R10" s="32"/>
      <c r="S10" s="30" t="s">
        <v>294</v>
      </c>
      <c r="T10" s="31" t="s">
        <v>301</v>
      </c>
      <c r="U10" s="32"/>
      <c r="V10" s="30" t="s">
        <v>294</v>
      </c>
      <c r="W10" s="31" t="s">
        <v>294</v>
      </c>
      <c r="X10" s="32" t="s">
        <v>294</v>
      </c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63">
        <v>2</v>
      </c>
      <c r="AO10" s="88" t="s">
        <v>427</v>
      </c>
    </row>
    <row r="11" spans="1:41" ht="12" customHeight="1" thickBot="1">
      <c r="A11" s="83"/>
      <c r="B11" s="68"/>
      <c r="C11" s="70"/>
      <c r="D11" s="85"/>
      <c r="E11" s="87"/>
      <c r="F11" s="66"/>
      <c r="G11" s="33"/>
      <c r="H11" s="34"/>
      <c r="I11" s="35"/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35"/>
      <c r="V11" s="33"/>
      <c r="W11" s="34"/>
      <c r="X11" s="35"/>
      <c r="Y11" s="33"/>
      <c r="Z11" s="34"/>
      <c r="AA11" s="35"/>
      <c r="AB11" s="33"/>
      <c r="AC11" s="34"/>
      <c r="AD11" s="35"/>
      <c r="AE11" s="33"/>
      <c r="AF11" s="34"/>
      <c r="AG11" s="35"/>
      <c r="AH11" s="33"/>
      <c r="AI11" s="34"/>
      <c r="AJ11" s="35"/>
      <c r="AK11" s="33"/>
      <c r="AL11" s="34"/>
      <c r="AM11" s="35"/>
      <c r="AN11" s="64"/>
      <c r="AO11" s="89"/>
    </row>
    <row r="12" spans="1:41" ht="12.75" customHeight="1">
      <c r="A12" s="82" t="s">
        <v>14</v>
      </c>
      <c r="B12" s="67" t="s">
        <v>102</v>
      </c>
      <c r="C12" s="69" t="s">
        <v>288</v>
      </c>
      <c r="D12" s="84">
        <v>31849</v>
      </c>
      <c r="E12" s="86" t="s">
        <v>295</v>
      </c>
      <c r="F12" s="65" t="s">
        <v>12</v>
      </c>
      <c r="G12" s="30" t="s">
        <v>301</v>
      </c>
      <c r="H12" s="31"/>
      <c r="I12" s="32"/>
      <c r="J12" s="30" t="s">
        <v>301</v>
      </c>
      <c r="K12" s="31"/>
      <c r="L12" s="32"/>
      <c r="M12" s="30" t="s">
        <v>294</v>
      </c>
      <c r="N12" s="31" t="s">
        <v>301</v>
      </c>
      <c r="O12" s="32"/>
      <c r="P12" s="30" t="s">
        <v>294</v>
      </c>
      <c r="Q12" s="31" t="s">
        <v>294</v>
      </c>
      <c r="R12" s="32" t="s">
        <v>294</v>
      </c>
      <c r="S12" s="30"/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63">
        <v>1.9</v>
      </c>
      <c r="AO12" s="88" t="s">
        <v>427</v>
      </c>
    </row>
    <row r="13" spans="1:41" ht="12" customHeight="1" thickBot="1">
      <c r="A13" s="83"/>
      <c r="B13" s="68"/>
      <c r="C13" s="70"/>
      <c r="D13" s="85"/>
      <c r="E13" s="87"/>
      <c r="F13" s="66"/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  <c r="Y13" s="33"/>
      <c r="Z13" s="34"/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33"/>
      <c r="AL13" s="34"/>
      <c r="AM13" s="35"/>
      <c r="AN13" s="64"/>
      <c r="AO13" s="89"/>
    </row>
    <row r="14" spans="5:39" ht="12.75"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5:39" ht="12.75"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5:39" ht="12.75"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5:39" ht="12.75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5:39" ht="12.7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5:39" ht="12.75"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5:39" ht="12.75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5:6" ht="12.75">
      <c r="E21" s="26"/>
      <c r="F21" s="26"/>
    </row>
  </sheetData>
  <mergeCells count="52">
    <mergeCell ref="C12:C13"/>
    <mergeCell ref="F8:F9"/>
    <mergeCell ref="AN8:AN9"/>
    <mergeCell ref="AN10:AN11"/>
    <mergeCell ref="C8:C9"/>
    <mergeCell ref="F10:F11"/>
    <mergeCell ref="AN12:AN13"/>
    <mergeCell ref="F12:F13"/>
    <mergeCell ref="S7:U7"/>
    <mergeCell ref="V7:X7"/>
    <mergeCell ref="Y6:AA6"/>
    <mergeCell ref="V6:X6"/>
    <mergeCell ref="F6:F7"/>
    <mergeCell ref="AK6:AM6"/>
    <mergeCell ref="AK7:AM7"/>
    <mergeCell ref="AE6:AG6"/>
    <mergeCell ref="AE7:AG7"/>
    <mergeCell ref="AH6:AJ6"/>
    <mergeCell ref="AH7:AJ7"/>
    <mergeCell ref="AB6:AD6"/>
    <mergeCell ref="AB7:AD7"/>
    <mergeCell ref="Y7:AA7"/>
    <mergeCell ref="P6:R6"/>
    <mergeCell ref="E6:E7"/>
    <mergeCell ref="S6:U6"/>
    <mergeCell ref="J6:L6"/>
    <mergeCell ref="P7:R7"/>
    <mergeCell ref="M6:O6"/>
    <mergeCell ref="M7:O7"/>
    <mergeCell ref="J7:L7"/>
    <mergeCell ref="G7:I7"/>
    <mergeCell ref="G6:I6"/>
    <mergeCell ref="D12:D13"/>
    <mergeCell ref="B6:B7"/>
    <mergeCell ref="C6:C7"/>
    <mergeCell ref="A6:A7"/>
    <mergeCell ref="A10:A11"/>
    <mergeCell ref="B10:B11"/>
    <mergeCell ref="C10:C11"/>
    <mergeCell ref="B8:B9"/>
    <mergeCell ref="D6:D7"/>
    <mergeCell ref="B12:B13"/>
    <mergeCell ref="AO8:AO9"/>
    <mergeCell ref="AO10:AO11"/>
    <mergeCell ref="AO12:AO13"/>
    <mergeCell ref="A12:A13"/>
    <mergeCell ref="D10:D11"/>
    <mergeCell ref="E8:E9"/>
    <mergeCell ref="D8:D9"/>
    <mergeCell ref="E10:E11"/>
    <mergeCell ref="A8:A9"/>
    <mergeCell ref="E12:E1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2" width="8.00390625" style="26" customWidth="1"/>
    <col min="3" max="3" width="14.7109375" style="26" bestFit="1" customWidth="1"/>
    <col min="4" max="4" width="10.140625" style="26" bestFit="1" customWidth="1"/>
    <col min="5" max="5" width="21.140625" style="36" customWidth="1"/>
    <col min="6" max="6" width="8.28125" style="36" customWidth="1"/>
    <col min="7" max="39" width="1.8515625" style="4" customWidth="1"/>
    <col min="40" max="40" width="5.57421875" style="26" customWidth="1"/>
    <col min="41" max="41" width="3.57421875" style="26" customWidth="1"/>
    <col min="42" max="16384" width="9.140625" style="26" customWidth="1"/>
  </cols>
  <sheetData>
    <row r="1" spans="2:6" s="1" customFormat="1" ht="18.75">
      <c r="B1" s="2"/>
      <c r="D1" s="2" t="s">
        <v>152</v>
      </c>
      <c r="E1" s="3"/>
      <c r="F1" s="3"/>
    </row>
    <row r="2" spans="2:40" s="1" customFormat="1" ht="18.75">
      <c r="B2" s="5"/>
      <c r="D2" s="2"/>
      <c r="AN2" s="6" t="s">
        <v>174</v>
      </c>
    </row>
    <row r="3" spans="2:6" s="7" customFormat="1" ht="5.25">
      <c r="B3" s="8"/>
      <c r="E3" s="9"/>
      <c r="F3" s="9"/>
    </row>
    <row r="4" spans="2:4" s="1" customFormat="1" ht="15.75">
      <c r="B4" s="11" t="s">
        <v>175</v>
      </c>
      <c r="C4" s="12" t="s">
        <v>155</v>
      </c>
      <c r="D4" s="6"/>
    </row>
    <row r="5" spans="1:39" s="27" customFormat="1" ht="6" thickBot="1">
      <c r="A5" s="10"/>
      <c r="B5" s="2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thickBot="1">
      <c r="A6" s="80" t="s">
        <v>209</v>
      </c>
      <c r="B6" s="76" t="s">
        <v>1</v>
      </c>
      <c r="C6" s="78" t="s">
        <v>2</v>
      </c>
      <c r="D6" s="74" t="s">
        <v>161</v>
      </c>
      <c r="E6" s="74" t="s">
        <v>4</v>
      </c>
      <c r="F6" s="74" t="s">
        <v>5</v>
      </c>
      <c r="G6" s="71" t="s">
        <v>347</v>
      </c>
      <c r="H6" s="72"/>
      <c r="I6" s="73"/>
      <c r="J6" s="71" t="s">
        <v>348</v>
      </c>
      <c r="K6" s="72"/>
      <c r="L6" s="73"/>
      <c r="M6" s="71" t="s">
        <v>349</v>
      </c>
      <c r="N6" s="72"/>
      <c r="O6" s="73"/>
      <c r="P6" s="71" t="s">
        <v>350</v>
      </c>
      <c r="Q6" s="72"/>
      <c r="R6" s="73"/>
      <c r="S6" s="71"/>
      <c r="T6" s="72"/>
      <c r="U6" s="73"/>
      <c r="V6" s="71"/>
      <c r="W6" s="72"/>
      <c r="X6" s="73"/>
      <c r="Y6" s="71"/>
      <c r="Z6" s="72"/>
      <c r="AA6" s="73"/>
      <c r="AB6" s="71"/>
      <c r="AC6" s="72"/>
      <c r="AD6" s="73"/>
      <c r="AE6" s="71"/>
      <c r="AF6" s="72"/>
      <c r="AG6" s="73"/>
      <c r="AH6" s="71"/>
      <c r="AI6" s="72"/>
      <c r="AJ6" s="73"/>
      <c r="AK6" s="71"/>
      <c r="AL6" s="72"/>
      <c r="AM6" s="73"/>
    </row>
    <row r="7" spans="1:41" ht="13.5" thickBot="1">
      <c r="A7" s="81"/>
      <c r="B7" s="77"/>
      <c r="C7" s="79"/>
      <c r="D7" s="75"/>
      <c r="E7" s="75"/>
      <c r="F7" s="75"/>
      <c r="G7" s="71"/>
      <c r="H7" s="72"/>
      <c r="I7" s="73"/>
      <c r="J7" s="71"/>
      <c r="K7" s="72"/>
      <c r="L7" s="73"/>
      <c r="M7" s="71"/>
      <c r="N7" s="72"/>
      <c r="O7" s="73"/>
      <c r="P7" s="71"/>
      <c r="Q7" s="72"/>
      <c r="R7" s="73"/>
      <c r="S7" s="71"/>
      <c r="T7" s="72"/>
      <c r="U7" s="73"/>
      <c r="V7" s="71"/>
      <c r="W7" s="72"/>
      <c r="X7" s="73"/>
      <c r="Y7" s="71"/>
      <c r="Z7" s="72"/>
      <c r="AA7" s="73"/>
      <c r="AB7" s="71"/>
      <c r="AC7" s="72"/>
      <c r="AD7" s="73"/>
      <c r="AE7" s="71"/>
      <c r="AF7" s="72"/>
      <c r="AG7" s="73"/>
      <c r="AH7" s="71"/>
      <c r="AI7" s="72"/>
      <c r="AJ7" s="73"/>
      <c r="AK7" s="71"/>
      <c r="AL7" s="72"/>
      <c r="AM7" s="73"/>
      <c r="AN7" s="29" t="s">
        <v>6</v>
      </c>
      <c r="AO7" s="16" t="s">
        <v>9</v>
      </c>
    </row>
    <row r="8" spans="1:41" ht="12.75" customHeight="1">
      <c r="A8" s="82" t="s">
        <v>10</v>
      </c>
      <c r="B8" s="67" t="s">
        <v>344</v>
      </c>
      <c r="C8" s="69" t="s">
        <v>345</v>
      </c>
      <c r="D8" s="84" t="s">
        <v>346</v>
      </c>
      <c r="E8" s="86" t="s">
        <v>343</v>
      </c>
      <c r="F8" s="65" t="s">
        <v>12</v>
      </c>
      <c r="G8" s="30"/>
      <c r="H8" s="31"/>
      <c r="I8" s="32"/>
      <c r="J8" s="30"/>
      <c r="K8" s="31"/>
      <c r="L8" s="32"/>
      <c r="M8" s="30" t="s">
        <v>301</v>
      </c>
      <c r="N8" s="31"/>
      <c r="O8" s="32"/>
      <c r="P8" s="30" t="s">
        <v>301</v>
      </c>
      <c r="Q8" s="31"/>
      <c r="R8" s="32"/>
      <c r="S8" s="30" t="s">
        <v>302</v>
      </c>
      <c r="T8" s="31"/>
      <c r="U8" s="32"/>
      <c r="V8" s="30"/>
      <c r="W8" s="31"/>
      <c r="X8" s="32"/>
      <c r="Y8" s="30"/>
      <c r="Z8" s="31"/>
      <c r="AA8" s="32"/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63">
        <v>2.8</v>
      </c>
      <c r="AO8" s="88" t="s">
        <v>424</v>
      </c>
    </row>
    <row r="9" spans="1:41" ht="12" customHeight="1" thickBot="1">
      <c r="A9" s="83"/>
      <c r="B9" s="68"/>
      <c r="C9" s="70"/>
      <c r="D9" s="85"/>
      <c r="E9" s="87"/>
      <c r="F9" s="66"/>
      <c r="G9" s="33"/>
      <c r="H9" s="34"/>
      <c r="I9" s="35"/>
      <c r="J9" s="33"/>
      <c r="K9" s="34"/>
      <c r="L9" s="35"/>
      <c r="M9" s="33"/>
      <c r="N9" s="34"/>
      <c r="O9" s="35"/>
      <c r="P9" s="33"/>
      <c r="Q9" s="34"/>
      <c r="R9" s="35"/>
      <c r="S9" s="33"/>
      <c r="T9" s="34"/>
      <c r="U9" s="35"/>
      <c r="V9" s="33"/>
      <c r="W9" s="34"/>
      <c r="X9" s="35"/>
      <c r="Y9" s="33"/>
      <c r="Z9" s="34"/>
      <c r="AA9" s="35"/>
      <c r="AB9" s="33"/>
      <c r="AC9" s="34"/>
      <c r="AD9" s="35"/>
      <c r="AE9" s="33"/>
      <c r="AF9" s="34"/>
      <c r="AG9" s="35"/>
      <c r="AH9" s="33"/>
      <c r="AI9" s="34"/>
      <c r="AJ9" s="35"/>
      <c r="AK9" s="33"/>
      <c r="AL9" s="34"/>
      <c r="AM9" s="35"/>
      <c r="AN9" s="64"/>
      <c r="AO9" s="89"/>
    </row>
    <row r="10" spans="1:41" ht="12.75" customHeight="1">
      <c r="A10" s="82" t="s">
        <v>13</v>
      </c>
      <c r="B10" s="67" t="s">
        <v>341</v>
      </c>
      <c r="C10" s="69" t="s">
        <v>342</v>
      </c>
      <c r="D10" s="84">
        <v>31871</v>
      </c>
      <c r="E10" s="86" t="s">
        <v>343</v>
      </c>
      <c r="F10" s="65" t="s">
        <v>12</v>
      </c>
      <c r="G10" s="30"/>
      <c r="H10" s="31"/>
      <c r="I10" s="32"/>
      <c r="J10" s="30" t="s">
        <v>301</v>
      </c>
      <c r="K10" s="31"/>
      <c r="L10" s="32"/>
      <c r="M10" s="30" t="s">
        <v>301</v>
      </c>
      <c r="N10" s="31"/>
      <c r="O10" s="32"/>
      <c r="P10" s="30" t="s">
        <v>294</v>
      </c>
      <c r="Q10" s="31" t="s">
        <v>294</v>
      </c>
      <c r="R10" s="32" t="s">
        <v>302</v>
      </c>
      <c r="S10" s="30"/>
      <c r="T10" s="31"/>
      <c r="U10" s="32"/>
      <c r="V10" s="30"/>
      <c r="W10" s="31"/>
      <c r="X10" s="32"/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63">
        <v>2.6</v>
      </c>
      <c r="AO10" s="88" t="s">
        <v>425</v>
      </c>
    </row>
    <row r="11" spans="1:41" ht="12" customHeight="1" thickBot="1">
      <c r="A11" s="83"/>
      <c r="B11" s="68"/>
      <c r="C11" s="70"/>
      <c r="D11" s="85"/>
      <c r="E11" s="87"/>
      <c r="F11" s="66"/>
      <c r="G11" s="33"/>
      <c r="H11" s="34"/>
      <c r="I11" s="35"/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35"/>
      <c r="V11" s="33"/>
      <c r="W11" s="34"/>
      <c r="X11" s="35"/>
      <c r="Y11" s="33"/>
      <c r="Z11" s="34"/>
      <c r="AA11" s="35"/>
      <c r="AB11" s="33"/>
      <c r="AC11" s="34"/>
      <c r="AD11" s="35"/>
      <c r="AE11" s="33"/>
      <c r="AF11" s="34"/>
      <c r="AG11" s="35"/>
      <c r="AH11" s="33"/>
      <c r="AI11" s="34"/>
      <c r="AJ11" s="35"/>
      <c r="AK11" s="33"/>
      <c r="AL11" s="34"/>
      <c r="AM11" s="35"/>
      <c r="AN11" s="64"/>
      <c r="AO11" s="89"/>
    </row>
    <row r="12" spans="1:41" ht="12.75" customHeight="1">
      <c r="A12" s="82"/>
      <c r="B12" s="67" t="s">
        <v>78</v>
      </c>
      <c r="C12" s="69" t="s">
        <v>79</v>
      </c>
      <c r="D12" s="84" t="s">
        <v>80</v>
      </c>
      <c r="E12" s="86" t="s">
        <v>81</v>
      </c>
      <c r="F12" s="65" t="s">
        <v>12</v>
      </c>
      <c r="G12" s="30"/>
      <c r="H12" s="31"/>
      <c r="I12" s="32"/>
      <c r="J12" s="30"/>
      <c r="K12" s="31"/>
      <c r="L12" s="32"/>
      <c r="M12" s="30" t="s">
        <v>294</v>
      </c>
      <c r="N12" s="31" t="s">
        <v>302</v>
      </c>
      <c r="O12" s="32"/>
      <c r="P12" s="30"/>
      <c r="Q12" s="31"/>
      <c r="R12" s="32"/>
      <c r="S12" s="30"/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90">
        <v>0</v>
      </c>
      <c r="AO12" s="88"/>
    </row>
    <row r="13" spans="1:41" ht="12" customHeight="1" thickBot="1">
      <c r="A13" s="83"/>
      <c r="B13" s="68"/>
      <c r="C13" s="70"/>
      <c r="D13" s="85"/>
      <c r="E13" s="87"/>
      <c r="F13" s="66"/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  <c r="Y13" s="33"/>
      <c r="Z13" s="34"/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33"/>
      <c r="AL13" s="34"/>
      <c r="AM13" s="35"/>
      <c r="AN13" s="91"/>
      <c r="AO13" s="89"/>
    </row>
    <row r="14" spans="1:41" ht="12.75" customHeight="1">
      <c r="A14" s="82"/>
      <c r="B14" s="67" t="s">
        <v>82</v>
      </c>
      <c r="C14" s="69" t="s">
        <v>83</v>
      </c>
      <c r="D14" s="84" t="s">
        <v>84</v>
      </c>
      <c r="E14" s="86" t="s">
        <v>81</v>
      </c>
      <c r="F14" s="65" t="s">
        <v>12</v>
      </c>
      <c r="G14" s="30"/>
      <c r="H14" s="31"/>
      <c r="I14" s="32"/>
      <c r="J14" s="30" t="s">
        <v>294</v>
      </c>
      <c r="K14" s="31" t="s">
        <v>302</v>
      </c>
      <c r="L14" s="32"/>
      <c r="M14" s="30"/>
      <c r="N14" s="31"/>
      <c r="O14" s="32"/>
      <c r="P14" s="30"/>
      <c r="Q14" s="31"/>
      <c r="R14" s="32"/>
      <c r="S14" s="30"/>
      <c r="T14" s="31"/>
      <c r="U14" s="32"/>
      <c r="V14" s="30"/>
      <c r="W14" s="31"/>
      <c r="X14" s="32"/>
      <c r="Y14" s="30"/>
      <c r="Z14" s="31"/>
      <c r="AA14" s="32"/>
      <c r="AB14" s="30"/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90">
        <v>0</v>
      </c>
      <c r="AO14" s="88"/>
    </row>
    <row r="15" spans="1:41" ht="12" customHeight="1" thickBot="1">
      <c r="A15" s="83"/>
      <c r="B15" s="68"/>
      <c r="C15" s="70"/>
      <c r="D15" s="85"/>
      <c r="E15" s="87"/>
      <c r="F15" s="66"/>
      <c r="G15" s="33"/>
      <c r="H15" s="34"/>
      <c r="I15" s="35"/>
      <c r="J15" s="33"/>
      <c r="K15" s="34"/>
      <c r="L15" s="35"/>
      <c r="M15" s="33"/>
      <c r="N15" s="34"/>
      <c r="O15" s="35"/>
      <c r="P15" s="33"/>
      <c r="Q15" s="34"/>
      <c r="R15" s="35"/>
      <c r="S15" s="33"/>
      <c r="T15" s="34"/>
      <c r="U15" s="35"/>
      <c r="V15" s="33"/>
      <c r="W15" s="34"/>
      <c r="X15" s="35"/>
      <c r="Y15" s="33"/>
      <c r="Z15" s="34"/>
      <c r="AA15" s="35"/>
      <c r="AB15" s="33"/>
      <c r="AC15" s="34"/>
      <c r="AD15" s="35"/>
      <c r="AE15" s="33"/>
      <c r="AF15" s="34"/>
      <c r="AG15" s="35"/>
      <c r="AH15" s="33"/>
      <c r="AI15" s="34"/>
      <c r="AJ15" s="35"/>
      <c r="AK15" s="33"/>
      <c r="AL15" s="34"/>
      <c r="AM15" s="35"/>
      <c r="AN15" s="91"/>
      <c r="AO15" s="89"/>
    </row>
    <row r="16" spans="1:41" ht="12.75" customHeight="1">
      <c r="A16" s="82"/>
      <c r="B16" s="67" t="s">
        <v>235</v>
      </c>
      <c r="C16" s="69" t="s">
        <v>236</v>
      </c>
      <c r="D16" s="84" t="s">
        <v>314</v>
      </c>
      <c r="E16" s="86" t="s">
        <v>237</v>
      </c>
      <c r="F16" s="65" t="s">
        <v>12</v>
      </c>
      <c r="G16" s="30" t="s">
        <v>294</v>
      </c>
      <c r="H16" s="31" t="s">
        <v>294</v>
      </c>
      <c r="I16" s="32" t="s">
        <v>302</v>
      </c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90">
        <v>0</v>
      </c>
      <c r="AO16" s="88"/>
    </row>
    <row r="17" spans="1:41" ht="12" customHeight="1" thickBot="1">
      <c r="A17" s="83"/>
      <c r="B17" s="68"/>
      <c r="C17" s="70"/>
      <c r="D17" s="85"/>
      <c r="E17" s="87"/>
      <c r="F17" s="66"/>
      <c r="G17" s="33"/>
      <c r="H17" s="34"/>
      <c r="I17" s="35"/>
      <c r="J17" s="33"/>
      <c r="K17" s="34"/>
      <c r="L17" s="35"/>
      <c r="M17" s="33"/>
      <c r="N17" s="34"/>
      <c r="O17" s="35"/>
      <c r="P17" s="33"/>
      <c r="Q17" s="34"/>
      <c r="R17" s="35"/>
      <c r="S17" s="33"/>
      <c r="T17" s="34"/>
      <c r="U17" s="35"/>
      <c r="V17" s="33"/>
      <c r="W17" s="34"/>
      <c r="X17" s="35"/>
      <c r="Y17" s="33"/>
      <c r="Z17" s="34"/>
      <c r="AA17" s="35"/>
      <c r="AB17" s="33"/>
      <c r="AC17" s="34"/>
      <c r="AD17" s="35"/>
      <c r="AE17" s="33"/>
      <c r="AF17" s="34"/>
      <c r="AG17" s="35"/>
      <c r="AH17" s="33"/>
      <c r="AI17" s="34"/>
      <c r="AJ17" s="35"/>
      <c r="AK17" s="33"/>
      <c r="AL17" s="34"/>
      <c r="AM17" s="35"/>
      <c r="AN17" s="91"/>
      <c r="AO17" s="89"/>
    </row>
    <row r="18" spans="5:39" ht="12.7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5:39" ht="12.75"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6:39" ht="12.75"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6:39" ht="12.75"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6:39" ht="12.75"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6:39" ht="12.75"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6:39" ht="12.75"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6:39" ht="12.75"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5:39" ht="12.75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5:39" ht="12.75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5:6" ht="12.75">
      <c r="E28" s="26"/>
      <c r="F28" s="26"/>
    </row>
  </sheetData>
  <mergeCells count="68">
    <mergeCell ref="AN10:AN11"/>
    <mergeCell ref="AN14:AN15"/>
    <mergeCell ref="F10:F11"/>
    <mergeCell ref="F14:F15"/>
    <mergeCell ref="AB6:AD6"/>
    <mergeCell ref="AB7:AD7"/>
    <mergeCell ref="Y7:AA7"/>
    <mergeCell ref="S7:U7"/>
    <mergeCell ref="V7:X7"/>
    <mergeCell ref="Y6:AA6"/>
    <mergeCell ref="V6:X6"/>
    <mergeCell ref="AK6:AM6"/>
    <mergeCell ref="AK7:AM7"/>
    <mergeCell ref="AE6:AG6"/>
    <mergeCell ref="AE7:AG7"/>
    <mergeCell ref="AH6:AJ6"/>
    <mergeCell ref="AH7:AJ7"/>
    <mergeCell ref="D6:D7"/>
    <mergeCell ref="M6:O6"/>
    <mergeCell ref="M7:O7"/>
    <mergeCell ref="J7:L7"/>
    <mergeCell ref="G7:I7"/>
    <mergeCell ref="G6:I6"/>
    <mergeCell ref="F6:F7"/>
    <mergeCell ref="P6:R6"/>
    <mergeCell ref="E6:E7"/>
    <mergeCell ref="S6:U6"/>
    <mergeCell ref="J6:L6"/>
    <mergeCell ref="P7:R7"/>
    <mergeCell ref="B6:B7"/>
    <mergeCell ref="C6:C7"/>
    <mergeCell ref="A10:A11"/>
    <mergeCell ref="A6:A7"/>
    <mergeCell ref="B10:B11"/>
    <mergeCell ref="C10:C11"/>
    <mergeCell ref="AO10:AO11"/>
    <mergeCell ref="A14:A15"/>
    <mergeCell ref="E10:E11"/>
    <mergeCell ref="E12:E13"/>
    <mergeCell ref="D10:D11"/>
    <mergeCell ref="D12:D13"/>
    <mergeCell ref="A12:A13"/>
    <mergeCell ref="D14:D15"/>
    <mergeCell ref="B14:B15"/>
    <mergeCell ref="C14:C15"/>
    <mergeCell ref="AO16:AO17"/>
    <mergeCell ref="A16:A17"/>
    <mergeCell ref="AO12:AO13"/>
    <mergeCell ref="AO14:AO15"/>
    <mergeCell ref="B12:B13"/>
    <mergeCell ref="F12:F13"/>
    <mergeCell ref="AN12:AN13"/>
    <mergeCell ref="C12:C13"/>
    <mergeCell ref="E14:E15"/>
    <mergeCell ref="A8:A9"/>
    <mergeCell ref="E16:E17"/>
    <mergeCell ref="F16:F17"/>
    <mergeCell ref="AN16:AN17"/>
    <mergeCell ref="E8:E9"/>
    <mergeCell ref="F8:F9"/>
    <mergeCell ref="AN8:AN9"/>
    <mergeCell ref="B16:B17"/>
    <mergeCell ref="C16:C17"/>
    <mergeCell ref="D16:D17"/>
    <mergeCell ref="B8:B9"/>
    <mergeCell ref="C8:C9"/>
    <mergeCell ref="D8:D9"/>
    <mergeCell ref="AO8:AO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2" width="8.00390625" style="26" customWidth="1"/>
    <col min="3" max="3" width="14.7109375" style="26" bestFit="1" customWidth="1"/>
    <col min="4" max="4" width="10.140625" style="26" bestFit="1" customWidth="1"/>
    <col min="5" max="5" width="21.140625" style="36" customWidth="1"/>
    <col min="6" max="6" width="8.28125" style="36" customWidth="1"/>
    <col min="7" max="39" width="1.8515625" style="4" customWidth="1"/>
    <col min="40" max="40" width="5.57421875" style="26" customWidth="1"/>
    <col min="41" max="41" width="3.57421875" style="26" customWidth="1"/>
    <col min="42" max="16384" width="9.140625" style="26" customWidth="1"/>
  </cols>
  <sheetData>
    <row r="1" spans="2:6" s="1" customFormat="1" ht="18.75">
      <c r="B1" s="2"/>
      <c r="D1" s="2" t="s">
        <v>152</v>
      </c>
      <c r="E1" s="3"/>
      <c r="F1" s="3"/>
    </row>
    <row r="2" spans="2:40" s="1" customFormat="1" ht="18.75">
      <c r="B2" s="5"/>
      <c r="D2" s="2"/>
      <c r="AN2" s="6" t="s">
        <v>174</v>
      </c>
    </row>
    <row r="3" spans="2:6" s="7" customFormat="1" ht="5.25">
      <c r="B3" s="8"/>
      <c r="E3" s="9"/>
      <c r="F3" s="9"/>
    </row>
    <row r="4" spans="2:4" s="1" customFormat="1" ht="15.75">
      <c r="B4" s="11" t="s">
        <v>175</v>
      </c>
      <c r="C4" s="12" t="s">
        <v>154</v>
      </c>
      <c r="D4" s="6"/>
    </row>
    <row r="5" spans="1:39" s="27" customFormat="1" ht="6" thickBot="1">
      <c r="A5" s="10"/>
      <c r="B5" s="2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thickBot="1">
      <c r="A6" s="80" t="s">
        <v>209</v>
      </c>
      <c r="B6" s="76" t="s">
        <v>1</v>
      </c>
      <c r="C6" s="78" t="s">
        <v>2</v>
      </c>
      <c r="D6" s="74" t="s">
        <v>161</v>
      </c>
      <c r="E6" s="74" t="s">
        <v>4</v>
      </c>
      <c r="F6" s="74" t="s">
        <v>5</v>
      </c>
      <c r="G6" s="71" t="s">
        <v>417</v>
      </c>
      <c r="H6" s="72"/>
      <c r="I6" s="73"/>
      <c r="J6" s="71" t="s">
        <v>418</v>
      </c>
      <c r="K6" s="72"/>
      <c r="L6" s="73"/>
      <c r="M6" s="71" t="s">
        <v>419</v>
      </c>
      <c r="N6" s="72"/>
      <c r="O6" s="73"/>
      <c r="P6" s="71" t="s">
        <v>420</v>
      </c>
      <c r="Q6" s="72"/>
      <c r="R6" s="73"/>
      <c r="S6" s="71" t="s">
        <v>421</v>
      </c>
      <c r="T6" s="72"/>
      <c r="U6" s="73"/>
      <c r="V6" s="71" t="s">
        <v>422</v>
      </c>
      <c r="W6" s="72"/>
      <c r="X6" s="73"/>
      <c r="Y6" s="71" t="s">
        <v>423</v>
      </c>
      <c r="Z6" s="72"/>
      <c r="AA6" s="73"/>
      <c r="AB6" s="71"/>
      <c r="AC6" s="72"/>
      <c r="AD6" s="73"/>
      <c r="AE6" s="71"/>
      <c r="AF6" s="72"/>
      <c r="AG6" s="73"/>
      <c r="AH6" s="71"/>
      <c r="AI6" s="72"/>
      <c r="AJ6" s="73"/>
      <c r="AK6" s="71"/>
      <c r="AL6" s="72"/>
      <c r="AM6" s="73"/>
    </row>
    <row r="7" spans="1:41" ht="13.5" thickBot="1">
      <c r="A7" s="81"/>
      <c r="B7" s="77"/>
      <c r="C7" s="79"/>
      <c r="D7" s="75"/>
      <c r="E7" s="75"/>
      <c r="F7" s="75"/>
      <c r="G7" s="71"/>
      <c r="H7" s="72"/>
      <c r="I7" s="73"/>
      <c r="J7" s="71"/>
      <c r="K7" s="72"/>
      <c r="L7" s="73"/>
      <c r="M7" s="71"/>
      <c r="N7" s="72"/>
      <c r="O7" s="73"/>
      <c r="P7" s="71"/>
      <c r="Q7" s="72"/>
      <c r="R7" s="73"/>
      <c r="S7" s="71"/>
      <c r="T7" s="72"/>
      <c r="U7" s="73"/>
      <c r="V7" s="71"/>
      <c r="W7" s="72"/>
      <c r="X7" s="73"/>
      <c r="Y7" s="71"/>
      <c r="Z7" s="72"/>
      <c r="AA7" s="73"/>
      <c r="AB7" s="71"/>
      <c r="AC7" s="72"/>
      <c r="AD7" s="73"/>
      <c r="AE7" s="71"/>
      <c r="AF7" s="72"/>
      <c r="AG7" s="73"/>
      <c r="AH7" s="71"/>
      <c r="AI7" s="72"/>
      <c r="AJ7" s="73"/>
      <c r="AK7" s="71"/>
      <c r="AL7" s="72"/>
      <c r="AM7" s="73"/>
      <c r="AN7" s="29" t="s">
        <v>6</v>
      </c>
      <c r="AO7" s="16" t="s">
        <v>9</v>
      </c>
    </row>
    <row r="8" spans="1:41" ht="12.75" customHeight="1">
      <c r="A8" s="82" t="s">
        <v>10</v>
      </c>
      <c r="B8" s="67" t="s">
        <v>184</v>
      </c>
      <c r="C8" s="69" t="s">
        <v>185</v>
      </c>
      <c r="D8" s="84" t="s">
        <v>186</v>
      </c>
      <c r="E8" s="86" t="s">
        <v>183</v>
      </c>
      <c r="F8" s="65" t="s">
        <v>12</v>
      </c>
      <c r="G8" s="30"/>
      <c r="H8" s="31"/>
      <c r="I8" s="32"/>
      <c r="J8" s="30"/>
      <c r="K8" s="31"/>
      <c r="L8" s="32"/>
      <c r="M8" s="30"/>
      <c r="N8" s="31"/>
      <c r="O8" s="32"/>
      <c r="P8" s="30"/>
      <c r="Q8" s="31"/>
      <c r="R8" s="32"/>
      <c r="S8" s="30"/>
      <c r="T8" s="31"/>
      <c r="U8" s="32"/>
      <c r="V8" s="30" t="s">
        <v>301</v>
      </c>
      <c r="W8" s="31"/>
      <c r="X8" s="32"/>
      <c r="Y8" s="30" t="s">
        <v>294</v>
      </c>
      <c r="Z8" s="31" t="s">
        <v>294</v>
      </c>
      <c r="AA8" s="32" t="s">
        <v>294</v>
      </c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63">
        <v>4.2</v>
      </c>
      <c r="AO8" s="88" t="s">
        <v>427</v>
      </c>
    </row>
    <row r="9" spans="1:41" ht="12" customHeight="1" thickBot="1">
      <c r="A9" s="83"/>
      <c r="B9" s="68"/>
      <c r="C9" s="70"/>
      <c r="D9" s="85"/>
      <c r="E9" s="87"/>
      <c r="F9" s="66"/>
      <c r="G9" s="33"/>
      <c r="H9" s="34"/>
      <c r="I9" s="35"/>
      <c r="J9" s="33"/>
      <c r="K9" s="34"/>
      <c r="L9" s="35"/>
      <c r="M9" s="33"/>
      <c r="N9" s="34"/>
      <c r="O9" s="35"/>
      <c r="P9" s="33"/>
      <c r="Q9" s="34"/>
      <c r="R9" s="35"/>
      <c r="S9" s="33"/>
      <c r="T9" s="34"/>
      <c r="U9" s="35"/>
      <c r="V9" s="33"/>
      <c r="W9" s="34"/>
      <c r="X9" s="35"/>
      <c r="Y9" s="33"/>
      <c r="Z9" s="34"/>
      <c r="AA9" s="35"/>
      <c r="AB9" s="33"/>
      <c r="AC9" s="34"/>
      <c r="AD9" s="35"/>
      <c r="AE9" s="33"/>
      <c r="AF9" s="34"/>
      <c r="AG9" s="35"/>
      <c r="AH9" s="33"/>
      <c r="AI9" s="34"/>
      <c r="AJ9" s="35"/>
      <c r="AK9" s="33"/>
      <c r="AL9" s="34"/>
      <c r="AM9" s="35"/>
      <c r="AN9" s="64"/>
      <c r="AO9" s="89"/>
    </row>
    <row r="10" spans="1:41" ht="12.75" customHeight="1">
      <c r="A10" s="82" t="s">
        <v>13</v>
      </c>
      <c r="B10" s="67" t="s">
        <v>85</v>
      </c>
      <c r="C10" s="69" t="s">
        <v>86</v>
      </c>
      <c r="D10" s="84" t="s">
        <v>87</v>
      </c>
      <c r="E10" s="86" t="s">
        <v>88</v>
      </c>
      <c r="F10" s="65" t="s">
        <v>12</v>
      </c>
      <c r="G10" s="30"/>
      <c r="H10" s="31"/>
      <c r="I10" s="32"/>
      <c r="J10" s="30" t="s">
        <v>301</v>
      </c>
      <c r="K10" s="31"/>
      <c r="L10" s="32"/>
      <c r="M10" s="30" t="s">
        <v>294</v>
      </c>
      <c r="N10" s="31" t="s">
        <v>301</v>
      </c>
      <c r="O10" s="32"/>
      <c r="P10" s="30" t="s">
        <v>294</v>
      </c>
      <c r="Q10" s="31" t="s">
        <v>301</v>
      </c>
      <c r="R10" s="32"/>
      <c r="S10" s="30" t="s">
        <v>294</v>
      </c>
      <c r="T10" s="31" t="s">
        <v>294</v>
      </c>
      <c r="U10" s="32" t="s">
        <v>294</v>
      </c>
      <c r="V10" s="30"/>
      <c r="W10" s="31"/>
      <c r="X10" s="32"/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63">
        <v>3.6</v>
      </c>
      <c r="AO10" s="88" t="s">
        <v>424</v>
      </c>
    </row>
    <row r="11" spans="1:41" ht="12" customHeight="1" thickBot="1">
      <c r="A11" s="83"/>
      <c r="B11" s="68"/>
      <c r="C11" s="70"/>
      <c r="D11" s="85"/>
      <c r="E11" s="87"/>
      <c r="F11" s="66"/>
      <c r="G11" s="33"/>
      <c r="H11" s="34"/>
      <c r="I11" s="35"/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35"/>
      <c r="V11" s="33"/>
      <c r="W11" s="34"/>
      <c r="X11" s="35"/>
      <c r="Y11" s="33"/>
      <c r="Z11" s="34"/>
      <c r="AA11" s="35"/>
      <c r="AB11" s="33"/>
      <c r="AC11" s="34"/>
      <c r="AD11" s="35"/>
      <c r="AE11" s="33"/>
      <c r="AF11" s="34"/>
      <c r="AG11" s="35"/>
      <c r="AH11" s="33"/>
      <c r="AI11" s="34"/>
      <c r="AJ11" s="35"/>
      <c r="AK11" s="33"/>
      <c r="AL11" s="34"/>
      <c r="AM11" s="35"/>
      <c r="AN11" s="64"/>
      <c r="AO11" s="89"/>
    </row>
    <row r="12" spans="1:41" ht="12.75" customHeight="1">
      <c r="A12" s="82" t="s">
        <v>14</v>
      </c>
      <c r="B12" s="67" t="s">
        <v>177</v>
      </c>
      <c r="C12" s="69" t="s">
        <v>178</v>
      </c>
      <c r="D12" s="84" t="s">
        <v>179</v>
      </c>
      <c r="E12" s="86" t="s">
        <v>176</v>
      </c>
      <c r="F12" s="65" t="s">
        <v>12</v>
      </c>
      <c r="G12" s="30" t="s">
        <v>301</v>
      </c>
      <c r="H12" s="31"/>
      <c r="I12" s="32"/>
      <c r="J12" s="30" t="s">
        <v>301</v>
      </c>
      <c r="K12" s="31"/>
      <c r="L12" s="32"/>
      <c r="M12" s="30" t="s">
        <v>294</v>
      </c>
      <c r="N12" s="31" t="s">
        <v>294</v>
      </c>
      <c r="O12" s="32" t="s">
        <v>294</v>
      </c>
      <c r="P12" s="30"/>
      <c r="Q12" s="31"/>
      <c r="R12" s="32"/>
      <c r="S12" s="30"/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63">
        <v>3.2</v>
      </c>
      <c r="AO12" s="88" t="s">
        <v>425</v>
      </c>
    </row>
    <row r="13" spans="1:41" ht="12" customHeight="1" thickBot="1">
      <c r="A13" s="83"/>
      <c r="B13" s="68"/>
      <c r="C13" s="70"/>
      <c r="D13" s="85"/>
      <c r="E13" s="87"/>
      <c r="F13" s="66"/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  <c r="Y13" s="33"/>
      <c r="Z13" s="34"/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33"/>
      <c r="AL13" s="34"/>
      <c r="AM13" s="35"/>
      <c r="AN13" s="64"/>
      <c r="AO13" s="89"/>
    </row>
    <row r="14" spans="1:41" ht="12.75" customHeight="1">
      <c r="A14" s="82" t="s">
        <v>15</v>
      </c>
      <c r="B14" s="67" t="s">
        <v>180</v>
      </c>
      <c r="C14" s="69" t="s">
        <v>181</v>
      </c>
      <c r="D14" s="84" t="s">
        <v>182</v>
      </c>
      <c r="E14" s="86" t="s">
        <v>183</v>
      </c>
      <c r="F14" s="65" t="s">
        <v>12</v>
      </c>
      <c r="G14" s="30" t="s">
        <v>294</v>
      </c>
      <c r="H14" s="31" t="s">
        <v>301</v>
      </c>
      <c r="I14" s="32"/>
      <c r="J14" s="30" t="s">
        <v>301</v>
      </c>
      <c r="K14" s="31"/>
      <c r="L14" s="32"/>
      <c r="M14" s="30" t="s">
        <v>294</v>
      </c>
      <c r="N14" s="31" t="s">
        <v>294</v>
      </c>
      <c r="O14" s="32" t="s">
        <v>294</v>
      </c>
      <c r="P14" s="30"/>
      <c r="Q14" s="31"/>
      <c r="R14" s="32"/>
      <c r="S14" s="30"/>
      <c r="T14" s="31"/>
      <c r="U14" s="32"/>
      <c r="V14" s="30"/>
      <c r="W14" s="31"/>
      <c r="X14" s="32"/>
      <c r="Y14" s="30"/>
      <c r="Z14" s="31"/>
      <c r="AA14" s="32"/>
      <c r="AB14" s="30"/>
      <c r="AC14" s="31"/>
      <c r="AD14" s="32"/>
      <c r="AE14" s="30"/>
      <c r="AF14" s="31"/>
      <c r="AG14" s="32"/>
      <c r="AH14" s="30"/>
      <c r="AI14" s="31"/>
      <c r="AJ14" s="32"/>
      <c r="AK14" s="30"/>
      <c r="AL14" s="31"/>
      <c r="AM14" s="32"/>
      <c r="AN14" s="63">
        <v>3.2</v>
      </c>
      <c r="AO14" s="88" t="s">
        <v>425</v>
      </c>
    </row>
    <row r="15" spans="1:41" ht="12" customHeight="1" thickBot="1">
      <c r="A15" s="83"/>
      <c r="B15" s="68"/>
      <c r="C15" s="70"/>
      <c r="D15" s="85"/>
      <c r="E15" s="87"/>
      <c r="F15" s="66"/>
      <c r="G15" s="33"/>
      <c r="H15" s="34"/>
      <c r="I15" s="35"/>
      <c r="J15" s="33"/>
      <c r="K15" s="34"/>
      <c r="L15" s="35"/>
      <c r="M15" s="33"/>
      <c r="N15" s="34"/>
      <c r="O15" s="35"/>
      <c r="P15" s="33"/>
      <c r="Q15" s="34"/>
      <c r="R15" s="35"/>
      <c r="S15" s="33"/>
      <c r="T15" s="34"/>
      <c r="U15" s="35"/>
      <c r="V15" s="33"/>
      <c r="W15" s="34"/>
      <c r="X15" s="35"/>
      <c r="Y15" s="33"/>
      <c r="Z15" s="34"/>
      <c r="AA15" s="35"/>
      <c r="AB15" s="33"/>
      <c r="AC15" s="34"/>
      <c r="AD15" s="35"/>
      <c r="AE15" s="33"/>
      <c r="AF15" s="34"/>
      <c r="AG15" s="35"/>
      <c r="AH15" s="33"/>
      <c r="AI15" s="34"/>
      <c r="AJ15" s="35"/>
      <c r="AK15" s="33"/>
      <c r="AL15" s="34"/>
      <c r="AM15" s="35"/>
      <c r="AN15" s="64"/>
      <c r="AO15" s="89"/>
    </row>
    <row r="16" spans="1:41" ht="12.75" customHeight="1">
      <c r="A16" s="82"/>
      <c r="B16" s="67" t="s">
        <v>89</v>
      </c>
      <c r="C16" s="69" t="s">
        <v>90</v>
      </c>
      <c r="D16" s="84" t="s">
        <v>91</v>
      </c>
      <c r="E16" s="86" t="s">
        <v>81</v>
      </c>
      <c r="F16" s="65" t="s">
        <v>12</v>
      </c>
      <c r="G16" s="30" t="s">
        <v>294</v>
      </c>
      <c r="H16" s="31" t="s">
        <v>294</v>
      </c>
      <c r="I16" s="32" t="s">
        <v>294</v>
      </c>
      <c r="J16" s="30"/>
      <c r="K16" s="31"/>
      <c r="L16" s="32"/>
      <c r="M16" s="30"/>
      <c r="N16" s="31"/>
      <c r="O16" s="32"/>
      <c r="P16" s="30"/>
      <c r="Q16" s="31"/>
      <c r="R16" s="32"/>
      <c r="S16" s="30"/>
      <c r="T16" s="31"/>
      <c r="U16" s="32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63"/>
      <c r="AO16" s="88"/>
    </row>
    <row r="17" spans="1:41" ht="12" customHeight="1" thickBot="1">
      <c r="A17" s="83"/>
      <c r="B17" s="68"/>
      <c r="C17" s="70"/>
      <c r="D17" s="85"/>
      <c r="E17" s="87"/>
      <c r="F17" s="66"/>
      <c r="G17" s="33"/>
      <c r="H17" s="34"/>
      <c r="I17" s="35"/>
      <c r="J17" s="33"/>
      <c r="K17" s="34"/>
      <c r="L17" s="35"/>
      <c r="M17" s="33"/>
      <c r="N17" s="34"/>
      <c r="O17" s="35"/>
      <c r="P17" s="33"/>
      <c r="Q17" s="34"/>
      <c r="R17" s="35"/>
      <c r="S17" s="33"/>
      <c r="T17" s="34"/>
      <c r="U17" s="35"/>
      <c r="V17" s="33"/>
      <c r="W17" s="34"/>
      <c r="X17" s="35"/>
      <c r="Y17" s="33"/>
      <c r="Z17" s="34"/>
      <c r="AA17" s="35"/>
      <c r="AB17" s="33"/>
      <c r="AC17" s="34"/>
      <c r="AD17" s="35"/>
      <c r="AE17" s="33"/>
      <c r="AF17" s="34"/>
      <c r="AG17" s="35"/>
      <c r="AH17" s="33"/>
      <c r="AI17" s="34"/>
      <c r="AJ17" s="35"/>
      <c r="AK17" s="33"/>
      <c r="AL17" s="34"/>
      <c r="AM17" s="35"/>
      <c r="AN17" s="64"/>
      <c r="AO17" s="89"/>
    </row>
    <row r="18" spans="5:39" ht="12.7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5:39" ht="12.75"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5:39" ht="12.75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5:39" ht="12.75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5:39" ht="12.75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5:39" ht="12.7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5:39" ht="12.75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5:39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5:6" ht="12.75">
      <c r="E26" s="26"/>
      <c r="F26" s="26"/>
    </row>
  </sheetData>
  <mergeCells count="68">
    <mergeCell ref="AO16:AO17"/>
    <mergeCell ref="B10:B11"/>
    <mergeCell ref="C10:C11"/>
    <mergeCell ref="D10:D11"/>
    <mergeCell ref="B16:B17"/>
    <mergeCell ref="C16:C17"/>
    <mergeCell ref="D16:D17"/>
    <mergeCell ref="A16:A17"/>
    <mergeCell ref="E10:E11"/>
    <mergeCell ref="F10:F11"/>
    <mergeCell ref="AN10:AN11"/>
    <mergeCell ref="E16:E17"/>
    <mergeCell ref="F16:F17"/>
    <mergeCell ref="AN16:AN17"/>
    <mergeCell ref="AO8:AO9"/>
    <mergeCell ref="A14:A15"/>
    <mergeCell ref="D12:D13"/>
    <mergeCell ref="E8:E9"/>
    <mergeCell ref="AO10:AO11"/>
    <mergeCell ref="A10:A11"/>
    <mergeCell ref="AO12:AO13"/>
    <mergeCell ref="AO14:AO15"/>
    <mergeCell ref="E12:E13"/>
    <mergeCell ref="E14:E15"/>
    <mergeCell ref="D14:D15"/>
    <mergeCell ref="B14:B15"/>
    <mergeCell ref="C14:C15"/>
    <mergeCell ref="A12:A13"/>
    <mergeCell ref="B12:B13"/>
    <mergeCell ref="C12:C13"/>
    <mergeCell ref="D8:D9"/>
    <mergeCell ref="B6:B7"/>
    <mergeCell ref="C6:C7"/>
    <mergeCell ref="A8:A9"/>
    <mergeCell ref="A6:A7"/>
    <mergeCell ref="B8:B9"/>
    <mergeCell ref="C8:C9"/>
    <mergeCell ref="P6:R6"/>
    <mergeCell ref="E6:E7"/>
    <mergeCell ref="S6:U6"/>
    <mergeCell ref="J6:L6"/>
    <mergeCell ref="P7:R7"/>
    <mergeCell ref="D6:D7"/>
    <mergeCell ref="M6:O6"/>
    <mergeCell ref="M7:O7"/>
    <mergeCell ref="J7:L7"/>
    <mergeCell ref="G7:I7"/>
    <mergeCell ref="G6:I6"/>
    <mergeCell ref="F6:F7"/>
    <mergeCell ref="AK6:AM6"/>
    <mergeCell ref="AK7:AM7"/>
    <mergeCell ref="AE6:AG6"/>
    <mergeCell ref="AE7:AG7"/>
    <mergeCell ref="AH6:AJ6"/>
    <mergeCell ref="AH7:AJ7"/>
    <mergeCell ref="AB6:AD6"/>
    <mergeCell ref="AB7:AD7"/>
    <mergeCell ref="Y7:AA7"/>
    <mergeCell ref="S7:U7"/>
    <mergeCell ref="V7:X7"/>
    <mergeCell ref="Y6:AA6"/>
    <mergeCell ref="V6:X6"/>
    <mergeCell ref="AN8:AN9"/>
    <mergeCell ref="AN14:AN15"/>
    <mergeCell ref="F8:F9"/>
    <mergeCell ref="F14:F15"/>
    <mergeCell ref="AN12:AN13"/>
    <mergeCell ref="F12:F1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173</v>
      </c>
      <c r="C4" s="12" t="s">
        <v>155</v>
      </c>
      <c r="D4" s="6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18" t="s">
        <v>318</v>
      </c>
      <c r="C7" s="19" t="s">
        <v>319</v>
      </c>
      <c r="D7" s="53" t="s">
        <v>320</v>
      </c>
      <c r="E7" s="22" t="s">
        <v>321</v>
      </c>
      <c r="F7" s="22" t="s">
        <v>12</v>
      </c>
      <c r="G7" s="51">
        <v>5.46</v>
      </c>
      <c r="H7" s="51" t="s">
        <v>302</v>
      </c>
      <c r="I7" s="51" t="s">
        <v>302</v>
      </c>
      <c r="J7" s="51" t="s">
        <v>302</v>
      </c>
      <c r="K7" s="51" t="s">
        <v>302</v>
      </c>
      <c r="L7" s="51" t="s">
        <v>302</v>
      </c>
      <c r="M7" s="52">
        <f>MAX(G7:L7)</f>
        <v>5.46</v>
      </c>
      <c r="N7" s="52" t="s">
        <v>424</v>
      </c>
    </row>
    <row r="8" spans="1:14" ht="19.5" customHeight="1">
      <c r="A8" s="17" t="s">
        <v>13</v>
      </c>
      <c r="B8" s="18" t="s">
        <v>137</v>
      </c>
      <c r="C8" s="19" t="s">
        <v>317</v>
      </c>
      <c r="D8" s="53">
        <v>33739</v>
      </c>
      <c r="E8" s="22" t="s">
        <v>287</v>
      </c>
      <c r="F8" s="22" t="s">
        <v>12</v>
      </c>
      <c r="G8" s="51">
        <v>4.25</v>
      </c>
      <c r="H8" s="51">
        <v>4.36</v>
      </c>
      <c r="I8" s="51">
        <v>4.55</v>
      </c>
      <c r="J8" s="51" t="s">
        <v>294</v>
      </c>
      <c r="K8" s="51">
        <v>4.49</v>
      </c>
      <c r="L8" s="51">
        <v>4.74</v>
      </c>
      <c r="M8" s="52">
        <f>MAX(G8:L8)</f>
        <v>4.74</v>
      </c>
      <c r="N8" s="52" t="s">
        <v>425</v>
      </c>
    </row>
    <row r="9" spans="1:14" ht="19.5" customHeight="1">
      <c r="A9" s="17" t="s">
        <v>14</v>
      </c>
      <c r="B9" s="54" t="s">
        <v>326</v>
      </c>
      <c r="C9" s="55" t="s">
        <v>327</v>
      </c>
      <c r="D9" s="53" t="s">
        <v>328</v>
      </c>
      <c r="E9" s="56" t="s">
        <v>325</v>
      </c>
      <c r="F9" s="22" t="s">
        <v>12</v>
      </c>
      <c r="G9" s="51">
        <v>4.18</v>
      </c>
      <c r="H9" s="51">
        <v>4.37</v>
      </c>
      <c r="I9" s="51">
        <v>4.34</v>
      </c>
      <c r="J9" s="51">
        <v>4.3</v>
      </c>
      <c r="K9" s="51">
        <v>4.42</v>
      </c>
      <c r="L9" s="51">
        <v>4.29</v>
      </c>
      <c r="M9" s="52">
        <f>MAX(G9:L9)</f>
        <v>4.42</v>
      </c>
      <c r="N9" s="52"/>
    </row>
    <row r="10" spans="1:14" ht="19.5" customHeight="1">
      <c r="A10" s="17" t="s">
        <v>15</v>
      </c>
      <c r="B10" s="18" t="s">
        <v>322</v>
      </c>
      <c r="C10" s="19" t="s">
        <v>323</v>
      </c>
      <c r="D10" s="53" t="s">
        <v>324</v>
      </c>
      <c r="E10" s="22" t="s">
        <v>325</v>
      </c>
      <c r="F10" s="22" t="s">
        <v>12</v>
      </c>
      <c r="G10" s="51">
        <v>4.17</v>
      </c>
      <c r="H10" s="51">
        <v>4.22</v>
      </c>
      <c r="I10" s="51">
        <v>3.93</v>
      </c>
      <c r="J10" s="51" t="s">
        <v>294</v>
      </c>
      <c r="K10" s="51" t="s">
        <v>294</v>
      </c>
      <c r="L10" s="51" t="s">
        <v>294</v>
      </c>
      <c r="M10" s="52">
        <f>MAX(G10:L10)</f>
        <v>4.22</v>
      </c>
      <c r="N10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3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173</v>
      </c>
      <c r="C4" s="12" t="s">
        <v>154</v>
      </c>
      <c r="D4" s="6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130</v>
      </c>
      <c r="C7" s="49" t="s">
        <v>131</v>
      </c>
      <c r="D7" s="50" t="s">
        <v>132</v>
      </c>
      <c r="E7" s="22" t="s">
        <v>133</v>
      </c>
      <c r="F7" s="22" t="s">
        <v>12</v>
      </c>
      <c r="G7" s="51">
        <v>6.84</v>
      </c>
      <c r="H7" s="51">
        <v>6.72</v>
      </c>
      <c r="I7" s="51">
        <v>6.98</v>
      </c>
      <c r="J7" s="51">
        <v>7.11</v>
      </c>
      <c r="K7" s="51" t="s">
        <v>294</v>
      </c>
      <c r="L7" s="51">
        <v>7.06</v>
      </c>
      <c r="M7" s="52">
        <f aca="true" t="shared" si="0" ref="M7:M13">MAX(G7:L7)</f>
        <v>7.11</v>
      </c>
      <c r="N7" s="52" t="s">
        <v>427</v>
      </c>
    </row>
    <row r="8" spans="1:14" ht="19.5" customHeight="1">
      <c r="A8" s="17" t="s">
        <v>13</v>
      </c>
      <c r="B8" s="48" t="s">
        <v>277</v>
      </c>
      <c r="C8" s="49" t="s">
        <v>278</v>
      </c>
      <c r="D8" s="50" t="s">
        <v>279</v>
      </c>
      <c r="E8" s="22" t="s">
        <v>133</v>
      </c>
      <c r="F8" s="22" t="s">
        <v>12</v>
      </c>
      <c r="G8" s="51">
        <v>6.63</v>
      </c>
      <c r="H8" s="51">
        <v>6.54</v>
      </c>
      <c r="I8" s="51">
        <v>6.47</v>
      </c>
      <c r="J8" s="51">
        <v>6.65</v>
      </c>
      <c r="K8" s="51" t="s">
        <v>294</v>
      </c>
      <c r="L8" s="51">
        <v>6.69</v>
      </c>
      <c r="M8" s="52">
        <f t="shared" si="0"/>
        <v>6.69</v>
      </c>
      <c r="N8" s="52" t="s">
        <v>424</v>
      </c>
    </row>
    <row r="9" spans="1:14" ht="19.5" customHeight="1">
      <c r="A9" s="17" t="s">
        <v>14</v>
      </c>
      <c r="B9" s="48" t="s">
        <v>102</v>
      </c>
      <c r="C9" s="49" t="s">
        <v>288</v>
      </c>
      <c r="D9" s="50" t="s">
        <v>289</v>
      </c>
      <c r="E9" s="22" t="s">
        <v>290</v>
      </c>
      <c r="F9" s="22" t="s">
        <v>12</v>
      </c>
      <c r="G9" s="51" t="s">
        <v>294</v>
      </c>
      <c r="H9" s="51">
        <v>4.83</v>
      </c>
      <c r="I9" s="51">
        <v>6.65</v>
      </c>
      <c r="J9" s="51">
        <v>6.29</v>
      </c>
      <c r="K9" s="51">
        <v>5.38</v>
      </c>
      <c r="L9" s="51" t="s">
        <v>294</v>
      </c>
      <c r="M9" s="52">
        <f t="shared" si="0"/>
        <v>6.65</v>
      </c>
      <c r="N9" s="52" t="s">
        <v>424</v>
      </c>
    </row>
    <row r="10" spans="1:14" ht="19.5" customHeight="1">
      <c r="A10" s="17" t="s">
        <v>15</v>
      </c>
      <c r="B10" s="48" t="s">
        <v>291</v>
      </c>
      <c r="C10" s="49" t="s">
        <v>292</v>
      </c>
      <c r="D10" s="50" t="s">
        <v>293</v>
      </c>
      <c r="E10" s="22" t="s">
        <v>200</v>
      </c>
      <c r="F10" s="22" t="s">
        <v>12</v>
      </c>
      <c r="G10" s="51">
        <v>6.15</v>
      </c>
      <c r="H10" s="51" t="s">
        <v>294</v>
      </c>
      <c r="I10" s="51">
        <v>6.24</v>
      </c>
      <c r="J10" s="51">
        <v>6.22</v>
      </c>
      <c r="K10" s="51">
        <v>3.88</v>
      </c>
      <c r="L10" s="51">
        <v>6.02</v>
      </c>
      <c r="M10" s="52">
        <f t="shared" si="0"/>
        <v>6.24</v>
      </c>
      <c r="N10" s="52" t="s">
        <v>424</v>
      </c>
    </row>
    <row r="11" spans="1:14" ht="19.5" customHeight="1">
      <c r="A11" s="17" t="s">
        <v>19</v>
      </c>
      <c r="B11" s="48" t="s">
        <v>48</v>
      </c>
      <c r="C11" s="49" t="s">
        <v>49</v>
      </c>
      <c r="D11" s="50" t="s">
        <v>50</v>
      </c>
      <c r="E11" s="22"/>
      <c r="F11" s="22" t="s">
        <v>27</v>
      </c>
      <c r="G11" s="51">
        <v>5.98</v>
      </c>
      <c r="H11" s="51">
        <v>5.99</v>
      </c>
      <c r="I11" s="51">
        <v>6.08</v>
      </c>
      <c r="J11" s="51">
        <v>6.12</v>
      </c>
      <c r="K11" s="51">
        <v>6</v>
      </c>
      <c r="L11" s="51">
        <v>6.1</v>
      </c>
      <c r="M11" s="52">
        <f t="shared" si="0"/>
        <v>6.12</v>
      </c>
      <c r="N11" s="52" t="s">
        <v>425</v>
      </c>
    </row>
    <row r="12" spans="1:14" ht="19.5" customHeight="1">
      <c r="A12" s="17" t="s">
        <v>20</v>
      </c>
      <c r="B12" s="48" t="s">
        <v>280</v>
      </c>
      <c r="C12" s="49" t="s">
        <v>281</v>
      </c>
      <c r="D12" s="50" t="s">
        <v>282</v>
      </c>
      <c r="E12" s="22" t="s">
        <v>283</v>
      </c>
      <c r="F12" s="22" t="s">
        <v>12</v>
      </c>
      <c r="G12" s="51">
        <v>5.34</v>
      </c>
      <c r="H12" s="51">
        <v>5.22</v>
      </c>
      <c r="I12" s="51">
        <v>5.55</v>
      </c>
      <c r="J12" s="51">
        <v>5.65</v>
      </c>
      <c r="K12" s="51" t="s">
        <v>294</v>
      </c>
      <c r="L12" s="51" t="s">
        <v>294</v>
      </c>
      <c r="M12" s="52">
        <f t="shared" si="0"/>
        <v>5.65</v>
      </c>
      <c r="N12" s="52" t="s">
        <v>425</v>
      </c>
    </row>
    <row r="13" spans="1:14" ht="19.5" customHeight="1">
      <c r="A13" s="17" t="s">
        <v>248</v>
      </c>
      <c r="B13" s="48" t="s">
        <v>284</v>
      </c>
      <c r="C13" s="49" t="s">
        <v>285</v>
      </c>
      <c r="D13" s="50" t="s">
        <v>286</v>
      </c>
      <c r="E13" s="22" t="s">
        <v>287</v>
      </c>
      <c r="F13" s="22" t="s">
        <v>12</v>
      </c>
      <c r="G13" s="51">
        <v>4.73</v>
      </c>
      <c r="H13" s="51" t="s">
        <v>294</v>
      </c>
      <c r="I13" s="51" t="s">
        <v>294</v>
      </c>
      <c r="J13" s="51">
        <v>4.97</v>
      </c>
      <c r="K13" s="51" t="s">
        <v>294</v>
      </c>
      <c r="L13" s="51" t="s">
        <v>294</v>
      </c>
      <c r="M13" s="52">
        <f t="shared" si="0"/>
        <v>4.97</v>
      </c>
      <c r="N13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174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250</v>
      </c>
      <c r="C4" s="12" t="s">
        <v>155</v>
      </c>
      <c r="D4" s="6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158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134</v>
      </c>
      <c r="C7" s="49" t="s">
        <v>135</v>
      </c>
      <c r="D7" s="50" t="s">
        <v>136</v>
      </c>
      <c r="E7" s="22" t="s">
        <v>133</v>
      </c>
      <c r="F7" s="22" t="s">
        <v>12</v>
      </c>
      <c r="G7" s="51">
        <v>11.49</v>
      </c>
      <c r="H7" s="51">
        <v>11.47</v>
      </c>
      <c r="I7" s="51" t="s">
        <v>294</v>
      </c>
      <c r="J7" s="51">
        <v>11.13</v>
      </c>
      <c r="K7" s="51">
        <v>11.29</v>
      </c>
      <c r="L7" s="51" t="s">
        <v>302</v>
      </c>
      <c r="M7" s="52">
        <f>MAX(G7:L7)</f>
        <v>11.49</v>
      </c>
      <c r="N7" s="52" t="s">
        <v>424</v>
      </c>
    </row>
    <row r="8" spans="1:14" ht="19.5" customHeight="1">
      <c r="A8" s="17" t="s">
        <v>13</v>
      </c>
      <c r="B8" s="48" t="s">
        <v>137</v>
      </c>
      <c r="C8" s="49" t="s">
        <v>317</v>
      </c>
      <c r="D8" s="50">
        <v>33739</v>
      </c>
      <c r="E8" s="22" t="s">
        <v>287</v>
      </c>
      <c r="F8" s="22" t="s">
        <v>12</v>
      </c>
      <c r="G8" s="51" t="s">
        <v>294</v>
      </c>
      <c r="H8" s="51">
        <v>10.23</v>
      </c>
      <c r="I8" s="51" t="s">
        <v>294</v>
      </c>
      <c r="J8" s="51" t="s">
        <v>294</v>
      </c>
      <c r="K8" s="51" t="s">
        <v>294</v>
      </c>
      <c r="L8" s="51" t="s">
        <v>294</v>
      </c>
      <c r="M8" s="52">
        <f>MAX(G8:L8)</f>
        <v>10.23</v>
      </c>
      <c r="N8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164</v>
      </c>
      <c r="D4" s="12" t="s">
        <v>155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137</v>
      </c>
      <c r="C7" s="49" t="s">
        <v>312</v>
      </c>
      <c r="D7" s="50" t="s">
        <v>313</v>
      </c>
      <c r="E7" s="22" t="s">
        <v>234</v>
      </c>
      <c r="F7" s="22" t="s">
        <v>12</v>
      </c>
      <c r="G7" s="51" t="s">
        <v>294</v>
      </c>
      <c r="H7" s="51" t="s">
        <v>294</v>
      </c>
      <c r="I7" s="51">
        <v>26.54</v>
      </c>
      <c r="J7" s="51" t="s">
        <v>294</v>
      </c>
      <c r="K7" s="51">
        <v>29.8</v>
      </c>
      <c r="L7" s="51" t="s">
        <v>294</v>
      </c>
      <c r="M7" s="52">
        <f>MAX(G7:L7)</f>
        <v>29.8</v>
      </c>
      <c r="N7" s="52" t="s">
        <v>425</v>
      </c>
    </row>
    <row r="8" spans="1:14" ht="19.5" customHeight="1">
      <c r="A8" s="17" t="s">
        <v>13</v>
      </c>
      <c r="B8" s="48" t="s">
        <v>235</v>
      </c>
      <c r="C8" s="49" t="s">
        <v>236</v>
      </c>
      <c r="D8" s="50" t="s">
        <v>314</v>
      </c>
      <c r="E8" s="22" t="s">
        <v>237</v>
      </c>
      <c r="F8" s="22" t="s">
        <v>12</v>
      </c>
      <c r="G8" s="51" t="s">
        <v>294</v>
      </c>
      <c r="H8" s="51" t="s">
        <v>294</v>
      </c>
      <c r="I8" s="51">
        <v>15.8</v>
      </c>
      <c r="J8" s="51">
        <v>16.5</v>
      </c>
      <c r="K8" s="51" t="s">
        <v>294</v>
      </c>
      <c r="L8" s="51">
        <v>20.5</v>
      </c>
      <c r="M8" s="52">
        <f>MAX(G8:L8)</f>
        <v>20.5</v>
      </c>
      <c r="N8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164</v>
      </c>
      <c r="D4" s="12" t="s">
        <v>154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72</v>
      </c>
      <c r="C7" s="49" t="s">
        <v>310</v>
      </c>
      <c r="D7" s="50" t="s">
        <v>311</v>
      </c>
      <c r="E7" s="22" t="s">
        <v>290</v>
      </c>
      <c r="F7" s="22" t="s">
        <v>12</v>
      </c>
      <c r="G7" s="51">
        <v>42</v>
      </c>
      <c r="H7" s="51" t="s">
        <v>294</v>
      </c>
      <c r="I7" s="51">
        <v>41.34</v>
      </c>
      <c r="J7" s="51" t="s">
        <v>294</v>
      </c>
      <c r="K7" s="51">
        <v>41.24</v>
      </c>
      <c r="L7" s="51" t="s">
        <v>294</v>
      </c>
      <c r="M7" s="52">
        <f>MAX(G7:L7)</f>
        <v>42</v>
      </c>
      <c r="N7" s="52" t="s">
        <v>424</v>
      </c>
    </row>
    <row r="8" spans="1:14" ht="19.5" customHeight="1">
      <c r="A8" s="17" t="s">
        <v>13</v>
      </c>
      <c r="B8" s="48" t="s">
        <v>170</v>
      </c>
      <c r="C8" s="49" t="s">
        <v>171</v>
      </c>
      <c r="D8" s="50"/>
      <c r="E8" s="22" t="s">
        <v>172</v>
      </c>
      <c r="F8" s="22" t="s">
        <v>12</v>
      </c>
      <c r="G8" s="51" t="s">
        <v>294</v>
      </c>
      <c r="H8" s="51" t="s">
        <v>294</v>
      </c>
      <c r="I8" s="51">
        <v>39.75</v>
      </c>
      <c r="J8" s="51" t="s">
        <v>294</v>
      </c>
      <c r="K8" s="51" t="s">
        <v>294</v>
      </c>
      <c r="L8" s="51" t="s">
        <v>294</v>
      </c>
      <c r="M8" s="52">
        <f>MAX(G8:L8)</f>
        <v>39.75</v>
      </c>
      <c r="N8" s="52" t="s">
        <v>424</v>
      </c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8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165</v>
      </c>
      <c r="D4" s="12" t="s">
        <v>155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137</v>
      </c>
      <c r="C7" s="49" t="s">
        <v>233</v>
      </c>
      <c r="D7" s="50">
        <v>33591</v>
      </c>
      <c r="E7" s="22" t="s">
        <v>234</v>
      </c>
      <c r="F7" s="22" t="s">
        <v>12</v>
      </c>
      <c r="G7" s="51">
        <v>9.2</v>
      </c>
      <c r="H7" s="51">
        <v>8.85</v>
      </c>
      <c r="I7" s="51">
        <v>8.62</v>
      </c>
      <c r="J7" s="51">
        <v>8.64</v>
      </c>
      <c r="K7" s="51">
        <v>8.58</v>
      </c>
      <c r="L7" s="51">
        <v>9.3</v>
      </c>
      <c r="M7" s="52">
        <f>MAX(G7:L7)</f>
        <v>9.3</v>
      </c>
      <c r="N7" s="52" t="s">
        <v>425</v>
      </c>
    </row>
    <row r="8" spans="1:14" ht="19.5" customHeight="1">
      <c r="A8" s="17" t="s">
        <v>13</v>
      </c>
      <c r="B8" s="48" t="s">
        <v>235</v>
      </c>
      <c r="C8" s="49" t="s">
        <v>236</v>
      </c>
      <c r="D8" s="50">
        <v>33113</v>
      </c>
      <c r="E8" s="22" t="s">
        <v>237</v>
      </c>
      <c r="F8" s="22" t="s">
        <v>12</v>
      </c>
      <c r="G8" s="51" t="s">
        <v>238</v>
      </c>
      <c r="H8" s="51">
        <v>7.64</v>
      </c>
      <c r="I8" s="51">
        <v>7.75</v>
      </c>
      <c r="J8" s="51" t="s">
        <v>238</v>
      </c>
      <c r="K8" s="51">
        <v>7.74</v>
      </c>
      <c r="L8" s="51">
        <v>7.72</v>
      </c>
      <c r="M8" s="52">
        <f>MAX(G8:L8)</f>
        <v>7.75</v>
      </c>
      <c r="N8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153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165</v>
      </c>
      <c r="D4" s="12" t="s">
        <v>154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412</v>
      </c>
      <c r="C7" s="49" t="s">
        <v>413</v>
      </c>
      <c r="D7" s="50">
        <v>31673</v>
      </c>
      <c r="E7" s="22" t="s">
        <v>411</v>
      </c>
      <c r="F7" s="22" t="s">
        <v>151</v>
      </c>
      <c r="G7" s="51">
        <v>16.15</v>
      </c>
      <c r="H7" s="51">
        <v>16.78</v>
      </c>
      <c r="I7" s="51" t="s">
        <v>294</v>
      </c>
      <c r="J7" s="51">
        <v>16.85</v>
      </c>
      <c r="K7" s="51">
        <v>17.76</v>
      </c>
      <c r="L7" s="51">
        <v>17.82</v>
      </c>
      <c r="M7" s="52">
        <f aca="true" t="shared" si="0" ref="M7:M12">MAX(G7:L7)</f>
        <v>17.82</v>
      </c>
      <c r="N7" s="52" t="s">
        <v>429</v>
      </c>
    </row>
    <row r="8" spans="1:14" ht="19.5" customHeight="1">
      <c r="A8" s="17" t="s">
        <v>13</v>
      </c>
      <c r="B8" s="48" t="s">
        <v>141</v>
      </c>
      <c r="C8" s="49" t="s">
        <v>410</v>
      </c>
      <c r="D8" s="50">
        <v>31502</v>
      </c>
      <c r="E8" s="22" t="s">
        <v>411</v>
      </c>
      <c r="F8" s="22" t="s">
        <v>151</v>
      </c>
      <c r="G8" s="51">
        <v>15.48</v>
      </c>
      <c r="H8" s="51" t="s">
        <v>294</v>
      </c>
      <c r="I8" s="51" t="s">
        <v>294</v>
      </c>
      <c r="J8" s="51" t="s">
        <v>294</v>
      </c>
      <c r="K8" s="51" t="s">
        <v>294</v>
      </c>
      <c r="L8" s="51">
        <v>15.92</v>
      </c>
      <c r="M8" s="52">
        <f t="shared" si="0"/>
        <v>15.92</v>
      </c>
      <c r="N8" s="52" t="s">
        <v>426</v>
      </c>
    </row>
    <row r="9" spans="1:14" ht="19.5" customHeight="1">
      <c r="A9" s="17" t="s">
        <v>14</v>
      </c>
      <c r="B9" s="48" t="s">
        <v>130</v>
      </c>
      <c r="C9" s="49" t="s">
        <v>404</v>
      </c>
      <c r="D9" s="50" t="s">
        <v>405</v>
      </c>
      <c r="E9" s="22" t="s">
        <v>406</v>
      </c>
      <c r="F9" s="22" t="s">
        <v>12</v>
      </c>
      <c r="G9" s="51">
        <v>15.81</v>
      </c>
      <c r="H9" s="51" t="s">
        <v>294</v>
      </c>
      <c r="I9" s="51">
        <v>15.84</v>
      </c>
      <c r="J9" s="51" t="s">
        <v>294</v>
      </c>
      <c r="K9" s="51" t="s">
        <v>294</v>
      </c>
      <c r="L9" s="51" t="s">
        <v>294</v>
      </c>
      <c r="M9" s="52">
        <f t="shared" si="0"/>
        <v>15.84</v>
      </c>
      <c r="N9" s="52" t="s">
        <v>426</v>
      </c>
    </row>
    <row r="10" spans="1:14" ht="19.5" customHeight="1">
      <c r="A10" s="17" t="s">
        <v>15</v>
      </c>
      <c r="B10" s="48" t="s">
        <v>246</v>
      </c>
      <c r="C10" s="49" t="s">
        <v>407</v>
      </c>
      <c r="D10" s="50" t="s">
        <v>408</v>
      </c>
      <c r="E10" s="22" t="s">
        <v>409</v>
      </c>
      <c r="F10" s="22" t="s">
        <v>12</v>
      </c>
      <c r="G10" s="51">
        <v>13.09</v>
      </c>
      <c r="H10" s="51">
        <v>13.72</v>
      </c>
      <c r="I10" s="51">
        <v>13.46</v>
      </c>
      <c r="J10" s="51" t="s">
        <v>294</v>
      </c>
      <c r="K10" s="51" t="s">
        <v>294</v>
      </c>
      <c r="L10" s="51">
        <v>12.99</v>
      </c>
      <c r="M10" s="52">
        <f t="shared" si="0"/>
        <v>13.72</v>
      </c>
      <c r="N10" s="52" t="s">
        <v>424</v>
      </c>
    </row>
    <row r="11" spans="1:14" ht="19.5" customHeight="1">
      <c r="A11" s="17" t="s">
        <v>19</v>
      </c>
      <c r="B11" s="48" t="s">
        <v>414</v>
      </c>
      <c r="C11" s="49" t="s">
        <v>415</v>
      </c>
      <c r="D11" s="50" t="s">
        <v>416</v>
      </c>
      <c r="E11" s="22" t="s">
        <v>406</v>
      </c>
      <c r="F11" s="22" t="s">
        <v>12</v>
      </c>
      <c r="G11" s="51">
        <v>12.95</v>
      </c>
      <c r="H11" s="51" t="s">
        <v>294</v>
      </c>
      <c r="I11" s="51">
        <v>13.22</v>
      </c>
      <c r="J11" s="51" t="s">
        <v>294</v>
      </c>
      <c r="K11" s="51">
        <v>13.66</v>
      </c>
      <c r="L11" s="51">
        <v>13.56</v>
      </c>
      <c r="M11" s="52">
        <f t="shared" si="0"/>
        <v>13.66</v>
      </c>
      <c r="N11" s="52" t="s">
        <v>424</v>
      </c>
    </row>
    <row r="12" spans="1:14" ht="19.5" customHeight="1">
      <c r="A12" s="17" t="s">
        <v>20</v>
      </c>
      <c r="B12" s="48" t="s">
        <v>72</v>
      </c>
      <c r="C12" s="49" t="s">
        <v>73</v>
      </c>
      <c r="D12" s="50" t="s">
        <v>74</v>
      </c>
      <c r="E12" s="22" t="s">
        <v>60</v>
      </c>
      <c r="F12" s="22" t="s">
        <v>12</v>
      </c>
      <c r="G12" s="51">
        <v>8.38</v>
      </c>
      <c r="H12" s="51">
        <v>8.12</v>
      </c>
      <c r="I12" s="51">
        <v>8.2</v>
      </c>
      <c r="J12" s="51" t="s">
        <v>294</v>
      </c>
      <c r="K12" s="51">
        <v>8.42</v>
      </c>
      <c r="L12" s="51">
        <v>7.88</v>
      </c>
      <c r="M12" s="52">
        <f t="shared" si="0"/>
        <v>8.42</v>
      </c>
      <c r="N12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0.421875" style="1" customWidth="1"/>
    <col min="3" max="3" width="14.140625" style="1" bestFit="1" customWidth="1"/>
    <col min="4" max="4" width="10.140625" style="1" customWidth="1"/>
    <col min="5" max="5" width="18.8515625" style="1" customWidth="1"/>
    <col min="6" max="7" width="10.00390625" style="1" customWidth="1"/>
    <col min="8" max="8" width="5.28125" style="1" customWidth="1"/>
    <col min="9" max="16384" width="9.140625" style="1" customWidth="1"/>
  </cols>
  <sheetData>
    <row r="1" spans="2:6" ht="18.75">
      <c r="B1" s="2"/>
      <c r="D1" s="2" t="s">
        <v>152</v>
      </c>
      <c r="E1" s="3"/>
      <c r="F1" s="3"/>
    </row>
    <row r="2" spans="2:8" ht="18.75">
      <c r="B2" s="5"/>
      <c r="D2" s="2"/>
      <c r="H2" s="6" t="s">
        <v>174</v>
      </c>
    </row>
    <row r="3" spans="2:6" s="7" customFormat="1" ht="5.25">
      <c r="B3" s="8"/>
      <c r="E3" s="9"/>
      <c r="F3" s="9"/>
    </row>
    <row r="4" spans="2:4" ht="15.75">
      <c r="B4" s="11" t="s">
        <v>247</v>
      </c>
      <c r="C4" s="12" t="s">
        <v>155</v>
      </c>
      <c r="D4" s="6"/>
    </row>
    <row r="5" spans="2:6" s="7" customFormat="1" ht="5.25">
      <c r="B5" s="8"/>
      <c r="E5" s="9"/>
      <c r="F5" s="9"/>
    </row>
    <row r="6" spans="1:8" ht="12.75">
      <c r="A6" s="13" t="s">
        <v>209</v>
      </c>
      <c r="B6" s="14" t="s">
        <v>1</v>
      </c>
      <c r="C6" s="15" t="s">
        <v>2</v>
      </c>
      <c r="D6" s="13" t="s">
        <v>3</v>
      </c>
      <c r="E6" s="13" t="s">
        <v>4</v>
      </c>
      <c r="F6" s="13" t="s">
        <v>5</v>
      </c>
      <c r="G6" s="16" t="s">
        <v>6</v>
      </c>
      <c r="H6" s="16" t="s">
        <v>9</v>
      </c>
    </row>
    <row r="7" spans="1:8" ht="17.25" customHeight="1">
      <c r="A7" s="17" t="s">
        <v>10</v>
      </c>
      <c r="B7" s="18" t="s">
        <v>29</v>
      </c>
      <c r="C7" s="19" t="s">
        <v>30</v>
      </c>
      <c r="D7" s="20" t="s">
        <v>31</v>
      </c>
      <c r="E7" s="21"/>
      <c r="F7" s="21" t="s">
        <v>27</v>
      </c>
      <c r="G7" s="23" t="s">
        <v>329</v>
      </c>
      <c r="H7" s="23" t="s">
        <v>427</v>
      </c>
    </row>
    <row r="8" spans="1:8" ht="17.25" customHeight="1">
      <c r="A8" s="17" t="s">
        <v>13</v>
      </c>
      <c r="B8" s="18" t="s">
        <v>16</v>
      </c>
      <c r="C8" s="19" t="s">
        <v>17</v>
      </c>
      <c r="D8" s="20">
        <v>32887</v>
      </c>
      <c r="E8" s="21" t="s">
        <v>18</v>
      </c>
      <c r="F8" s="21" t="s">
        <v>12</v>
      </c>
      <c r="G8" s="23" t="s">
        <v>330</v>
      </c>
      <c r="H8" s="23" t="s">
        <v>424</v>
      </c>
    </row>
    <row r="9" spans="1:8" ht="17.25" customHeight="1">
      <c r="A9" s="17" t="s">
        <v>14</v>
      </c>
      <c r="B9" s="18" t="s">
        <v>35</v>
      </c>
      <c r="C9" s="19" t="s">
        <v>36</v>
      </c>
      <c r="D9" s="20" t="s">
        <v>37</v>
      </c>
      <c r="E9" s="21"/>
      <c r="F9" s="21" t="s">
        <v>27</v>
      </c>
      <c r="G9" s="23" t="s">
        <v>331</v>
      </c>
      <c r="H9" s="23" t="s">
        <v>424</v>
      </c>
    </row>
    <row r="10" spans="1:8" ht="17.25" customHeight="1">
      <c r="A10" s="17" t="s">
        <v>15</v>
      </c>
      <c r="B10" s="18" t="s">
        <v>24</v>
      </c>
      <c r="C10" s="19" t="s">
        <v>25</v>
      </c>
      <c r="D10" s="20" t="s">
        <v>26</v>
      </c>
      <c r="E10" s="21"/>
      <c r="F10" s="21" t="s">
        <v>27</v>
      </c>
      <c r="G10" s="23" t="s">
        <v>332</v>
      </c>
      <c r="H10" s="23" t="s">
        <v>425</v>
      </c>
    </row>
    <row r="11" spans="1:8" ht="17.25" customHeight="1">
      <c r="A11" s="17" t="s">
        <v>19</v>
      </c>
      <c r="B11" s="18" t="s">
        <v>32</v>
      </c>
      <c r="C11" s="19" t="s">
        <v>33</v>
      </c>
      <c r="D11" s="20" t="s">
        <v>34</v>
      </c>
      <c r="E11" s="21"/>
      <c r="F11" s="21" t="s">
        <v>27</v>
      </c>
      <c r="G11" s="23" t="s">
        <v>333</v>
      </c>
      <c r="H11" s="23" t="s">
        <v>425</v>
      </c>
    </row>
    <row r="12" spans="1:8" ht="17.25" customHeight="1">
      <c r="A12" s="17" t="s">
        <v>20</v>
      </c>
      <c r="B12" s="18" t="s">
        <v>69</v>
      </c>
      <c r="C12" s="19" t="s">
        <v>70</v>
      </c>
      <c r="D12" s="20" t="s">
        <v>71</v>
      </c>
      <c r="E12" s="21" t="s">
        <v>60</v>
      </c>
      <c r="F12" s="21" t="s">
        <v>12</v>
      </c>
      <c r="G12" s="23" t="s">
        <v>334</v>
      </c>
      <c r="H12" s="23"/>
    </row>
    <row r="13" spans="1:8" ht="17.25" customHeight="1">
      <c r="A13" s="17"/>
      <c r="B13" s="18" t="s">
        <v>11</v>
      </c>
      <c r="C13" s="19" t="s">
        <v>92</v>
      </c>
      <c r="D13" s="20" t="s">
        <v>93</v>
      </c>
      <c r="E13" s="21" t="s">
        <v>94</v>
      </c>
      <c r="F13" s="21" t="s">
        <v>12</v>
      </c>
      <c r="G13" s="23" t="s">
        <v>213</v>
      </c>
      <c r="H13" s="23"/>
    </row>
    <row r="15" spans="2:6" ht="18.75">
      <c r="B15" s="2"/>
      <c r="D15" s="2" t="s">
        <v>152</v>
      </c>
      <c r="E15" s="3"/>
      <c r="F15" s="3"/>
    </row>
    <row r="16" spans="2:8" ht="18.75">
      <c r="B16" s="5"/>
      <c r="D16" s="2"/>
      <c r="H16" s="6" t="s">
        <v>174</v>
      </c>
    </row>
    <row r="17" spans="2:6" s="7" customFormat="1" ht="5.25">
      <c r="B17" s="8"/>
      <c r="E17" s="9"/>
      <c r="F17" s="9"/>
    </row>
    <row r="18" spans="2:4" ht="15.75">
      <c r="B18" s="11" t="s">
        <v>247</v>
      </c>
      <c r="C18" s="12" t="s">
        <v>154</v>
      </c>
      <c r="D18" s="6"/>
    </row>
    <row r="19" spans="2:6" s="7" customFormat="1" ht="5.25">
      <c r="B19" s="8"/>
      <c r="E19" s="9"/>
      <c r="F19" s="9"/>
    </row>
    <row r="20" spans="1:8" ht="12.75">
      <c r="A20" s="13" t="s">
        <v>209</v>
      </c>
      <c r="B20" s="14" t="s">
        <v>1</v>
      </c>
      <c r="C20" s="15" t="s">
        <v>2</v>
      </c>
      <c r="D20" s="13" t="s">
        <v>3</v>
      </c>
      <c r="E20" s="13" t="s">
        <v>4</v>
      </c>
      <c r="F20" s="13" t="s">
        <v>5</v>
      </c>
      <c r="G20" s="16" t="s">
        <v>6</v>
      </c>
      <c r="H20" s="16" t="s">
        <v>9</v>
      </c>
    </row>
    <row r="21" spans="1:8" ht="17.25" customHeight="1">
      <c r="A21" s="17" t="s">
        <v>10</v>
      </c>
      <c r="B21" s="18" t="s">
        <v>54</v>
      </c>
      <c r="C21" s="19" t="s">
        <v>239</v>
      </c>
      <c r="D21" s="20">
        <v>30885</v>
      </c>
      <c r="E21" s="21" t="s">
        <v>212</v>
      </c>
      <c r="F21" s="21" t="s">
        <v>27</v>
      </c>
      <c r="G21" s="23" t="s">
        <v>335</v>
      </c>
      <c r="H21" s="23" t="s">
        <v>426</v>
      </c>
    </row>
    <row r="22" spans="1:8" ht="17.25" customHeight="1">
      <c r="A22" s="17" t="s">
        <v>13</v>
      </c>
      <c r="B22" s="18" t="s">
        <v>48</v>
      </c>
      <c r="C22" s="19" t="s">
        <v>49</v>
      </c>
      <c r="D22" s="20" t="s">
        <v>50</v>
      </c>
      <c r="E22" s="21"/>
      <c r="F22" s="21" t="s">
        <v>27</v>
      </c>
      <c r="G22" s="23" t="s">
        <v>336</v>
      </c>
      <c r="H22" s="23" t="s">
        <v>424</v>
      </c>
    </row>
    <row r="23" spans="1:8" ht="17.25" customHeight="1">
      <c r="A23" s="17" t="s">
        <v>14</v>
      </c>
      <c r="B23" s="18" t="s">
        <v>263</v>
      </c>
      <c r="C23" s="19" t="s">
        <v>264</v>
      </c>
      <c r="D23" s="20" t="s">
        <v>265</v>
      </c>
      <c r="E23" s="21" t="s">
        <v>200</v>
      </c>
      <c r="F23" s="21" t="s">
        <v>12</v>
      </c>
      <c r="G23" s="23" t="s">
        <v>337</v>
      </c>
      <c r="H23" s="23" t="s">
        <v>425</v>
      </c>
    </row>
    <row r="24" spans="1:8" ht="17.25" customHeight="1">
      <c r="A24" s="17" t="s">
        <v>15</v>
      </c>
      <c r="B24" s="18" t="s">
        <v>266</v>
      </c>
      <c r="C24" s="19" t="s">
        <v>267</v>
      </c>
      <c r="D24" s="20" t="s">
        <v>268</v>
      </c>
      <c r="E24" s="21" t="s">
        <v>197</v>
      </c>
      <c r="F24" s="21" t="s">
        <v>12</v>
      </c>
      <c r="G24" s="23" t="s">
        <v>338</v>
      </c>
      <c r="H24" s="23" t="s">
        <v>425</v>
      </c>
    </row>
    <row r="25" spans="1:8" ht="17.25" customHeight="1">
      <c r="A25" s="17" t="s">
        <v>19</v>
      </c>
      <c r="B25" s="18" t="s">
        <v>145</v>
      </c>
      <c r="C25" s="19" t="s">
        <v>198</v>
      </c>
      <c r="D25" s="20">
        <v>31305</v>
      </c>
      <c r="E25" s="21" t="s">
        <v>197</v>
      </c>
      <c r="F25" s="21" t="s">
        <v>12</v>
      </c>
      <c r="G25" s="23" t="s">
        <v>339</v>
      </c>
      <c r="H25" s="23" t="s">
        <v>425</v>
      </c>
    </row>
    <row r="26" spans="1:8" ht="17.25" customHeight="1">
      <c r="A26" s="17" t="s">
        <v>20</v>
      </c>
      <c r="B26" s="18" t="s">
        <v>246</v>
      </c>
      <c r="C26" s="19" t="s">
        <v>103</v>
      </c>
      <c r="D26" s="20">
        <v>33679</v>
      </c>
      <c r="E26" s="21" t="s">
        <v>197</v>
      </c>
      <c r="F26" s="21" t="s">
        <v>12</v>
      </c>
      <c r="G26" s="23" t="s">
        <v>340</v>
      </c>
      <c r="H26" s="23" t="s">
        <v>425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174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251</v>
      </c>
      <c r="D4" s="12" t="s">
        <v>155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18" t="s">
        <v>134</v>
      </c>
      <c r="C7" s="19" t="s">
        <v>399</v>
      </c>
      <c r="D7" s="53" t="s">
        <v>400</v>
      </c>
      <c r="E7" s="22" t="s">
        <v>401</v>
      </c>
      <c r="F7" s="22" t="s">
        <v>12</v>
      </c>
      <c r="G7" s="51" t="s">
        <v>294</v>
      </c>
      <c r="H7" s="51" t="s">
        <v>294</v>
      </c>
      <c r="I7" s="51" t="s">
        <v>294</v>
      </c>
      <c r="J7" s="51" t="s">
        <v>294</v>
      </c>
      <c r="K7" s="51" t="s">
        <v>294</v>
      </c>
      <c r="L7" s="51">
        <v>57.16</v>
      </c>
      <c r="M7" s="52">
        <f>MAX(G7:L7)</f>
        <v>57.16</v>
      </c>
      <c r="N7" s="52" t="s">
        <v>429</v>
      </c>
    </row>
    <row r="8" spans="1:14" ht="19.5" customHeight="1">
      <c r="A8" s="17" t="s">
        <v>13</v>
      </c>
      <c r="B8" s="54" t="s">
        <v>396</v>
      </c>
      <c r="C8" s="55" t="s">
        <v>397</v>
      </c>
      <c r="D8" s="53" t="s">
        <v>398</v>
      </c>
      <c r="E8" s="22" t="s">
        <v>234</v>
      </c>
      <c r="F8" s="22" t="s">
        <v>12</v>
      </c>
      <c r="G8" s="51">
        <v>33.22</v>
      </c>
      <c r="H8" s="51" t="s">
        <v>294</v>
      </c>
      <c r="I8" s="51">
        <v>36.19</v>
      </c>
      <c r="J8" s="51">
        <v>35.41</v>
      </c>
      <c r="K8" s="51">
        <v>35.32</v>
      </c>
      <c r="L8" s="51">
        <v>37.54</v>
      </c>
      <c r="M8" s="52">
        <f>MAX(G8:L8)</f>
        <v>37.54</v>
      </c>
      <c r="N8" s="52" t="s">
        <v>424</v>
      </c>
    </row>
    <row r="9" spans="1:14" ht="19.5" customHeight="1">
      <c r="A9" s="17" t="s">
        <v>14</v>
      </c>
      <c r="B9" s="18" t="s">
        <v>402</v>
      </c>
      <c r="C9" s="19" t="s">
        <v>403</v>
      </c>
      <c r="D9" s="53">
        <v>34021</v>
      </c>
      <c r="E9" s="62" t="s">
        <v>234</v>
      </c>
      <c r="F9" s="22" t="s">
        <v>12</v>
      </c>
      <c r="G9" s="51">
        <v>25.42</v>
      </c>
      <c r="H9" s="51">
        <v>28.28</v>
      </c>
      <c r="I9" s="51">
        <v>25.16</v>
      </c>
      <c r="J9" s="51">
        <v>30.58</v>
      </c>
      <c r="K9" s="51">
        <v>30.2</v>
      </c>
      <c r="L9" s="51">
        <v>27.34</v>
      </c>
      <c r="M9" s="52">
        <f>MAX(G9:L9)</f>
        <v>30.58</v>
      </c>
      <c r="N9" s="52" t="s">
        <v>425</v>
      </c>
    </row>
    <row r="10" spans="1:14" ht="19.5" customHeight="1">
      <c r="A10" s="17" t="s">
        <v>15</v>
      </c>
      <c r="B10" s="54" t="s">
        <v>235</v>
      </c>
      <c r="C10" s="55" t="s">
        <v>236</v>
      </c>
      <c r="D10" s="53" t="s">
        <v>314</v>
      </c>
      <c r="E10" s="22" t="s">
        <v>237</v>
      </c>
      <c r="F10" s="22" t="s">
        <v>12</v>
      </c>
      <c r="G10" s="51">
        <v>25.87</v>
      </c>
      <c r="H10" s="51">
        <v>21.51</v>
      </c>
      <c r="I10" s="51">
        <v>24.66</v>
      </c>
      <c r="J10" s="51">
        <v>22.2</v>
      </c>
      <c r="K10" s="51">
        <v>23.86</v>
      </c>
      <c r="L10" s="51">
        <v>22.5</v>
      </c>
      <c r="M10" s="52">
        <f>MAX(G10:L10)</f>
        <v>25.87</v>
      </c>
      <c r="N10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1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421875" style="1" customWidth="1"/>
    <col min="3" max="3" width="15.421875" style="1" customWidth="1"/>
    <col min="4" max="4" width="10.28125" style="1" customWidth="1"/>
    <col min="5" max="5" width="25.57421875" style="1" customWidth="1"/>
    <col min="6" max="6" width="9.8515625" style="1" bestFit="1" customWidth="1"/>
    <col min="7" max="12" width="5.57421875" style="4" customWidth="1"/>
    <col min="13" max="14" width="5.57421875" style="38" customWidth="1"/>
    <col min="15" max="16384" width="9.140625" style="1" customWidth="1"/>
  </cols>
  <sheetData>
    <row r="1" spans="2:14" ht="18.75">
      <c r="B1" s="2"/>
      <c r="D1" s="2" t="s">
        <v>152</v>
      </c>
      <c r="G1" s="1"/>
      <c r="H1" s="3"/>
      <c r="I1" s="1"/>
      <c r="J1" s="1"/>
      <c r="K1" s="1"/>
      <c r="L1" s="1"/>
      <c r="M1" s="1"/>
      <c r="N1" s="1"/>
    </row>
    <row r="2" spans="2:14" ht="18.75">
      <c r="B2" s="5"/>
      <c r="D2" s="2"/>
      <c r="G2" s="1"/>
      <c r="H2" s="1"/>
      <c r="I2" s="1"/>
      <c r="J2" s="1"/>
      <c r="K2" s="1"/>
      <c r="L2" s="1"/>
      <c r="M2" s="6" t="s">
        <v>174</v>
      </c>
      <c r="N2" s="6"/>
    </row>
    <row r="3" spans="2:14" s="7" customFormat="1" ht="5.25">
      <c r="B3" s="8"/>
      <c r="G3" s="10"/>
      <c r="H3" s="10"/>
      <c r="I3" s="10"/>
      <c r="J3" s="10"/>
      <c r="K3" s="10"/>
      <c r="L3" s="10"/>
      <c r="M3" s="37"/>
      <c r="N3" s="37"/>
    </row>
    <row r="4" spans="1:24" s="26" customFormat="1" ht="16.5" thickBot="1">
      <c r="A4" s="4"/>
      <c r="B4" s="11" t="s">
        <v>251</v>
      </c>
      <c r="D4" s="12" t="s">
        <v>154</v>
      </c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7:12" ht="13.5" thickBot="1">
      <c r="G5" s="92" t="s">
        <v>163</v>
      </c>
      <c r="H5" s="93"/>
      <c r="I5" s="93"/>
      <c r="J5" s="93"/>
      <c r="K5" s="93"/>
      <c r="L5" s="94"/>
    </row>
    <row r="6" spans="1:14" ht="13.5" thickBot="1">
      <c r="A6" s="39" t="s">
        <v>209</v>
      </c>
      <c r="B6" s="40" t="s">
        <v>1</v>
      </c>
      <c r="C6" s="41" t="s">
        <v>2</v>
      </c>
      <c r="D6" s="42" t="s">
        <v>3</v>
      </c>
      <c r="E6" s="43" t="s">
        <v>4</v>
      </c>
      <c r="F6" s="43" t="s">
        <v>5</v>
      </c>
      <c r="G6" s="44">
        <v>1</v>
      </c>
      <c r="H6" s="45">
        <v>2</v>
      </c>
      <c r="I6" s="45">
        <v>3</v>
      </c>
      <c r="J6" s="45">
        <v>4</v>
      </c>
      <c r="K6" s="45">
        <v>5</v>
      </c>
      <c r="L6" s="46">
        <v>6</v>
      </c>
      <c r="M6" s="47" t="s">
        <v>6</v>
      </c>
      <c r="N6" s="16" t="s">
        <v>9</v>
      </c>
    </row>
    <row r="7" spans="1:14" ht="19.5" customHeight="1">
      <c r="A7" s="17" t="s">
        <v>10</v>
      </c>
      <c r="B7" s="48" t="s">
        <v>393</v>
      </c>
      <c r="C7" s="49" t="s">
        <v>394</v>
      </c>
      <c r="D7" s="50" t="s">
        <v>395</v>
      </c>
      <c r="E7" s="22" t="s">
        <v>321</v>
      </c>
      <c r="F7" s="22" t="s">
        <v>12</v>
      </c>
      <c r="G7" s="51">
        <v>61.94</v>
      </c>
      <c r="H7" s="51">
        <v>58.78</v>
      </c>
      <c r="I7" s="51">
        <v>62.42</v>
      </c>
      <c r="J7" s="51">
        <v>60.6</v>
      </c>
      <c r="K7" s="51">
        <v>62.57</v>
      </c>
      <c r="L7" s="51">
        <v>65.56</v>
      </c>
      <c r="M7" s="52">
        <f aca="true" t="shared" si="0" ref="M7:M12">MAX(G7:L7)</f>
        <v>65.56</v>
      </c>
      <c r="N7" s="52" t="s">
        <v>426</v>
      </c>
    </row>
    <row r="8" spans="1:14" ht="19.5" customHeight="1">
      <c r="A8" s="17" t="s">
        <v>13</v>
      </c>
      <c r="B8" s="48" t="s">
        <v>95</v>
      </c>
      <c r="C8" s="49" t="s">
        <v>369</v>
      </c>
      <c r="D8" s="50" t="s">
        <v>370</v>
      </c>
      <c r="E8" s="22" t="s">
        <v>234</v>
      </c>
      <c r="F8" s="22" t="s">
        <v>12</v>
      </c>
      <c r="G8" s="51">
        <v>47.56</v>
      </c>
      <c r="H8" s="51">
        <v>50.82</v>
      </c>
      <c r="I8" s="51" t="s">
        <v>294</v>
      </c>
      <c r="J8" s="51">
        <v>52.78</v>
      </c>
      <c r="K8" s="51">
        <v>53.08</v>
      </c>
      <c r="L8" s="51">
        <v>51.22</v>
      </c>
      <c r="M8" s="52">
        <f t="shared" si="0"/>
        <v>53.08</v>
      </c>
      <c r="N8" s="52" t="s">
        <v>424</v>
      </c>
    </row>
    <row r="9" spans="1:14" ht="19.5" customHeight="1">
      <c r="A9" s="17" t="s">
        <v>14</v>
      </c>
      <c r="B9" s="48" t="s">
        <v>371</v>
      </c>
      <c r="C9" s="49" t="s">
        <v>372</v>
      </c>
      <c r="D9" s="50">
        <v>32719</v>
      </c>
      <c r="E9" s="22" t="s">
        <v>234</v>
      </c>
      <c r="F9" s="22" t="s">
        <v>12</v>
      </c>
      <c r="G9" s="51">
        <v>40.83</v>
      </c>
      <c r="H9" s="51" t="s">
        <v>294</v>
      </c>
      <c r="I9" s="51">
        <v>44.27</v>
      </c>
      <c r="J9" s="51">
        <v>48.73</v>
      </c>
      <c r="K9" s="51" t="s">
        <v>294</v>
      </c>
      <c r="L9" s="51">
        <v>44.49</v>
      </c>
      <c r="M9" s="52">
        <f t="shared" si="0"/>
        <v>48.73</v>
      </c>
      <c r="N9" s="52" t="s">
        <v>425</v>
      </c>
    </row>
    <row r="10" spans="1:14" ht="19.5" customHeight="1">
      <c r="A10" s="17" t="s">
        <v>15</v>
      </c>
      <c r="B10" s="48" t="s">
        <v>141</v>
      </c>
      <c r="C10" s="49" t="s">
        <v>373</v>
      </c>
      <c r="D10" s="50" t="s">
        <v>374</v>
      </c>
      <c r="E10" s="22" t="s">
        <v>234</v>
      </c>
      <c r="F10" s="22" t="s">
        <v>12</v>
      </c>
      <c r="G10" s="51">
        <v>41.86</v>
      </c>
      <c r="H10" s="51">
        <v>44.44</v>
      </c>
      <c r="I10" s="51">
        <v>43.18</v>
      </c>
      <c r="J10" s="51">
        <v>45.45</v>
      </c>
      <c r="K10" s="51">
        <v>47.31</v>
      </c>
      <c r="L10" s="51">
        <v>43.46</v>
      </c>
      <c r="M10" s="52">
        <f t="shared" si="0"/>
        <v>47.31</v>
      </c>
      <c r="N10" s="52" t="s">
        <v>425</v>
      </c>
    </row>
    <row r="11" spans="1:14" ht="19.5" customHeight="1">
      <c r="A11" s="17" t="s">
        <v>19</v>
      </c>
      <c r="B11" s="48" t="s">
        <v>89</v>
      </c>
      <c r="C11" s="49" t="s">
        <v>391</v>
      </c>
      <c r="D11" s="50" t="s">
        <v>392</v>
      </c>
      <c r="E11" s="22" t="s">
        <v>234</v>
      </c>
      <c r="F11" s="22" t="s">
        <v>12</v>
      </c>
      <c r="G11" s="51">
        <v>39.49</v>
      </c>
      <c r="H11" s="51">
        <v>35.96</v>
      </c>
      <c r="I11" s="51">
        <v>38.17</v>
      </c>
      <c r="J11" s="51">
        <v>36.88</v>
      </c>
      <c r="K11" s="51">
        <v>40.16</v>
      </c>
      <c r="L11" s="51">
        <v>39.12</v>
      </c>
      <c r="M11" s="52">
        <f t="shared" si="0"/>
        <v>40.16</v>
      </c>
      <c r="N11" s="52"/>
    </row>
    <row r="12" spans="1:14" ht="19.5" customHeight="1">
      <c r="A12" s="17" t="s">
        <v>20</v>
      </c>
      <c r="B12" s="48" t="s">
        <v>72</v>
      </c>
      <c r="C12" s="49" t="s">
        <v>375</v>
      </c>
      <c r="D12" s="50">
        <v>27840</v>
      </c>
      <c r="E12" s="22" t="s">
        <v>60</v>
      </c>
      <c r="F12" s="22" t="s">
        <v>12</v>
      </c>
      <c r="G12" s="51">
        <v>22.72</v>
      </c>
      <c r="H12" s="51">
        <v>21.34</v>
      </c>
      <c r="I12" s="51">
        <v>17.32</v>
      </c>
      <c r="J12" s="51">
        <v>18.93</v>
      </c>
      <c r="K12" s="51">
        <v>17.02</v>
      </c>
      <c r="L12" s="51" t="s">
        <v>294</v>
      </c>
      <c r="M12" s="52">
        <f t="shared" si="0"/>
        <v>22.72</v>
      </c>
      <c r="N12" s="52"/>
    </row>
  </sheetData>
  <mergeCells count="1">
    <mergeCell ref="G5:L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0.421875" style="1" customWidth="1"/>
    <col min="3" max="3" width="14.140625" style="1" bestFit="1" customWidth="1"/>
    <col min="4" max="4" width="10.140625" style="1" customWidth="1"/>
    <col min="5" max="5" width="22.57421875" style="1" bestFit="1" customWidth="1"/>
    <col min="6" max="6" width="10.00390625" style="1" customWidth="1"/>
    <col min="7" max="8" width="8.421875" style="1" customWidth="1"/>
    <col min="9" max="16384" width="9.140625" style="1" customWidth="1"/>
  </cols>
  <sheetData>
    <row r="1" spans="2:6" ht="18.75">
      <c r="B1" s="2"/>
      <c r="D1" s="2" t="s">
        <v>152</v>
      </c>
      <c r="E1" s="3"/>
      <c r="F1" s="3"/>
    </row>
    <row r="2" spans="2:8" ht="18.75">
      <c r="B2" s="5"/>
      <c r="D2" s="2"/>
      <c r="H2" s="6" t="s">
        <v>153</v>
      </c>
    </row>
    <row r="3" spans="2:6" s="7" customFormat="1" ht="5.25">
      <c r="B3" s="8"/>
      <c r="E3" s="9"/>
      <c r="F3" s="9"/>
    </row>
    <row r="4" spans="2:4" ht="15.75">
      <c r="B4" s="11" t="s">
        <v>156</v>
      </c>
      <c r="C4" s="12" t="s">
        <v>155</v>
      </c>
      <c r="D4" s="6"/>
    </row>
    <row r="5" spans="2:6" s="7" customFormat="1" ht="5.25">
      <c r="B5" s="8"/>
      <c r="E5" s="9"/>
      <c r="F5" s="9"/>
    </row>
    <row r="6" spans="1:8" ht="12.75">
      <c r="A6" s="13" t="s">
        <v>209</v>
      </c>
      <c r="B6" s="14" t="s">
        <v>1</v>
      </c>
      <c r="C6" s="15" t="s">
        <v>2</v>
      </c>
      <c r="D6" s="13" t="s">
        <v>3</v>
      </c>
      <c r="E6" s="13" t="s">
        <v>4</v>
      </c>
      <c r="F6" s="13" t="s">
        <v>5</v>
      </c>
      <c r="G6" s="16" t="s">
        <v>6</v>
      </c>
      <c r="H6" s="16" t="s">
        <v>9</v>
      </c>
    </row>
    <row r="7" spans="1:8" ht="17.25" customHeight="1">
      <c r="A7" s="17" t="s">
        <v>10</v>
      </c>
      <c r="B7" s="18" t="s">
        <v>194</v>
      </c>
      <c r="C7" s="19" t="s">
        <v>195</v>
      </c>
      <c r="D7" s="20" t="s">
        <v>196</v>
      </c>
      <c r="E7" s="21" t="s">
        <v>197</v>
      </c>
      <c r="F7" s="21" t="s">
        <v>12</v>
      </c>
      <c r="G7" s="23" t="s">
        <v>225</v>
      </c>
      <c r="H7" s="23" t="s">
        <v>427</v>
      </c>
    </row>
    <row r="8" spans="1:8" ht="17.25" customHeight="1">
      <c r="A8" s="17" t="s">
        <v>13</v>
      </c>
      <c r="B8" s="18" t="s">
        <v>35</v>
      </c>
      <c r="C8" s="19" t="s">
        <v>36</v>
      </c>
      <c r="D8" s="20" t="s">
        <v>37</v>
      </c>
      <c r="E8" s="21"/>
      <c r="F8" s="21" t="s">
        <v>27</v>
      </c>
      <c r="G8" s="23" t="s">
        <v>226</v>
      </c>
      <c r="H8" s="23" t="s">
        <v>424</v>
      </c>
    </row>
    <row r="9" spans="1:8" ht="17.25" customHeight="1">
      <c r="A9" s="17" t="s">
        <v>14</v>
      </c>
      <c r="B9" s="18" t="s">
        <v>32</v>
      </c>
      <c r="C9" s="19" t="s">
        <v>33</v>
      </c>
      <c r="D9" s="20" t="s">
        <v>34</v>
      </c>
      <c r="E9" s="21"/>
      <c r="F9" s="21" t="s">
        <v>27</v>
      </c>
      <c r="G9" s="23" t="s">
        <v>227</v>
      </c>
      <c r="H9" s="23" t="s">
        <v>425</v>
      </c>
    </row>
    <row r="10" spans="1:8" ht="17.25" customHeight="1">
      <c r="A10" s="17" t="s">
        <v>15</v>
      </c>
      <c r="B10" s="18" t="s">
        <v>222</v>
      </c>
      <c r="C10" s="19" t="s">
        <v>223</v>
      </c>
      <c r="D10" s="20">
        <v>34401</v>
      </c>
      <c r="E10" s="21" t="s">
        <v>224</v>
      </c>
      <c r="F10" s="21" t="s">
        <v>12</v>
      </c>
      <c r="G10" s="23" t="s">
        <v>228</v>
      </c>
      <c r="H10" s="23"/>
    </row>
    <row r="11" spans="1:8" ht="17.25" customHeight="1">
      <c r="A11" s="17" t="s">
        <v>19</v>
      </c>
      <c r="B11" s="18" t="s">
        <v>69</v>
      </c>
      <c r="C11" s="19" t="s">
        <v>70</v>
      </c>
      <c r="D11" s="20" t="s">
        <v>71</v>
      </c>
      <c r="E11" s="21" t="s">
        <v>60</v>
      </c>
      <c r="F11" s="21" t="s">
        <v>12</v>
      </c>
      <c r="G11" s="23" t="s">
        <v>229</v>
      </c>
      <c r="H11" s="23"/>
    </row>
    <row r="14" spans="2:6" s="7" customFormat="1" ht="5.25">
      <c r="B14" s="8"/>
      <c r="E14" s="9"/>
      <c r="F14" s="9"/>
    </row>
    <row r="15" spans="2:4" ht="15.75">
      <c r="B15" s="11" t="s">
        <v>156</v>
      </c>
      <c r="C15" s="12" t="s">
        <v>154</v>
      </c>
      <c r="D15" s="6"/>
    </row>
    <row r="16" spans="2:6" s="7" customFormat="1" ht="5.25">
      <c r="B16" s="8"/>
      <c r="E16" s="9"/>
      <c r="F16" s="9"/>
    </row>
    <row r="17" spans="1:8" ht="12.75">
      <c r="A17" s="13" t="s">
        <v>209</v>
      </c>
      <c r="B17" s="14" t="s">
        <v>1</v>
      </c>
      <c r="C17" s="15" t="s">
        <v>2</v>
      </c>
      <c r="D17" s="13" t="s">
        <v>3</v>
      </c>
      <c r="E17" s="13" t="s">
        <v>4</v>
      </c>
      <c r="F17" s="13" t="s">
        <v>5</v>
      </c>
      <c r="G17" s="16" t="s">
        <v>6</v>
      </c>
      <c r="H17" s="16" t="s">
        <v>9</v>
      </c>
    </row>
    <row r="18" spans="1:8" ht="17.25" customHeight="1">
      <c r="A18" s="17" t="s">
        <v>10</v>
      </c>
      <c r="B18" s="18" t="s">
        <v>127</v>
      </c>
      <c r="C18" s="19" t="s">
        <v>149</v>
      </c>
      <c r="D18" s="20">
        <v>30131</v>
      </c>
      <c r="E18" s="21" t="s">
        <v>150</v>
      </c>
      <c r="F18" s="21" t="s">
        <v>151</v>
      </c>
      <c r="G18" s="23" t="s">
        <v>230</v>
      </c>
      <c r="H18" s="23" t="s">
        <v>426</v>
      </c>
    </row>
    <row r="19" spans="1:8" ht="17.25" customHeight="1">
      <c r="A19" s="17" t="s">
        <v>13</v>
      </c>
      <c r="B19" s="18" t="s">
        <v>130</v>
      </c>
      <c r="C19" s="19" t="s">
        <v>167</v>
      </c>
      <c r="D19" s="20" t="s">
        <v>168</v>
      </c>
      <c r="E19" s="21" t="s">
        <v>169</v>
      </c>
      <c r="F19" s="21" t="s">
        <v>12</v>
      </c>
      <c r="G19" s="23" t="s">
        <v>231</v>
      </c>
      <c r="H19" s="23" t="s">
        <v>424</v>
      </c>
    </row>
    <row r="20" spans="1:8" ht="17.25" customHeight="1">
      <c r="A20" s="17" t="s">
        <v>14</v>
      </c>
      <c r="B20" s="18" t="s">
        <v>201</v>
      </c>
      <c r="C20" s="19" t="s">
        <v>202</v>
      </c>
      <c r="D20" s="20">
        <v>30111</v>
      </c>
      <c r="E20" s="21" t="s">
        <v>60</v>
      </c>
      <c r="F20" s="21" t="s">
        <v>12</v>
      </c>
      <c r="G20" s="23" t="s">
        <v>232</v>
      </c>
      <c r="H20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0.421875" style="1" customWidth="1"/>
    <col min="3" max="3" width="14.140625" style="1" bestFit="1" customWidth="1"/>
    <col min="4" max="4" width="10.140625" style="1" customWidth="1"/>
    <col min="5" max="5" width="22.57421875" style="1" bestFit="1" customWidth="1"/>
    <col min="6" max="6" width="10.00390625" style="1" customWidth="1"/>
    <col min="7" max="8" width="8.421875" style="1" customWidth="1"/>
    <col min="9" max="16384" width="9.140625" style="1" customWidth="1"/>
  </cols>
  <sheetData>
    <row r="1" spans="2:6" ht="18.75">
      <c r="B1" s="2"/>
      <c r="D1" s="2" t="s">
        <v>152</v>
      </c>
      <c r="E1" s="3"/>
      <c r="F1" s="3"/>
    </row>
    <row r="2" spans="2:8" ht="18.75">
      <c r="B2" s="5"/>
      <c r="D2" s="2"/>
      <c r="H2" s="6" t="s">
        <v>174</v>
      </c>
    </row>
    <row r="3" spans="2:6" s="7" customFormat="1" ht="5.25">
      <c r="B3" s="8"/>
      <c r="E3" s="9"/>
      <c r="F3" s="9"/>
    </row>
    <row r="4" spans="2:4" ht="15.75">
      <c r="B4" s="11" t="s">
        <v>260</v>
      </c>
      <c r="C4" s="12" t="s">
        <v>155</v>
      </c>
      <c r="D4" s="6"/>
    </row>
    <row r="5" spans="2:6" s="7" customFormat="1" ht="5.25">
      <c r="B5" s="8"/>
      <c r="E5" s="9"/>
      <c r="F5" s="9"/>
    </row>
    <row r="6" spans="1:8" ht="12.75">
      <c r="A6" s="13" t="s">
        <v>209</v>
      </c>
      <c r="B6" s="14" t="s">
        <v>1</v>
      </c>
      <c r="C6" s="15" t="s">
        <v>2</v>
      </c>
      <c r="D6" s="13" t="s">
        <v>3</v>
      </c>
      <c r="E6" s="13" t="s">
        <v>4</v>
      </c>
      <c r="F6" s="13" t="s">
        <v>5</v>
      </c>
      <c r="G6" s="16" t="s">
        <v>6</v>
      </c>
      <c r="H6" s="16" t="s">
        <v>9</v>
      </c>
    </row>
    <row r="7" spans="1:8" ht="17.25" customHeight="1">
      <c r="A7" s="17" t="s">
        <v>10</v>
      </c>
      <c r="B7" s="18" t="s">
        <v>273</v>
      </c>
      <c r="C7" s="19" t="s">
        <v>274</v>
      </c>
      <c r="D7" s="20">
        <v>31153</v>
      </c>
      <c r="E7" s="21" t="s">
        <v>224</v>
      </c>
      <c r="F7" s="21" t="s">
        <v>275</v>
      </c>
      <c r="G7" s="23" t="s">
        <v>315</v>
      </c>
      <c r="H7" s="23" t="s">
        <v>424</v>
      </c>
    </row>
    <row r="8" spans="1:8" ht="17.25" customHeight="1">
      <c r="A8" s="17" t="s">
        <v>13</v>
      </c>
      <c r="B8" s="18" t="s">
        <v>261</v>
      </c>
      <c r="C8" s="19" t="s">
        <v>262</v>
      </c>
      <c r="D8" s="20" t="s">
        <v>258</v>
      </c>
      <c r="E8" s="21" t="s">
        <v>351</v>
      </c>
      <c r="F8" s="21" t="s">
        <v>12</v>
      </c>
      <c r="G8" s="23" t="s">
        <v>316</v>
      </c>
      <c r="H8" s="23" t="s">
        <v>425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5.57421875" style="1" customWidth="1"/>
    <col min="3" max="3" width="10.421875" style="1" customWidth="1"/>
    <col min="4" max="4" width="14.140625" style="1" bestFit="1" customWidth="1"/>
    <col min="5" max="5" width="10.140625" style="1" customWidth="1"/>
    <col min="6" max="6" width="22.57421875" style="1" bestFit="1" customWidth="1"/>
    <col min="7" max="7" width="10.00390625" style="1" customWidth="1"/>
    <col min="8" max="9" width="8.421875" style="1" customWidth="1"/>
    <col min="10" max="16384" width="9.140625" style="1" customWidth="1"/>
  </cols>
  <sheetData>
    <row r="1" spans="3:7" ht="18.75">
      <c r="C1" s="2"/>
      <c r="E1" s="2" t="s">
        <v>152</v>
      </c>
      <c r="F1" s="3"/>
      <c r="G1" s="3"/>
    </row>
    <row r="2" spans="3:9" ht="18.75">
      <c r="C2" s="5"/>
      <c r="E2" s="2"/>
      <c r="I2" s="6" t="s">
        <v>174</v>
      </c>
    </row>
    <row r="3" spans="3:7" s="7" customFormat="1" ht="5.25">
      <c r="C3" s="8"/>
      <c r="F3" s="9"/>
      <c r="G3" s="9"/>
    </row>
    <row r="4" spans="3:5" ht="15.75">
      <c r="C4" s="11" t="s">
        <v>368</v>
      </c>
      <c r="D4" s="12" t="s">
        <v>155</v>
      </c>
      <c r="E4" s="6"/>
    </row>
    <row r="5" spans="3:7" s="7" customFormat="1" ht="5.25">
      <c r="C5" s="8"/>
      <c r="F5" s="9"/>
      <c r="G5" s="9"/>
    </row>
    <row r="6" spans="1:9" ht="12.75">
      <c r="A6" s="13" t="s">
        <v>209</v>
      </c>
      <c r="B6" s="25" t="s">
        <v>159</v>
      </c>
      <c r="C6" s="14" t="s">
        <v>1</v>
      </c>
      <c r="D6" s="15" t="s">
        <v>2</v>
      </c>
      <c r="E6" s="13" t="s">
        <v>3</v>
      </c>
      <c r="F6" s="13" t="s">
        <v>4</v>
      </c>
      <c r="G6" s="13" t="s">
        <v>5</v>
      </c>
      <c r="H6" s="16" t="s">
        <v>6</v>
      </c>
      <c r="I6" s="16" t="s">
        <v>9</v>
      </c>
    </row>
    <row r="7" spans="1:9" ht="17.25" customHeight="1">
      <c r="A7" s="17" t="s">
        <v>10</v>
      </c>
      <c r="B7" s="17" t="s">
        <v>38</v>
      </c>
      <c r="C7" s="18" t="s">
        <v>39</v>
      </c>
      <c r="D7" s="19" t="s">
        <v>40</v>
      </c>
      <c r="E7" s="20" t="s">
        <v>41</v>
      </c>
      <c r="F7" s="21"/>
      <c r="G7" s="21" t="s">
        <v>27</v>
      </c>
      <c r="H7" s="23" t="s">
        <v>367</v>
      </c>
      <c r="I7" s="23" t="s">
        <v>425</v>
      </c>
    </row>
    <row r="9" spans="3:7" s="7" customFormat="1" ht="5.25">
      <c r="C9" s="8"/>
      <c r="F9" s="9"/>
      <c r="G9" s="9"/>
    </row>
    <row r="10" spans="3:5" ht="15.75">
      <c r="C10" s="11" t="s">
        <v>368</v>
      </c>
      <c r="D10" s="12" t="s">
        <v>154</v>
      </c>
      <c r="E10" s="6"/>
    </row>
    <row r="11" spans="3:7" s="7" customFormat="1" ht="5.25">
      <c r="C11" s="8"/>
      <c r="F11" s="9"/>
      <c r="G11" s="9"/>
    </row>
    <row r="12" spans="1:9" ht="12.75">
      <c r="A12" s="13" t="s">
        <v>209</v>
      </c>
      <c r="B12" s="25" t="s">
        <v>159</v>
      </c>
      <c r="C12" s="14" t="s">
        <v>1</v>
      </c>
      <c r="D12" s="15" t="s">
        <v>2</v>
      </c>
      <c r="E12" s="13" t="s">
        <v>3</v>
      </c>
      <c r="F12" s="13" t="s">
        <v>4</v>
      </c>
      <c r="G12" s="13" t="s">
        <v>5</v>
      </c>
      <c r="H12" s="16" t="s">
        <v>6</v>
      </c>
      <c r="I12" s="16" t="s">
        <v>9</v>
      </c>
    </row>
    <row r="13" spans="1:9" ht="17.25" customHeight="1">
      <c r="A13" s="17" t="s">
        <v>10</v>
      </c>
      <c r="B13" s="17"/>
      <c r="C13" s="18" t="s">
        <v>376</v>
      </c>
      <c r="D13" s="19" t="s">
        <v>377</v>
      </c>
      <c r="E13" s="20">
        <v>31931</v>
      </c>
      <c r="F13" s="21" t="s">
        <v>378</v>
      </c>
      <c r="G13" s="21" t="s">
        <v>12</v>
      </c>
      <c r="H13" s="23" t="s">
        <v>385</v>
      </c>
      <c r="I13" s="23" t="s">
        <v>427</v>
      </c>
    </row>
    <row r="14" spans="1:9" ht="17.25" customHeight="1">
      <c r="A14" s="17" t="s">
        <v>13</v>
      </c>
      <c r="B14" s="17" t="s">
        <v>120</v>
      </c>
      <c r="C14" s="18" t="s">
        <v>121</v>
      </c>
      <c r="D14" s="19" t="s">
        <v>122</v>
      </c>
      <c r="E14" s="20" t="s">
        <v>123</v>
      </c>
      <c r="F14" s="21" t="s">
        <v>94</v>
      </c>
      <c r="G14" s="21" t="s">
        <v>12</v>
      </c>
      <c r="H14" s="23" t="s">
        <v>386</v>
      </c>
      <c r="I14" s="23" t="s">
        <v>427</v>
      </c>
    </row>
    <row r="15" spans="1:9" ht="17.25" customHeight="1">
      <c r="A15" s="17" t="s">
        <v>14</v>
      </c>
      <c r="B15" s="17"/>
      <c r="C15" s="18" t="s">
        <v>291</v>
      </c>
      <c r="D15" s="19" t="s">
        <v>379</v>
      </c>
      <c r="E15" s="20" t="s">
        <v>380</v>
      </c>
      <c r="F15" s="21" t="s">
        <v>381</v>
      </c>
      <c r="G15" s="21" t="s">
        <v>12</v>
      </c>
      <c r="H15" s="23" t="s">
        <v>387</v>
      </c>
      <c r="I15" s="23" t="s">
        <v>427</v>
      </c>
    </row>
    <row r="16" spans="1:9" ht="17.25" customHeight="1">
      <c r="A16" s="17" t="s">
        <v>15</v>
      </c>
      <c r="B16" s="17" t="s">
        <v>382</v>
      </c>
      <c r="C16" s="18" t="s">
        <v>383</v>
      </c>
      <c r="D16" s="19" t="s">
        <v>384</v>
      </c>
      <c r="E16" s="20" t="s">
        <v>258</v>
      </c>
      <c r="F16" s="21" t="s">
        <v>224</v>
      </c>
      <c r="G16" s="21" t="s">
        <v>275</v>
      </c>
      <c r="H16" s="23" t="s">
        <v>388</v>
      </c>
      <c r="I16" s="23" t="s">
        <v>424</v>
      </c>
    </row>
    <row r="17" spans="1:9" ht="17.25" customHeight="1">
      <c r="A17" s="17" t="s">
        <v>19</v>
      </c>
      <c r="B17" s="17" t="s">
        <v>217</v>
      </c>
      <c r="C17" s="18" t="s">
        <v>54</v>
      </c>
      <c r="D17" s="19" t="s">
        <v>55</v>
      </c>
      <c r="E17" s="20" t="s">
        <v>56</v>
      </c>
      <c r="F17" s="21"/>
      <c r="G17" s="21" t="s">
        <v>27</v>
      </c>
      <c r="H17" s="23" t="s">
        <v>389</v>
      </c>
      <c r="I17" s="23" t="s">
        <v>424</v>
      </c>
    </row>
    <row r="18" spans="1:9" ht="17.25" customHeight="1">
      <c r="A18" s="17" t="s">
        <v>20</v>
      </c>
      <c r="B18" s="17" t="s">
        <v>22</v>
      </c>
      <c r="C18" s="18" t="s">
        <v>95</v>
      </c>
      <c r="D18" s="19" t="s">
        <v>96</v>
      </c>
      <c r="E18" s="20" t="s">
        <v>97</v>
      </c>
      <c r="F18" s="21" t="s">
        <v>94</v>
      </c>
      <c r="G18" s="21" t="s">
        <v>12</v>
      </c>
      <c r="H18" s="23" t="s">
        <v>390</v>
      </c>
      <c r="I18" s="23" t="s">
        <v>425</v>
      </c>
    </row>
    <row r="19" spans="1:9" ht="17.25" customHeight="1" hidden="1">
      <c r="A19" s="17"/>
      <c r="B19" s="17" t="s">
        <v>105</v>
      </c>
      <c r="C19" s="18" t="s">
        <v>106</v>
      </c>
      <c r="D19" s="19" t="s">
        <v>107</v>
      </c>
      <c r="E19" s="20" t="s">
        <v>108</v>
      </c>
      <c r="F19" s="21" t="s">
        <v>94</v>
      </c>
      <c r="G19" s="21" t="s">
        <v>12</v>
      </c>
      <c r="H19" s="23"/>
      <c r="I19" s="23"/>
    </row>
    <row r="20" spans="1:9" ht="17.25" customHeight="1" hidden="1">
      <c r="A20" s="17"/>
      <c r="B20" s="17" t="s">
        <v>116</v>
      </c>
      <c r="C20" s="18" t="s">
        <v>117</v>
      </c>
      <c r="D20" s="19" t="s">
        <v>118</v>
      </c>
      <c r="E20" s="20" t="s">
        <v>119</v>
      </c>
      <c r="F20" s="21" t="s">
        <v>94</v>
      </c>
      <c r="G20" s="21" t="s">
        <v>12</v>
      </c>
      <c r="H20" s="23"/>
      <c r="I20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5.57421875" style="1" customWidth="1"/>
    <col min="3" max="3" width="10.421875" style="1" customWidth="1"/>
    <col min="4" max="4" width="14.140625" style="1" bestFit="1" customWidth="1"/>
    <col min="5" max="5" width="10.140625" style="1" customWidth="1"/>
    <col min="6" max="6" width="22.57421875" style="1" bestFit="1" customWidth="1"/>
    <col min="7" max="7" width="10.00390625" style="1" customWidth="1"/>
    <col min="8" max="9" width="8.421875" style="1" customWidth="1"/>
    <col min="10" max="16384" width="9.140625" style="1" customWidth="1"/>
  </cols>
  <sheetData>
    <row r="1" spans="3:7" ht="18.75">
      <c r="C1" s="2"/>
      <c r="E1" s="2" t="s">
        <v>152</v>
      </c>
      <c r="F1" s="3"/>
      <c r="G1" s="3"/>
    </row>
    <row r="2" spans="3:9" ht="18.75">
      <c r="C2" s="5"/>
      <c r="E2" s="2"/>
      <c r="I2" s="6" t="s">
        <v>153</v>
      </c>
    </row>
    <row r="3" spans="3:7" s="7" customFormat="1" ht="5.25">
      <c r="C3" s="8"/>
      <c r="F3" s="9"/>
      <c r="G3" s="9"/>
    </row>
    <row r="4" spans="3:5" ht="15.75">
      <c r="C4" s="11" t="s">
        <v>157</v>
      </c>
      <c r="D4" s="12" t="s">
        <v>155</v>
      </c>
      <c r="E4" s="6"/>
    </row>
    <row r="5" spans="3:7" s="7" customFormat="1" ht="5.25">
      <c r="C5" s="8"/>
      <c r="F5" s="9"/>
      <c r="G5" s="9"/>
    </row>
    <row r="6" spans="1:9" ht="12.75">
      <c r="A6" s="13" t="s">
        <v>209</v>
      </c>
      <c r="B6" s="25"/>
      <c r="C6" s="14" t="s">
        <v>1</v>
      </c>
      <c r="D6" s="15" t="s">
        <v>2</v>
      </c>
      <c r="E6" s="13" t="s">
        <v>3</v>
      </c>
      <c r="F6" s="13" t="s">
        <v>4</v>
      </c>
      <c r="G6" s="13" t="s">
        <v>5</v>
      </c>
      <c r="H6" s="16" t="s">
        <v>6</v>
      </c>
      <c r="I6" s="16" t="s">
        <v>9</v>
      </c>
    </row>
    <row r="7" spans="1:9" ht="17.25" customHeight="1">
      <c r="A7" s="17" t="s">
        <v>10</v>
      </c>
      <c r="B7" s="17"/>
      <c r="C7" s="18" t="s">
        <v>39</v>
      </c>
      <c r="D7" s="19" t="s">
        <v>40</v>
      </c>
      <c r="E7" s="20" t="s">
        <v>41</v>
      </c>
      <c r="F7" s="21"/>
      <c r="G7" s="21" t="s">
        <v>27</v>
      </c>
      <c r="H7" s="23" t="s">
        <v>210</v>
      </c>
      <c r="I7" s="23" t="s">
        <v>425</v>
      </c>
    </row>
    <row r="9" spans="3:7" s="7" customFormat="1" ht="5.25">
      <c r="C9" s="8"/>
      <c r="F9" s="9"/>
      <c r="G9" s="9"/>
    </row>
    <row r="10" spans="3:5" ht="15.75">
      <c r="C10" s="11" t="s">
        <v>157</v>
      </c>
      <c r="D10" s="12" t="s">
        <v>154</v>
      </c>
      <c r="E10" s="6"/>
    </row>
    <row r="11" spans="3:7" s="7" customFormat="1" ht="5.25">
      <c r="C11" s="8"/>
      <c r="F11" s="9"/>
      <c r="G11" s="9"/>
    </row>
    <row r="12" spans="1:9" ht="12.75">
      <c r="A12" s="13" t="s">
        <v>209</v>
      </c>
      <c r="B12" s="25" t="s">
        <v>159</v>
      </c>
      <c r="C12" s="14" t="s">
        <v>1</v>
      </c>
      <c r="D12" s="15" t="s">
        <v>2</v>
      </c>
      <c r="E12" s="13" t="s">
        <v>3</v>
      </c>
      <c r="F12" s="13" t="s">
        <v>4</v>
      </c>
      <c r="G12" s="13" t="s">
        <v>5</v>
      </c>
      <c r="H12" s="16" t="s">
        <v>6</v>
      </c>
      <c r="I12" s="16" t="s">
        <v>9</v>
      </c>
    </row>
    <row r="13" spans="1:9" ht="17.25" customHeight="1">
      <c r="A13" s="17" t="s">
        <v>10</v>
      </c>
      <c r="B13" s="17" t="s">
        <v>120</v>
      </c>
      <c r="C13" s="18" t="s">
        <v>121</v>
      </c>
      <c r="D13" s="19" t="s">
        <v>122</v>
      </c>
      <c r="E13" s="20" t="s">
        <v>123</v>
      </c>
      <c r="F13" s="21" t="s">
        <v>94</v>
      </c>
      <c r="G13" s="21" t="s">
        <v>12</v>
      </c>
      <c r="H13" s="23" t="s">
        <v>214</v>
      </c>
      <c r="I13" s="23" t="s">
        <v>424</v>
      </c>
    </row>
    <row r="14" spans="1:9" ht="17.25" customHeight="1">
      <c r="A14" s="17" t="s">
        <v>13</v>
      </c>
      <c r="B14" s="17" t="s">
        <v>116</v>
      </c>
      <c r="C14" s="18" t="s">
        <v>117</v>
      </c>
      <c r="D14" s="19" t="s">
        <v>118</v>
      </c>
      <c r="E14" s="20" t="s">
        <v>119</v>
      </c>
      <c r="F14" s="21" t="s">
        <v>94</v>
      </c>
      <c r="G14" s="21" t="s">
        <v>12</v>
      </c>
      <c r="H14" s="23" t="s">
        <v>215</v>
      </c>
      <c r="I14" s="23" t="s">
        <v>424</v>
      </c>
    </row>
    <row r="15" spans="1:9" ht="17.25" customHeight="1">
      <c r="A15" s="17" t="s">
        <v>14</v>
      </c>
      <c r="B15" s="17" t="s">
        <v>109</v>
      </c>
      <c r="C15" s="18" t="s">
        <v>110</v>
      </c>
      <c r="D15" s="19" t="s">
        <v>107</v>
      </c>
      <c r="E15" s="20" t="s">
        <v>111</v>
      </c>
      <c r="F15" s="21" t="s">
        <v>94</v>
      </c>
      <c r="G15" s="21" t="s">
        <v>12</v>
      </c>
      <c r="H15" s="23" t="s">
        <v>216</v>
      </c>
      <c r="I15" s="23" t="s">
        <v>424</v>
      </c>
    </row>
    <row r="16" spans="1:9" ht="17.25" customHeight="1">
      <c r="A16" s="17" t="s">
        <v>15</v>
      </c>
      <c r="B16" s="17" t="s">
        <v>217</v>
      </c>
      <c r="C16" s="18" t="s">
        <v>54</v>
      </c>
      <c r="D16" s="19" t="s">
        <v>211</v>
      </c>
      <c r="E16" s="20" t="s">
        <v>56</v>
      </c>
      <c r="F16" s="21"/>
      <c r="G16" s="21" t="s">
        <v>27</v>
      </c>
      <c r="H16" s="23" t="s">
        <v>218</v>
      </c>
      <c r="I16" s="23" t="s">
        <v>425</v>
      </c>
    </row>
    <row r="17" spans="1:9" ht="17.25" customHeight="1">
      <c r="A17" s="17" t="s">
        <v>19</v>
      </c>
      <c r="B17" s="17" t="s">
        <v>105</v>
      </c>
      <c r="C17" s="18" t="s">
        <v>106</v>
      </c>
      <c r="D17" s="19" t="s">
        <v>107</v>
      </c>
      <c r="E17" s="20" t="s">
        <v>108</v>
      </c>
      <c r="F17" s="21" t="s">
        <v>94</v>
      </c>
      <c r="G17" s="21" t="s">
        <v>12</v>
      </c>
      <c r="H17" s="23" t="s">
        <v>219</v>
      </c>
      <c r="I17" s="23" t="s">
        <v>425</v>
      </c>
    </row>
    <row r="18" spans="1:9" ht="17.25" customHeight="1">
      <c r="A18" s="17" t="s">
        <v>20</v>
      </c>
      <c r="B18" s="17" t="s">
        <v>22</v>
      </c>
      <c r="C18" s="18" t="s">
        <v>95</v>
      </c>
      <c r="D18" s="19" t="s">
        <v>96</v>
      </c>
      <c r="E18" s="20" t="s">
        <v>97</v>
      </c>
      <c r="F18" s="21" t="s">
        <v>94</v>
      </c>
      <c r="G18" s="21" t="s">
        <v>12</v>
      </c>
      <c r="H18" s="23" t="s">
        <v>220</v>
      </c>
      <c r="I18" s="23" t="s">
        <v>425</v>
      </c>
    </row>
    <row r="19" spans="1:9" ht="17.25" customHeight="1">
      <c r="A19" s="17"/>
      <c r="B19" s="17" t="s">
        <v>77</v>
      </c>
      <c r="C19" s="18" t="s">
        <v>66</v>
      </c>
      <c r="D19" s="19" t="s">
        <v>67</v>
      </c>
      <c r="E19" s="20" t="s">
        <v>68</v>
      </c>
      <c r="F19" s="21" t="s">
        <v>60</v>
      </c>
      <c r="G19" s="21" t="s">
        <v>12</v>
      </c>
      <c r="H19" s="23" t="s">
        <v>213</v>
      </c>
      <c r="I19" s="23"/>
    </row>
    <row r="20" spans="1:9" ht="17.25" customHeight="1">
      <c r="A20" s="17"/>
      <c r="B20" s="17" t="s">
        <v>23</v>
      </c>
      <c r="C20" s="18" t="s">
        <v>98</v>
      </c>
      <c r="D20" s="19" t="s">
        <v>99</v>
      </c>
      <c r="E20" s="20" t="s">
        <v>100</v>
      </c>
      <c r="F20" s="21" t="s">
        <v>94</v>
      </c>
      <c r="G20" s="21" t="s">
        <v>12</v>
      </c>
      <c r="H20" s="23" t="s">
        <v>213</v>
      </c>
      <c r="I20" s="23"/>
    </row>
    <row r="21" spans="1:9" ht="17.25" customHeight="1">
      <c r="A21" s="17"/>
      <c r="B21" s="17" t="s">
        <v>101</v>
      </c>
      <c r="C21" s="18" t="s">
        <v>102</v>
      </c>
      <c r="D21" s="19" t="s">
        <v>103</v>
      </c>
      <c r="E21" s="20" t="s">
        <v>104</v>
      </c>
      <c r="F21" s="21" t="s">
        <v>94</v>
      </c>
      <c r="G21" s="21" t="s">
        <v>12</v>
      </c>
      <c r="H21" s="23" t="s">
        <v>213</v>
      </c>
      <c r="I21" s="23"/>
    </row>
    <row r="22" spans="1:9" ht="17.25" customHeight="1">
      <c r="A22" s="17"/>
      <c r="B22" s="17" t="s">
        <v>112</v>
      </c>
      <c r="C22" s="18" t="s">
        <v>113</v>
      </c>
      <c r="D22" s="19" t="s">
        <v>114</v>
      </c>
      <c r="E22" s="20" t="s">
        <v>115</v>
      </c>
      <c r="F22" s="21" t="s">
        <v>94</v>
      </c>
      <c r="G22" s="21" t="s">
        <v>12</v>
      </c>
      <c r="H22" s="23" t="s">
        <v>213</v>
      </c>
      <c r="I22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5.57421875" style="1" customWidth="1"/>
    <col min="3" max="3" width="10.421875" style="1" customWidth="1"/>
    <col min="4" max="4" width="14.140625" style="1" bestFit="1" customWidth="1"/>
    <col min="5" max="5" width="10.140625" style="1" customWidth="1"/>
    <col min="6" max="6" width="17.421875" style="1" customWidth="1"/>
    <col min="7" max="7" width="14.8515625" style="1" customWidth="1"/>
    <col min="8" max="9" width="8.421875" style="1" customWidth="1"/>
    <col min="10" max="16384" width="9.140625" style="1" customWidth="1"/>
  </cols>
  <sheetData>
    <row r="1" spans="3:7" ht="18.75">
      <c r="C1" s="2"/>
      <c r="E1" s="2" t="s">
        <v>152</v>
      </c>
      <c r="F1" s="3"/>
      <c r="G1" s="3"/>
    </row>
    <row r="2" spans="3:9" ht="18.75">
      <c r="C2" s="5"/>
      <c r="E2" s="2"/>
      <c r="I2" s="6" t="s">
        <v>174</v>
      </c>
    </row>
    <row r="3" spans="3:7" s="7" customFormat="1" ht="5.25">
      <c r="C3" s="8"/>
      <c r="F3" s="9"/>
      <c r="G3" s="9"/>
    </row>
    <row r="4" spans="3:5" ht="15.75">
      <c r="C4" s="11" t="s">
        <v>249</v>
      </c>
      <c r="D4" s="12" t="s">
        <v>154</v>
      </c>
      <c r="E4" s="6"/>
    </row>
    <row r="5" spans="3:7" s="7" customFormat="1" ht="5.25">
      <c r="C5" s="8"/>
      <c r="F5" s="9"/>
      <c r="G5" s="9"/>
    </row>
    <row r="6" spans="1:9" ht="12.75">
      <c r="A6" s="13" t="s">
        <v>209</v>
      </c>
      <c r="B6" s="25" t="s">
        <v>159</v>
      </c>
      <c r="C6" s="14" t="s">
        <v>1</v>
      </c>
      <c r="D6" s="15" t="s">
        <v>2</v>
      </c>
      <c r="E6" s="13" t="s">
        <v>3</v>
      </c>
      <c r="F6" s="13" t="s">
        <v>4</v>
      </c>
      <c r="G6" s="13" t="s">
        <v>5</v>
      </c>
      <c r="H6" s="16" t="s">
        <v>6</v>
      </c>
      <c r="I6" s="16" t="s">
        <v>9</v>
      </c>
    </row>
    <row r="7" spans="1:9" ht="17.25" customHeight="1">
      <c r="A7" s="17" t="s">
        <v>10</v>
      </c>
      <c r="B7" s="17"/>
      <c r="C7" s="57" t="s">
        <v>363</v>
      </c>
      <c r="D7" s="58" t="s">
        <v>354</v>
      </c>
      <c r="E7" s="59" t="s">
        <v>364</v>
      </c>
      <c r="F7" s="61" t="s">
        <v>366</v>
      </c>
      <c r="G7" s="60" t="s">
        <v>365</v>
      </c>
      <c r="H7" s="23" t="s">
        <v>355</v>
      </c>
      <c r="I7" s="23" t="s">
        <v>427</v>
      </c>
    </row>
    <row r="8" spans="1:9" ht="17.25" customHeight="1">
      <c r="A8" s="17" t="s">
        <v>13</v>
      </c>
      <c r="B8" s="17" t="s">
        <v>116</v>
      </c>
      <c r="C8" s="18" t="s">
        <v>117</v>
      </c>
      <c r="D8" s="19" t="s">
        <v>118</v>
      </c>
      <c r="E8" s="20" t="s">
        <v>119</v>
      </c>
      <c r="F8" s="21" t="s">
        <v>94</v>
      </c>
      <c r="G8" s="21" t="s">
        <v>12</v>
      </c>
      <c r="H8" s="23" t="s">
        <v>356</v>
      </c>
      <c r="I8" s="23" t="s">
        <v>424</v>
      </c>
    </row>
    <row r="9" spans="1:9" ht="17.25" customHeight="1">
      <c r="A9" s="17" t="s">
        <v>14</v>
      </c>
      <c r="B9" s="17" t="s">
        <v>109</v>
      </c>
      <c r="C9" s="18" t="s">
        <v>110</v>
      </c>
      <c r="D9" s="19" t="s">
        <v>107</v>
      </c>
      <c r="E9" s="20" t="s">
        <v>111</v>
      </c>
      <c r="F9" s="21" t="s">
        <v>94</v>
      </c>
      <c r="G9" s="21" t="s">
        <v>12</v>
      </c>
      <c r="H9" s="23" t="s">
        <v>357</v>
      </c>
      <c r="I9" s="23" t="s">
        <v>424</v>
      </c>
    </row>
    <row r="10" spans="1:9" ht="17.25" customHeight="1">
      <c r="A10" s="17" t="s">
        <v>15</v>
      </c>
      <c r="B10" s="17" t="s">
        <v>112</v>
      </c>
      <c r="C10" s="18" t="s">
        <v>113</v>
      </c>
      <c r="D10" s="19" t="s">
        <v>114</v>
      </c>
      <c r="E10" s="20" t="s">
        <v>115</v>
      </c>
      <c r="F10" s="21" t="s">
        <v>94</v>
      </c>
      <c r="G10" s="21" t="s">
        <v>12</v>
      </c>
      <c r="H10" s="23" t="s">
        <v>358</v>
      </c>
      <c r="I10" s="23" t="s">
        <v>425</v>
      </c>
    </row>
    <row r="11" spans="1:9" ht="17.25" customHeight="1">
      <c r="A11" s="17" t="s">
        <v>19</v>
      </c>
      <c r="B11" s="17" t="s">
        <v>101</v>
      </c>
      <c r="C11" s="18" t="s">
        <v>102</v>
      </c>
      <c r="D11" s="19" t="s">
        <v>103</v>
      </c>
      <c r="E11" s="20" t="s">
        <v>104</v>
      </c>
      <c r="F11" s="21" t="s">
        <v>94</v>
      </c>
      <c r="G11" s="21" t="s">
        <v>12</v>
      </c>
      <c r="H11" s="23" t="s">
        <v>359</v>
      </c>
      <c r="I11" s="23" t="s">
        <v>425</v>
      </c>
    </row>
    <row r="12" spans="1:9" ht="17.25" customHeight="1">
      <c r="A12" s="17" t="s">
        <v>20</v>
      </c>
      <c r="B12" s="17"/>
      <c r="C12" s="18" t="s">
        <v>352</v>
      </c>
      <c r="D12" s="19" t="s">
        <v>353</v>
      </c>
      <c r="E12" s="20" t="s">
        <v>324</v>
      </c>
      <c r="F12" s="21" t="s">
        <v>60</v>
      </c>
      <c r="G12" s="21" t="s">
        <v>12</v>
      </c>
      <c r="H12" s="23" t="s">
        <v>360</v>
      </c>
      <c r="I12" s="23" t="s">
        <v>425</v>
      </c>
    </row>
    <row r="13" spans="1:9" ht="17.25" customHeight="1">
      <c r="A13" s="17" t="s">
        <v>248</v>
      </c>
      <c r="B13" s="17" t="s">
        <v>166</v>
      </c>
      <c r="C13" s="18" t="s">
        <v>75</v>
      </c>
      <c r="D13" s="19" t="s">
        <v>76</v>
      </c>
      <c r="E13" s="20">
        <v>33554</v>
      </c>
      <c r="F13" s="21" t="s">
        <v>60</v>
      </c>
      <c r="G13" s="21" t="s">
        <v>12</v>
      </c>
      <c r="H13" s="23" t="s">
        <v>361</v>
      </c>
      <c r="I13" s="23"/>
    </row>
    <row r="14" spans="1:9" ht="17.25" customHeight="1">
      <c r="A14" s="17"/>
      <c r="B14" s="17" t="s">
        <v>22</v>
      </c>
      <c r="C14" s="18" t="s">
        <v>95</v>
      </c>
      <c r="D14" s="19" t="s">
        <v>96</v>
      </c>
      <c r="E14" s="20" t="s">
        <v>97</v>
      </c>
      <c r="F14" s="21" t="s">
        <v>94</v>
      </c>
      <c r="G14" s="21" t="s">
        <v>12</v>
      </c>
      <c r="H14" s="23" t="s">
        <v>362</v>
      </c>
      <c r="I14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2" width="11.421875" style="1" customWidth="1"/>
    <col min="3" max="3" width="14.140625" style="1" bestFit="1" customWidth="1"/>
    <col min="4" max="4" width="10.140625" style="1" customWidth="1"/>
    <col min="5" max="5" width="22.57421875" style="1" bestFit="1" customWidth="1"/>
    <col min="6" max="6" width="10.00390625" style="1" customWidth="1"/>
    <col min="7" max="7" width="8.421875" style="1" customWidth="1"/>
    <col min="8" max="8" width="5.8515625" style="1" customWidth="1"/>
    <col min="9" max="16384" width="9.140625" style="1" customWidth="1"/>
  </cols>
  <sheetData>
    <row r="1" spans="2:6" ht="18.75">
      <c r="B1" s="2"/>
      <c r="D1" s="2" t="s">
        <v>152</v>
      </c>
      <c r="E1" s="3"/>
      <c r="F1" s="3"/>
    </row>
    <row r="2" spans="2:8" ht="18.75">
      <c r="B2" s="5"/>
      <c r="D2" s="2"/>
      <c r="H2" s="6" t="s">
        <v>174</v>
      </c>
    </row>
    <row r="3" spans="2:6" s="7" customFormat="1" ht="5.25">
      <c r="B3" s="8"/>
      <c r="E3" s="9"/>
      <c r="F3" s="9"/>
    </row>
    <row r="4" spans="2:5" ht="15.75">
      <c r="B4" s="11" t="s">
        <v>160</v>
      </c>
      <c r="C4" s="12" t="s">
        <v>155</v>
      </c>
      <c r="D4" s="6"/>
      <c r="E4" s="1" t="s">
        <v>249</v>
      </c>
    </row>
    <row r="5" spans="2:6" s="7" customFormat="1" ht="5.25">
      <c r="B5" s="8"/>
      <c r="E5" s="9"/>
      <c r="F5" s="9"/>
    </row>
    <row r="6" spans="1:8" ht="12.75">
      <c r="A6" s="13" t="s">
        <v>209</v>
      </c>
      <c r="B6" s="14" t="s">
        <v>1</v>
      </c>
      <c r="C6" s="15" t="s">
        <v>2</v>
      </c>
      <c r="D6" s="13" t="s">
        <v>3</v>
      </c>
      <c r="E6" s="13" t="s">
        <v>4</v>
      </c>
      <c r="F6" s="13" t="s">
        <v>5</v>
      </c>
      <c r="G6" s="16" t="s">
        <v>6</v>
      </c>
      <c r="H6" s="16" t="s">
        <v>9</v>
      </c>
    </row>
    <row r="7" spans="1:8" ht="17.25" customHeight="1">
      <c r="A7" s="17" t="s">
        <v>10</v>
      </c>
      <c r="B7" s="18" t="s">
        <v>57</v>
      </c>
      <c r="C7" s="19" t="s">
        <v>58</v>
      </c>
      <c r="D7" s="20" t="s">
        <v>59</v>
      </c>
      <c r="E7" s="21" t="s">
        <v>60</v>
      </c>
      <c r="F7" s="21" t="s">
        <v>12</v>
      </c>
      <c r="G7" s="23" t="s">
        <v>269</v>
      </c>
      <c r="H7" s="23" t="s">
        <v>427</v>
      </c>
    </row>
    <row r="8" spans="1:8" ht="17.25" customHeight="1">
      <c r="A8" s="17" t="s">
        <v>13</v>
      </c>
      <c r="B8" s="18" t="s">
        <v>21</v>
      </c>
      <c r="C8" s="19" t="s">
        <v>58</v>
      </c>
      <c r="D8" s="20" t="s">
        <v>61</v>
      </c>
      <c r="E8" s="21" t="s">
        <v>62</v>
      </c>
      <c r="F8" s="21" t="s">
        <v>12</v>
      </c>
      <c r="G8" s="23" t="s">
        <v>270</v>
      </c>
      <c r="H8" s="23" t="s">
        <v>425</v>
      </c>
    </row>
    <row r="9" spans="1:8" ht="17.25" customHeight="1">
      <c r="A9" s="17" t="s">
        <v>14</v>
      </c>
      <c r="B9" s="18" t="s">
        <v>256</v>
      </c>
      <c r="C9" s="19" t="s">
        <v>257</v>
      </c>
      <c r="D9" s="20" t="s">
        <v>258</v>
      </c>
      <c r="E9" s="21" t="s">
        <v>259</v>
      </c>
      <c r="F9" s="21" t="s">
        <v>12</v>
      </c>
      <c r="G9" s="23" t="s">
        <v>271</v>
      </c>
      <c r="H9" s="23"/>
    </row>
    <row r="10" spans="1:8" ht="17.25" customHeight="1">
      <c r="A10" s="17" t="s">
        <v>15</v>
      </c>
      <c r="B10" s="18" t="s">
        <v>252</v>
      </c>
      <c r="C10" s="19" t="s">
        <v>253</v>
      </c>
      <c r="D10" s="20" t="s">
        <v>254</v>
      </c>
      <c r="E10" s="21" t="s">
        <v>255</v>
      </c>
      <c r="F10" s="21" t="s">
        <v>12</v>
      </c>
      <c r="G10" s="23" t="s">
        <v>272</v>
      </c>
      <c r="H10" s="23"/>
    </row>
    <row r="11" spans="2:6" s="7" customFormat="1" ht="5.25">
      <c r="B11" s="8"/>
      <c r="E11" s="9"/>
      <c r="F11" s="9"/>
    </row>
    <row r="12" spans="2:5" ht="15.75">
      <c r="B12" s="11" t="s">
        <v>160</v>
      </c>
      <c r="C12" s="12" t="s">
        <v>154</v>
      </c>
      <c r="D12" s="6"/>
      <c r="E12" s="1" t="s">
        <v>428</v>
      </c>
    </row>
    <row r="13" spans="2:6" s="7" customFormat="1" ht="5.25">
      <c r="B13" s="8"/>
      <c r="E13" s="9"/>
      <c r="F13" s="9"/>
    </row>
    <row r="14" spans="1:8" ht="12.75">
      <c r="A14" s="13" t="s">
        <v>209</v>
      </c>
      <c r="B14" s="14" t="s">
        <v>1</v>
      </c>
      <c r="C14" s="15" t="s">
        <v>2</v>
      </c>
      <c r="D14" s="13" t="s">
        <v>3</v>
      </c>
      <c r="E14" s="13" t="s">
        <v>4</v>
      </c>
      <c r="F14" s="13" t="s">
        <v>5</v>
      </c>
      <c r="G14" s="16" t="s">
        <v>6</v>
      </c>
      <c r="H14" s="16" t="s">
        <v>9</v>
      </c>
    </row>
    <row r="15" spans="1:8" ht="17.25" customHeight="1">
      <c r="A15" s="17" t="s">
        <v>10</v>
      </c>
      <c r="B15" s="18" t="s">
        <v>63</v>
      </c>
      <c r="C15" s="19" t="s">
        <v>64</v>
      </c>
      <c r="D15" s="20" t="s">
        <v>65</v>
      </c>
      <c r="E15" s="21" t="s">
        <v>60</v>
      </c>
      <c r="F15" s="21" t="s">
        <v>12</v>
      </c>
      <c r="G15" s="23" t="s">
        <v>276</v>
      </c>
      <c r="H15" s="23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9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2" width="8.00390625" style="26" customWidth="1"/>
    <col min="3" max="3" width="14.7109375" style="26" bestFit="1" customWidth="1"/>
    <col min="4" max="4" width="10.140625" style="26" bestFit="1" customWidth="1"/>
    <col min="5" max="5" width="18.00390625" style="36" customWidth="1"/>
    <col min="6" max="6" width="8.8515625" style="36" customWidth="1"/>
    <col min="7" max="39" width="1.8515625" style="4" customWidth="1"/>
    <col min="40" max="40" width="5.57421875" style="26" customWidth="1"/>
    <col min="41" max="41" width="3.57421875" style="26" customWidth="1"/>
    <col min="42" max="16384" width="9.140625" style="26" customWidth="1"/>
  </cols>
  <sheetData>
    <row r="1" spans="2:6" s="1" customFormat="1" ht="18.75">
      <c r="B1" s="2"/>
      <c r="D1" s="2" t="s">
        <v>152</v>
      </c>
      <c r="E1" s="3"/>
      <c r="F1" s="3"/>
    </row>
    <row r="2" spans="2:40" s="1" customFormat="1" ht="18.75">
      <c r="B2" s="5"/>
      <c r="D2" s="2"/>
      <c r="AN2" s="6" t="s">
        <v>153</v>
      </c>
    </row>
    <row r="3" spans="2:6" s="7" customFormat="1" ht="5.25">
      <c r="B3" s="8"/>
      <c r="E3" s="9"/>
      <c r="F3" s="9"/>
    </row>
    <row r="4" spans="2:4" s="1" customFormat="1" ht="15.75">
      <c r="B4" s="11" t="s">
        <v>162</v>
      </c>
      <c r="C4" s="12" t="s">
        <v>155</v>
      </c>
      <c r="D4" s="6"/>
    </row>
    <row r="5" spans="1:39" s="27" customFormat="1" ht="6" thickBot="1">
      <c r="A5" s="10"/>
      <c r="B5" s="2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3.5" thickBot="1">
      <c r="A6" s="80" t="s">
        <v>209</v>
      </c>
      <c r="B6" s="76" t="s">
        <v>1</v>
      </c>
      <c r="C6" s="78" t="s">
        <v>2</v>
      </c>
      <c r="D6" s="74" t="s">
        <v>161</v>
      </c>
      <c r="E6" s="74" t="s">
        <v>4</v>
      </c>
      <c r="F6" s="74" t="s">
        <v>5</v>
      </c>
      <c r="G6" s="71" t="s">
        <v>303</v>
      </c>
      <c r="H6" s="72"/>
      <c r="I6" s="73"/>
      <c r="J6" s="71" t="s">
        <v>304</v>
      </c>
      <c r="K6" s="72"/>
      <c r="L6" s="73"/>
      <c r="M6" s="71" t="s">
        <v>305</v>
      </c>
      <c r="N6" s="72"/>
      <c r="O6" s="73"/>
      <c r="P6" s="71" t="s">
        <v>306</v>
      </c>
      <c r="Q6" s="72"/>
      <c r="R6" s="73"/>
      <c r="S6" s="71" t="s">
        <v>307</v>
      </c>
      <c r="T6" s="72"/>
      <c r="U6" s="73"/>
      <c r="V6" s="71" t="s">
        <v>308</v>
      </c>
      <c r="W6" s="72"/>
      <c r="X6" s="73"/>
      <c r="Y6" s="71" t="s">
        <v>309</v>
      </c>
      <c r="Z6" s="72"/>
      <c r="AA6" s="73"/>
      <c r="AB6" s="71"/>
      <c r="AC6" s="72"/>
      <c r="AD6" s="73"/>
      <c r="AE6" s="71"/>
      <c r="AF6" s="72"/>
      <c r="AG6" s="73"/>
      <c r="AH6" s="71"/>
      <c r="AI6" s="72"/>
      <c r="AJ6" s="73"/>
      <c r="AK6" s="71"/>
      <c r="AL6" s="72"/>
      <c r="AM6" s="73"/>
    </row>
    <row r="7" spans="1:41" ht="13.5" thickBot="1">
      <c r="A7" s="81"/>
      <c r="B7" s="77"/>
      <c r="C7" s="79"/>
      <c r="D7" s="75"/>
      <c r="E7" s="75"/>
      <c r="F7" s="75"/>
      <c r="G7" s="71"/>
      <c r="H7" s="72"/>
      <c r="I7" s="73"/>
      <c r="J7" s="71"/>
      <c r="K7" s="72"/>
      <c r="L7" s="73"/>
      <c r="M7" s="71"/>
      <c r="N7" s="72"/>
      <c r="O7" s="73"/>
      <c r="P7" s="71"/>
      <c r="Q7" s="72"/>
      <c r="R7" s="73"/>
      <c r="S7" s="71"/>
      <c r="T7" s="72"/>
      <c r="U7" s="73"/>
      <c r="V7" s="71"/>
      <c r="W7" s="72"/>
      <c r="X7" s="73"/>
      <c r="Y7" s="71"/>
      <c r="Z7" s="72"/>
      <c r="AA7" s="73"/>
      <c r="AB7" s="71"/>
      <c r="AC7" s="72"/>
      <c r="AD7" s="73"/>
      <c r="AE7" s="71"/>
      <c r="AF7" s="72"/>
      <c r="AG7" s="73"/>
      <c r="AH7" s="71"/>
      <c r="AI7" s="72"/>
      <c r="AJ7" s="73"/>
      <c r="AK7" s="71"/>
      <c r="AL7" s="72"/>
      <c r="AM7" s="73"/>
      <c r="AN7" s="29" t="s">
        <v>6</v>
      </c>
      <c r="AO7" s="16" t="s">
        <v>9</v>
      </c>
    </row>
    <row r="8" spans="1:41" ht="12.75" customHeight="1">
      <c r="A8" s="82" t="s">
        <v>10</v>
      </c>
      <c r="B8" s="67" t="s">
        <v>134</v>
      </c>
      <c r="C8" s="69" t="s">
        <v>135</v>
      </c>
      <c r="D8" s="84" t="s">
        <v>136</v>
      </c>
      <c r="E8" s="86" t="s">
        <v>133</v>
      </c>
      <c r="F8" s="65" t="s">
        <v>12</v>
      </c>
      <c r="G8" s="30"/>
      <c r="H8" s="31"/>
      <c r="I8" s="32"/>
      <c r="J8" s="30"/>
      <c r="K8" s="31"/>
      <c r="L8" s="32"/>
      <c r="M8" s="30"/>
      <c r="N8" s="31"/>
      <c r="O8" s="32"/>
      <c r="P8" s="30" t="s">
        <v>294</v>
      </c>
      <c r="Q8" s="31" t="s">
        <v>301</v>
      </c>
      <c r="R8" s="32"/>
      <c r="S8" s="30" t="s">
        <v>294</v>
      </c>
      <c r="T8" s="31" t="s">
        <v>301</v>
      </c>
      <c r="U8" s="32"/>
      <c r="V8" s="30" t="s">
        <v>294</v>
      </c>
      <c r="W8" s="31" t="s">
        <v>294</v>
      </c>
      <c r="X8" s="32" t="s">
        <v>301</v>
      </c>
      <c r="Y8" s="30" t="s">
        <v>294</v>
      </c>
      <c r="Z8" s="31" t="s">
        <v>294</v>
      </c>
      <c r="AA8" s="32" t="s">
        <v>294</v>
      </c>
      <c r="AB8" s="30"/>
      <c r="AC8" s="31"/>
      <c r="AD8" s="32"/>
      <c r="AE8" s="30"/>
      <c r="AF8" s="31"/>
      <c r="AG8" s="32"/>
      <c r="AH8" s="30"/>
      <c r="AI8" s="31"/>
      <c r="AJ8" s="32"/>
      <c r="AK8" s="30"/>
      <c r="AL8" s="31"/>
      <c r="AM8" s="32"/>
      <c r="AN8" s="63">
        <v>1.65</v>
      </c>
      <c r="AO8" s="88" t="s">
        <v>427</v>
      </c>
    </row>
    <row r="9" spans="1:41" ht="12" customHeight="1" thickBot="1">
      <c r="A9" s="83"/>
      <c r="B9" s="68"/>
      <c r="C9" s="70"/>
      <c r="D9" s="85"/>
      <c r="E9" s="87"/>
      <c r="F9" s="66"/>
      <c r="G9" s="33"/>
      <c r="H9" s="34"/>
      <c r="I9" s="35"/>
      <c r="J9" s="33"/>
      <c r="K9" s="34"/>
      <c r="L9" s="35"/>
      <c r="M9" s="33"/>
      <c r="N9" s="34"/>
      <c r="O9" s="35"/>
      <c r="P9" s="33"/>
      <c r="Q9" s="34"/>
      <c r="R9" s="35"/>
      <c r="S9" s="33"/>
      <c r="T9" s="34"/>
      <c r="U9" s="35"/>
      <c r="V9" s="33"/>
      <c r="W9" s="34"/>
      <c r="X9" s="35"/>
      <c r="Y9" s="33"/>
      <c r="Z9" s="34"/>
      <c r="AA9" s="35"/>
      <c r="AB9" s="33"/>
      <c r="AC9" s="34"/>
      <c r="AD9" s="35"/>
      <c r="AE9" s="33"/>
      <c r="AF9" s="34"/>
      <c r="AG9" s="35"/>
      <c r="AH9" s="33"/>
      <c r="AI9" s="34"/>
      <c r="AJ9" s="35"/>
      <c r="AK9" s="33"/>
      <c r="AL9" s="34"/>
      <c r="AM9" s="35"/>
      <c r="AN9" s="64"/>
      <c r="AO9" s="89"/>
    </row>
    <row r="10" spans="1:41" ht="12.75" customHeight="1">
      <c r="A10" s="82" t="s">
        <v>13</v>
      </c>
      <c r="B10" s="67" t="s">
        <v>42</v>
      </c>
      <c r="C10" s="69" t="s">
        <v>43</v>
      </c>
      <c r="D10" s="84" t="s">
        <v>44</v>
      </c>
      <c r="E10" s="86"/>
      <c r="F10" s="65" t="s">
        <v>27</v>
      </c>
      <c r="G10" s="30"/>
      <c r="H10" s="31"/>
      <c r="I10" s="32"/>
      <c r="J10" s="30"/>
      <c r="K10" s="31"/>
      <c r="L10" s="32"/>
      <c r="M10" s="30"/>
      <c r="N10" s="31"/>
      <c r="O10" s="32"/>
      <c r="P10" s="30"/>
      <c r="Q10" s="31"/>
      <c r="R10" s="32"/>
      <c r="S10" s="30" t="s">
        <v>301</v>
      </c>
      <c r="T10" s="31"/>
      <c r="U10" s="32"/>
      <c r="V10" s="30" t="s">
        <v>294</v>
      </c>
      <c r="W10" s="31" t="s">
        <v>294</v>
      </c>
      <c r="X10" s="32" t="s">
        <v>294</v>
      </c>
      <c r="Y10" s="30"/>
      <c r="Z10" s="31"/>
      <c r="AA10" s="32"/>
      <c r="AB10" s="30"/>
      <c r="AC10" s="31"/>
      <c r="AD10" s="32"/>
      <c r="AE10" s="30"/>
      <c r="AF10" s="31"/>
      <c r="AG10" s="32"/>
      <c r="AH10" s="30"/>
      <c r="AI10" s="31"/>
      <c r="AJ10" s="32"/>
      <c r="AK10" s="30"/>
      <c r="AL10" s="31"/>
      <c r="AM10" s="32"/>
      <c r="AN10" s="63">
        <v>1.6</v>
      </c>
      <c r="AO10" s="88" t="s">
        <v>424</v>
      </c>
    </row>
    <row r="11" spans="1:41" ht="12" customHeight="1" thickBot="1">
      <c r="A11" s="83"/>
      <c r="B11" s="68"/>
      <c r="C11" s="70"/>
      <c r="D11" s="85"/>
      <c r="E11" s="87"/>
      <c r="F11" s="66"/>
      <c r="G11" s="33"/>
      <c r="H11" s="34"/>
      <c r="I11" s="35"/>
      <c r="J11" s="33"/>
      <c r="K11" s="34"/>
      <c r="L11" s="35"/>
      <c r="M11" s="33"/>
      <c r="N11" s="34"/>
      <c r="O11" s="35"/>
      <c r="P11" s="33"/>
      <c r="Q11" s="34"/>
      <c r="R11" s="35"/>
      <c r="S11" s="33"/>
      <c r="T11" s="34"/>
      <c r="U11" s="35"/>
      <c r="V11" s="33"/>
      <c r="W11" s="34"/>
      <c r="X11" s="35"/>
      <c r="Y11" s="33"/>
      <c r="Z11" s="34"/>
      <c r="AA11" s="35"/>
      <c r="AB11" s="33"/>
      <c r="AC11" s="34"/>
      <c r="AD11" s="35"/>
      <c r="AE11" s="33"/>
      <c r="AF11" s="34"/>
      <c r="AG11" s="35"/>
      <c r="AH11" s="33"/>
      <c r="AI11" s="34"/>
      <c r="AJ11" s="35"/>
      <c r="AK11" s="33"/>
      <c r="AL11" s="34"/>
      <c r="AM11" s="35"/>
      <c r="AN11" s="64"/>
      <c r="AO11" s="89"/>
    </row>
    <row r="12" spans="1:41" ht="12.75" customHeight="1">
      <c r="A12" s="82" t="s">
        <v>14</v>
      </c>
      <c r="B12" s="67" t="s">
        <v>137</v>
      </c>
      <c r="C12" s="69" t="s">
        <v>138</v>
      </c>
      <c r="D12" s="84" t="s">
        <v>139</v>
      </c>
      <c r="E12" s="86" t="s">
        <v>140</v>
      </c>
      <c r="F12" s="65" t="s">
        <v>12</v>
      </c>
      <c r="G12" s="30" t="s">
        <v>301</v>
      </c>
      <c r="H12" s="31"/>
      <c r="I12" s="32"/>
      <c r="J12" s="30" t="s">
        <v>301</v>
      </c>
      <c r="K12" s="31"/>
      <c r="L12" s="32"/>
      <c r="M12" s="30" t="s">
        <v>294</v>
      </c>
      <c r="N12" s="31" t="s">
        <v>294</v>
      </c>
      <c r="O12" s="32" t="s">
        <v>294</v>
      </c>
      <c r="P12" s="30"/>
      <c r="Q12" s="31"/>
      <c r="R12" s="32"/>
      <c r="S12" s="30"/>
      <c r="T12" s="31"/>
      <c r="U12" s="32"/>
      <c r="V12" s="30"/>
      <c r="W12" s="31"/>
      <c r="X12" s="32"/>
      <c r="Y12" s="30"/>
      <c r="Z12" s="31"/>
      <c r="AA12" s="32"/>
      <c r="AB12" s="30"/>
      <c r="AC12" s="31"/>
      <c r="AD12" s="32"/>
      <c r="AE12" s="30"/>
      <c r="AF12" s="31"/>
      <c r="AG12" s="32"/>
      <c r="AH12" s="30"/>
      <c r="AI12" s="31"/>
      <c r="AJ12" s="32"/>
      <c r="AK12" s="30"/>
      <c r="AL12" s="31"/>
      <c r="AM12" s="32"/>
      <c r="AN12" s="63">
        <v>1.35</v>
      </c>
      <c r="AO12" s="88"/>
    </row>
    <row r="13" spans="1:41" ht="12" customHeight="1" thickBot="1">
      <c r="A13" s="83"/>
      <c r="B13" s="68"/>
      <c r="C13" s="70"/>
      <c r="D13" s="85"/>
      <c r="E13" s="87"/>
      <c r="F13" s="66"/>
      <c r="G13" s="33"/>
      <c r="H13" s="34"/>
      <c r="I13" s="35"/>
      <c r="J13" s="33"/>
      <c r="K13" s="34"/>
      <c r="L13" s="35"/>
      <c r="M13" s="33"/>
      <c r="N13" s="34"/>
      <c r="O13" s="35"/>
      <c r="P13" s="33"/>
      <c r="Q13" s="34"/>
      <c r="R13" s="35"/>
      <c r="S13" s="33"/>
      <c r="T13" s="34"/>
      <c r="U13" s="35"/>
      <c r="V13" s="33"/>
      <c r="W13" s="34"/>
      <c r="X13" s="35"/>
      <c r="Y13" s="33"/>
      <c r="Z13" s="34"/>
      <c r="AA13" s="35"/>
      <c r="AB13" s="33"/>
      <c r="AC13" s="34"/>
      <c r="AD13" s="35"/>
      <c r="AE13" s="33"/>
      <c r="AF13" s="34"/>
      <c r="AG13" s="35"/>
      <c r="AH13" s="33"/>
      <c r="AI13" s="34"/>
      <c r="AJ13" s="35"/>
      <c r="AK13" s="33"/>
      <c r="AL13" s="34"/>
      <c r="AM13" s="35"/>
      <c r="AN13" s="64"/>
      <c r="AO13" s="89"/>
    </row>
    <row r="14" spans="5:39" ht="12.75"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5:39" ht="12.75"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5:39" ht="12.75"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5:39" ht="12.75"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5:39" ht="12.75"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5:6" ht="12.75">
      <c r="E19" s="26"/>
      <c r="F19" s="26"/>
    </row>
  </sheetData>
  <mergeCells count="52">
    <mergeCell ref="AO10:AO11"/>
    <mergeCell ref="AO8:AO9"/>
    <mergeCell ref="AO12:AO13"/>
    <mergeCell ref="B10:B11"/>
    <mergeCell ref="A12:A13"/>
    <mergeCell ref="D8:D9"/>
    <mergeCell ref="E10:E11"/>
    <mergeCell ref="D10:D11"/>
    <mergeCell ref="E8:E9"/>
    <mergeCell ref="A10:A11"/>
    <mergeCell ref="E12:E13"/>
    <mergeCell ref="D12:D13"/>
    <mergeCell ref="B6:B7"/>
    <mergeCell ref="C6:C7"/>
    <mergeCell ref="A6:A7"/>
    <mergeCell ref="A8:A9"/>
    <mergeCell ref="B8:B9"/>
    <mergeCell ref="C8:C9"/>
    <mergeCell ref="P6:R6"/>
    <mergeCell ref="E6:E7"/>
    <mergeCell ref="S6:U6"/>
    <mergeCell ref="J6:L6"/>
    <mergeCell ref="P7:R7"/>
    <mergeCell ref="D6:D7"/>
    <mergeCell ref="M6:O6"/>
    <mergeCell ref="M7:O7"/>
    <mergeCell ref="J7:L7"/>
    <mergeCell ref="G7:I7"/>
    <mergeCell ref="G6:I6"/>
    <mergeCell ref="F6:F7"/>
    <mergeCell ref="AK6:AM6"/>
    <mergeCell ref="AK7:AM7"/>
    <mergeCell ref="AE6:AG6"/>
    <mergeCell ref="AE7:AG7"/>
    <mergeCell ref="AH6:AJ6"/>
    <mergeCell ref="AH7:AJ7"/>
    <mergeCell ref="AB6:AD6"/>
    <mergeCell ref="AB7:AD7"/>
    <mergeCell ref="Y7:AA7"/>
    <mergeCell ref="S7:U7"/>
    <mergeCell ref="V7:X7"/>
    <mergeCell ref="Y6:AA6"/>
    <mergeCell ref="V6:X6"/>
    <mergeCell ref="F10:F11"/>
    <mergeCell ref="AN10:AN11"/>
    <mergeCell ref="AN8:AN9"/>
    <mergeCell ref="C10:C11"/>
    <mergeCell ref="F8:F9"/>
    <mergeCell ref="AN12:AN13"/>
    <mergeCell ref="F12:F13"/>
    <mergeCell ref="B12:B13"/>
    <mergeCell ref="C12:C1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2007-06-19T14:27:43Z</cp:lastPrinted>
  <dcterms:created xsi:type="dcterms:W3CDTF">2007-06-18T08:00:15Z</dcterms:created>
  <dcterms:modified xsi:type="dcterms:W3CDTF">2007-06-20T12:19:56Z</dcterms:modified>
  <cp:category/>
  <cp:version/>
  <cp:contentType/>
  <cp:contentStatus/>
</cp:coreProperties>
</file>