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firstSheet="5" activeTab="6"/>
  </bookViews>
  <sheets>
    <sheet name="60MB" sheetId="1" r:id="rId1"/>
    <sheet name="300MB" sheetId="2" r:id="rId2"/>
    <sheet name="600MB" sheetId="3" r:id="rId3"/>
    <sheet name="1000MB" sheetId="4" r:id="rId4"/>
    <sheet name="AukštisM" sheetId="5" r:id="rId5"/>
    <sheet name="AukštisB" sheetId="6" r:id="rId6"/>
    <sheet name="KartisMB" sheetId="7" r:id="rId7"/>
    <sheet name="TolisM" sheetId="8" r:id="rId8"/>
    <sheet name="TolisB" sheetId="9" r:id="rId9"/>
    <sheet name="DiskasB" sheetId="10" r:id="rId10"/>
    <sheet name="RutulysB" sheetId="11" r:id="rId11"/>
    <sheet name="kamuoliukasMB" sheetId="12" r:id="rId12"/>
  </sheets>
  <definedNames/>
  <calcPr fullCalcOnLoad="1"/>
</workbook>
</file>

<file path=xl/sharedStrings.xml><?xml version="1.0" encoding="utf-8"?>
<sst xmlns="http://schemas.openxmlformats.org/spreadsheetml/2006/main" count="1524" uniqueCount="461">
  <si>
    <t>Vieta</t>
  </si>
  <si>
    <t>Vardas</t>
  </si>
  <si>
    <t>Pavardė</t>
  </si>
  <si>
    <t>Gim.data</t>
  </si>
  <si>
    <t>Treneris</t>
  </si>
  <si>
    <t>Miestas</t>
  </si>
  <si>
    <t>Rez.</t>
  </si>
  <si>
    <t>1</t>
  </si>
  <si>
    <t>Kaunas</t>
  </si>
  <si>
    <t>2</t>
  </si>
  <si>
    <t>Livani</t>
  </si>
  <si>
    <t>Kauno miesto vaikų pirmenybės</t>
  </si>
  <si>
    <t>Kamuoliuko metimas</t>
  </si>
  <si>
    <t>Mergaitės</t>
  </si>
  <si>
    <t>Berniukai</t>
  </si>
  <si>
    <t>Eglė</t>
  </si>
  <si>
    <t>Bernadišiūtė</t>
  </si>
  <si>
    <t>43,12</t>
  </si>
  <si>
    <t>Laura</t>
  </si>
  <si>
    <t>Šastakovaitė</t>
  </si>
  <si>
    <t>S.Obelienienė</t>
  </si>
  <si>
    <t>41,52</t>
  </si>
  <si>
    <t>Simona</t>
  </si>
  <si>
    <t>Vaičekaitė</t>
  </si>
  <si>
    <t>I.Jakubaitytė</t>
  </si>
  <si>
    <t>40,83</t>
  </si>
  <si>
    <t>Deimantė</t>
  </si>
  <si>
    <t>Bierytė</t>
  </si>
  <si>
    <t>V.Maleckienė</t>
  </si>
  <si>
    <t>40,62</t>
  </si>
  <si>
    <t>Silvija</t>
  </si>
  <si>
    <t>Masteikaitė</t>
  </si>
  <si>
    <t>O.Povilionienė,N.Gedgaudienė</t>
  </si>
  <si>
    <t>39,92</t>
  </si>
  <si>
    <t>Erika</t>
  </si>
  <si>
    <t>Skirgailaitė</t>
  </si>
  <si>
    <t>38,62</t>
  </si>
  <si>
    <t>3</t>
  </si>
  <si>
    <t>4</t>
  </si>
  <si>
    <t>5</t>
  </si>
  <si>
    <t>6</t>
  </si>
  <si>
    <t>7</t>
  </si>
  <si>
    <t>8</t>
  </si>
  <si>
    <t>9</t>
  </si>
  <si>
    <t>10</t>
  </si>
  <si>
    <t>Kristina</t>
  </si>
  <si>
    <t>Vaivode</t>
  </si>
  <si>
    <t>35,78</t>
  </si>
  <si>
    <t>Greta</t>
  </si>
  <si>
    <t>29,92</t>
  </si>
  <si>
    <t>Odeta</t>
  </si>
  <si>
    <t>Liutvinaitė</t>
  </si>
  <si>
    <t>28,42</t>
  </si>
  <si>
    <t>Vita</t>
  </si>
  <si>
    <t>Rentelytė</t>
  </si>
  <si>
    <t>1994-</t>
  </si>
  <si>
    <t>D.Juršienė</t>
  </si>
  <si>
    <t>28,40</t>
  </si>
  <si>
    <t>Juškelytė</t>
  </si>
  <si>
    <t>25,42</t>
  </si>
  <si>
    <t>Žiedūnė</t>
  </si>
  <si>
    <t>Gabrielė</t>
  </si>
  <si>
    <t>Nėniūtė</t>
  </si>
  <si>
    <t>24,08</t>
  </si>
  <si>
    <t>Rasa</t>
  </si>
  <si>
    <t>Balsytė</t>
  </si>
  <si>
    <t>1995-</t>
  </si>
  <si>
    <t>R.Ramanauskaitė</t>
  </si>
  <si>
    <t>23,88</t>
  </si>
  <si>
    <t>12,62</t>
  </si>
  <si>
    <t>I.Lazdans</t>
  </si>
  <si>
    <t>600 m</t>
  </si>
  <si>
    <t>2007-05-23</t>
  </si>
  <si>
    <t xml:space="preserve">Paula </t>
  </si>
  <si>
    <t>Jankauskaitė</t>
  </si>
  <si>
    <t>A.Šimkus</t>
  </si>
  <si>
    <t>2:11,89</t>
  </si>
  <si>
    <t>Birutė</t>
  </si>
  <si>
    <t>Endziulytė</t>
  </si>
  <si>
    <t>A.Kazlauskas</t>
  </si>
  <si>
    <t>Kauno raj.</t>
  </si>
  <si>
    <t>1:52,89</t>
  </si>
  <si>
    <t>60 m</t>
  </si>
  <si>
    <t>Rez.f.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</si>
  <si>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</si>
  <si>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</si>
  <si>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</si>
  <si>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</si>
  <si>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</si>
  <si>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</si>
  <si>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</si>
  <si>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</si>
  <si>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</si>
  <si>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</si>
  <si>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</si>
  <si>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</si>
  <si>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</si>
  <si>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</si>
  <si>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</si>
  <si>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</si>
  <si>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</si>
  <si>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</si>
  <si>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</si>
  <si>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</si>
  <si>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</si>
  <si>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</si>
  <si>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</si>
  <si>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</si>
  <si>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Diana</t>
  </si>
  <si>
    <t>Griščenko</t>
  </si>
  <si>
    <t>J.Lazdans</t>
  </si>
  <si>
    <t>8,76</t>
  </si>
  <si>
    <t>8,69</t>
  </si>
  <si>
    <t>Edita</t>
  </si>
  <si>
    <t>Jagorovaitė</t>
  </si>
  <si>
    <t>O.Pavilionienė,N.Gedgaudienė</t>
  </si>
  <si>
    <t>8,85</t>
  </si>
  <si>
    <t>Karolina</t>
  </si>
  <si>
    <t>Stefanova</t>
  </si>
  <si>
    <t>8,87</t>
  </si>
  <si>
    <t>8,98</t>
  </si>
  <si>
    <t>Rima</t>
  </si>
  <si>
    <t>Stonytė</t>
  </si>
  <si>
    <t>8,99</t>
  </si>
  <si>
    <t>9,06</t>
  </si>
  <si>
    <t>Aleknaitė</t>
  </si>
  <si>
    <t>1996-02-08</t>
  </si>
  <si>
    <t>D.Jankauskaitė,N.Sabaliauskienė</t>
  </si>
  <si>
    <t>9,18</t>
  </si>
  <si>
    <t>9,10</t>
  </si>
  <si>
    <t>Elena</t>
  </si>
  <si>
    <t>Džiaugytė</t>
  </si>
  <si>
    <t>1994-07-19</t>
  </si>
  <si>
    <t>9,21</t>
  </si>
  <si>
    <t>9,17</t>
  </si>
  <si>
    <t>Varkulevičiūtė</t>
  </si>
  <si>
    <t>E.Grigelionytė</t>
  </si>
  <si>
    <t>9,23</t>
  </si>
  <si>
    <t>9,37</t>
  </si>
  <si>
    <t>9,24</t>
  </si>
  <si>
    <t>9,42</t>
  </si>
  <si>
    <t>9,25</t>
  </si>
  <si>
    <t>Ligita</t>
  </si>
  <si>
    <t>Miciutaitė</t>
  </si>
  <si>
    <t>A.Gavelytė</t>
  </si>
  <si>
    <t>Auksuolė</t>
  </si>
  <si>
    <t>Koupčinskaitė</t>
  </si>
  <si>
    <t>9,38</t>
  </si>
  <si>
    <t>Gervytė</t>
  </si>
  <si>
    <t>9,40</t>
  </si>
  <si>
    <t>9,45</t>
  </si>
  <si>
    <t>Latvytė</t>
  </si>
  <si>
    <t>1995-01-03</t>
  </si>
  <si>
    <t>Ugnė</t>
  </si>
  <si>
    <t>Mikelionytė</t>
  </si>
  <si>
    <t>1997-04-04</t>
  </si>
  <si>
    <t>V.Petkevičienė</t>
  </si>
  <si>
    <t>9,54</t>
  </si>
  <si>
    <t>9,62</t>
  </si>
  <si>
    <t>Viktorija</t>
  </si>
  <si>
    <t>Kemežytė</t>
  </si>
  <si>
    <t>Živilė</t>
  </si>
  <si>
    <t>Marijauskaitė</t>
  </si>
  <si>
    <t>9,63</t>
  </si>
  <si>
    <t>Austėja</t>
  </si>
  <si>
    <t>Kliupelytė</t>
  </si>
  <si>
    <t>M.Pocius</t>
  </si>
  <si>
    <t>Griškutė</t>
  </si>
  <si>
    <t>1997-03-12</t>
  </si>
  <si>
    <t>9,70</t>
  </si>
  <si>
    <t>9,82</t>
  </si>
  <si>
    <t>Viginta</t>
  </si>
  <si>
    <t>Kižauskaitė</t>
  </si>
  <si>
    <t>G.Dargevičiūtė</t>
  </si>
  <si>
    <t>Ernesta</t>
  </si>
  <si>
    <t>Tumaitė</t>
  </si>
  <si>
    <t>9,91</t>
  </si>
  <si>
    <t>9,97</t>
  </si>
  <si>
    <t>Miglė</t>
  </si>
  <si>
    <t>Bartnikaitė</t>
  </si>
  <si>
    <t>I.Urbonaitė</t>
  </si>
  <si>
    <t>1996-01-28</t>
  </si>
  <si>
    <t>9,98</t>
  </si>
  <si>
    <t>Zelenkova</t>
  </si>
  <si>
    <t>1996-07-26</t>
  </si>
  <si>
    <t>Aurelija</t>
  </si>
  <si>
    <t>Vaidelytė</t>
  </si>
  <si>
    <t>10,05</t>
  </si>
  <si>
    <t>Agnė</t>
  </si>
  <si>
    <t>Aleknavičiūtė</t>
  </si>
  <si>
    <t>10,09</t>
  </si>
  <si>
    <t>10,11</t>
  </si>
  <si>
    <t>Vuičekaitė</t>
  </si>
  <si>
    <t>1994-07-04</t>
  </si>
  <si>
    <t>Vaida</t>
  </si>
  <si>
    <t>Kevalaitė</t>
  </si>
  <si>
    <t>10,18</t>
  </si>
  <si>
    <t>10,26</t>
  </si>
  <si>
    <t>Tarutytė</t>
  </si>
  <si>
    <t>1995-03-28</t>
  </si>
  <si>
    <t>Ieva</t>
  </si>
  <si>
    <t>Žėkaitė</t>
  </si>
  <si>
    <t>10,35</t>
  </si>
  <si>
    <t>10,41</t>
  </si>
  <si>
    <t>Paulina</t>
  </si>
  <si>
    <t>Subatkytė</t>
  </si>
  <si>
    <t>1996-03-07</t>
  </si>
  <si>
    <t>Karina</t>
  </si>
  <si>
    <t>Kepalaitė</t>
  </si>
  <si>
    <t>10,43</t>
  </si>
  <si>
    <t>10,51</t>
  </si>
  <si>
    <t>10,89</t>
  </si>
  <si>
    <t>Justė</t>
  </si>
  <si>
    <t>Tamošiūnaitė</t>
  </si>
  <si>
    <t>Dovilė</t>
  </si>
  <si>
    <t>Tranauskaitė</t>
  </si>
  <si>
    <t>1995-09-22</t>
  </si>
  <si>
    <t>11,05</t>
  </si>
  <si>
    <t>11,52</t>
  </si>
  <si>
    <t>Aistė</t>
  </si>
  <si>
    <t>Marta</t>
  </si>
  <si>
    <t>Sakalauskaitė</t>
  </si>
  <si>
    <t>1996-</t>
  </si>
  <si>
    <t>11,96</t>
  </si>
  <si>
    <t>B.k.</t>
  </si>
  <si>
    <t>Vesta</t>
  </si>
  <si>
    <t>Smilgiūtė</t>
  </si>
  <si>
    <t>9,71</t>
  </si>
  <si>
    <t>Kv.l.</t>
  </si>
  <si>
    <t>I J</t>
  </si>
  <si>
    <t>II J</t>
  </si>
  <si>
    <t>III J</t>
  </si>
  <si>
    <t>Titas</t>
  </si>
  <si>
    <t>Lukauskas</t>
  </si>
  <si>
    <t>1994-06-02</t>
  </si>
  <si>
    <t>G.Šerėnienė</t>
  </si>
  <si>
    <t>8,33</t>
  </si>
  <si>
    <t>8,26</t>
  </si>
  <si>
    <t>Janis</t>
  </si>
  <si>
    <t>Barkans</t>
  </si>
  <si>
    <t>M.Vilcane</t>
  </si>
  <si>
    <t>8,36</t>
  </si>
  <si>
    <t>8,27</t>
  </si>
  <si>
    <t>Algirdas</t>
  </si>
  <si>
    <t>Stuknys</t>
  </si>
  <si>
    <t>1995-03-25</t>
  </si>
  <si>
    <t>R.Ančlauskas</t>
  </si>
  <si>
    <t>8,44</t>
  </si>
  <si>
    <t>8,67</t>
  </si>
  <si>
    <t>Bikuličius</t>
  </si>
  <si>
    <t>1995-12-12</t>
  </si>
  <si>
    <t>Aurimas</t>
  </si>
  <si>
    <t>Rokas</t>
  </si>
  <si>
    <t>Pacevičius</t>
  </si>
  <si>
    <t>1995-05-10</t>
  </si>
  <si>
    <t>8,73</t>
  </si>
  <si>
    <t>8,77</t>
  </si>
  <si>
    <t>9,19</t>
  </si>
  <si>
    <t>9,30</t>
  </si>
  <si>
    <t>Nerijus</t>
  </si>
  <si>
    <t>Kuliešius</t>
  </si>
  <si>
    <t>I.Sabaliauskaitė</t>
  </si>
  <si>
    <t>Karolis</t>
  </si>
  <si>
    <t>Grėbliauskas</t>
  </si>
  <si>
    <t>9,80</t>
  </si>
  <si>
    <t>9,61</t>
  </si>
  <si>
    <t>Justinas</t>
  </si>
  <si>
    <t>Vosylius</t>
  </si>
  <si>
    <t>Ernestas</t>
  </si>
  <si>
    <t>Ivanovas</t>
  </si>
  <si>
    <t>9,92</t>
  </si>
  <si>
    <t>10,06</t>
  </si>
  <si>
    <t>Irmantas</t>
  </si>
  <si>
    <t>Masevičius</t>
  </si>
  <si>
    <t>Andrėjus</t>
  </si>
  <si>
    <t>Riamzinas</t>
  </si>
  <si>
    <t>10,10</t>
  </si>
  <si>
    <t>10,16</t>
  </si>
  <si>
    <t>Deividas</t>
  </si>
  <si>
    <t>Labunskis</t>
  </si>
  <si>
    <t>Gediminas</t>
  </si>
  <si>
    <t>Tkačenka</t>
  </si>
  <si>
    <t>10,48</t>
  </si>
  <si>
    <t>Simonas</t>
  </si>
  <si>
    <t>Janulevičius</t>
  </si>
  <si>
    <t>1996-03-05</t>
  </si>
  <si>
    <t>Martynas</t>
  </si>
  <si>
    <t>Jakas</t>
  </si>
  <si>
    <t>11,00</t>
  </si>
  <si>
    <t>11,07</t>
  </si>
  <si>
    <t>Lukas</t>
  </si>
  <si>
    <t>Yčas</t>
  </si>
  <si>
    <t>1995-10-04</t>
  </si>
  <si>
    <t>Donatas</t>
  </si>
  <si>
    <t>Nedzinskas</t>
  </si>
  <si>
    <t>1993-12-15</t>
  </si>
  <si>
    <t>9,34</t>
  </si>
  <si>
    <t>Rimantas</t>
  </si>
  <si>
    <t>Ogoniauskas</t>
  </si>
  <si>
    <t>1000 m</t>
  </si>
  <si>
    <t>Kristė</t>
  </si>
  <si>
    <t>Oster</t>
  </si>
  <si>
    <t>5:48,47</t>
  </si>
  <si>
    <t>Kilinskaitė</t>
  </si>
  <si>
    <t>5:19,09</t>
  </si>
  <si>
    <t>Audrius</t>
  </si>
  <si>
    <t>Valantiejus</t>
  </si>
  <si>
    <t>3:56,86</t>
  </si>
  <si>
    <t>Sadauskas</t>
  </si>
  <si>
    <t>V.Kazlauskas</t>
  </si>
  <si>
    <t>3:57,41</t>
  </si>
  <si>
    <t>Jonas</t>
  </si>
  <si>
    <t>Stankevičius</t>
  </si>
  <si>
    <t>4:55,06</t>
  </si>
  <si>
    <t>Paulius</t>
  </si>
  <si>
    <t>Adomaitis</t>
  </si>
  <si>
    <t>A.Bobrova</t>
  </si>
  <si>
    <t>1:56,51</t>
  </si>
  <si>
    <t>Palubinskas</t>
  </si>
  <si>
    <t>1:56,89</t>
  </si>
  <si>
    <t>2:20,08</t>
  </si>
  <si>
    <t>Nojus</t>
  </si>
  <si>
    <t>Milkitas</t>
  </si>
  <si>
    <t>300 m</t>
  </si>
  <si>
    <t>51,25</t>
  </si>
  <si>
    <t>51,92</t>
  </si>
  <si>
    <t>52,07</t>
  </si>
  <si>
    <t>Rūta</t>
  </si>
  <si>
    <t>Bielskytė</t>
  </si>
  <si>
    <t>1994-07-14</t>
  </si>
  <si>
    <t>V.Streckis</t>
  </si>
  <si>
    <t>Daiva</t>
  </si>
  <si>
    <t>Januškaitė</t>
  </si>
  <si>
    <t>52,86</t>
  </si>
  <si>
    <t>54,11</t>
  </si>
  <si>
    <t>Marijanskaitė</t>
  </si>
  <si>
    <t>55,71</t>
  </si>
  <si>
    <t>56,30</t>
  </si>
  <si>
    <t>1:00,03</t>
  </si>
  <si>
    <t>Kamilė</t>
  </si>
  <si>
    <t>Miciulevičiūtė</t>
  </si>
  <si>
    <t>43,79</t>
  </si>
  <si>
    <t>45,53</t>
  </si>
  <si>
    <t>Skaudžius</t>
  </si>
  <si>
    <t>1:00,21</t>
  </si>
  <si>
    <t>Bandymai</t>
  </si>
  <si>
    <t>Indrė</t>
  </si>
  <si>
    <t>x</t>
  </si>
  <si>
    <t>Saulė</t>
  </si>
  <si>
    <t>Adomaitytė</t>
  </si>
  <si>
    <t>Survilaitė</t>
  </si>
  <si>
    <t>1994-11-18</t>
  </si>
  <si>
    <t>17</t>
  </si>
  <si>
    <t>Baranauskaitė</t>
  </si>
  <si>
    <t>Marija</t>
  </si>
  <si>
    <t>Burokaitė</t>
  </si>
  <si>
    <t>Dagilytė</t>
  </si>
  <si>
    <t>Narijauskaitė</t>
  </si>
  <si>
    <t>Egilė</t>
  </si>
  <si>
    <t>Vaivadaitė</t>
  </si>
  <si>
    <t>Kristaps</t>
  </si>
  <si>
    <t>Masans</t>
  </si>
  <si>
    <t>Arnas</t>
  </si>
  <si>
    <t>Dagelis</t>
  </si>
  <si>
    <t>1994-03-06</t>
  </si>
  <si>
    <t>Gintaras</t>
  </si>
  <si>
    <t>Baltrėnas</t>
  </si>
  <si>
    <t>Vilmantas</t>
  </si>
  <si>
    <t>Doumantas</t>
  </si>
  <si>
    <t>Šiaudkulis</t>
  </si>
  <si>
    <t>Tauras</t>
  </si>
  <si>
    <t>Baliukas</t>
  </si>
  <si>
    <t>1998-</t>
  </si>
  <si>
    <t>Benas</t>
  </si>
  <si>
    <t>Ramoška</t>
  </si>
  <si>
    <t>Grigas</t>
  </si>
  <si>
    <t>Sakalauskas</t>
  </si>
  <si>
    <t>Valeckas</t>
  </si>
  <si>
    <t>1993-</t>
  </si>
  <si>
    <t>Rutulio(3 kg.) stūmimas</t>
  </si>
  <si>
    <t>Povilas</t>
  </si>
  <si>
    <t>Dabašinskas</t>
  </si>
  <si>
    <t>1994-06-16</t>
  </si>
  <si>
    <t>Z.Grabauskienė</t>
  </si>
  <si>
    <t>Veverskis</t>
  </si>
  <si>
    <t>Tomas</t>
  </si>
  <si>
    <t>Aleksandravičius</t>
  </si>
  <si>
    <t>G.data</t>
  </si>
  <si>
    <t>-</t>
  </si>
  <si>
    <t>Šuolis į aukštį</t>
  </si>
  <si>
    <t>95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</si>
  <si>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</si>
  <si>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</si>
  <si>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</si>
  <si>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</si>
  <si>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</si>
  <si>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</si>
  <si>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</si>
  <si>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</si>
  <si>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</si>
  <si>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</si>
  <si>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</si>
  <si>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0</t>
  </si>
  <si>
    <t>Žukauskaitė</t>
  </si>
  <si>
    <t>1994-02-06</t>
  </si>
  <si>
    <t>Abromavičiūtė</t>
  </si>
  <si>
    <t>1993-07-19</t>
  </si>
  <si>
    <t>90</t>
  </si>
  <si>
    <t>155</t>
  </si>
  <si>
    <t>160</t>
  </si>
  <si>
    <t>Minkevičius</t>
  </si>
  <si>
    <t>1994-07-05</t>
  </si>
  <si>
    <t>Marcinkevičius</t>
  </si>
  <si>
    <t>Marius</t>
  </si>
  <si>
    <t>Kudzmanas</t>
  </si>
  <si>
    <t>Ignas</t>
  </si>
  <si>
    <t>Merkys</t>
  </si>
  <si>
    <t>Disko(1 kg.) metimas</t>
  </si>
  <si>
    <t>52,32</t>
  </si>
  <si>
    <t>Aurelijus</t>
  </si>
  <si>
    <t>48,06</t>
  </si>
  <si>
    <t>44,38</t>
  </si>
  <si>
    <t>43,65</t>
  </si>
  <si>
    <t>Kęstutis</t>
  </si>
  <si>
    <t>Jurša</t>
  </si>
  <si>
    <t>1996-03-15</t>
  </si>
  <si>
    <t>43,30</t>
  </si>
  <si>
    <t>Robertas</t>
  </si>
  <si>
    <t>Šalomskas</t>
  </si>
  <si>
    <t>41,92</t>
  </si>
  <si>
    <t>38,38</t>
  </si>
  <si>
    <t>37,96</t>
  </si>
  <si>
    <t>Mankevičius</t>
  </si>
  <si>
    <t>36,74</t>
  </si>
  <si>
    <t>Kiaušas</t>
  </si>
  <si>
    <t>27,13</t>
  </si>
  <si>
    <t>Domas</t>
  </si>
  <si>
    <t>Musinas</t>
  </si>
  <si>
    <t>24,42</t>
  </si>
  <si>
    <t>Ševelinskas</t>
  </si>
  <si>
    <t>22,42</t>
  </si>
  <si>
    <t>Dovaldas</t>
  </si>
  <si>
    <t>Micheliavičius</t>
  </si>
  <si>
    <t>21,24</t>
  </si>
  <si>
    <t>Šuolis su kartimi</t>
  </si>
  <si>
    <t>Skruodenytė</t>
  </si>
  <si>
    <t>170</t>
  </si>
  <si>
    <t>180</t>
  </si>
  <si>
    <t>190</t>
  </si>
  <si>
    <t>200</t>
  </si>
  <si>
    <t>210</t>
  </si>
  <si>
    <t>Giedrė</t>
  </si>
  <si>
    <t>Liuksaitytė</t>
  </si>
  <si>
    <t>A.Miliauskas,R.Vasiliauskas</t>
  </si>
  <si>
    <t>220</t>
  </si>
  <si>
    <t>230</t>
  </si>
  <si>
    <t>240</t>
  </si>
  <si>
    <t>250</t>
  </si>
  <si>
    <t>III</t>
  </si>
  <si>
    <t>Šuolis į tolį</t>
  </si>
  <si>
    <t>Derilovaitė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</si>
</sst>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mmm/yyyy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yy/mm/dd"/>
    <numFmt numFmtId="185" formatCode="0.00000"/>
    <numFmt numFmtId="186" formatCode="[$€-2]\ #,##0.00_);[Red]\([$€-2]\ #,##0.00\)"/>
    <numFmt numFmtId="187" formatCode="m:ss.00"/>
    <numFmt numFmtId="188" formatCode="mm:ss.00"/>
  </numFmts>
  <fonts count="20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73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73" fontId="13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73" fontId="14" fillId="0" borderId="3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7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right"/>
    </xf>
    <xf numFmtId="49" fontId="11" fillId="0" borderId="9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173" fontId="3" fillId="0" borderId="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2" fontId="18" fillId="0" borderId="21" xfId="0" applyNumberFormat="1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173" fontId="0" fillId="0" borderId="19" xfId="0" applyNumberFormat="1" applyFont="1" applyBorder="1" applyAlignment="1">
      <alignment horizontal="center" vertical="center"/>
    </xf>
    <xf numFmtId="173" fontId="0" fillId="0" borderId="20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4.57421875" style="1" customWidth="1"/>
    <col min="6" max="6" width="7.57421875" style="1" bestFit="1" customWidth="1"/>
    <col min="7" max="7" width="6.140625" style="1" customWidth="1"/>
    <col min="8" max="9" width="5.28125" style="1" customWidth="1"/>
    <col min="10" max="16384" width="9.140625" style="1" customWidth="1"/>
  </cols>
  <sheetData>
    <row r="1" spans="2:6" ht="18.75">
      <c r="B1" s="2"/>
      <c r="D1" s="2" t="s">
        <v>11</v>
      </c>
      <c r="E1" s="3"/>
      <c r="F1" s="3"/>
    </row>
    <row r="2" spans="2:7" ht="18.75">
      <c r="B2" s="4"/>
      <c r="D2" s="2"/>
      <c r="G2" s="5" t="s">
        <v>72</v>
      </c>
    </row>
    <row r="3" spans="2:6" s="6" customFormat="1" ht="5.25">
      <c r="B3" s="7"/>
      <c r="E3" s="8"/>
      <c r="F3" s="8"/>
    </row>
    <row r="4" spans="2:5" ht="15.75">
      <c r="B4" s="9" t="s">
        <v>82</v>
      </c>
      <c r="D4" s="10" t="s">
        <v>13</v>
      </c>
      <c r="E4" s="11"/>
    </row>
    <row r="5" spans="2:6" s="6" customFormat="1" ht="5.25">
      <c r="B5" s="7"/>
      <c r="E5" s="8"/>
      <c r="F5" s="8"/>
    </row>
    <row r="6" spans="1:9" ht="12.75">
      <c r="A6" s="12" t="s">
        <v>0</v>
      </c>
      <c r="B6" s="13" t="s">
        <v>1</v>
      </c>
      <c r="C6" s="14" t="s">
        <v>2</v>
      </c>
      <c r="D6" s="12" t="s">
        <v>3</v>
      </c>
      <c r="E6" s="12" t="s">
        <v>4</v>
      </c>
      <c r="F6" s="12" t="s">
        <v>5</v>
      </c>
      <c r="G6" s="15" t="s">
        <v>6</v>
      </c>
      <c r="H6" s="15" t="s">
        <v>83</v>
      </c>
      <c r="I6" s="15" t="s">
        <v>228</v>
      </c>
    </row>
    <row r="7" spans="1:9" ht="17.25" customHeight="1">
      <c r="A7" s="16" t="s">
        <v>7</v>
      </c>
      <c r="B7" s="27" t="s">
        <v>108</v>
      </c>
      <c r="C7" s="17" t="s">
        <v>109</v>
      </c>
      <c r="D7" s="18">
        <v>34343</v>
      </c>
      <c r="E7" s="19" t="s">
        <v>110</v>
      </c>
      <c r="F7" s="19" t="s">
        <v>10</v>
      </c>
      <c r="G7" s="20" t="s">
        <v>111</v>
      </c>
      <c r="H7" s="20" t="s">
        <v>112</v>
      </c>
      <c r="I7" s="20" t="s">
        <v>229</v>
      </c>
    </row>
    <row r="8" spans="1:9" ht="17.25" customHeight="1">
      <c r="A8" s="16" t="s">
        <v>9</v>
      </c>
      <c r="B8" s="27" t="s">
        <v>113</v>
      </c>
      <c r="C8" s="17" t="s">
        <v>114</v>
      </c>
      <c r="D8" s="18">
        <v>34356</v>
      </c>
      <c r="E8" s="19" t="s">
        <v>115</v>
      </c>
      <c r="F8" s="19" t="s">
        <v>8</v>
      </c>
      <c r="G8" s="20" t="s">
        <v>116</v>
      </c>
      <c r="H8" s="20" t="s">
        <v>116</v>
      </c>
      <c r="I8" s="20" t="s">
        <v>229</v>
      </c>
    </row>
    <row r="9" spans="1:9" ht="17.25" customHeight="1">
      <c r="A9" s="16" t="s">
        <v>37</v>
      </c>
      <c r="B9" s="27" t="s">
        <v>117</v>
      </c>
      <c r="C9" s="17" t="s">
        <v>118</v>
      </c>
      <c r="D9" s="18">
        <v>34507</v>
      </c>
      <c r="E9" s="19" t="s">
        <v>110</v>
      </c>
      <c r="F9" s="19" t="s">
        <v>10</v>
      </c>
      <c r="G9" s="20" t="s">
        <v>119</v>
      </c>
      <c r="H9" s="20" t="s">
        <v>120</v>
      </c>
      <c r="I9" s="20" t="s">
        <v>229</v>
      </c>
    </row>
    <row r="10" spans="1:9" ht="17.25" customHeight="1">
      <c r="A10" s="16" t="s">
        <v>38</v>
      </c>
      <c r="B10" s="27" t="s">
        <v>121</v>
      </c>
      <c r="C10" s="17" t="s">
        <v>122</v>
      </c>
      <c r="D10" s="18">
        <v>34413</v>
      </c>
      <c r="E10" s="19" t="s">
        <v>75</v>
      </c>
      <c r="F10" s="19" t="s">
        <v>8</v>
      </c>
      <c r="G10" s="20" t="s">
        <v>123</v>
      </c>
      <c r="H10" s="20" t="s">
        <v>124</v>
      </c>
      <c r="I10" s="20" t="s">
        <v>229</v>
      </c>
    </row>
    <row r="11" spans="1:9" ht="17.25" customHeight="1">
      <c r="A11" s="16" t="s">
        <v>39</v>
      </c>
      <c r="B11" s="27" t="s">
        <v>30</v>
      </c>
      <c r="C11" s="17" t="s">
        <v>125</v>
      </c>
      <c r="D11" s="18" t="s">
        <v>126</v>
      </c>
      <c r="E11" s="19" t="s">
        <v>127</v>
      </c>
      <c r="F11" s="19" t="s">
        <v>8</v>
      </c>
      <c r="G11" s="20" t="s">
        <v>128</v>
      </c>
      <c r="H11" s="20" t="s">
        <v>129</v>
      </c>
      <c r="I11" s="20" t="s">
        <v>229</v>
      </c>
    </row>
    <row r="12" spans="1:9" ht="17.25" customHeight="1">
      <c r="A12" s="16" t="s">
        <v>40</v>
      </c>
      <c r="B12" s="27" t="s">
        <v>130</v>
      </c>
      <c r="C12" s="17" t="s">
        <v>131</v>
      </c>
      <c r="D12" s="18" t="s">
        <v>132</v>
      </c>
      <c r="E12" s="19" t="s">
        <v>127</v>
      </c>
      <c r="F12" s="19" t="s">
        <v>8</v>
      </c>
      <c r="G12" s="20" t="s">
        <v>133</v>
      </c>
      <c r="H12" s="20" t="s">
        <v>134</v>
      </c>
      <c r="I12" s="20" t="s">
        <v>229</v>
      </c>
    </row>
    <row r="13" spans="1:9" ht="17.25" customHeight="1">
      <c r="A13" s="16" t="s">
        <v>41</v>
      </c>
      <c r="B13" s="27" t="s">
        <v>18</v>
      </c>
      <c r="C13" s="17" t="s">
        <v>135</v>
      </c>
      <c r="D13" s="18">
        <v>34634</v>
      </c>
      <c r="E13" s="19" t="s">
        <v>136</v>
      </c>
      <c r="F13" s="19" t="s">
        <v>8</v>
      </c>
      <c r="G13" s="20" t="s">
        <v>137</v>
      </c>
      <c r="H13" s="20" t="s">
        <v>138</v>
      </c>
      <c r="I13" s="20" t="s">
        <v>229</v>
      </c>
    </row>
    <row r="14" spans="1:9" ht="17.25" customHeight="1">
      <c r="A14" s="16" t="s">
        <v>42</v>
      </c>
      <c r="B14" s="27" t="s">
        <v>15</v>
      </c>
      <c r="C14" s="17" t="s">
        <v>16</v>
      </c>
      <c r="D14" s="18">
        <v>34846</v>
      </c>
      <c r="E14" s="19" t="s">
        <v>115</v>
      </c>
      <c r="F14" s="19" t="s">
        <v>8</v>
      </c>
      <c r="G14" s="20" t="s">
        <v>139</v>
      </c>
      <c r="H14" s="20" t="s">
        <v>140</v>
      </c>
      <c r="I14" s="20" t="s">
        <v>229</v>
      </c>
    </row>
    <row r="15" spans="1:9" ht="17.25" customHeight="1">
      <c r="A15" s="16" t="s">
        <v>43</v>
      </c>
      <c r="B15" s="27" t="s">
        <v>34</v>
      </c>
      <c r="C15" s="17" t="s">
        <v>35</v>
      </c>
      <c r="D15" s="18">
        <v>34464</v>
      </c>
      <c r="E15" s="19" t="s">
        <v>115</v>
      </c>
      <c r="F15" s="19" t="s">
        <v>8</v>
      </c>
      <c r="G15" s="20" t="s">
        <v>141</v>
      </c>
      <c r="H15" s="20"/>
      <c r="I15" s="20" t="s">
        <v>229</v>
      </c>
    </row>
    <row r="16" spans="1:9" ht="17.25" customHeight="1">
      <c r="A16" s="16" t="s">
        <v>43</v>
      </c>
      <c r="B16" s="27" t="s">
        <v>142</v>
      </c>
      <c r="C16" s="17" t="s">
        <v>143</v>
      </c>
      <c r="D16" s="18">
        <v>34507</v>
      </c>
      <c r="E16" s="19" t="s">
        <v>144</v>
      </c>
      <c r="F16" s="19" t="s">
        <v>8</v>
      </c>
      <c r="G16" s="20" t="s">
        <v>141</v>
      </c>
      <c r="H16" s="20"/>
      <c r="I16" s="20" t="s">
        <v>229</v>
      </c>
    </row>
    <row r="17" spans="1:9" ht="17.25" customHeight="1">
      <c r="A17" s="16" t="s">
        <v>84</v>
      </c>
      <c r="B17" s="27" t="s">
        <v>145</v>
      </c>
      <c r="C17" s="17" t="s">
        <v>146</v>
      </c>
      <c r="D17" s="18">
        <v>34792</v>
      </c>
      <c r="E17" s="19" t="s">
        <v>144</v>
      </c>
      <c r="F17" s="19" t="s">
        <v>8</v>
      </c>
      <c r="G17" s="20" t="s">
        <v>147</v>
      </c>
      <c r="H17" s="20"/>
      <c r="I17" s="20" t="s">
        <v>230</v>
      </c>
    </row>
    <row r="18" spans="1:9" ht="17.25" customHeight="1">
      <c r="A18" s="16" t="s">
        <v>85</v>
      </c>
      <c r="B18" s="27" t="s">
        <v>48</v>
      </c>
      <c r="C18" s="17" t="s">
        <v>148</v>
      </c>
      <c r="D18" s="18">
        <v>34653</v>
      </c>
      <c r="E18" s="19" t="s">
        <v>115</v>
      </c>
      <c r="F18" s="19" t="s">
        <v>8</v>
      </c>
      <c r="G18" s="20" t="s">
        <v>149</v>
      </c>
      <c r="H18" s="20"/>
      <c r="I18" s="20" t="s">
        <v>230</v>
      </c>
    </row>
    <row r="19" spans="1:9" ht="17.25" customHeight="1">
      <c r="A19" s="16" t="s">
        <v>86</v>
      </c>
      <c r="B19" s="27" t="s">
        <v>26</v>
      </c>
      <c r="C19" s="17" t="s">
        <v>151</v>
      </c>
      <c r="D19" s="18" t="s">
        <v>152</v>
      </c>
      <c r="E19" s="19" t="s">
        <v>20</v>
      </c>
      <c r="F19" s="19" t="s">
        <v>8</v>
      </c>
      <c r="G19" s="20" t="s">
        <v>150</v>
      </c>
      <c r="H19" s="20"/>
      <c r="I19" s="20" t="s">
        <v>230</v>
      </c>
    </row>
    <row r="20" spans="1:9" ht="17.25" customHeight="1">
      <c r="A20" s="16" t="s">
        <v>87</v>
      </c>
      <c r="B20" s="27" t="s">
        <v>153</v>
      </c>
      <c r="C20" s="17" t="s">
        <v>154</v>
      </c>
      <c r="D20" s="18" t="s">
        <v>155</v>
      </c>
      <c r="E20" s="19" t="s">
        <v>156</v>
      </c>
      <c r="F20" s="19" t="s">
        <v>8</v>
      </c>
      <c r="G20" s="20" t="s">
        <v>157</v>
      </c>
      <c r="H20" s="20"/>
      <c r="I20" s="20" t="s">
        <v>230</v>
      </c>
    </row>
    <row r="21" spans="1:9" ht="17.25" customHeight="1">
      <c r="A21" s="16" t="s">
        <v>88</v>
      </c>
      <c r="B21" s="27" t="s">
        <v>159</v>
      </c>
      <c r="C21" s="17" t="s">
        <v>160</v>
      </c>
      <c r="D21" s="18">
        <v>34548</v>
      </c>
      <c r="E21" s="19" t="s">
        <v>144</v>
      </c>
      <c r="F21" s="19" t="s">
        <v>8</v>
      </c>
      <c r="G21" s="20" t="s">
        <v>158</v>
      </c>
      <c r="H21" s="20"/>
      <c r="I21" s="20" t="s">
        <v>230</v>
      </c>
    </row>
    <row r="22" spans="1:9" ht="17.25" customHeight="1">
      <c r="A22" s="16" t="s">
        <v>89</v>
      </c>
      <c r="B22" s="27" t="s">
        <v>161</v>
      </c>
      <c r="C22" s="17" t="s">
        <v>162</v>
      </c>
      <c r="D22" s="18">
        <v>34954</v>
      </c>
      <c r="E22" s="19" t="s">
        <v>20</v>
      </c>
      <c r="F22" s="19" t="s">
        <v>8</v>
      </c>
      <c r="G22" s="20" t="s">
        <v>163</v>
      </c>
      <c r="H22" s="20"/>
      <c r="I22" s="20" t="s">
        <v>230</v>
      </c>
    </row>
    <row r="23" spans="1:9" ht="17.25" customHeight="1">
      <c r="A23" s="16" t="s">
        <v>89</v>
      </c>
      <c r="B23" s="27" t="s">
        <v>164</v>
      </c>
      <c r="C23" s="17" t="s">
        <v>165</v>
      </c>
      <c r="D23" s="18">
        <v>34661</v>
      </c>
      <c r="E23" s="19" t="s">
        <v>166</v>
      </c>
      <c r="F23" s="19" t="s">
        <v>8</v>
      </c>
      <c r="G23" s="20" t="s">
        <v>163</v>
      </c>
      <c r="H23" s="20"/>
      <c r="I23" s="20" t="s">
        <v>230</v>
      </c>
    </row>
    <row r="24" spans="1:9" ht="17.25" customHeight="1">
      <c r="A24" s="16" t="s">
        <v>90</v>
      </c>
      <c r="B24" s="27" t="s">
        <v>164</v>
      </c>
      <c r="C24" s="17" t="s">
        <v>167</v>
      </c>
      <c r="D24" s="18" t="s">
        <v>168</v>
      </c>
      <c r="E24" s="19" t="s">
        <v>156</v>
      </c>
      <c r="F24" s="19" t="s">
        <v>8</v>
      </c>
      <c r="G24" s="20" t="s">
        <v>169</v>
      </c>
      <c r="H24" s="20"/>
      <c r="I24" s="20" t="s">
        <v>231</v>
      </c>
    </row>
    <row r="25" spans="1:9" ht="17.25" customHeight="1">
      <c r="A25" s="16" t="s">
        <v>91</v>
      </c>
      <c r="B25" s="27" t="s">
        <v>171</v>
      </c>
      <c r="C25" s="17" t="s">
        <v>172</v>
      </c>
      <c r="D25" s="18" t="s">
        <v>66</v>
      </c>
      <c r="E25" s="19" t="s">
        <v>173</v>
      </c>
      <c r="F25" s="19" t="s">
        <v>8</v>
      </c>
      <c r="G25" s="20" t="s">
        <v>170</v>
      </c>
      <c r="H25" s="20"/>
      <c r="I25" s="20" t="s">
        <v>231</v>
      </c>
    </row>
    <row r="26" spans="1:9" ht="17.25" customHeight="1">
      <c r="A26" s="16" t="s">
        <v>92</v>
      </c>
      <c r="B26" s="27" t="s">
        <v>174</v>
      </c>
      <c r="C26" s="17" t="s">
        <v>175</v>
      </c>
      <c r="D26" s="18">
        <v>34819</v>
      </c>
      <c r="E26" s="19" t="s">
        <v>144</v>
      </c>
      <c r="F26" s="19" t="s">
        <v>8</v>
      </c>
      <c r="G26" s="20" t="s">
        <v>176</v>
      </c>
      <c r="H26" s="20"/>
      <c r="I26" s="20" t="s">
        <v>231</v>
      </c>
    </row>
    <row r="27" spans="1:9" ht="17.25" customHeight="1">
      <c r="A27" s="16" t="s">
        <v>93</v>
      </c>
      <c r="B27" s="27" t="s">
        <v>178</v>
      </c>
      <c r="C27" s="17" t="s">
        <v>179</v>
      </c>
      <c r="D27" s="18">
        <v>34523</v>
      </c>
      <c r="E27" s="19" t="s">
        <v>180</v>
      </c>
      <c r="F27" s="19" t="s">
        <v>8</v>
      </c>
      <c r="G27" s="20" t="s">
        <v>177</v>
      </c>
      <c r="H27" s="20"/>
      <c r="I27" s="20" t="s">
        <v>231</v>
      </c>
    </row>
    <row r="28" spans="1:9" ht="17.25" customHeight="1">
      <c r="A28" s="16" t="s">
        <v>94</v>
      </c>
      <c r="B28" s="27" t="s">
        <v>60</v>
      </c>
      <c r="C28" s="17" t="s">
        <v>58</v>
      </c>
      <c r="D28" s="18" t="s">
        <v>181</v>
      </c>
      <c r="E28" s="19" t="s">
        <v>115</v>
      </c>
      <c r="F28" s="19" t="s">
        <v>8</v>
      </c>
      <c r="G28" s="20" t="s">
        <v>182</v>
      </c>
      <c r="H28" s="20"/>
      <c r="I28" s="20" t="s">
        <v>231</v>
      </c>
    </row>
    <row r="29" spans="1:9" ht="17.25" customHeight="1">
      <c r="A29" s="16" t="s">
        <v>94</v>
      </c>
      <c r="B29" s="27" t="s">
        <v>159</v>
      </c>
      <c r="C29" s="17" t="s">
        <v>183</v>
      </c>
      <c r="D29" s="18" t="s">
        <v>184</v>
      </c>
      <c r="E29" s="19" t="s">
        <v>24</v>
      </c>
      <c r="F29" s="19" t="s">
        <v>8</v>
      </c>
      <c r="G29" s="20" t="s">
        <v>182</v>
      </c>
      <c r="H29" s="20"/>
      <c r="I29" s="20" t="s">
        <v>231</v>
      </c>
    </row>
    <row r="30" spans="1:9" ht="17.25" customHeight="1">
      <c r="A30" s="16" t="s">
        <v>95</v>
      </c>
      <c r="B30" s="27" t="s">
        <v>185</v>
      </c>
      <c r="C30" s="17" t="s">
        <v>186</v>
      </c>
      <c r="D30" s="18">
        <v>34655</v>
      </c>
      <c r="E30" s="19" t="s">
        <v>79</v>
      </c>
      <c r="F30" s="19" t="s">
        <v>8</v>
      </c>
      <c r="G30" s="20" t="s">
        <v>187</v>
      </c>
      <c r="H30" s="20"/>
      <c r="I30" s="20" t="s">
        <v>231</v>
      </c>
    </row>
    <row r="31" spans="1:9" ht="17.25" customHeight="1">
      <c r="A31" s="16" t="s">
        <v>96</v>
      </c>
      <c r="B31" s="27" t="s">
        <v>188</v>
      </c>
      <c r="C31" s="17" t="s">
        <v>189</v>
      </c>
      <c r="D31" s="18">
        <v>34486</v>
      </c>
      <c r="E31" s="19" t="s">
        <v>20</v>
      </c>
      <c r="F31" s="19" t="s">
        <v>8</v>
      </c>
      <c r="G31" s="20" t="s">
        <v>190</v>
      </c>
      <c r="H31" s="20"/>
      <c r="I31" s="20" t="s">
        <v>231</v>
      </c>
    </row>
    <row r="32" spans="1:9" ht="17.25" customHeight="1">
      <c r="A32" s="16" t="s">
        <v>97</v>
      </c>
      <c r="B32" s="27" t="s">
        <v>22</v>
      </c>
      <c r="C32" s="17" t="s">
        <v>192</v>
      </c>
      <c r="D32" s="18" t="s">
        <v>193</v>
      </c>
      <c r="E32" s="19" t="s">
        <v>24</v>
      </c>
      <c r="F32" s="19" t="s">
        <v>8</v>
      </c>
      <c r="G32" s="20" t="s">
        <v>191</v>
      </c>
      <c r="H32" s="20"/>
      <c r="I32" s="20" t="s">
        <v>231</v>
      </c>
    </row>
    <row r="33" spans="1:9" ht="17.25" customHeight="1">
      <c r="A33" s="16" t="s">
        <v>98</v>
      </c>
      <c r="B33" s="27" t="s">
        <v>194</v>
      </c>
      <c r="C33" s="17" t="s">
        <v>195</v>
      </c>
      <c r="D33" s="18">
        <v>34644</v>
      </c>
      <c r="E33" s="19" t="s">
        <v>144</v>
      </c>
      <c r="F33" s="19" t="s">
        <v>8</v>
      </c>
      <c r="G33" s="20" t="s">
        <v>196</v>
      </c>
      <c r="H33" s="20"/>
      <c r="I33" s="20"/>
    </row>
    <row r="34" spans="1:9" ht="17.25" customHeight="1">
      <c r="A34" s="16" t="s">
        <v>99</v>
      </c>
      <c r="B34" s="27" t="s">
        <v>64</v>
      </c>
      <c r="C34" s="17" t="s">
        <v>198</v>
      </c>
      <c r="D34" s="18" t="s">
        <v>199</v>
      </c>
      <c r="E34" s="19" t="s">
        <v>20</v>
      </c>
      <c r="F34" s="19" t="s">
        <v>8</v>
      </c>
      <c r="G34" s="20" t="s">
        <v>197</v>
      </c>
      <c r="H34" s="20"/>
      <c r="I34" s="20"/>
    </row>
    <row r="35" spans="1:9" ht="17.25" customHeight="1">
      <c r="A35" s="16" t="s">
        <v>100</v>
      </c>
      <c r="B35" s="27" t="s">
        <v>200</v>
      </c>
      <c r="C35" s="17" t="s">
        <v>201</v>
      </c>
      <c r="D35" s="18">
        <v>35058</v>
      </c>
      <c r="E35" s="19" t="s">
        <v>20</v>
      </c>
      <c r="F35" s="19" t="s">
        <v>8</v>
      </c>
      <c r="G35" s="20" t="s">
        <v>202</v>
      </c>
      <c r="H35" s="20"/>
      <c r="I35" s="20"/>
    </row>
    <row r="36" spans="1:9" ht="17.25" customHeight="1">
      <c r="A36" s="16" t="s">
        <v>101</v>
      </c>
      <c r="B36" s="27" t="s">
        <v>204</v>
      </c>
      <c r="C36" s="17" t="s">
        <v>205</v>
      </c>
      <c r="D36" s="18" t="s">
        <v>206</v>
      </c>
      <c r="E36" s="19" t="s">
        <v>115</v>
      </c>
      <c r="F36" s="19" t="s">
        <v>8</v>
      </c>
      <c r="G36" s="20" t="s">
        <v>203</v>
      </c>
      <c r="H36" s="20"/>
      <c r="I36" s="20"/>
    </row>
    <row r="37" spans="1:9" ht="17.25" customHeight="1">
      <c r="A37" s="16" t="s">
        <v>102</v>
      </c>
      <c r="B37" s="27" t="s">
        <v>207</v>
      </c>
      <c r="C37" s="17" t="s">
        <v>208</v>
      </c>
      <c r="D37" s="18">
        <v>35041</v>
      </c>
      <c r="E37" s="19" t="s">
        <v>144</v>
      </c>
      <c r="F37" s="19" t="s">
        <v>8</v>
      </c>
      <c r="G37" s="20" t="s">
        <v>209</v>
      </c>
      <c r="H37" s="20"/>
      <c r="I37" s="20"/>
    </row>
    <row r="38" spans="1:9" ht="17.25" customHeight="1">
      <c r="A38" s="16" t="s">
        <v>103</v>
      </c>
      <c r="B38" s="27" t="s">
        <v>30</v>
      </c>
      <c r="C38" s="17" t="s">
        <v>31</v>
      </c>
      <c r="D38" s="18">
        <v>34929</v>
      </c>
      <c r="E38" s="19" t="s">
        <v>115</v>
      </c>
      <c r="F38" s="19" t="s">
        <v>8</v>
      </c>
      <c r="G38" s="20" t="s">
        <v>210</v>
      </c>
      <c r="H38" s="20"/>
      <c r="I38" s="20"/>
    </row>
    <row r="39" spans="1:9" ht="17.25" customHeight="1">
      <c r="A39" s="16" t="s">
        <v>104</v>
      </c>
      <c r="B39" s="27" t="s">
        <v>212</v>
      </c>
      <c r="C39" s="17" t="s">
        <v>213</v>
      </c>
      <c r="D39" s="18">
        <v>35626</v>
      </c>
      <c r="E39" s="19" t="s">
        <v>115</v>
      </c>
      <c r="F39" s="19" t="s">
        <v>8</v>
      </c>
      <c r="G39" s="20" t="s">
        <v>211</v>
      </c>
      <c r="H39" s="20"/>
      <c r="I39" s="20"/>
    </row>
    <row r="40" spans="1:9" ht="17.25" customHeight="1">
      <c r="A40" s="16" t="s">
        <v>105</v>
      </c>
      <c r="B40" s="27" t="s">
        <v>214</v>
      </c>
      <c r="C40" s="17" t="s">
        <v>215</v>
      </c>
      <c r="D40" s="18" t="s">
        <v>216</v>
      </c>
      <c r="E40" s="19" t="s">
        <v>20</v>
      </c>
      <c r="F40" s="19" t="s">
        <v>8</v>
      </c>
      <c r="G40" s="20" t="s">
        <v>217</v>
      </c>
      <c r="H40" s="20"/>
      <c r="I40" s="20"/>
    </row>
    <row r="41" spans="1:9" ht="17.25" customHeight="1">
      <c r="A41" s="16" t="s">
        <v>106</v>
      </c>
      <c r="B41" s="27" t="s">
        <v>219</v>
      </c>
      <c r="C41" s="17" t="s">
        <v>19</v>
      </c>
      <c r="D41" s="18">
        <v>35360</v>
      </c>
      <c r="E41" s="19" t="s">
        <v>20</v>
      </c>
      <c r="F41" s="19" t="s">
        <v>8</v>
      </c>
      <c r="G41" s="20" t="s">
        <v>218</v>
      </c>
      <c r="H41" s="20"/>
      <c r="I41" s="20"/>
    </row>
    <row r="42" spans="1:9" ht="17.25" customHeight="1">
      <c r="A42" s="16" t="s">
        <v>107</v>
      </c>
      <c r="B42" s="27" t="s">
        <v>220</v>
      </c>
      <c r="C42" s="17" t="s">
        <v>221</v>
      </c>
      <c r="D42" s="18" t="s">
        <v>222</v>
      </c>
      <c r="E42" s="19" t="s">
        <v>173</v>
      </c>
      <c r="F42" s="19" t="s">
        <v>8</v>
      </c>
      <c r="G42" s="20" t="s">
        <v>223</v>
      </c>
      <c r="H42" s="20"/>
      <c r="I42" s="20"/>
    </row>
    <row r="43" spans="1:9" ht="17.25" customHeight="1">
      <c r="A43" s="16" t="s">
        <v>224</v>
      </c>
      <c r="B43" s="27" t="s">
        <v>225</v>
      </c>
      <c r="C43" s="17" t="s">
        <v>226</v>
      </c>
      <c r="D43" s="18">
        <v>34301</v>
      </c>
      <c r="E43" s="19" t="s">
        <v>144</v>
      </c>
      <c r="F43" s="19" t="s">
        <v>8</v>
      </c>
      <c r="G43" s="20" t="s">
        <v>227</v>
      </c>
      <c r="H43" s="20"/>
      <c r="I43" s="20" t="s">
        <v>231</v>
      </c>
    </row>
    <row r="44" spans="1:9" ht="17.25" customHeight="1">
      <c r="A44" s="21"/>
      <c r="B44" s="30"/>
      <c r="C44" s="23"/>
      <c r="D44" s="24"/>
      <c r="E44" s="22"/>
      <c r="F44" s="22"/>
      <c r="G44" s="21"/>
      <c r="H44" s="21"/>
      <c r="I44" s="21"/>
    </row>
    <row r="45" spans="1:9" ht="17.25" customHeight="1">
      <c r="A45" s="21"/>
      <c r="B45" s="30"/>
      <c r="C45" s="23"/>
      <c r="D45" s="24"/>
      <c r="E45" s="22"/>
      <c r="F45" s="22"/>
      <c r="G45" s="21"/>
      <c r="H45" s="21"/>
      <c r="I45" s="21"/>
    </row>
    <row r="46" spans="1:9" ht="17.25" customHeight="1">
      <c r="A46" s="21"/>
      <c r="B46" s="30"/>
      <c r="C46" s="23"/>
      <c r="D46" s="24"/>
      <c r="E46" s="22"/>
      <c r="F46" s="22"/>
      <c r="G46" s="21"/>
      <c r="H46" s="21"/>
      <c r="I46" s="21"/>
    </row>
    <row r="47" spans="2:6" ht="18.75">
      <c r="B47" s="2"/>
      <c r="D47" s="2" t="s">
        <v>11</v>
      </c>
      <c r="E47" s="3"/>
      <c r="F47" s="3"/>
    </row>
    <row r="48" spans="2:7" ht="18.75">
      <c r="B48" s="4"/>
      <c r="D48" s="2"/>
      <c r="G48" s="5" t="s">
        <v>72</v>
      </c>
    </row>
    <row r="49" spans="2:6" s="6" customFormat="1" ht="5.25">
      <c r="B49" s="7"/>
      <c r="E49" s="8"/>
      <c r="F49" s="8"/>
    </row>
    <row r="50" spans="2:9" ht="15.75">
      <c r="B50" s="9" t="s">
        <v>82</v>
      </c>
      <c r="D50" s="10" t="s">
        <v>14</v>
      </c>
      <c r="E50" s="11"/>
      <c r="G50" s="26"/>
      <c r="H50" s="26"/>
      <c r="I50" s="26"/>
    </row>
    <row r="51" spans="2:9" s="6" customFormat="1" ht="5.25">
      <c r="B51" s="7"/>
      <c r="E51" s="8"/>
      <c r="F51" s="8"/>
      <c r="G51" s="25"/>
      <c r="H51" s="25"/>
      <c r="I51" s="25"/>
    </row>
    <row r="52" spans="1:9" ht="12.75">
      <c r="A52" s="12" t="s">
        <v>0</v>
      </c>
      <c r="B52" s="13" t="s">
        <v>1</v>
      </c>
      <c r="C52" s="14" t="s">
        <v>2</v>
      </c>
      <c r="D52" s="12" t="s">
        <v>3</v>
      </c>
      <c r="E52" s="12" t="s">
        <v>4</v>
      </c>
      <c r="F52" s="12" t="s">
        <v>5</v>
      </c>
      <c r="G52" s="15" t="s">
        <v>6</v>
      </c>
      <c r="H52" s="15" t="s">
        <v>6</v>
      </c>
      <c r="I52" s="15"/>
    </row>
    <row r="53" spans="1:9" ht="17.25" customHeight="1">
      <c r="A53" s="16" t="s">
        <v>7</v>
      </c>
      <c r="B53" s="27" t="s">
        <v>232</v>
      </c>
      <c r="C53" s="17" t="s">
        <v>233</v>
      </c>
      <c r="D53" s="18" t="s">
        <v>234</v>
      </c>
      <c r="E53" s="19" t="s">
        <v>235</v>
      </c>
      <c r="F53" s="19" t="s">
        <v>8</v>
      </c>
      <c r="G53" s="20" t="s">
        <v>236</v>
      </c>
      <c r="H53" s="20" t="s">
        <v>237</v>
      </c>
      <c r="I53" s="20" t="s">
        <v>230</v>
      </c>
    </row>
    <row r="54" spans="1:9" ht="17.25" customHeight="1">
      <c r="A54" s="16" t="s">
        <v>9</v>
      </c>
      <c r="B54" s="27" t="s">
        <v>238</v>
      </c>
      <c r="C54" s="17" t="s">
        <v>239</v>
      </c>
      <c r="D54" s="18">
        <v>34366</v>
      </c>
      <c r="E54" s="19" t="s">
        <v>240</v>
      </c>
      <c r="F54" s="19" t="s">
        <v>10</v>
      </c>
      <c r="G54" s="20" t="s">
        <v>241</v>
      </c>
      <c r="H54" s="20" t="s">
        <v>242</v>
      </c>
      <c r="I54" s="20" t="s">
        <v>230</v>
      </c>
    </row>
    <row r="55" spans="1:9" ht="17.25" customHeight="1">
      <c r="A55" s="16" t="s">
        <v>37</v>
      </c>
      <c r="B55" s="27" t="s">
        <v>243</v>
      </c>
      <c r="C55" s="17" t="s">
        <v>244</v>
      </c>
      <c r="D55" s="18" t="s">
        <v>245</v>
      </c>
      <c r="E55" s="19" t="s">
        <v>246</v>
      </c>
      <c r="F55" s="19" t="s">
        <v>8</v>
      </c>
      <c r="G55" s="20" t="s">
        <v>247</v>
      </c>
      <c r="H55" s="20" t="s">
        <v>241</v>
      </c>
      <c r="I55" s="20" t="s">
        <v>230</v>
      </c>
    </row>
    <row r="56" spans="1:9" ht="17.25" customHeight="1">
      <c r="A56" s="16" t="s">
        <v>38</v>
      </c>
      <c r="B56" s="27" t="s">
        <v>251</v>
      </c>
      <c r="C56" s="17" t="s">
        <v>249</v>
      </c>
      <c r="D56" s="18" t="s">
        <v>250</v>
      </c>
      <c r="E56" s="19" t="s">
        <v>166</v>
      </c>
      <c r="F56" s="19" t="s">
        <v>8</v>
      </c>
      <c r="G56" s="20" t="s">
        <v>248</v>
      </c>
      <c r="H56" s="20" t="s">
        <v>248</v>
      </c>
      <c r="I56" s="20" t="s">
        <v>231</v>
      </c>
    </row>
    <row r="57" spans="1:9" ht="17.25" customHeight="1">
      <c r="A57" s="16" t="s">
        <v>39</v>
      </c>
      <c r="B57" s="27" t="s">
        <v>252</v>
      </c>
      <c r="C57" s="17" t="s">
        <v>253</v>
      </c>
      <c r="D57" s="18" t="s">
        <v>254</v>
      </c>
      <c r="E57" s="19" t="s">
        <v>20</v>
      </c>
      <c r="F57" s="19" t="s">
        <v>8</v>
      </c>
      <c r="G57" s="20" t="s">
        <v>255</v>
      </c>
      <c r="H57" s="20" t="s">
        <v>256</v>
      </c>
      <c r="I57" s="20" t="s">
        <v>231</v>
      </c>
    </row>
    <row r="58" spans="1:9" ht="17.25" customHeight="1">
      <c r="A58" s="16" t="s">
        <v>40</v>
      </c>
      <c r="B58" s="27" t="s">
        <v>259</v>
      </c>
      <c r="C58" s="17" t="s">
        <v>260</v>
      </c>
      <c r="D58" s="18">
        <v>34813</v>
      </c>
      <c r="E58" s="19" t="s">
        <v>261</v>
      </c>
      <c r="F58" s="19" t="s">
        <v>8</v>
      </c>
      <c r="G58" s="20" t="s">
        <v>257</v>
      </c>
      <c r="H58" s="20" t="s">
        <v>258</v>
      </c>
      <c r="I58" s="20"/>
    </row>
    <row r="59" spans="1:9" ht="17.25" customHeight="1">
      <c r="A59" s="16" t="s">
        <v>41</v>
      </c>
      <c r="B59" s="27" t="s">
        <v>262</v>
      </c>
      <c r="C59" s="17" t="s">
        <v>263</v>
      </c>
      <c r="D59" s="18">
        <v>35193</v>
      </c>
      <c r="E59" s="19" t="s">
        <v>246</v>
      </c>
      <c r="F59" s="19" t="s">
        <v>8</v>
      </c>
      <c r="G59" s="20" t="s">
        <v>150</v>
      </c>
      <c r="H59" s="20" t="s">
        <v>157</v>
      </c>
      <c r="I59" s="20"/>
    </row>
    <row r="60" spans="1:9" ht="17.25" customHeight="1">
      <c r="A60" s="16" t="s">
        <v>42</v>
      </c>
      <c r="B60" s="27" t="s">
        <v>266</v>
      </c>
      <c r="C60" s="17" t="s">
        <v>267</v>
      </c>
      <c r="D60" s="18" t="s">
        <v>222</v>
      </c>
      <c r="E60" s="19" t="s">
        <v>173</v>
      </c>
      <c r="F60" s="19" t="s">
        <v>8</v>
      </c>
      <c r="G60" s="20" t="s">
        <v>264</v>
      </c>
      <c r="H60" s="20" t="s">
        <v>265</v>
      </c>
      <c r="I60" s="20"/>
    </row>
    <row r="61" spans="1:9" ht="17.25" customHeight="1">
      <c r="A61" s="16" t="s">
        <v>43</v>
      </c>
      <c r="B61" s="27" t="s">
        <v>268</v>
      </c>
      <c r="C61" s="17" t="s">
        <v>269</v>
      </c>
      <c r="D61" s="18">
        <v>34358</v>
      </c>
      <c r="E61" s="19" t="s">
        <v>246</v>
      </c>
      <c r="F61" s="19" t="s">
        <v>8</v>
      </c>
      <c r="G61" s="20" t="s">
        <v>270</v>
      </c>
      <c r="H61" s="20"/>
      <c r="I61" s="20"/>
    </row>
    <row r="62" spans="1:9" ht="17.25" customHeight="1">
      <c r="A62" s="16" t="s">
        <v>44</v>
      </c>
      <c r="B62" s="27" t="s">
        <v>272</v>
      </c>
      <c r="C62" s="17" t="s">
        <v>273</v>
      </c>
      <c r="D62" s="18" t="s">
        <v>222</v>
      </c>
      <c r="E62" s="19"/>
      <c r="F62" s="19"/>
      <c r="G62" s="20" t="s">
        <v>271</v>
      </c>
      <c r="H62" s="20"/>
      <c r="I62" s="20"/>
    </row>
    <row r="63" spans="1:9" ht="17.25" customHeight="1">
      <c r="A63" s="16" t="s">
        <v>84</v>
      </c>
      <c r="B63" s="27" t="s">
        <v>274</v>
      </c>
      <c r="C63" s="17" t="s">
        <v>275</v>
      </c>
      <c r="D63" s="18">
        <v>35298</v>
      </c>
      <c r="E63" s="19" t="s">
        <v>20</v>
      </c>
      <c r="F63" s="19" t="s">
        <v>8</v>
      </c>
      <c r="G63" s="20" t="s">
        <v>276</v>
      </c>
      <c r="H63" s="20"/>
      <c r="I63" s="20"/>
    </row>
    <row r="64" spans="1:9" ht="17.25" customHeight="1">
      <c r="A64" s="16" t="s">
        <v>85</v>
      </c>
      <c r="B64" s="27" t="s">
        <v>278</v>
      </c>
      <c r="C64" s="17" t="s">
        <v>279</v>
      </c>
      <c r="D64" s="18" t="s">
        <v>66</v>
      </c>
      <c r="E64" s="19" t="s">
        <v>173</v>
      </c>
      <c r="F64" s="19" t="s">
        <v>8</v>
      </c>
      <c r="G64" s="20" t="s">
        <v>277</v>
      </c>
      <c r="H64" s="20"/>
      <c r="I64" s="20"/>
    </row>
    <row r="65" spans="1:9" ht="17.25" customHeight="1">
      <c r="A65" s="16" t="s">
        <v>86</v>
      </c>
      <c r="B65" s="27" t="s">
        <v>280</v>
      </c>
      <c r="C65" s="17" t="s">
        <v>281</v>
      </c>
      <c r="D65" s="18">
        <v>34507</v>
      </c>
      <c r="E65" s="19" t="s">
        <v>246</v>
      </c>
      <c r="F65" s="19" t="s">
        <v>8</v>
      </c>
      <c r="G65" s="20" t="s">
        <v>209</v>
      </c>
      <c r="H65" s="20"/>
      <c r="I65" s="20"/>
    </row>
    <row r="66" spans="1:9" ht="17.25" customHeight="1">
      <c r="A66" s="16" t="s">
        <v>87</v>
      </c>
      <c r="B66" s="27" t="s">
        <v>283</v>
      </c>
      <c r="C66" s="17" t="s">
        <v>284</v>
      </c>
      <c r="D66" s="18" t="s">
        <v>285</v>
      </c>
      <c r="E66" s="19" t="s">
        <v>156</v>
      </c>
      <c r="F66" s="19" t="s">
        <v>8</v>
      </c>
      <c r="G66" s="20" t="s">
        <v>282</v>
      </c>
      <c r="H66" s="20"/>
      <c r="I66" s="20"/>
    </row>
    <row r="67" spans="1:9" ht="17.25" customHeight="1">
      <c r="A67" s="16" t="s">
        <v>88</v>
      </c>
      <c r="B67" s="27" t="s">
        <v>286</v>
      </c>
      <c r="C67" s="17" t="s">
        <v>287</v>
      </c>
      <c r="D67" s="18">
        <v>35014</v>
      </c>
      <c r="E67" s="19" t="s">
        <v>20</v>
      </c>
      <c r="F67" s="19" t="s">
        <v>8</v>
      </c>
      <c r="G67" s="20" t="s">
        <v>288</v>
      </c>
      <c r="H67" s="20"/>
      <c r="I67" s="20"/>
    </row>
    <row r="68" spans="1:9" ht="17.25" customHeight="1">
      <c r="A68" s="16" t="s">
        <v>89</v>
      </c>
      <c r="B68" s="27" t="s">
        <v>290</v>
      </c>
      <c r="C68" s="17" t="s">
        <v>291</v>
      </c>
      <c r="D68" s="18" t="s">
        <v>292</v>
      </c>
      <c r="E68" s="19" t="s">
        <v>246</v>
      </c>
      <c r="F68" s="19" t="s">
        <v>8</v>
      </c>
      <c r="G68" s="20" t="s">
        <v>289</v>
      </c>
      <c r="H68" s="20"/>
      <c r="I68" s="20"/>
    </row>
    <row r="69" spans="1:9" ht="17.25" customHeight="1">
      <c r="A69" s="16" t="s">
        <v>224</v>
      </c>
      <c r="B69" s="27" t="s">
        <v>293</v>
      </c>
      <c r="C69" s="17" t="s">
        <v>294</v>
      </c>
      <c r="D69" s="18" t="s">
        <v>295</v>
      </c>
      <c r="E69" s="19" t="s">
        <v>246</v>
      </c>
      <c r="F69" s="19" t="s">
        <v>8</v>
      </c>
      <c r="G69" s="20" t="s">
        <v>296</v>
      </c>
      <c r="H69" s="20"/>
      <c r="I69" s="20"/>
    </row>
    <row r="70" spans="1:9" ht="17.25" customHeight="1">
      <c r="A70" s="16" t="s">
        <v>224</v>
      </c>
      <c r="B70" s="27" t="s">
        <v>297</v>
      </c>
      <c r="C70" s="17" t="s">
        <v>298</v>
      </c>
      <c r="D70" s="18">
        <v>33578</v>
      </c>
      <c r="E70" s="19" t="s">
        <v>246</v>
      </c>
      <c r="F70" s="19" t="s">
        <v>8</v>
      </c>
      <c r="G70" s="20" t="s">
        <v>203</v>
      </c>
      <c r="H70" s="20"/>
      <c r="I70" s="20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6.8515625" style="1" bestFit="1" customWidth="1"/>
    <col min="4" max="4" width="10.28125" style="1" customWidth="1"/>
    <col min="5" max="5" width="25.57421875" style="1" customWidth="1"/>
    <col min="6" max="6" width="9.8515625" style="1" bestFit="1" customWidth="1"/>
    <col min="7" max="12" width="5.57421875" style="26" customWidth="1"/>
    <col min="13" max="13" width="5.57421875" style="34" customWidth="1"/>
    <col min="14" max="16384" width="9.140625" style="1" customWidth="1"/>
  </cols>
  <sheetData>
    <row r="1" spans="2:13" ht="18.75">
      <c r="B1" s="2"/>
      <c r="D1" s="2" t="s">
        <v>11</v>
      </c>
      <c r="E1" s="3"/>
      <c r="F1" s="3"/>
      <c r="G1" s="1"/>
      <c r="H1" s="1"/>
      <c r="I1" s="1"/>
      <c r="J1" s="1"/>
      <c r="K1" s="1"/>
      <c r="L1" s="1"/>
      <c r="M1" s="1"/>
    </row>
    <row r="2" spans="2:13" ht="18.75">
      <c r="B2" s="4"/>
      <c r="D2" s="2"/>
      <c r="G2" s="1"/>
      <c r="H2" s="1"/>
      <c r="I2" s="1"/>
      <c r="J2" s="1"/>
      <c r="K2" s="1"/>
      <c r="L2" s="1"/>
      <c r="M2" s="5" t="s">
        <v>72</v>
      </c>
    </row>
    <row r="3" spans="2:6" s="6" customFormat="1" ht="5.25">
      <c r="B3" s="7"/>
      <c r="E3" s="8"/>
      <c r="F3" s="8"/>
    </row>
    <row r="4" spans="2:13" ht="15.75">
      <c r="B4" s="9" t="s">
        <v>417</v>
      </c>
      <c r="D4" s="10" t="s">
        <v>14</v>
      </c>
      <c r="E4" s="11"/>
      <c r="G4" s="1"/>
      <c r="H4" s="1"/>
      <c r="I4" s="1"/>
      <c r="J4" s="1"/>
      <c r="K4" s="1"/>
      <c r="L4" s="1"/>
      <c r="M4" s="1"/>
    </row>
    <row r="5" spans="2:6" s="6" customFormat="1" ht="6" thickBot="1">
      <c r="B5" s="7"/>
      <c r="E5" s="8"/>
      <c r="F5" s="8"/>
    </row>
    <row r="6" spans="7:12" ht="13.5" thickBot="1">
      <c r="G6" s="82" t="s">
        <v>345</v>
      </c>
      <c r="H6" s="83"/>
      <c r="I6" s="83"/>
      <c r="J6" s="83"/>
      <c r="K6" s="83"/>
      <c r="L6" s="84"/>
    </row>
    <row r="7" spans="1:13" ht="13.5" thickBot="1">
      <c r="A7" s="35" t="s">
        <v>0</v>
      </c>
      <c r="B7" s="36" t="s">
        <v>1</v>
      </c>
      <c r="C7" s="37" t="s">
        <v>2</v>
      </c>
      <c r="D7" s="38" t="s">
        <v>3</v>
      </c>
      <c r="E7" s="39" t="s">
        <v>4</v>
      </c>
      <c r="F7" s="39" t="s">
        <v>5</v>
      </c>
      <c r="G7" s="40">
        <v>1</v>
      </c>
      <c r="H7" s="41">
        <v>2</v>
      </c>
      <c r="I7" s="41">
        <v>3</v>
      </c>
      <c r="J7" s="41">
        <v>4</v>
      </c>
      <c r="K7" s="41">
        <v>5</v>
      </c>
      <c r="L7" s="42">
        <v>6</v>
      </c>
      <c r="M7" s="43" t="s">
        <v>6</v>
      </c>
    </row>
    <row r="8" spans="1:13" ht="19.5" customHeight="1">
      <c r="A8" s="16" t="s">
        <v>7</v>
      </c>
      <c r="B8" s="44" t="s">
        <v>290</v>
      </c>
      <c r="C8" s="45" t="s">
        <v>384</v>
      </c>
      <c r="D8" s="46">
        <v>34528</v>
      </c>
      <c r="E8" s="19" t="s">
        <v>383</v>
      </c>
      <c r="F8" s="19" t="s">
        <v>8</v>
      </c>
      <c r="G8" s="47">
        <v>21.96</v>
      </c>
      <c r="H8" s="47" t="s">
        <v>347</v>
      </c>
      <c r="I8" s="47">
        <v>21.9</v>
      </c>
      <c r="J8" s="47" t="s">
        <v>347</v>
      </c>
      <c r="K8" s="47" t="s">
        <v>347</v>
      </c>
      <c r="L8" s="47">
        <v>20.57</v>
      </c>
      <c r="M8" s="48">
        <f>MAX(G8:L8)</f>
        <v>21.96</v>
      </c>
    </row>
  </sheetData>
  <mergeCells count="1">
    <mergeCell ref="G6:L6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showZeros="0" zoomScale="90" zoomScaleNormal="90" workbookViewId="0" topLeftCell="A1">
      <selection activeCell="F16" sqref="F16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6.8515625" style="1" bestFit="1" customWidth="1"/>
    <col min="4" max="4" width="10.28125" style="1" customWidth="1"/>
    <col min="5" max="5" width="25.57421875" style="1" customWidth="1"/>
    <col min="6" max="6" width="9.8515625" style="1" bestFit="1" customWidth="1"/>
    <col min="7" max="12" width="5.57421875" style="26" customWidth="1"/>
    <col min="13" max="13" width="5.57421875" style="34" customWidth="1"/>
    <col min="14" max="16384" width="9.140625" style="1" customWidth="1"/>
  </cols>
  <sheetData>
    <row r="1" spans="2:13" ht="18.75">
      <c r="B1" s="2"/>
      <c r="D1" s="2" t="s">
        <v>11</v>
      </c>
      <c r="E1" s="3"/>
      <c r="F1" s="3"/>
      <c r="G1" s="1"/>
      <c r="H1" s="1"/>
      <c r="I1" s="1"/>
      <c r="J1" s="1"/>
      <c r="K1" s="1"/>
      <c r="L1" s="1"/>
      <c r="M1" s="1"/>
    </row>
    <row r="2" spans="2:13" ht="18.75">
      <c r="B2" s="4"/>
      <c r="D2" s="2"/>
      <c r="G2" s="1"/>
      <c r="H2" s="1"/>
      <c r="I2" s="1"/>
      <c r="J2" s="1"/>
      <c r="K2" s="1"/>
      <c r="L2" s="1"/>
      <c r="M2" s="5" t="s">
        <v>72</v>
      </c>
    </row>
    <row r="3" spans="2:6" s="6" customFormat="1" ht="5.25">
      <c r="B3" s="7"/>
      <c r="E3" s="8"/>
      <c r="F3" s="8"/>
    </row>
    <row r="4" spans="2:13" ht="15.75">
      <c r="B4" s="9" t="s">
        <v>379</v>
      </c>
      <c r="D4" s="10" t="s">
        <v>14</v>
      </c>
      <c r="E4" s="11"/>
      <c r="G4" s="1"/>
      <c r="H4" s="1"/>
      <c r="I4" s="1"/>
      <c r="J4" s="1"/>
      <c r="K4" s="1"/>
      <c r="L4" s="1"/>
      <c r="M4" s="1"/>
    </row>
    <row r="5" spans="2:6" s="6" customFormat="1" ht="6" thickBot="1">
      <c r="B5" s="7"/>
      <c r="E5" s="8"/>
      <c r="F5" s="8"/>
    </row>
    <row r="6" spans="7:12" ht="13.5" thickBot="1">
      <c r="G6" s="82" t="s">
        <v>345</v>
      </c>
      <c r="H6" s="83"/>
      <c r="I6" s="83"/>
      <c r="J6" s="83"/>
      <c r="K6" s="83"/>
      <c r="L6" s="84"/>
    </row>
    <row r="7" spans="1:13" ht="13.5" thickBot="1">
      <c r="A7" s="35" t="s">
        <v>0</v>
      </c>
      <c r="B7" s="36" t="s">
        <v>1</v>
      </c>
      <c r="C7" s="37" t="s">
        <v>2</v>
      </c>
      <c r="D7" s="38" t="s">
        <v>3</v>
      </c>
      <c r="E7" s="39" t="s">
        <v>4</v>
      </c>
      <c r="F7" s="39" t="s">
        <v>5</v>
      </c>
      <c r="G7" s="40">
        <v>1</v>
      </c>
      <c r="H7" s="41">
        <v>2</v>
      </c>
      <c r="I7" s="41">
        <v>3</v>
      </c>
      <c r="J7" s="41">
        <v>4</v>
      </c>
      <c r="K7" s="41">
        <v>5</v>
      </c>
      <c r="L7" s="42">
        <v>6</v>
      </c>
      <c r="M7" s="43" t="s">
        <v>6</v>
      </c>
    </row>
    <row r="8" spans="1:13" ht="19.5" customHeight="1">
      <c r="A8" s="16" t="s">
        <v>7</v>
      </c>
      <c r="B8" s="44" t="s">
        <v>380</v>
      </c>
      <c r="C8" s="45" t="s">
        <v>381</v>
      </c>
      <c r="D8" s="46" t="s">
        <v>382</v>
      </c>
      <c r="E8" s="19" t="s">
        <v>383</v>
      </c>
      <c r="F8" s="19" t="s">
        <v>8</v>
      </c>
      <c r="G8" s="47">
        <v>10.12</v>
      </c>
      <c r="H8" s="47">
        <v>10.51</v>
      </c>
      <c r="I8" s="47">
        <v>10.8</v>
      </c>
      <c r="J8" s="47">
        <v>10.92</v>
      </c>
      <c r="K8" s="47">
        <v>10.06</v>
      </c>
      <c r="L8" s="47" t="s">
        <v>347</v>
      </c>
      <c r="M8" s="48">
        <f>MAX(G8:L8)</f>
        <v>10.92</v>
      </c>
    </row>
    <row r="9" spans="1:13" ht="19.5" customHeight="1">
      <c r="A9" s="16" t="s">
        <v>9</v>
      </c>
      <c r="B9" s="44" t="s">
        <v>360</v>
      </c>
      <c r="C9" s="45" t="s">
        <v>361</v>
      </c>
      <c r="D9" s="46">
        <v>34607</v>
      </c>
      <c r="E9" s="19" t="s">
        <v>240</v>
      </c>
      <c r="F9" s="19" t="s">
        <v>10</v>
      </c>
      <c r="G9" s="47">
        <v>9.28</v>
      </c>
      <c r="H9" s="47">
        <v>9.34</v>
      </c>
      <c r="I9" s="47" t="s">
        <v>347</v>
      </c>
      <c r="J9" s="47">
        <v>10.05</v>
      </c>
      <c r="K9" s="47">
        <v>10.73</v>
      </c>
      <c r="L9" s="47">
        <v>10.14</v>
      </c>
      <c r="M9" s="48">
        <f>MAX(G9:L9)</f>
        <v>10.73</v>
      </c>
    </row>
    <row r="10" spans="1:13" ht="19.5" customHeight="1">
      <c r="A10" s="16" t="s">
        <v>37</v>
      </c>
      <c r="B10" s="44" t="s">
        <v>290</v>
      </c>
      <c r="C10" s="45" t="s">
        <v>384</v>
      </c>
      <c r="D10" s="46">
        <v>34528</v>
      </c>
      <c r="E10" s="19" t="s">
        <v>383</v>
      </c>
      <c r="F10" s="19" t="s">
        <v>8</v>
      </c>
      <c r="G10" s="47">
        <v>8.06</v>
      </c>
      <c r="H10" s="47">
        <v>8.97</v>
      </c>
      <c r="I10" s="47">
        <v>7.8</v>
      </c>
      <c r="J10" s="47">
        <v>8.54</v>
      </c>
      <c r="K10" s="47">
        <v>8.67</v>
      </c>
      <c r="L10" s="47" t="s">
        <v>347</v>
      </c>
      <c r="M10" s="48">
        <f>MAX(G10:L10)</f>
        <v>8.97</v>
      </c>
    </row>
    <row r="11" spans="1:13" ht="19.5" customHeight="1">
      <c r="A11" s="16" t="s">
        <v>38</v>
      </c>
      <c r="B11" s="44" t="s">
        <v>385</v>
      </c>
      <c r="C11" s="45" t="s">
        <v>386</v>
      </c>
      <c r="D11" s="46">
        <v>34821</v>
      </c>
      <c r="E11" s="19" t="s">
        <v>28</v>
      </c>
      <c r="F11" s="19"/>
      <c r="G11" s="47">
        <v>8.32</v>
      </c>
      <c r="H11" s="47" t="s">
        <v>347</v>
      </c>
      <c r="I11" s="47">
        <v>8.92</v>
      </c>
      <c r="J11" s="47">
        <v>8.69</v>
      </c>
      <c r="K11" s="47">
        <v>8.65</v>
      </c>
      <c r="L11" s="47">
        <v>8.53</v>
      </c>
      <c r="M11" s="48">
        <f>MAX(G11:L11)</f>
        <v>8.92</v>
      </c>
    </row>
  </sheetData>
  <mergeCells count="1">
    <mergeCell ref="G6:L6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="90" zoomScaleNormal="90" workbookViewId="0" topLeftCell="A16">
      <selection activeCell="F22" sqref="F22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4.57421875" style="1" customWidth="1"/>
    <col min="6" max="6" width="14.140625" style="1" customWidth="1"/>
    <col min="7" max="7" width="7.7109375" style="1" customWidth="1"/>
    <col min="8" max="16384" width="9.140625" style="1" customWidth="1"/>
  </cols>
  <sheetData>
    <row r="1" spans="2:6" ht="18.75">
      <c r="B1" s="2"/>
      <c r="D1" s="2" t="s">
        <v>11</v>
      </c>
      <c r="E1" s="3"/>
      <c r="F1" s="3"/>
    </row>
    <row r="2" spans="2:7" ht="18.75">
      <c r="B2" s="4"/>
      <c r="D2" s="2"/>
      <c r="G2" s="5" t="s">
        <v>72</v>
      </c>
    </row>
    <row r="3" spans="2:6" s="6" customFormat="1" ht="5.25">
      <c r="B3" s="7"/>
      <c r="E3" s="8"/>
      <c r="F3" s="8"/>
    </row>
    <row r="4" spans="2:5" ht="15.75">
      <c r="B4" s="9" t="s">
        <v>12</v>
      </c>
      <c r="D4" s="10" t="s">
        <v>13</v>
      </c>
      <c r="E4" s="11"/>
    </row>
    <row r="5" spans="2:6" s="6" customFormat="1" ht="5.25">
      <c r="B5" s="7"/>
      <c r="E5" s="8"/>
      <c r="F5" s="8"/>
    </row>
    <row r="6" spans="1:7" ht="12.75">
      <c r="A6" s="12" t="s">
        <v>0</v>
      </c>
      <c r="B6" s="13" t="s">
        <v>1</v>
      </c>
      <c r="C6" s="14" t="s">
        <v>2</v>
      </c>
      <c r="D6" s="12" t="s">
        <v>3</v>
      </c>
      <c r="E6" s="12" t="s">
        <v>4</v>
      </c>
      <c r="F6" s="12" t="s">
        <v>5</v>
      </c>
      <c r="G6" s="15" t="s">
        <v>6</v>
      </c>
    </row>
    <row r="7" spans="1:7" ht="17.25" customHeight="1">
      <c r="A7" s="16" t="s">
        <v>7</v>
      </c>
      <c r="B7" s="27" t="s">
        <v>15</v>
      </c>
      <c r="C7" s="17" t="s">
        <v>16</v>
      </c>
      <c r="D7" s="18">
        <v>34846</v>
      </c>
      <c r="E7" s="19" t="s">
        <v>115</v>
      </c>
      <c r="F7" s="19" t="s">
        <v>8</v>
      </c>
      <c r="G7" s="20" t="s">
        <v>17</v>
      </c>
    </row>
    <row r="8" spans="1:7" ht="17.25" customHeight="1">
      <c r="A8" s="16" t="s">
        <v>9</v>
      </c>
      <c r="B8" s="27" t="s">
        <v>18</v>
      </c>
      <c r="C8" s="17" t="s">
        <v>19</v>
      </c>
      <c r="D8" s="18">
        <v>34827</v>
      </c>
      <c r="E8" s="19" t="s">
        <v>20</v>
      </c>
      <c r="F8" s="19" t="s">
        <v>8</v>
      </c>
      <c r="G8" s="20" t="s">
        <v>21</v>
      </c>
    </row>
    <row r="9" spans="1:7" ht="17.25" customHeight="1">
      <c r="A9" s="16" t="s">
        <v>37</v>
      </c>
      <c r="B9" s="27" t="s">
        <v>22</v>
      </c>
      <c r="C9" s="17" t="s">
        <v>23</v>
      </c>
      <c r="D9" s="18">
        <v>34519</v>
      </c>
      <c r="E9" s="19" t="s">
        <v>24</v>
      </c>
      <c r="F9" s="19" t="s">
        <v>8</v>
      </c>
      <c r="G9" s="20" t="s">
        <v>25</v>
      </c>
    </row>
    <row r="10" spans="1:7" ht="17.25" customHeight="1">
      <c r="A10" s="16" t="s">
        <v>38</v>
      </c>
      <c r="B10" s="27" t="s">
        <v>26</v>
      </c>
      <c r="C10" s="17" t="s">
        <v>27</v>
      </c>
      <c r="D10" s="18">
        <v>34786</v>
      </c>
      <c r="E10" s="19" t="s">
        <v>28</v>
      </c>
      <c r="F10" s="19" t="s">
        <v>8</v>
      </c>
      <c r="G10" s="20" t="s">
        <v>29</v>
      </c>
    </row>
    <row r="11" spans="1:7" ht="17.25" customHeight="1">
      <c r="A11" s="16" t="s">
        <v>39</v>
      </c>
      <c r="B11" s="27" t="s">
        <v>30</v>
      </c>
      <c r="C11" s="17" t="s">
        <v>31</v>
      </c>
      <c r="D11" s="18">
        <v>34929</v>
      </c>
      <c r="E11" s="19" t="s">
        <v>32</v>
      </c>
      <c r="F11" s="19" t="s">
        <v>8</v>
      </c>
      <c r="G11" s="20" t="s">
        <v>33</v>
      </c>
    </row>
    <row r="12" spans="1:7" ht="17.25" customHeight="1">
      <c r="A12" s="16" t="s">
        <v>40</v>
      </c>
      <c r="B12" s="27" t="s">
        <v>34</v>
      </c>
      <c r="C12" s="17" t="s">
        <v>35</v>
      </c>
      <c r="D12" s="18">
        <v>34464</v>
      </c>
      <c r="E12" s="19" t="s">
        <v>32</v>
      </c>
      <c r="F12" s="19" t="s">
        <v>8</v>
      </c>
      <c r="G12" s="20" t="s">
        <v>36</v>
      </c>
    </row>
    <row r="13" spans="1:7" ht="17.25" customHeight="1">
      <c r="A13" s="16" t="s">
        <v>41</v>
      </c>
      <c r="B13" s="27" t="s">
        <v>45</v>
      </c>
      <c r="C13" s="17" t="s">
        <v>46</v>
      </c>
      <c r="D13" s="18">
        <v>34456</v>
      </c>
      <c r="E13" s="19" t="s">
        <v>70</v>
      </c>
      <c r="F13" s="19" t="s">
        <v>10</v>
      </c>
      <c r="G13" s="20" t="s">
        <v>47</v>
      </c>
    </row>
    <row r="14" spans="1:7" ht="17.25" customHeight="1">
      <c r="A14" s="16" t="s">
        <v>42</v>
      </c>
      <c r="B14" s="27" t="s">
        <v>48</v>
      </c>
      <c r="C14" s="17" t="s">
        <v>148</v>
      </c>
      <c r="D14" s="18">
        <v>34653</v>
      </c>
      <c r="E14" s="19" t="s">
        <v>32</v>
      </c>
      <c r="F14" s="19" t="s">
        <v>8</v>
      </c>
      <c r="G14" s="20" t="s">
        <v>49</v>
      </c>
    </row>
    <row r="15" spans="1:7" ht="17.25" customHeight="1">
      <c r="A15" s="16" t="s">
        <v>43</v>
      </c>
      <c r="B15" s="27" t="s">
        <v>50</v>
      </c>
      <c r="C15" s="17" t="s">
        <v>51</v>
      </c>
      <c r="D15" s="18">
        <v>34772</v>
      </c>
      <c r="E15" s="19" t="s">
        <v>32</v>
      </c>
      <c r="F15" s="19" t="s">
        <v>8</v>
      </c>
      <c r="G15" s="20" t="s">
        <v>52</v>
      </c>
    </row>
    <row r="16" spans="1:7" ht="17.25" customHeight="1">
      <c r="A16" s="16" t="s">
        <v>44</v>
      </c>
      <c r="B16" s="27" t="s">
        <v>53</v>
      </c>
      <c r="C16" s="17" t="s">
        <v>54</v>
      </c>
      <c r="D16" s="18" t="s">
        <v>55</v>
      </c>
      <c r="E16" s="19" t="s">
        <v>56</v>
      </c>
      <c r="F16" s="19" t="s">
        <v>8</v>
      </c>
      <c r="G16" s="20" t="s">
        <v>57</v>
      </c>
    </row>
    <row r="17" spans="1:7" ht="17.25" customHeight="1">
      <c r="A17" s="16" t="s">
        <v>84</v>
      </c>
      <c r="B17" s="27" t="s">
        <v>60</v>
      </c>
      <c r="C17" s="17" t="s">
        <v>58</v>
      </c>
      <c r="D17" s="18">
        <v>35336</v>
      </c>
      <c r="E17" s="19" t="s">
        <v>32</v>
      </c>
      <c r="F17" s="19" t="s">
        <v>8</v>
      </c>
      <c r="G17" s="20" t="s">
        <v>59</v>
      </c>
    </row>
    <row r="18" spans="1:7" ht="17.25" customHeight="1">
      <c r="A18" s="16" t="s">
        <v>85</v>
      </c>
      <c r="B18" s="27" t="s">
        <v>61</v>
      </c>
      <c r="C18" s="17" t="s">
        <v>62</v>
      </c>
      <c r="D18" s="18" t="s">
        <v>55</v>
      </c>
      <c r="E18" s="19" t="s">
        <v>56</v>
      </c>
      <c r="F18" s="19" t="s">
        <v>8</v>
      </c>
      <c r="G18" s="20" t="s">
        <v>63</v>
      </c>
    </row>
    <row r="19" spans="1:7" ht="17.25" customHeight="1">
      <c r="A19" s="16" t="s">
        <v>86</v>
      </c>
      <c r="B19" s="27" t="s">
        <v>64</v>
      </c>
      <c r="C19" s="17" t="s">
        <v>65</v>
      </c>
      <c r="D19" s="18" t="s">
        <v>66</v>
      </c>
      <c r="E19" s="19" t="s">
        <v>67</v>
      </c>
      <c r="F19" s="19" t="s">
        <v>8</v>
      </c>
      <c r="G19" s="20" t="s">
        <v>68</v>
      </c>
    </row>
    <row r="20" spans="1:7" ht="17.25" customHeight="1">
      <c r="A20" s="16" t="s">
        <v>87</v>
      </c>
      <c r="B20" s="27" t="s">
        <v>153</v>
      </c>
      <c r="C20" s="17" t="s">
        <v>460</v>
      </c>
      <c r="D20" s="18">
        <v>34444</v>
      </c>
      <c r="E20" s="19" t="s">
        <v>32</v>
      </c>
      <c r="F20" s="19" t="s">
        <v>8</v>
      </c>
      <c r="G20" s="20" t="s">
        <v>69</v>
      </c>
    </row>
    <row r="21" spans="1:7" ht="17.25" customHeight="1">
      <c r="A21" s="21"/>
      <c r="B21" s="22"/>
      <c r="C21" s="23"/>
      <c r="D21" s="24"/>
      <c r="E21" s="22"/>
      <c r="F21" s="22"/>
      <c r="G21" s="21"/>
    </row>
    <row r="22" spans="1:7" ht="17.25" customHeight="1">
      <c r="A22" s="21"/>
      <c r="B22" s="22"/>
      <c r="C22" s="23"/>
      <c r="D22" s="24"/>
      <c r="E22" s="22"/>
      <c r="F22" s="22"/>
      <c r="G22" s="21"/>
    </row>
    <row r="23" spans="2:7" s="6" customFormat="1" ht="5.25">
      <c r="B23" s="7"/>
      <c r="E23" s="8"/>
      <c r="F23" s="8"/>
      <c r="G23" s="25"/>
    </row>
    <row r="24" spans="2:7" ht="15.75">
      <c r="B24" s="9" t="s">
        <v>12</v>
      </c>
      <c r="D24" s="10" t="s">
        <v>14</v>
      </c>
      <c r="E24" s="11"/>
      <c r="G24" s="26"/>
    </row>
    <row r="25" spans="2:7" s="6" customFormat="1" ht="5.25">
      <c r="B25" s="7"/>
      <c r="E25" s="8"/>
      <c r="F25" s="8"/>
      <c r="G25" s="25"/>
    </row>
    <row r="26" spans="1:7" ht="12.75">
      <c r="A26" s="12" t="s">
        <v>0</v>
      </c>
      <c r="B26" s="13" t="s">
        <v>1</v>
      </c>
      <c r="C26" s="14" t="s">
        <v>2</v>
      </c>
      <c r="D26" s="12" t="s">
        <v>3</v>
      </c>
      <c r="E26" s="12" t="s">
        <v>4</v>
      </c>
      <c r="F26" s="12" t="s">
        <v>5</v>
      </c>
      <c r="G26" s="15" t="s">
        <v>6</v>
      </c>
    </row>
    <row r="27" spans="1:7" ht="17.25" customHeight="1">
      <c r="A27" s="16" t="s">
        <v>7</v>
      </c>
      <c r="B27" s="28" t="s">
        <v>380</v>
      </c>
      <c r="C27" s="17" t="s">
        <v>381</v>
      </c>
      <c r="D27" s="29" t="s">
        <v>382</v>
      </c>
      <c r="E27" s="19" t="s">
        <v>383</v>
      </c>
      <c r="F27" s="19" t="s">
        <v>8</v>
      </c>
      <c r="G27" s="20" t="s">
        <v>418</v>
      </c>
    </row>
    <row r="28" spans="1:7" ht="17.25" customHeight="1">
      <c r="A28" s="16" t="s">
        <v>9</v>
      </c>
      <c r="B28" s="28" t="s">
        <v>419</v>
      </c>
      <c r="C28" s="17" t="s">
        <v>412</v>
      </c>
      <c r="D28" s="29">
        <v>34817</v>
      </c>
      <c r="E28" s="19" t="s">
        <v>67</v>
      </c>
      <c r="F28" s="19" t="s">
        <v>8</v>
      </c>
      <c r="G28" s="20" t="s">
        <v>420</v>
      </c>
    </row>
    <row r="29" spans="1:7" ht="17.25" customHeight="1">
      <c r="A29" s="16" t="s">
        <v>37</v>
      </c>
      <c r="B29" s="28" t="s">
        <v>385</v>
      </c>
      <c r="C29" s="17" t="s">
        <v>386</v>
      </c>
      <c r="D29" s="29">
        <v>34821</v>
      </c>
      <c r="E29" s="19" t="s">
        <v>28</v>
      </c>
      <c r="F29" s="19" t="s">
        <v>8</v>
      </c>
      <c r="G29" s="20" t="s">
        <v>421</v>
      </c>
    </row>
    <row r="30" spans="1:7" ht="17.25" customHeight="1">
      <c r="A30" s="16" t="s">
        <v>38</v>
      </c>
      <c r="B30" s="28" t="s">
        <v>314</v>
      </c>
      <c r="C30" s="17" t="s">
        <v>410</v>
      </c>
      <c r="D30" s="29" t="s">
        <v>411</v>
      </c>
      <c r="E30" s="19" t="s">
        <v>330</v>
      </c>
      <c r="F30" s="19" t="s">
        <v>8</v>
      </c>
      <c r="G30" s="20" t="s">
        <v>422</v>
      </c>
    </row>
    <row r="31" spans="1:7" ht="17.25" customHeight="1">
      <c r="A31" s="16" t="s">
        <v>39</v>
      </c>
      <c r="B31" s="28" t="s">
        <v>423</v>
      </c>
      <c r="C31" s="17" t="s">
        <v>424</v>
      </c>
      <c r="D31" s="29" t="s">
        <v>425</v>
      </c>
      <c r="E31" s="19" t="s">
        <v>56</v>
      </c>
      <c r="F31" s="19" t="s">
        <v>8</v>
      </c>
      <c r="G31" s="20" t="s">
        <v>426</v>
      </c>
    </row>
    <row r="32" spans="1:7" ht="17.25" customHeight="1">
      <c r="A32" s="16" t="s">
        <v>40</v>
      </c>
      <c r="B32" s="28" t="s">
        <v>427</v>
      </c>
      <c r="C32" s="17" t="s">
        <v>428</v>
      </c>
      <c r="D32" s="29">
        <v>34736</v>
      </c>
      <c r="E32" s="19" t="s">
        <v>56</v>
      </c>
      <c r="F32" s="19" t="s">
        <v>8</v>
      </c>
      <c r="G32" s="20" t="s">
        <v>429</v>
      </c>
    </row>
    <row r="33" spans="1:7" ht="17.25" customHeight="1">
      <c r="A33" s="16" t="s">
        <v>41</v>
      </c>
      <c r="B33" s="28" t="s">
        <v>290</v>
      </c>
      <c r="C33" s="17" t="s">
        <v>384</v>
      </c>
      <c r="D33" s="29">
        <v>34528</v>
      </c>
      <c r="E33" s="19" t="s">
        <v>383</v>
      </c>
      <c r="F33" s="19" t="s">
        <v>8</v>
      </c>
      <c r="G33" s="20" t="s">
        <v>430</v>
      </c>
    </row>
    <row r="34" spans="1:7" ht="17.25" customHeight="1">
      <c r="A34" s="16" t="s">
        <v>42</v>
      </c>
      <c r="B34" s="28" t="s">
        <v>413</v>
      </c>
      <c r="C34" s="17" t="s">
        <v>414</v>
      </c>
      <c r="D34" s="29">
        <v>34998</v>
      </c>
      <c r="E34" s="19" t="s">
        <v>24</v>
      </c>
      <c r="F34" s="19" t="s">
        <v>8</v>
      </c>
      <c r="G34" s="20" t="s">
        <v>431</v>
      </c>
    </row>
    <row r="35" spans="1:7" ht="17.25" customHeight="1">
      <c r="A35" s="16" t="s">
        <v>43</v>
      </c>
      <c r="B35" s="28" t="s">
        <v>286</v>
      </c>
      <c r="C35" s="17" t="s">
        <v>432</v>
      </c>
      <c r="D35" s="29">
        <v>35597</v>
      </c>
      <c r="E35" s="19" t="s">
        <v>67</v>
      </c>
      <c r="F35" s="19" t="s">
        <v>8</v>
      </c>
      <c r="G35" s="20" t="s">
        <v>433</v>
      </c>
    </row>
    <row r="36" spans="1:7" ht="17.25" customHeight="1">
      <c r="A36" s="16" t="s">
        <v>44</v>
      </c>
      <c r="B36" s="28" t="s">
        <v>314</v>
      </c>
      <c r="C36" s="17" t="s">
        <v>434</v>
      </c>
      <c r="D36" s="29">
        <v>35847</v>
      </c>
      <c r="E36" s="19" t="s">
        <v>67</v>
      </c>
      <c r="F36" s="19" t="s">
        <v>8</v>
      </c>
      <c r="G36" s="20" t="s">
        <v>435</v>
      </c>
    </row>
    <row r="37" spans="1:7" ht="17.25" customHeight="1">
      <c r="A37" s="16" t="s">
        <v>84</v>
      </c>
      <c r="B37" s="28" t="s">
        <v>436</v>
      </c>
      <c r="C37" s="17" t="s">
        <v>437</v>
      </c>
      <c r="D37" s="29">
        <v>36106</v>
      </c>
      <c r="E37" s="19" t="s">
        <v>67</v>
      </c>
      <c r="F37" s="19" t="s">
        <v>8</v>
      </c>
      <c r="G37" s="20" t="s">
        <v>438</v>
      </c>
    </row>
    <row r="38" spans="1:7" ht="17.25" customHeight="1">
      <c r="A38" s="16" t="s">
        <v>85</v>
      </c>
      <c r="B38" s="28" t="s">
        <v>436</v>
      </c>
      <c r="C38" s="17" t="s">
        <v>439</v>
      </c>
      <c r="D38" s="29">
        <v>35360</v>
      </c>
      <c r="E38" s="19" t="s">
        <v>56</v>
      </c>
      <c r="F38" s="19" t="s">
        <v>8</v>
      </c>
      <c r="G38" s="20" t="s">
        <v>440</v>
      </c>
    </row>
    <row r="39" spans="1:7" ht="17.25" customHeight="1">
      <c r="A39" s="16" t="s">
        <v>86</v>
      </c>
      <c r="B39" s="28" t="s">
        <v>441</v>
      </c>
      <c r="C39" s="17" t="s">
        <v>442</v>
      </c>
      <c r="D39" s="29">
        <v>35192</v>
      </c>
      <c r="E39" s="19" t="s">
        <v>67</v>
      </c>
      <c r="F39" s="19" t="s">
        <v>8</v>
      </c>
      <c r="G39" s="20" t="s">
        <v>443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90" zoomScaleNormal="90" workbookViewId="0" topLeftCell="A1">
      <selection activeCell="D10" sqref="D10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4.57421875" style="1" customWidth="1"/>
    <col min="6" max="6" width="9.00390625" style="1" bestFit="1" customWidth="1"/>
    <col min="7" max="8" width="7.7109375" style="1" customWidth="1"/>
    <col min="9" max="16384" width="9.140625" style="1" customWidth="1"/>
  </cols>
  <sheetData>
    <row r="1" spans="2:6" ht="18.75">
      <c r="B1" s="2"/>
      <c r="D1" s="2" t="s">
        <v>11</v>
      </c>
      <c r="E1" s="3"/>
      <c r="F1" s="3"/>
    </row>
    <row r="2" spans="2:8" ht="18.75">
      <c r="B2" s="4"/>
      <c r="D2" s="2"/>
      <c r="G2" s="5" t="s">
        <v>72</v>
      </c>
      <c r="H2" s="5"/>
    </row>
    <row r="3" spans="2:6" s="6" customFormat="1" ht="5.25">
      <c r="B3" s="7"/>
      <c r="E3" s="8"/>
      <c r="F3" s="8"/>
    </row>
    <row r="4" spans="2:5" ht="15.75">
      <c r="B4" s="9" t="s">
        <v>323</v>
      </c>
      <c r="D4" s="10" t="s">
        <v>13</v>
      </c>
      <c r="E4" s="11"/>
    </row>
    <row r="5" spans="2:6" s="6" customFormat="1" ht="5.25">
      <c r="B5" s="7"/>
      <c r="E5" s="8"/>
      <c r="F5" s="8"/>
    </row>
    <row r="6" spans="1:8" ht="12.75">
      <c r="A6" s="12" t="s">
        <v>0</v>
      </c>
      <c r="B6" s="13" t="s">
        <v>1</v>
      </c>
      <c r="C6" s="14" t="s">
        <v>2</v>
      </c>
      <c r="D6" s="12" t="s">
        <v>3</v>
      </c>
      <c r="E6" s="12" t="s">
        <v>4</v>
      </c>
      <c r="F6" s="12" t="s">
        <v>5</v>
      </c>
      <c r="G6" s="15" t="s">
        <v>6</v>
      </c>
      <c r="H6" s="15" t="s">
        <v>228</v>
      </c>
    </row>
    <row r="7" spans="1:8" ht="17.25" customHeight="1">
      <c r="A7" s="16" t="s">
        <v>7</v>
      </c>
      <c r="B7" s="27" t="s">
        <v>121</v>
      </c>
      <c r="C7" s="17" t="s">
        <v>122</v>
      </c>
      <c r="D7" s="18">
        <v>34413</v>
      </c>
      <c r="E7" s="19" t="s">
        <v>75</v>
      </c>
      <c r="F7" s="19" t="s">
        <v>8</v>
      </c>
      <c r="G7" s="20" t="s">
        <v>324</v>
      </c>
      <c r="H7" s="20" t="s">
        <v>230</v>
      </c>
    </row>
    <row r="8" spans="1:8" ht="17.25" customHeight="1">
      <c r="A8" s="16" t="s">
        <v>9</v>
      </c>
      <c r="B8" s="28" t="s">
        <v>26</v>
      </c>
      <c r="C8" s="17" t="s">
        <v>151</v>
      </c>
      <c r="D8" s="29" t="s">
        <v>152</v>
      </c>
      <c r="E8" s="19" t="s">
        <v>20</v>
      </c>
      <c r="F8" s="19" t="s">
        <v>8</v>
      </c>
      <c r="G8" s="20" t="s">
        <v>325</v>
      </c>
      <c r="H8" s="20" t="s">
        <v>230</v>
      </c>
    </row>
    <row r="9" spans="1:8" ht="17.25" customHeight="1">
      <c r="A9" s="16" t="s">
        <v>37</v>
      </c>
      <c r="B9" s="28" t="s">
        <v>327</v>
      </c>
      <c r="C9" s="17" t="s">
        <v>328</v>
      </c>
      <c r="D9" s="29" t="s">
        <v>329</v>
      </c>
      <c r="E9" s="19" t="s">
        <v>330</v>
      </c>
      <c r="F9" s="19" t="s">
        <v>8</v>
      </c>
      <c r="G9" s="20" t="s">
        <v>326</v>
      </c>
      <c r="H9" s="20" t="s">
        <v>230</v>
      </c>
    </row>
    <row r="10" spans="1:8" ht="17.25" customHeight="1">
      <c r="A10" s="16" t="s">
        <v>38</v>
      </c>
      <c r="B10" s="28" t="s">
        <v>331</v>
      </c>
      <c r="C10" s="17" t="s">
        <v>332</v>
      </c>
      <c r="D10" s="29">
        <v>34394</v>
      </c>
      <c r="E10" s="19" t="s">
        <v>309</v>
      </c>
      <c r="F10" s="19" t="s">
        <v>8</v>
      </c>
      <c r="G10" s="20" t="s">
        <v>333</v>
      </c>
      <c r="H10" s="20" t="s">
        <v>230</v>
      </c>
    </row>
    <row r="11" spans="1:8" ht="17.25" customHeight="1">
      <c r="A11" s="16" t="s">
        <v>39</v>
      </c>
      <c r="B11" s="28" t="s">
        <v>161</v>
      </c>
      <c r="C11" s="17" t="s">
        <v>335</v>
      </c>
      <c r="D11" s="29">
        <v>34954</v>
      </c>
      <c r="E11" s="19" t="s">
        <v>20</v>
      </c>
      <c r="F11" s="19" t="s">
        <v>8</v>
      </c>
      <c r="G11" s="20" t="s">
        <v>334</v>
      </c>
      <c r="H11" s="20" t="s">
        <v>231</v>
      </c>
    </row>
    <row r="12" spans="1:8" ht="17.25" customHeight="1">
      <c r="A12" s="16" t="s">
        <v>40</v>
      </c>
      <c r="B12" s="28" t="s">
        <v>50</v>
      </c>
      <c r="C12" s="17" t="s">
        <v>51</v>
      </c>
      <c r="D12" s="29">
        <v>34772</v>
      </c>
      <c r="E12" s="19" t="s">
        <v>115</v>
      </c>
      <c r="F12" s="19" t="s">
        <v>8</v>
      </c>
      <c r="G12" s="20" t="s">
        <v>336</v>
      </c>
      <c r="H12" s="20" t="s">
        <v>231</v>
      </c>
    </row>
    <row r="13" spans="1:8" ht="17.25" customHeight="1">
      <c r="A13" s="16" t="s">
        <v>41</v>
      </c>
      <c r="B13" s="27" t="s">
        <v>185</v>
      </c>
      <c r="C13" s="17" t="s">
        <v>186</v>
      </c>
      <c r="D13" s="18">
        <v>34655</v>
      </c>
      <c r="E13" s="19" t="s">
        <v>79</v>
      </c>
      <c r="F13" s="19" t="s">
        <v>80</v>
      </c>
      <c r="G13" s="20" t="s">
        <v>337</v>
      </c>
      <c r="H13" s="20"/>
    </row>
    <row r="14" spans="1:8" ht="17.25" customHeight="1">
      <c r="A14" s="16" t="s">
        <v>42</v>
      </c>
      <c r="B14" s="28" t="s">
        <v>339</v>
      </c>
      <c r="C14" s="17" t="s">
        <v>340</v>
      </c>
      <c r="D14" s="29">
        <v>35033</v>
      </c>
      <c r="E14" s="19" t="s">
        <v>127</v>
      </c>
      <c r="F14" s="19" t="s">
        <v>8</v>
      </c>
      <c r="G14" s="20" t="s">
        <v>338</v>
      </c>
      <c r="H14" s="20"/>
    </row>
    <row r="15" spans="2:8" s="6" customFormat="1" ht="5.25">
      <c r="B15" s="7"/>
      <c r="E15" s="8"/>
      <c r="F15" s="8"/>
      <c r="G15" s="25"/>
      <c r="H15" s="25"/>
    </row>
    <row r="16" spans="2:8" ht="15.75">
      <c r="B16" s="9" t="s">
        <v>323</v>
      </c>
      <c r="D16" s="10" t="s">
        <v>14</v>
      </c>
      <c r="E16" s="11"/>
      <c r="G16" s="26"/>
      <c r="H16" s="26"/>
    </row>
    <row r="17" spans="2:8" s="6" customFormat="1" ht="5.25">
      <c r="B17" s="7"/>
      <c r="E17" s="8"/>
      <c r="F17" s="8"/>
      <c r="G17" s="25"/>
      <c r="H17" s="25"/>
    </row>
    <row r="18" spans="1:8" ht="12.75">
      <c r="A18" s="12" t="s">
        <v>0</v>
      </c>
      <c r="B18" s="13" t="s">
        <v>1</v>
      </c>
      <c r="C18" s="14" t="s">
        <v>2</v>
      </c>
      <c r="D18" s="12" t="s">
        <v>3</v>
      </c>
      <c r="E18" s="12" t="s">
        <v>4</v>
      </c>
      <c r="F18" s="12" t="s">
        <v>5</v>
      </c>
      <c r="G18" s="15" t="s">
        <v>6</v>
      </c>
      <c r="H18" s="15" t="s">
        <v>228</v>
      </c>
    </row>
    <row r="19" spans="1:8" ht="17.25" customHeight="1">
      <c r="A19" s="16" t="s">
        <v>7</v>
      </c>
      <c r="B19" s="28" t="s">
        <v>232</v>
      </c>
      <c r="C19" s="17" t="s">
        <v>233</v>
      </c>
      <c r="D19" s="29" t="s">
        <v>234</v>
      </c>
      <c r="E19" s="19" t="s">
        <v>235</v>
      </c>
      <c r="F19" s="19" t="s">
        <v>8</v>
      </c>
      <c r="G19" s="20" t="s">
        <v>341</v>
      </c>
      <c r="H19" s="20" t="s">
        <v>230</v>
      </c>
    </row>
    <row r="20" spans="1:8" ht="17.25" customHeight="1">
      <c r="A20" s="16" t="s">
        <v>9</v>
      </c>
      <c r="B20" s="28" t="s">
        <v>262</v>
      </c>
      <c r="C20" s="17" t="s">
        <v>343</v>
      </c>
      <c r="D20" s="29">
        <v>34472</v>
      </c>
      <c r="E20" s="19" t="s">
        <v>127</v>
      </c>
      <c r="F20" s="19" t="s">
        <v>8</v>
      </c>
      <c r="G20" s="20" t="s">
        <v>342</v>
      </c>
      <c r="H20" s="20" t="s">
        <v>231</v>
      </c>
    </row>
    <row r="21" spans="1:8" ht="17.25" customHeight="1">
      <c r="A21" s="16" t="s">
        <v>37</v>
      </c>
      <c r="B21" s="28" t="s">
        <v>274</v>
      </c>
      <c r="C21" s="17" t="s">
        <v>275</v>
      </c>
      <c r="D21" s="29">
        <v>35298</v>
      </c>
      <c r="E21" s="19" t="s">
        <v>20</v>
      </c>
      <c r="F21" s="19" t="s">
        <v>8</v>
      </c>
      <c r="G21" s="20" t="s">
        <v>344</v>
      </c>
      <c r="H21" s="20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workbookViewId="0" topLeftCell="A1">
      <selection activeCell="I19" sqref="I19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11.7109375" style="1" bestFit="1" customWidth="1"/>
    <col min="6" max="6" width="14.140625" style="1" customWidth="1"/>
    <col min="7" max="8" width="7.7109375" style="1" customWidth="1"/>
    <col min="9" max="16384" width="9.140625" style="1" customWidth="1"/>
  </cols>
  <sheetData>
    <row r="1" spans="2:6" ht="18.75">
      <c r="B1" s="2"/>
      <c r="D1" s="2" t="s">
        <v>11</v>
      </c>
      <c r="E1" s="3"/>
      <c r="F1" s="3"/>
    </row>
    <row r="2" spans="2:8" ht="18.75">
      <c r="B2" s="4"/>
      <c r="D2" s="2"/>
      <c r="G2" s="5" t="s">
        <v>72</v>
      </c>
      <c r="H2" s="5"/>
    </row>
    <row r="3" spans="2:6" s="6" customFormat="1" ht="5.25">
      <c r="B3" s="7"/>
      <c r="E3" s="8"/>
      <c r="F3" s="8"/>
    </row>
    <row r="4" spans="2:5" ht="15.75">
      <c r="B4" s="9" t="s">
        <v>71</v>
      </c>
      <c r="D4" s="10" t="s">
        <v>13</v>
      </c>
      <c r="E4" s="11"/>
    </row>
    <row r="5" spans="2:6" s="6" customFormat="1" ht="5.25">
      <c r="B5" s="7"/>
      <c r="E5" s="8"/>
      <c r="F5" s="8"/>
    </row>
    <row r="6" spans="1:8" ht="12.75">
      <c r="A6" s="12" t="s">
        <v>0</v>
      </c>
      <c r="B6" s="13" t="s">
        <v>1</v>
      </c>
      <c r="C6" s="14" t="s">
        <v>2</v>
      </c>
      <c r="D6" s="12" t="s">
        <v>3</v>
      </c>
      <c r="E6" s="12" t="s">
        <v>4</v>
      </c>
      <c r="F6" s="12" t="s">
        <v>5</v>
      </c>
      <c r="G6" s="15" t="s">
        <v>6</v>
      </c>
      <c r="H6" s="15" t="s">
        <v>228</v>
      </c>
    </row>
    <row r="7" spans="1:8" ht="17.25" customHeight="1">
      <c r="A7" s="16" t="s">
        <v>7</v>
      </c>
      <c r="B7" s="27" t="s">
        <v>77</v>
      </c>
      <c r="C7" s="17" t="s">
        <v>78</v>
      </c>
      <c r="D7" s="18">
        <v>34401</v>
      </c>
      <c r="E7" s="19" t="s">
        <v>79</v>
      </c>
      <c r="F7" s="19" t="s">
        <v>80</v>
      </c>
      <c r="G7" s="20" t="s">
        <v>81</v>
      </c>
      <c r="H7" s="20" t="s">
        <v>229</v>
      </c>
    </row>
    <row r="8" spans="1:8" ht="17.25" customHeight="1">
      <c r="A8" s="16" t="s">
        <v>9</v>
      </c>
      <c r="B8" s="27" t="s">
        <v>73</v>
      </c>
      <c r="C8" s="17" t="s">
        <v>74</v>
      </c>
      <c r="D8" s="18">
        <v>34567</v>
      </c>
      <c r="E8" s="19" t="s">
        <v>75</v>
      </c>
      <c r="F8" s="19" t="s">
        <v>8</v>
      </c>
      <c r="G8" s="20" t="s">
        <v>76</v>
      </c>
      <c r="H8" s="20" t="s">
        <v>230</v>
      </c>
    </row>
    <row r="9" spans="2:8" s="6" customFormat="1" ht="5.25">
      <c r="B9" s="7"/>
      <c r="E9" s="8"/>
      <c r="F9" s="8"/>
      <c r="G9" s="25"/>
      <c r="H9" s="25"/>
    </row>
    <row r="10" spans="2:8" ht="15.75">
      <c r="B10" s="9" t="s">
        <v>71</v>
      </c>
      <c r="D10" s="10" t="s">
        <v>14</v>
      </c>
      <c r="E10" s="11"/>
      <c r="G10" s="26"/>
      <c r="H10" s="26"/>
    </row>
    <row r="11" spans="2:8" s="6" customFormat="1" ht="5.25">
      <c r="B11" s="7"/>
      <c r="E11" s="8"/>
      <c r="F11" s="8"/>
      <c r="G11" s="25"/>
      <c r="H11" s="25"/>
    </row>
    <row r="12" spans="1:8" ht="12.75">
      <c r="A12" s="12" t="s">
        <v>0</v>
      </c>
      <c r="B12" s="13" t="s">
        <v>1</v>
      </c>
      <c r="C12" s="14" t="s">
        <v>2</v>
      </c>
      <c r="D12" s="12" t="s">
        <v>3</v>
      </c>
      <c r="E12" s="12" t="s">
        <v>4</v>
      </c>
      <c r="F12" s="12" t="s">
        <v>5</v>
      </c>
      <c r="G12" s="15" t="s">
        <v>6</v>
      </c>
      <c r="H12" s="15" t="s">
        <v>228</v>
      </c>
    </row>
    <row r="13" spans="1:8" ht="17.25" customHeight="1">
      <c r="A13" s="16" t="s">
        <v>7</v>
      </c>
      <c r="B13" s="27" t="s">
        <v>314</v>
      </c>
      <c r="C13" s="17" t="s">
        <v>315</v>
      </c>
      <c r="D13" s="18" t="s">
        <v>55</v>
      </c>
      <c r="E13" s="19" t="s">
        <v>316</v>
      </c>
      <c r="F13" s="19" t="s">
        <v>8</v>
      </c>
      <c r="G13" s="20" t="s">
        <v>317</v>
      </c>
      <c r="H13" s="20"/>
    </row>
    <row r="14" spans="1:8" ht="17.25" customHeight="1">
      <c r="A14" s="16" t="s">
        <v>9</v>
      </c>
      <c r="B14" s="27" t="s">
        <v>251</v>
      </c>
      <c r="C14" s="17" t="s">
        <v>318</v>
      </c>
      <c r="D14" s="18" t="s">
        <v>55</v>
      </c>
      <c r="E14" s="19" t="s">
        <v>75</v>
      </c>
      <c r="F14" s="19" t="s">
        <v>8</v>
      </c>
      <c r="G14" s="20" t="s">
        <v>319</v>
      </c>
      <c r="H14" s="20"/>
    </row>
    <row r="15" spans="1:8" ht="17.25" customHeight="1">
      <c r="A15" s="16" t="s">
        <v>37</v>
      </c>
      <c r="B15" s="27" t="s">
        <v>321</v>
      </c>
      <c r="C15" s="17" t="s">
        <v>322</v>
      </c>
      <c r="D15" s="18">
        <v>34764</v>
      </c>
      <c r="E15" s="19" t="s">
        <v>75</v>
      </c>
      <c r="F15" s="19" t="s">
        <v>8</v>
      </c>
      <c r="G15" s="20" t="s">
        <v>320</v>
      </c>
      <c r="H15" s="20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="90" zoomScaleNormal="90" workbookViewId="0" topLeftCell="A1">
      <selection activeCell="H13" sqref="H13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4.57421875" style="1" customWidth="1"/>
    <col min="6" max="6" width="14.140625" style="1" customWidth="1"/>
    <col min="7" max="7" width="7.7109375" style="1" customWidth="1"/>
    <col min="8" max="16384" width="9.140625" style="1" customWidth="1"/>
  </cols>
  <sheetData>
    <row r="1" spans="2:6" ht="18.75">
      <c r="B1" s="2"/>
      <c r="D1" s="2" t="s">
        <v>11</v>
      </c>
      <c r="E1" s="3"/>
      <c r="F1" s="3"/>
    </row>
    <row r="2" spans="2:7" ht="18.75">
      <c r="B2" s="4"/>
      <c r="D2" s="2"/>
      <c r="G2" s="5" t="s">
        <v>72</v>
      </c>
    </row>
    <row r="3" spans="2:6" s="6" customFormat="1" ht="5.25">
      <c r="B3" s="7"/>
      <c r="E3" s="8"/>
      <c r="F3" s="8"/>
    </row>
    <row r="4" spans="2:5" ht="15.75">
      <c r="B4" s="9" t="s">
        <v>299</v>
      </c>
      <c r="D4" s="10" t="s">
        <v>13</v>
      </c>
      <c r="E4" s="11"/>
    </row>
    <row r="5" spans="2:6" s="6" customFormat="1" ht="5.25">
      <c r="B5" s="7"/>
      <c r="E5" s="8"/>
      <c r="F5" s="8"/>
    </row>
    <row r="6" spans="1:7" ht="12.75">
      <c r="A6" s="12" t="s">
        <v>0</v>
      </c>
      <c r="B6" s="13" t="s">
        <v>1</v>
      </c>
      <c r="C6" s="14" t="s">
        <v>2</v>
      </c>
      <c r="D6" s="12" t="s">
        <v>3</v>
      </c>
      <c r="E6" s="12" t="s">
        <v>4</v>
      </c>
      <c r="F6" s="12" t="s">
        <v>5</v>
      </c>
      <c r="G6" s="15" t="s">
        <v>6</v>
      </c>
    </row>
    <row r="7" spans="1:7" ht="17.25" customHeight="1">
      <c r="A7" s="16" t="s">
        <v>7</v>
      </c>
      <c r="B7" s="27" t="s">
        <v>34</v>
      </c>
      <c r="C7" s="17" t="s">
        <v>303</v>
      </c>
      <c r="D7" s="18">
        <v>35175</v>
      </c>
      <c r="E7" s="19" t="s">
        <v>75</v>
      </c>
      <c r="F7" s="19" t="s">
        <v>8</v>
      </c>
      <c r="G7" s="20" t="s">
        <v>304</v>
      </c>
    </row>
    <row r="8" spans="1:7" ht="17.25" customHeight="1">
      <c r="A8" s="16" t="s">
        <v>9</v>
      </c>
      <c r="B8" s="27" t="s">
        <v>300</v>
      </c>
      <c r="C8" s="17" t="s">
        <v>301</v>
      </c>
      <c r="D8" s="18">
        <v>34858</v>
      </c>
      <c r="E8" s="19" t="s">
        <v>75</v>
      </c>
      <c r="F8" s="19" t="s">
        <v>8</v>
      </c>
      <c r="G8" s="20" t="s">
        <v>302</v>
      </c>
    </row>
    <row r="9" spans="2:7" s="6" customFormat="1" ht="5.25">
      <c r="B9" s="7"/>
      <c r="E9" s="8"/>
      <c r="F9" s="8"/>
      <c r="G9" s="25"/>
    </row>
    <row r="10" spans="2:7" ht="15.75">
      <c r="B10" s="9" t="s">
        <v>299</v>
      </c>
      <c r="D10" s="10" t="s">
        <v>14</v>
      </c>
      <c r="E10" s="11"/>
      <c r="G10" s="26"/>
    </row>
    <row r="11" spans="2:7" s="6" customFormat="1" ht="5.25">
      <c r="B11" s="7"/>
      <c r="E11" s="8"/>
      <c r="F11" s="8"/>
      <c r="G11" s="25"/>
    </row>
    <row r="12" spans="1:7" ht="12.75">
      <c r="A12" s="12" t="s">
        <v>0</v>
      </c>
      <c r="B12" s="13" t="s">
        <v>1</v>
      </c>
      <c r="C12" s="14" t="s">
        <v>2</v>
      </c>
      <c r="D12" s="12" t="s">
        <v>3</v>
      </c>
      <c r="E12" s="12" t="s">
        <v>4</v>
      </c>
      <c r="F12" s="12" t="s">
        <v>5</v>
      </c>
      <c r="G12" s="15" t="s">
        <v>6</v>
      </c>
    </row>
    <row r="13" spans="1:7" ht="17.25" customHeight="1">
      <c r="A13" s="16" t="s">
        <v>7</v>
      </c>
      <c r="B13" s="28" t="s">
        <v>305</v>
      </c>
      <c r="C13" s="17" t="s">
        <v>306</v>
      </c>
      <c r="D13" s="29">
        <v>35303</v>
      </c>
      <c r="E13" s="19" t="s">
        <v>75</v>
      </c>
      <c r="F13" s="19" t="s">
        <v>8</v>
      </c>
      <c r="G13" s="20" t="s">
        <v>307</v>
      </c>
    </row>
    <row r="14" spans="1:7" ht="17.25" customHeight="1">
      <c r="A14" s="16" t="s">
        <v>9</v>
      </c>
      <c r="B14" s="28" t="s">
        <v>286</v>
      </c>
      <c r="C14" s="17" t="s">
        <v>308</v>
      </c>
      <c r="D14" s="29">
        <v>34867</v>
      </c>
      <c r="E14" s="19" t="s">
        <v>309</v>
      </c>
      <c r="F14" s="19" t="s">
        <v>8</v>
      </c>
      <c r="G14" s="20" t="s">
        <v>310</v>
      </c>
    </row>
    <row r="15" spans="1:7" ht="17.25" customHeight="1">
      <c r="A15" s="16" t="s">
        <v>37</v>
      </c>
      <c r="B15" s="28" t="s">
        <v>311</v>
      </c>
      <c r="C15" s="17" t="s">
        <v>312</v>
      </c>
      <c r="D15" s="29">
        <v>34970</v>
      </c>
      <c r="E15" s="19" t="s">
        <v>309</v>
      </c>
      <c r="F15" s="19" t="s">
        <v>8</v>
      </c>
      <c r="G15" s="20" t="s">
        <v>313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2"/>
  <sheetViews>
    <sheetView workbookViewId="0" topLeftCell="A1">
      <selection activeCell="J11" sqref="J11"/>
    </sheetView>
  </sheetViews>
  <sheetFormatPr defaultColWidth="9.140625" defaultRowHeight="12.75"/>
  <cols>
    <col min="1" max="1" width="6.00390625" style="26" customWidth="1"/>
    <col min="2" max="2" width="8.00390625" style="49" customWidth="1"/>
    <col min="3" max="3" width="16.140625" style="49" bestFit="1" customWidth="1"/>
    <col min="4" max="4" width="10.140625" style="49" bestFit="1" customWidth="1"/>
    <col min="5" max="5" width="20.421875" style="58" customWidth="1"/>
    <col min="6" max="6" width="6.7109375" style="58" bestFit="1" customWidth="1"/>
    <col min="7" max="39" width="1.8515625" style="26" customWidth="1"/>
    <col min="40" max="40" width="5.57421875" style="49" customWidth="1"/>
    <col min="41" max="41" width="6.00390625" style="49" customWidth="1"/>
    <col min="42" max="16384" width="9.140625" style="49" customWidth="1"/>
  </cols>
  <sheetData>
    <row r="1" spans="5:40" ht="18.75">
      <c r="E1" s="2" t="s">
        <v>11</v>
      </c>
      <c r="F1" s="2"/>
      <c r="AN1" s="5" t="s">
        <v>72</v>
      </c>
    </row>
    <row r="2" spans="1:39" s="50" customFormat="1" ht="5.25">
      <c r="A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2:22" ht="15.75">
      <c r="B3" s="51" t="s">
        <v>389</v>
      </c>
      <c r="E3" s="10" t="s">
        <v>13</v>
      </c>
      <c r="F3" s="10"/>
      <c r="G3" s="5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39" s="50" customFormat="1" ht="6" thickBot="1">
      <c r="A4" s="25"/>
      <c r="B4" s="53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spans="1:39" ht="13.5" thickBot="1">
      <c r="A5" s="80" t="s">
        <v>0</v>
      </c>
      <c r="B5" s="76" t="s">
        <v>1</v>
      </c>
      <c r="C5" s="78" t="s">
        <v>2</v>
      </c>
      <c r="D5" s="71" t="s">
        <v>387</v>
      </c>
      <c r="E5" s="71" t="s">
        <v>4</v>
      </c>
      <c r="F5" s="71" t="s">
        <v>5</v>
      </c>
      <c r="G5" s="73" t="s">
        <v>390</v>
      </c>
      <c r="H5" s="74"/>
      <c r="I5" s="75"/>
      <c r="J5" s="73" t="s">
        <v>391</v>
      </c>
      <c r="K5" s="74"/>
      <c r="L5" s="75"/>
      <c r="M5" s="73" t="s">
        <v>392</v>
      </c>
      <c r="N5" s="74"/>
      <c r="O5" s="75"/>
      <c r="P5" s="73" t="s">
        <v>393</v>
      </c>
      <c r="Q5" s="74"/>
      <c r="R5" s="75"/>
      <c r="S5" s="73" t="s">
        <v>394</v>
      </c>
      <c r="T5" s="74"/>
      <c r="U5" s="75"/>
      <c r="V5" s="73" t="s">
        <v>395</v>
      </c>
      <c r="W5" s="74"/>
      <c r="X5" s="75"/>
      <c r="Y5" s="73" t="s">
        <v>396</v>
      </c>
      <c r="Z5" s="74"/>
      <c r="AA5" s="75"/>
      <c r="AB5" s="73" t="s">
        <v>397</v>
      </c>
      <c r="AC5" s="74"/>
      <c r="AD5" s="75"/>
      <c r="AE5" s="73" t="s">
        <v>398</v>
      </c>
      <c r="AF5" s="74"/>
      <c r="AG5" s="75"/>
      <c r="AH5" s="73" t="s">
        <v>399</v>
      </c>
      <c r="AI5" s="74"/>
      <c r="AJ5" s="75"/>
      <c r="AK5" s="73" t="s">
        <v>400</v>
      </c>
      <c r="AL5" s="74"/>
      <c r="AM5" s="75"/>
    </row>
    <row r="6" spans="1:41" ht="13.5" thickBot="1">
      <c r="A6" s="81"/>
      <c r="B6" s="77"/>
      <c r="C6" s="79"/>
      <c r="D6" s="72"/>
      <c r="E6" s="72"/>
      <c r="F6" s="72"/>
      <c r="G6" s="73" t="s">
        <v>401</v>
      </c>
      <c r="H6" s="74"/>
      <c r="I6" s="75"/>
      <c r="J6" s="73"/>
      <c r="K6" s="74"/>
      <c r="L6" s="75"/>
      <c r="M6" s="73"/>
      <c r="N6" s="74"/>
      <c r="O6" s="75"/>
      <c r="P6" s="73"/>
      <c r="Q6" s="74"/>
      <c r="R6" s="75"/>
      <c r="S6" s="73"/>
      <c r="T6" s="74"/>
      <c r="U6" s="75"/>
      <c r="V6" s="73"/>
      <c r="W6" s="74"/>
      <c r="X6" s="75"/>
      <c r="Y6" s="73"/>
      <c r="Z6" s="74"/>
      <c r="AA6" s="75"/>
      <c r="AB6" s="73"/>
      <c r="AC6" s="74"/>
      <c r="AD6" s="75"/>
      <c r="AE6" s="73"/>
      <c r="AF6" s="74"/>
      <c r="AG6" s="75"/>
      <c r="AH6" s="73"/>
      <c r="AI6" s="74"/>
      <c r="AJ6" s="75"/>
      <c r="AK6" s="73"/>
      <c r="AL6" s="74"/>
      <c r="AM6" s="75"/>
      <c r="AN6" s="54" t="s">
        <v>6</v>
      </c>
      <c r="AO6" s="15" t="s">
        <v>228</v>
      </c>
    </row>
    <row r="7" spans="1:41" ht="12.75" customHeight="1">
      <c r="A7" s="63" t="s">
        <v>7</v>
      </c>
      <c r="B7" s="65" t="s">
        <v>327</v>
      </c>
      <c r="C7" s="67" t="s">
        <v>328</v>
      </c>
      <c r="D7" s="69" t="s">
        <v>329</v>
      </c>
      <c r="E7" s="59" t="s">
        <v>330</v>
      </c>
      <c r="F7" s="59" t="s">
        <v>8</v>
      </c>
      <c r="G7" s="31"/>
      <c r="H7" s="32"/>
      <c r="I7" s="33"/>
      <c r="J7" s="31"/>
      <c r="K7" s="32"/>
      <c r="L7" s="33"/>
      <c r="M7" s="31"/>
      <c r="N7" s="32"/>
      <c r="O7" s="33"/>
      <c r="P7" s="31"/>
      <c r="Q7" s="32"/>
      <c r="R7" s="33"/>
      <c r="S7" s="31"/>
      <c r="T7" s="32"/>
      <c r="U7" s="33"/>
      <c r="V7" s="31"/>
      <c r="W7" s="32"/>
      <c r="X7" s="33"/>
      <c r="Y7" s="31" t="s">
        <v>402</v>
      </c>
      <c r="Z7" s="32"/>
      <c r="AA7" s="33"/>
      <c r="AB7" s="31" t="s">
        <v>402</v>
      </c>
      <c r="AC7" s="32"/>
      <c r="AD7" s="33"/>
      <c r="AE7" s="31" t="s">
        <v>402</v>
      </c>
      <c r="AF7" s="32"/>
      <c r="AG7" s="33"/>
      <c r="AH7" s="31" t="s">
        <v>347</v>
      </c>
      <c r="AI7" s="32" t="s">
        <v>402</v>
      </c>
      <c r="AJ7" s="33"/>
      <c r="AK7" s="31" t="s">
        <v>347</v>
      </c>
      <c r="AL7" s="32" t="s">
        <v>402</v>
      </c>
      <c r="AM7" s="33"/>
      <c r="AN7" s="61">
        <v>1.45</v>
      </c>
      <c r="AO7" s="61" t="s">
        <v>458</v>
      </c>
    </row>
    <row r="8" spans="1:41" ht="12" customHeight="1" thickBot="1">
      <c r="A8" s="64"/>
      <c r="B8" s="66"/>
      <c r="C8" s="68"/>
      <c r="D8" s="70"/>
      <c r="E8" s="60"/>
      <c r="F8" s="60"/>
      <c r="G8" s="55" t="s">
        <v>347</v>
      </c>
      <c r="H8" s="56" t="s">
        <v>347</v>
      </c>
      <c r="I8" s="57" t="s">
        <v>347</v>
      </c>
      <c r="J8" s="55"/>
      <c r="K8" s="56"/>
      <c r="L8" s="57"/>
      <c r="M8" s="55"/>
      <c r="N8" s="56"/>
      <c r="O8" s="57"/>
      <c r="P8" s="55"/>
      <c r="Q8" s="56"/>
      <c r="R8" s="57"/>
      <c r="S8" s="55"/>
      <c r="T8" s="56"/>
      <c r="U8" s="57"/>
      <c r="V8" s="55"/>
      <c r="W8" s="56"/>
      <c r="X8" s="57"/>
      <c r="Y8" s="55"/>
      <c r="Z8" s="56"/>
      <c r="AA8" s="57"/>
      <c r="AB8" s="55"/>
      <c r="AC8" s="56"/>
      <c r="AD8" s="57"/>
      <c r="AE8" s="55"/>
      <c r="AF8" s="56"/>
      <c r="AG8" s="57"/>
      <c r="AH8" s="55"/>
      <c r="AI8" s="56"/>
      <c r="AJ8" s="57"/>
      <c r="AK8" s="55"/>
      <c r="AL8" s="56"/>
      <c r="AM8" s="57"/>
      <c r="AN8" s="62"/>
      <c r="AO8" s="62"/>
    </row>
    <row r="9" spans="1:41" ht="12.75" customHeight="1">
      <c r="A9" s="63" t="s">
        <v>9</v>
      </c>
      <c r="B9" s="65" t="s">
        <v>113</v>
      </c>
      <c r="C9" s="67" t="s">
        <v>403</v>
      </c>
      <c r="D9" s="69" t="s">
        <v>404</v>
      </c>
      <c r="E9" s="59" t="s">
        <v>144</v>
      </c>
      <c r="F9" s="59" t="s">
        <v>8</v>
      </c>
      <c r="G9" s="31"/>
      <c r="H9" s="32"/>
      <c r="I9" s="33"/>
      <c r="J9" s="31"/>
      <c r="K9" s="32"/>
      <c r="L9" s="33"/>
      <c r="M9" s="31"/>
      <c r="N9" s="32"/>
      <c r="O9" s="33"/>
      <c r="P9" s="31"/>
      <c r="Q9" s="32"/>
      <c r="R9" s="33"/>
      <c r="S9" s="31"/>
      <c r="T9" s="32"/>
      <c r="U9" s="33"/>
      <c r="V9" s="31"/>
      <c r="W9" s="32"/>
      <c r="X9" s="33"/>
      <c r="Y9" s="31"/>
      <c r="Z9" s="32"/>
      <c r="AA9" s="33"/>
      <c r="AB9" s="31" t="s">
        <v>402</v>
      </c>
      <c r="AC9" s="32"/>
      <c r="AD9" s="33"/>
      <c r="AE9" s="31" t="s">
        <v>402</v>
      </c>
      <c r="AF9" s="32"/>
      <c r="AG9" s="33"/>
      <c r="AH9" s="31" t="s">
        <v>347</v>
      </c>
      <c r="AI9" s="32" t="s">
        <v>402</v>
      </c>
      <c r="AJ9" s="33"/>
      <c r="AK9" s="31" t="s">
        <v>347</v>
      </c>
      <c r="AL9" s="32" t="s">
        <v>347</v>
      </c>
      <c r="AM9" s="33" t="s">
        <v>347</v>
      </c>
      <c r="AN9" s="61">
        <v>1.4</v>
      </c>
      <c r="AO9" s="61" t="s">
        <v>458</v>
      </c>
    </row>
    <row r="10" spans="1:41" ht="12" customHeight="1" thickBot="1">
      <c r="A10" s="64"/>
      <c r="B10" s="66"/>
      <c r="C10" s="68"/>
      <c r="D10" s="70"/>
      <c r="E10" s="60"/>
      <c r="F10" s="60"/>
      <c r="G10" s="55"/>
      <c r="H10" s="56"/>
      <c r="I10" s="57"/>
      <c r="J10" s="55"/>
      <c r="K10" s="56"/>
      <c r="L10" s="57"/>
      <c r="M10" s="55"/>
      <c r="N10" s="56"/>
      <c r="O10" s="57"/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5"/>
      <c r="AF10" s="56"/>
      <c r="AG10" s="57"/>
      <c r="AH10" s="55"/>
      <c r="AI10" s="56"/>
      <c r="AJ10" s="57"/>
      <c r="AK10" s="55"/>
      <c r="AL10" s="56"/>
      <c r="AM10" s="57"/>
      <c r="AN10" s="62"/>
      <c r="AO10" s="62"/>
    </row>
    <row r="11" spans="1:41" ht="12.75" customHeight="1">
      <c r="A11" s="63" t="s">
        <v>37</v>
      </c>
      <c r="B11" s="65" t="s">
        <v>117</v>
      </c>
      <c r="C11" s="67" t="s">
        <v>118</v>
      </c>
      <c r="D11" s="69">
        <v>34507</v>
      </c>
      <c r="E11" s="59" t="s">
        <v>110</v>
      </c>
      <c r="F11" s="59" t="s">
        <v>10</v>
      </c>
      <c r="G11" s="31"/>
      <c r="H11" s="32"/>
      <c r="I11" s="33"/>
      <c r="J11" s="31"/>
      <c r="K11" s="32"/>
      <c r="L11" s="33"/>
      <c r="M11" s="31"/>
      <c r="N11" s="32"/>
      <c r="O11" s="33"/>
      <c r="P11" s="31"/>
      <c r="Q11" s="32"/>
      <c r="R11" s="33"/>
      <c r="S11" s="31"/>
      <c r="T11" s="32"/>
      <c r="U11" s="33"/>
      <c r="V11" s="31" t="s">
        <v>402</v>
      </c>
      <c r="W11" s="32"/>
      <c r="X11" s="33"/>
      <c r="Y11" s="31" t="s">
        <v>402</v>
      </c>
      <c r="Z11" s="32"/>
      <c r="AA11" s="33"/>
      <c r="AB11" s="31" t="s">
        <v>402</v>
      </c>
      <c r="AC11" s="32"/>
      <c r="AD11" s="33"/>
      <c r="AE11" s="31" t="s">
        <v>402</v>
      </c>
      <c r="AF11" s="32"/>
      <c r="AG11" s="33"/>
      <c r="AH11" s="31" t="s">
        <v>347</v>
      </c>
      <c r="AI11" s="32" t="s">
        <v>347</v>
      </c>
      <c r="AJ11" s="33" t="s">
        <v>347</v>
      </c>
      <c r="AK11" s="31"/>
      <c r="AL11" s="32"/>
      <c r="AM11" s="33"/>
      <c r="AN11" s="61">
        <v>1.35</v>
      </c>
      <c r="AO11" s="61" t="s">
        <v>229</v>
      </c>
    </row>
    <row r="12" spans="1:41" ht="12" customHeight="1" thickBot="1">
      <c r="A12" s="64"/>
      <c r="B12" s="66"/>
      <c r="C12" s="68"/>
      <c r="D12" s="70"/>
      <c r="E12" s="60"/>
      <c r="F12" s="60"/>
      <c r="G12" s="55"/>
      <c r="H12" s="56"/>
      <c r="I12" s="57"/>
      <c r="J12" s="55"/>
      <c r="K12" s="56"/>
      <c r="L12" s="57"/>
      <c r="M12" s="55"/>
      <c r="N12" s="56"/>
      <c r="O12" s="57"/>
      <c r="P12" s="55"/>
      <c r="Q12" s="56"/>
      <c r="R12" s="57"/>
      <c r="S12" s="55"/>
      <c r="T12" s="56"/>
      <c r="U12" s="57"/>
      <c r="V12" s="55"/>
      <c r="W12" s="56"/>
      <c r="X12" s="57"/>
      <c r="Y12" s="55"/>
      <c r="Z12" s="56"/>
      <c r="AA12" s="57"/>
      <c r="AB12" s="55"/>
      <c r="AC12" s="56"/>
      <c r="AD12" s="57"/>
      <c r="AE12" s="55"/>
      <c r="AF12" s="56"/>
      <c r="AG12" s="57"/>
      <c r="AH12" s="55"/>
      <c r="AI12" s="56"/>
      <c r="AJ12" s="57"/>
      <c r="AK12" s="55"/>
      <c r="AL12" s="56"/>
      <c r="AM12" s="57"/>
      <c r="AN12" s="62"/>
      <c r="AO12" s="62"/>
    </row>
    <row r="13" spans="1:41" ht="12.75" customHeight="1">
      <c r="A13" s="63" t="s">
        <v>38</v>
      </c>
      <c r="B13" s="65" t="s">
        <v>64</v>
      </c>
      <c r="C13" s="67" t="s">
        <v>198</v>
      </c>
      <c r="D13" s="69" t="s">
        <v>199</v>
      </c>
      <c r="E13" s="59" t="s">
        <v>20</v>
      </c>
      <c r="F13" s="59" t="s">
        <v>8</v>
      </c>
      <c r="G13" s="31"/>
      <c r="H13" s="32"/>
      <c r="I13" s="33"/>
      <c r="J13" s="31"/>
      <c r="K13" s="32"/>
      <c r="L13" s="33"/>
      <c r="M13" s="31"/>
      <c r="N13" s="32"/>
      <c r="O13" s="33"/>
      <c r="P13" s="31"/>
      <c r="Q13" s="32"/>
      <c r="R13" s="33"/>
      <c r="S13" s="31"/>
      <c r="T13" s="32"/>
      <c r="U13" s="33"/>
      <c r="V13" s="31" t="s">
        <v>402</v>
      </c>
      <c r="W13" s="32"/>
      <c r="X13" s="33"/>
      <c r="Y13" s="31" t="s">
        <v>402</v>
      </c>
      <c r="Z13" s="32"/>
      <c r="AA13" s="33"/>
      <c r="AB13" s="31" t="s">
        <v>347</v>
      </c>
      <c r="AC13" s="32" t="s">
        <v>402</v>
      </c>
      <c r="AD13" s="33"/>
      <c r="AE13" s="31" t="s">
        <v>347</v>
      </c>
      <c r="AF13" s="32" t="s">
        <v>347</v>
      </c>
      <c r="AG13" s="33" t="s">
        <v>347</v>
      </c>
      <c r="AH13" s="31"/>
      <c r="AI13" s="32"/>
      <c r="AJ13" s="33"/>
      <c r="AK13" s="31"/>
      <c r="AL13" s="32"/>
      <c r="AM13" s="33"/>
      <c r="AN13" s="61">
        <v>1.3</v>
      </c>
      <c r="AO13" s="61" t="s">
        <v>229</v>
      </c>
    </row>
    <row r="14" spans="1:41" ht="12" customHeight="1" thickBot="1">
      <c r="A14" s="64"/>
      <c r="B14" s="66"/>
      <c r="C14" s="68"/>
      <c r="D14" s="70"/>
      <c r="E14" s="60"/>
      <c r="F14" s="60"/>
      <c r="G14" s="55"/>
      <c r="H14" s="56"/>
      <c r="I14" s="57"/>
      <c r="J14" s="55"/>
      <c r="K14" s="56"/>
      <c r="L14" s="57"/>
      <c r="M14" s="55"/>
      <c r="N14" s="56"/>
      <c r="O14" s="57"/>
      <c r="P14" s="55"/>
      <c r="Q14" s="56"/>
      <c r="R14" s="57"/>
      <c r="S14" s="55"/>
      <c r="T14" s="56"/>
      <c r="U14" s="57"/>
      <c r="V14" s="55"/>
      <c r="W14" s="56"/>
      <c r="X14" s="57"/>
      <c r="Y14" s="55"/>
      <c r="Z14" s="56"/>
      <c r="AA14" s="57"/>
      <c r="AB14" s="55"/>
      <c r="AC14" s="56"/>
      <c r="AD14" s="57"/>
      <c r="AE14" s="55"/>
      <c r="AF14" s="56"/>
      <c r="AG14" s="57"/>
      <c r="AH14" s="55"/>
      <c r="AI14" s="56"/>
      <c r="AJ14" s="57"/>
      <c r="AK14" s="55"/>
      <c r="AL14" s="56"/>
      <c r="AM14" s="57"/>
      <c r="AN14" s="62"/>
      <c r="AO14" s="62"/>
    </row>
    <row r="15" spans="1:41" ht="12.75" customHeight="1">
      <c r="A15" s="63" t="s">
        <v>39</v>
      </c>
      <c r="B15" s="65" t="s">
        <v>188</v>
      </c>
      <c r="C15" s="67" t="s">
        <v>189</v>
      </c>
      <c r="D15" s="69">
        <v>34486</v>
      </c>
      <c r="E15" s="59" t="s">
        <v>20</v>
      </c>
      <c r="F15" s="59" t="s">
        <v>8</v>
      </c>
      <c r="G15" s="31"/>
      <c r="H15" s="32"/>
      <c r="I15" s="33"/>
      <c r="J15" s="31"/>
      <c r="K15" s="32"/>
      <c r="L15" s="33"/>
      <c r="M15" s="31"/>
      <c r="N15" s="32"/>
      <c r="O15" s="33"/>
      <c r="P15" s="31"/>
      <c r="Q15" s="32"/>
      <c r="R15" s="33"/>
      <c r="S15" s="31" t="s">
        <v>347</v>
      </c>
      <c r="T15" s="32" t="s">
        <v>402</v>
      </c>
      <c r="U15" s="33"/>
      <c r="V15" s="31" t="s">
        <v>347</v>
      </c>
      <c r="W15" s="32" t="s">
        <v>347</v>
      </c>
      <c r="X15" s="33" t="s">
        <v>347</v>
      </c>
      <c r="Y15" s="31"/>
      <c r="Z15" s="32"/>
      <c r="AA15" s="33"/>
      <c r="AB15" s="31"/>
      <c r="AC15" s="32"/>
      <c r="AD15" s="33"/>
      <c r="AE15" s="31"/>
      <c r="AF15" s="32"/>
      <c r="AG15" s="33"/>
      <c r="AH15" s="31"/>
      <c r="AI15" s="32"/>
      <c r="AJ15" s="33"/>
      <c r="AK15" s="31"/>
      <c r="AL15" s="32"/>
      <c r="AM15" s="33"/>
      <c r="AN15" s="61">
        <v>1.2</v>
      </c>
      <c r="AO15" s="61" t="s">
        <v>231</v>
      </c>
    </row>
    <row r="16" spans="1:41" ht="12" customHeight="1" thickBot="1">
      <c r="A16" s="64"/>
      <c r="B16" s="66"/>
      <c r="C16" s="68"/>
      <c r="D16" s="70"/>
      <c r="E16" s="60"/>
      <c r="F16" s="60"/>
      <c r="G16" s="55"/>
      <c r="H16" s="56"/>
      <c r="I16" s="57"/>
      <c r="J16" s="55"/>
      <c r="K16" s="56"/>
      <c r="L16" s="57"/>
      <c r="M16" s="55"/>
      <c r="N16" s="56"/>
      <c r="O16" s="57"/>
      <c r="P16" s="55"/>
      <c r="Q16" s="56"/>
      <c r="R16" s="57"/>
      <c r="S16" s="55"/>
      <c r="T16" s="56"/>
      <c r="U16" s="57"/>
      <c r="V16" s="55"/>
      <c r="W16" s="56"/>
      <c r="X16" s="57"/>
      <c r="Y16" s="55"/>
      <c r="Z16" s="56"/>
      <c r="AA16" s="57"/>
      <c r="AB16" s="55"/>
      <c r="AC16" s="56"/>
      <c r="AD16" s="57"/>
      <c r="AE16" s="55"/>
      <c r="AF16" s="56"/>
      <c r="AG16" s="57"/>
      <c r="AH16" s="55"/>
      <c r="AI16" s="56"/>
      <c r="AJ16" s="57"/>
      <c r="AK16" s="55"/>
      <c r="AL16" s="56"/>
      <c r="AM16" s="57"/>
      <c r="AN16" s="62"/>
      <c r="AO16" s="62"/>
    </row>
    <row r="17" spans="1:41" ht="12.75" customHeight="1">
      <c r="A17" s="63" t="s">
        <v>40</v>
      </c>
      <c r="B17" s="65" t="s">
        <v>159</v>
      </c>
      <c r="C17" s="67" t="s">
        <v>183</v>
      </c>
      <c r="D17" s="69" t="s">
        <v>184</v>
      </c>
      <c r="E17" s="59" t="s">
        <v>24</v>
      </c>
      <c r="F17" s="59" t="s">
        <v>8</v>
      </c>
      <c r="G17" s="31" t="s">
        <v>402</v>
      </c>
      <c r="H17" s="32"/>
      <c r="I17" s="33"/>
      <c r="J17" s="31" t="s">
        <v>402</v>
      </c>
      <c r="K17" s="32"/>
      <c r="L17" s="33"/>
      <c r="M17" s="31" t="s">
        <v>347</v>
      </c>
      <c r="N17" s="32" t="s">
        <v>402</v>
      </c>
      <c r="O17" s="33"/>
      <c r="P17" s="31" t="s">
        <v>402</v>
      </c>
      <c r="Q17" s="32"/>
      <c r="R17" s="33"/>
      <c r="S17" s="31" t="s">
        <v>347</v>
      </c>
      <c r="T17" s="32" t="s">
        <v>402</v>
      </c>
      <c r="U17" s="33"/>
      <c r="V17" s="31" t="s">
        <v>347</v>
      </c>
      <c r="W17" s="32" t="s">
        <v>347</v>
      </c>
      <c r="X17" s="33" t="s">
        <v>347</v>
      </c>
      <c r="Y17" s="31"/>
      <c r="Z17" s="32"/>
      <c r="AA17" s="33"/>
      <c r="AB17" s="31"/>
      <c r="AC17" s="32"/>
      <c r="AD17" s="33"/>
      <c r="AE17" s="31"/>
      <c r="AF17" s="32"/>
      <c r="AG17" s="33"/>
      <c r="AH17" s="31"/>
      <c r="AI17" s="32"/>
      <c r="AJ17" s="33"/>
      <c r="AK17" s="31"/>
      <c r="AL17" s="32"/>
      <c r="AM17" s="33"/>
      <c r="AN17" s="61">
        <v>1.15</v>
      </c>
      <c r="AO17" s="61"/>
    </row>
    <row r="18" spans="1:41" ht="12" customHeight="1" thickBot="1">
      <c r="A18" s="64"/>
      <c r="B18" s="66"/>
      <c r="C18" s="68"/>
      <c r="D18" s="70"/>
      <c r="E18" s="60"/>
      <c r="F18" s="60"/>
      <c r="G18" s="55"/>
      <c r="H18" s="56"/>
      <c r="I18" s="57"/>
      <c r="J18" s="55"/>
      <c r="K18" s="56"/>
      <c r="L18" s="57"/>
      <c r="M18" s="55"/>
      <c r="N18" s="56"/>
      <c r="O18" s="57"/>
      <c r="P18" s="55"/>
      <c r="Q18" s="56"/>
      <c r="R18" s="57"/>
      <c r="S18" s="55"/>
      <c r="T18" s="56"/>
      <c r="U18" s="57"/>
      <c r="V18" s="55"/>
      <c r="W18" s="56"/>
      <c r="X18" s="57"/>
      <c r="Y18" s="55"/>
      <c r="Z18" s="56"/>
      <c r="AA18" s="57"/>
      <c r="AB18" s="55"/>
      <c r="AC18" s="56"/>
      <c r="AD18" s="57"/>
      <c r="AE18" s="55"/>
      <c r="AF18" s="56"/>
      <c r="AG18" s="57"/>
      <c r="AH18" s="55"/>
      <c r="AI18" s="56"/>
      <c r="AJ18" s="57"/>
      <c r="AK18" s="55"/>
      <c r="AL18" s="56"/>
      <c r="AM18" s="57"/>
      <c r="AN18" s="62"/>
      <c r="AO18" s="62"/>
    </row>
    <row r="19" spans="1:41" ht="12.75" customHeight="1">
      <c r="A19" s="63" t="s">
        <v>41</v>
      </c>
      <c r="B19" s="65" t="s">
        <v>214</v>
      </c>
      <c r="C19" s="67" t="s">
        <v>215</v>
      </c>
      <c r="D19" s="69" t="s">
        <v>216</v>
      </c>
      <c r="E19" s="59" t="s">
        <v>20</v>
      </c>
      <c r="F19" s="59" t="s">
        <v>8</v>
      </c>
      <c r="G19" s="31"/>
      <c r="H19" s="32"/>
      <c r="I19" s="33"/>
      <c r="J19" s="31"/>
      <c r="K19" s="32"/>
      <c r="L19" s="33"/>
      <c r="M19" s="31" t="s">
        <v>402</v>
      </c>
      <c r="N19" s="32"/>
      <c r="O19" s="33"/>
      <c r="P19" s="31" t="s">
        <v>402</v>
      </c>
      <c r="Q19" s="32"/>
      <c r="R19" s="33"/>
      <c r="S19" s="31" t="s">
        <v>347</v>
      </c>
      <c r="T19" s="32" t="s">
        <v>347</v>
      </c>
      <c r="U19" s="33" t="s">
        <v>347</v>
      </c>
      <c r="V19" s="31"/>
      <c r="W19" s="32"/>
      <c r="X19" s="33"/>
      <c r="Y19" s="31"/>
      <c r="Z19" s="32"/>
      <c r="AA19" s="33"/>
      <c r="AB19" s="31"/>
      <c r="AC19" s="32"/>
      <c r="AD19" s="33"/>
      <c r="AE19" s="31"/>
      <c r="AF19" s="32"/>
      <c r="AG19" s="33"/>
      <c r="AH19" s="31"/>
      <c r="AI19" s="32"/>
      <c r="AJ19" s="33"/>
      <c r="AK19" s="31"/>
      <c r="AL19" s="32"/>
      <c r="AM19" s="33"/>
      <c r="AN19" s="61">
        <v>1.1</v>
      </c>
      <c r="AO19" s="61"/>
    </row>
    <row r="20" spans="1:41" ht="12" customHeight="1" thickBot="1">
      <c r="A20" s="64"/>
      <c r="B20" s="66"/>
      <c r="C20" s="68"/>
      <c r="D20" s="70"/>
      <c r="E20" s="60"/>
      <c r="F20" s="60"/>
      <c r="G20" s="55"/>
      <c r="H20" s="56"/>
      <c r="I20" s="57"/>
      <c r="J20" s="55"/>
      <c r="K20" s="56"/>
      <c r="L20" s="57"/>
      <c r="M20" s="55"/>
      <c r="N20" s="56"/>
      <c r="O20" s="57"/>
      <c r="P20" s="55"/>
      <c r="Q20" s="56"/>
      <c r="R20" s="57"/>
      <c r="S20" s="55"/>
      <c r="T20" s="56"/>
      <c r="U20" s="57"/>
      <c r="V20" s="55"/>
      <c r="W20" s="56"/>
      <c r="X20" s="57"/>
      <c r="Y20" s="55"/>
      <c r="Z20" s="56"/>
      <c r="AA20" s="57"/>
      <c r="AB20" s="55"/>
      <c r="AC20" s="56"/>
      <c r="AD20" s="57"/>
      <c r="AE20" s="55"/>
      <c r="AF20" s="56"/>
      <c r="AG20" s="57"/>
      <c r="AH20" s="55"/>
      <c r="AI20" s="56"/>
      <c r="AJ20" s="57"/>
      <c r="AK20" s="55"/>
      <c r="AL20" s="56"/>
      <c r="AM20" s="57"/>
      <c r="AN20" s="62"/>
      <c r="AO20" s="62"/>
    </row>
    <row r="21" spans="1:41" ht="12.75" customHeight="1">
      <c r="A21" s="63" t="s">
        <v>224</v>
      </c>
      <c r="B21" s="65" t="s">
        <v>18</v>
      </c>
      <c r="C21" s="67" t="s">
        <v>405</v>
      </c>
      <c r="D21" s="69" t="s">
        <v>406</v>
      </c>
      <c r="E21" s="59" t="s">
        <v>261</v>
      </c>
      <c r="F21" s="59" t="s">
        <v>8</v>
      </c>
      <c r="G21" s="31"/>
      <c r="H21" s="32"/>
      <c r="I21" s="33"/>
      <c r="J21" s="31"/>
      <c r="K21" s="32"/>
      <c r="L21" s="33"/>
      <c r="M21" s="31"/>
      <c r="N21" s="32"/>
      <c r="O21" s="33"/>
      <c r="P21" s="31"/>
      <c r="Q21" s="32"/>
      <c r="R21" s="33"/>
      <c r="S21" s="31"/>
      <c r="T21" s="32"/>
      <c r="U21" s="33"/>
      <c r="V21" s="31" t="s">
        <v>402</v>
      </c>
      <c r="W21" s="32"/>
      <c r="X21" s="33"/>
      <c r="Y21" s="31" t="s">
        <v>402</v>
      </c>
      <c r="Z21" s="32"/>
      <c r="AA21" s="33"/>
      <c r="AB21" s="31" t="s">
        <v>402</v>
      </c>
      <c r="AC21" s="32"/>
      <c r="AD21" s="33"/>
      <c r="AE21" s="31" t="s">
        <v>347</v>
      </c>
      <c r="AF21" s="32" t="s">
        <v>347</v>
      </c>
      <c r="AG21" s="33" t="s">
        <v>402</v>
      </c>
      <c r="AH21" s="31" t="s">
        <v>347</v>
      </c>
      <c r="AI21" s="32" t="s">
        <v>347</v>
      </c>
      <c r="AJ21" s="33" t="s">
        <v>347</v>
      </c>
      <c r="AK21" s="31"/>
      <c r="AL21" s="32"/>
      <c r="AM21" s="33"/>
      <c r="AN21" s="61">
        <v>1.35</v>
      </c>
      <c r="AO21" s="61"/>
    </row>
    <row r="22" spans="1:41" ht="12" customHeight="1" thickBot="1">
      <c r="A22" s="64"/>
      <c r="B22" s="66"/>
      <c r="C22" s="68"/>
      <c r="D22" s="70"/>
      <c r="E22" s="60"/>
      <c r="F22" s="60"/>
      <c r="G22" s="55"/>
      <c r="H22" s="56"/>
      <c r="I22" s="57"/>
      <c r="J22" s="55"/>
      <c r="K22" s="56"/>
      <c r="L22" s="57"/>
      <c r="M22" s="55"/>
      <c r="N22" s="56"/>
      <c r="O22" s="57"/>
      <c r="P22" s="55"/>
      <c r="Q22" s="56"/>
      <c r="R22" s="57"/>
      <c r="S22" s="55"/>
      <c r="T22" s="56"/>
      <c r="U22" s="57"/>
      <c r="V22" s="55"/>
      <c r="W22" s="56"/>
      <c r="X22" s="57"/>
      <c r="Y22" s="55"/>
      <c r="Z22" s="56"/>
      <c r="AA22" s="57"/>
      <c r="AB22" s="55"/>
      <c r="AC22" s="56"/>
      <c r="AD22" s="57"/>
      <c r="AE22" s="55"/>
      <c r="AF22" s="56"/>
      <c r="AG22" s="57"/>
      <c r="AH22" s="55"/>
      <c r="AI22" s="56"/>
      <c r="AJ22" s="57"/>
      <c r="AK22" s="55"/>
      <c r="AL22" s="56"/>
      <c r="AM22" s="57"/>
      <c r="AN22" s="62"/>
      <c r="AO22" s="62"/>
    </row>
  </sheetData>
  <mergeCells count="92">
    <mergeCell ref="E7:E8"/>
    <mergeCell ref="D13:D14"/>
    <mergeCell ref="E13:E14"/>
    <mergeCell ref="F13:F14"/>
    <mergeCell ref="E9:E10"/>
    <mergeCell ref="E15:E16"/>
    <mergeCell ref="A11:A12"/>
    <mergeCell ref="B15:B16"/>
    <mergeCell ref="C15:C16"/>
    <mergeCell ref="B13:B14"/>
    <mergeCell ref="C13:C14"/>
    <mergeCell ref="A15:A16"/>
    <mergeCell ref="A13:A14"/>
    <mergeCell ref="D15:D16"/>
    <mergeCell ref="B9:B10"/>
    <mergeCell ref="C9:C10"/>
    <mergeCell ref="D9:D10"/>
    <mergeCell ref="E11:E12"/>
    <mergeCell ref="B11:B12"/>
    <mergeCell ref="C11:C12"/>
    <mergeCell ref="D11:D12"/>
    <mergeCell ref="A9:A10"/>
    <mergeCell ref="B7:B8"/>
    <mergeCell ref="C7:C8"/>
    <mergeCell ref="G6:I6"/>
    <mergeCell ref="D5:D6"/>
    <mergeCell ref="D7:D8"/>
    <mergeCell ref="B5:B6"/>
    <mergeCell ref="C5:C6"/>
    <mergeCell ref="A5:A6"/>
    <mergeCell ref="A7:A8"/>
    <mergeCell ref="V5:X5"/>
    <mergeCell ref="P5:R5"/>
    <mergeCell ref="E5:E6"/>
    <mergeCell ref="S5:U5"/>
    <mergeCell ref="M5:O5"/>
    <mergeCell ref="M6:O6"/>
    <mergeCell ref="J6:L6"/>
    <mergeCell ref="J5:L5"/>
    <mergeCell ref="F15:F16"/>
    <mergeCell ref="F9:F10"/>
    <mergeCell ref="AK5:AM5"/>
    <mergeCell ref="AK6:AM6"/>
    <mergeCell ref="AE5:AG5"/>
    <mergeCell ref="AE6:AG6"/>
    <mergeCell ref="AH5:AJ5"/>
    <mergeCell ref="AH6:AJ6"/>
    <mergeCell ref="G5:I5"/>
    <mergeCell ref="AB6:AD6"/>
    <mergeCell ref="AN7:AN8"/>
    <mergeCell ref="F5:F6"/>
    <mergeCell ref="F11:F12"/>
    <mergeCell ref="F7:F8"/>
    <mergeCell ref="P6:R6"/>
    <mergeCell ref="Y6:AA6"/>
    <mergeCell ref="S6:U6"/>
    <mergeCell ref="V6:X6"/>
    <mergeCell ref="Y5:AA5"/>
    <mergeCell ref="AB5:AD5"/>
    <mergeCell ref="AN15:AN16"/>
    <mergeCell ref="AN11:AN12"/>
    <mergeCell ref="AN9:AN10"/>
    <mergeCell ref="AN13:AN14"/>
    <mergeCell ref="AO15:AO16"/>
    <mergeCell ref="AO7:AO8"/>
    <mergeCell ref="AO9:AO10"/>
    <mergeCell ref="AO11:AO12"/>
    <mergeCell ref="AO13:AO14"/>
    <mergeCell ref="A17:A18"/>
    <mergeCell ref="B17:B18"/>
    <mergeCell ref="C17:C18"/>
    <mergeCell ref="D17:D18"/>
    <mergeCell ref="E17:E18"/>
    <mergeCell ref="F17:F18"/>
    <mergeCell ref="AN17:AN18"/>
    <mergeCell ref="AO17:AO18"/>
    <mergeCell ref="A19:A20"/>
    <mergeCell ref="B19:B20"/>
    <mergeCell ref="C19:C20"/>
    <mergeCell ref="D19:D20"/>
    <mergeCell ref="E19:E20"/>
    <mergeCell ref="F19:F20"/>
    <mergeCell ref="AN19:AN20"/>
    <mergeCell ref="AO19:AO20"/>
    <mergeCell ref="A21:A22"/>
    <mergeCell ref="B21:B22"/>
    <mergeCell ref="C21:C22"/>
    <mergeCell ref="D21:D22"/>
    <mergeCell ref="E21:E22"/>
    <mergeCell ref="F21:F22"/>
    <mergeCell ref="AN21:AN22"/>
    <mergeCell ref="AO21:AO22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6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26" customWidth="1"/>
    <col min="2" max="2" width="8.00390625" style="49" customWidth="1"/>
    <col min="3" max="3" width="16.140625" style="49" bestFit="1" customWidth="1"/>
    <col min="4" max="4" width="10.140625" style="49" bestFit="1" customWidth="1"/>
    <col min="5" max="5" width="20.421875" style="58" customWidth="1"/>
    <col min="6" max="6" width="6.7109375" style="58" bestFit="1" customWidth="1"/>
    <col min="7" max="39" width="1.8515625" style="26" customWidth="1"/>
    <col min="40" max="40" width="5.57421875" style="49" customWidth="1"/>
    <col min="41" max="41" width="6.00390625" style="49" customWidth="1"/>
    <col min="42" max="16384" width="9.140625" style="49" customWidth="1"/>
  </cols>
  <sheetData>
    <row r="1" spans="5:40" ht="18.75">
      <c r="E1" s="2" t="s">
        <v>11</v>
      </c>
      <c r="F1" s="2"/>
      <c r="AN1" s="5" t="s">
        <v>72</v>
      </c>
    </row>
    <row r="2" spans="1:39" s="50" customFormat="1" ht="5.25">
      <c r="A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2:22" ht="15.75">
      <c r="B3" s="51" t="s">
        <v>389</v>
      </c>
      <c r="E3" s="10" t="s">
        <v>14</v>
      </c>
      <c r="F3" s="10"/>
      <c r="G3" s="5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39" s="50" customFormat="1" ht="6" thickBot="1">
      <c r="A4" s="25"/>
      <c r="B4" s="53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spans="1:39" ht="13.5" thickBot="1">
      <c r="A5" s="80" t="s">
        <v>0</v>
      </c>
      <c r="B5" s="76" t="s">
        <v>1</v>
      </c>
      <c r="C5" s="78" t="s">
        <v>2</v>
      </c>
      <c r="D5" s="71" t="s">
        <v>387</v>
      </c>
      <c r="E5" s="71" t="s">
        <v>4</v>
      </c>
      <c r="F5" s="71" t="s">
        <v>5</v>
      </c>
      <c r="G5" s="73" t="s">
        <v>407</v>
      </c>
      <c r="H5" s="74"/>
      <c r="I5" s="75"/>
      <c r="J5" s="73" t="s">
        <v>390</v>
      </c>
      <c r="K5" s="74"/>
      <c r="L5" s="75"/>
      <c r="M5" s="73" t="s">
        <v>391</v>
      </c>
      <c r="N5" s="74"/>
      <c r="O5" s="75"/>
      <c r="P5" s="73" t="s">
        <v>392</v>
      </c>
      <c r="Q5" s="74"/>
      <c r="R5" s="75"/>
      <c r="S5" s="73" t="s">
        <v>393</v>
      </c>
      <c r="T5" s="74"/>
      <c r="U5" s="75"/>
      <c r="V5" s="73" t="s">
        <v>394</v>
      </c>
      <c r="W5" s="74"/>
      <c r="X5" s="75"/>
      <c r="Y5" s="73" t="s">
        <v>395</v>
      </c>
      <c r="Z5" s="74"/>
      <c r="AA5" s="75"/>
      <c r="AB5" s="73" t="s">
        <v>396</v>
      </c>
      <c r="AC5" s="74"/>
      <c r="AD5" s="75"/>
      <c r="AE5" s="73" t="s">
        <v>397</v>
      </c>
      <c r="AF5" s="74"/>
      <c r="AG5" s="75"/>
      <c r="AH5" s="73" t="s">
        <v>398</v>
      </c>
      <c r="AI5" s="74"/>
      <c r="AJ5" s="75"/>
      <c r="AK5" s="73" t="s">
        <v>399</v>
      </c>
      <c r="AL5" s="74"/>
      <c r="AM5" s="75"/>
    </row>
    <row r="6" spans="1:41" ht="13.5" thickBot="1">
      <c r="A6" s="81"/>
      <c r="B6" s="77"/>
      <c r="C6" s="79"/>
      <c r="D6" s="72"/>
      <c r="E6" s="72"/>
      <c r="F6" s="72"/>
      <c r="G6" s="73" t="s">
        <v>400</v>
      </c>
      <c r="H6" s="74"/>
      <c r="I6" s="75"/>
      <c r="J6" s="73" t="s">
        <v>401</v>
      </c>
      <c r="K6" s="74"/>
      <c r="L6" s="75"/>
      <c r="M6" s="73" t="s">
        <v>408</v>
      </c>
      <c r="N6" s="74"/>
      <c r="O6" s="75"/>
      <c r="P6" s="73" t="s">
        <v>409</v>
      </c>
      <c r="Q6" s="74"/>
      <c r="R6" s="75"/>
      <c r="S6" s="73"/>
      <c r="T6" s="74"/>
      <c r="U6" s="75"/>
      <c r="V6" s="73"/>
      <c r="W6" s="74"/>
      <c r="X6" s="75"/>
      <c r="Y6" s="73"/>
      <c r="Z6" s="74"/>
      <c r="AA6" s="75"/>
      <c r="AB6" s="73"/>
      <c r="AC6" s="74"/>
      <c r="AD6" s="75"/>
      <c r="AE6" s="73"/>
      <c r="AF6" s="74"/>
      <c r="AG6" s="75"/>
      <c r="AH6" s="73"/>
      <c r="AI6" s="74"/>
      <c r="AJ6" s="75"/>
      <c r="AK6" s="73"/>
      <c r="AL6" s="74"/>
      <c r="AM6" s="75"/>
      <c r="AN6" s="54" t="s">
        <v>6</v>
      </c>
      <c r="AO6" s="15" t="s">
        <v>228</v>
      </c>
    </row>
    <row r="7" spans="1:41" ht="12.75" customHeight="1">
      <c r="A7" s="63" t="s">
        <v>7</v>
      </c>
      <c r="B7" s="65" t="s">
        <v>238</v>
      </c>
      <c r="C7" s="67" t="s">
        <v>239</v>
      </c>
      <c r="D7" s="69">
        <v>34366</v>
      </c>
      <c r="E7" s="59" t="s">
        <v>240</v>
      </c>
      <c r="F7" s="59" t="s">
        <v>10</v>
      </c>
      <c r="G7" s="31"/>
      <c r="H7" s="32"/>
      <c r="I7" s="33"/>
      <c r="J7" s="31"/>
      <c r="K7" s="32"/>
      <c r="L7" s="33"/>
      <c r="M7" s="31"/>
      <c r="N7" s="32"/>
      <c r="O7" s="33"/>
      <c r="P7" s="31"/>
      <c r="Q7" s="32"/>
      <c r="R7" s="33"/>
      <c r="S7" s="31"/>
      <c r="T7" s="32"/>
      <c r="U7" s="33"/>
      <c r="V7" s="31"/>
      <c r="W7" s="32"/>
      <c r="X7" s="33"/>
      <c r="Y7" s="31"/>
      <c r="Z7" s="32"/>
      <c r="AA7" s="33"/>
      <c r="AB7" s="31"/>
      <c r="AC7" s="32"/>
      <c r="AD7" s="33"/>
      <c r="AE7" s="31" t="s">
        <v>402</v>
      </c>
      <c r="AF7" s="32"/>
      <c r="AG7" s="33"/>
      <c r="AH7" s="31" t="s">
        <v>402</v>
      </c>
      <c r="AI7" s="32"/>
      <c r="AJ7" s="33"/>
      <c r="AK7" s="31" t="s">
        <v>402</v>
      </c>
      <c r="AL7" s="32"/>
      <c r="AM7" s="33"/>
      <c r="AN7" s="61">
        <v>1.5</v>
      </c>
      <c r="AO7" s="61" t="s">
        <v>230</v>
      </c>
    </row>
    <row r="8" spans="1:41" ht="12" customHeight="1" thickBot="1">
      <c r="A8" s="64"/>
      <c r="B8" s="66"/>
      <c r="C8" s="68"/>
      <c r="D8" s="70"/>
      <c r="E8" s="60"/>
      <c r="F8" s="60"/>
      <c r="G8" s="55" t="s">
        <v>347</v>
      </c>
      <c r="H8" s="56" t="s">
        <v>402</v>
      </c>
      <c r="I8" s="57"/>
      <c r="J8" s="55" t="s">
        <v>402</v>
      </c>
      <c r="K8" s="56"/>
      <c r="L8" s="57"/>
      <c r="M8" s="55" t="s">
        <v>388</v>
      </c>
      <c r="N8" s="56"/>
      <c r="O8" s="57"/>
      <c r="P8" s="55" t="s">
        <v>347</v>
      </c>
      <c r="Q8" s="56" t="s">
        <v>347</v>
      </c>
      <c r="R8" s="57" t="s">
        <v>347</v>
      </c>
      <c r="S8" s="55"/>
      <c r="T8" s="56"/>
      <c r="U8" s="57"/>
      <c r="V8" s="55"/>
      <c r="W8" s="56"/>
      <c r="X8" s="57"/>
      <c r="Y8" s="55"/>
      <c r="Z8" s="56"/>
      <c r="AA8" s="57"/>
      <c r="AB8" s="55"/>
      <c r="AC8" s="56"/>
      <c r="AD8" s="57"/>
      <c r="AE8" s="55"/>
      <c r="AF8" s="56"/>
      <c r="AG8" s="57"/>
      <c r="AH8" s="55"/>
      <c r="AI8" s="56"/>
      <c r="AJ8" s="57"/>
      <c r="AK8" s="55"/>
      <c r="AL8" s="56"/>
      <c r="AM8" s="57"/>
      <c r="AN8" s="62"/>
      <c r="AO8" s="62"/>
    </row>
    <row r="9" spans="1:41" ht="12.75" customHeight="1">
      <c r="A9" s="63" t="s">
        <v>9</v>
      </c>
      <c r="B9" s="65" t="s">
        <v>314</v>
      </c>
      <c r="C9" s="67" t="s">
        <v>410</v>
      </c>
      <c r="D9" s="69" t="s">
        <v>411</v>
      </c>
      <c r="E9" s="59" t="s">
        <v>330</v>
      </c>
      <c r="F9" s="59" t="s">
        <v>8</v>
      </c>
      <c r="G9" s="31"/>
      <c r="H9" s="32"/>
      <c r="I9" s="33"/>
      <c r="J9" s="31"/>
      <c r="K9" s="32"/>
      <c r="L9" s="33"/>
      <c r="M9" s="31"/>
      <c r="N9" s="32"/>
      <c r="O9" s="33"/>
      <c r="P9" s="31"/>
      <c r="Q9" s="32"/>
      <c r="R9" s="33"/>
      <c r="S9" s="31"/>
      <c r="T9" s="32"/>
      <c r="U9" s="33"/>
      <c r="V9" s="31"/>
      <c r="W9" s="32"/>
      <c r="X9" s="33"/>
      <c r="Y9" s="31"/>
      <c r="Z9" s="32"/>
      <c r="AA9" s="33"/>
      <c r="AB9" s="31" t="s">
        <v>402</v>
      </c>
      <c r="AC9" s="32"/>
      <c r="AD9" s="33"/>
      <c r="AE9" s="31" t="s">
        <v>402</v>
      </c>
      <c r="AF9" s="32"/>
      <c r="AG9" s="33"/>
      <c r="AH9" s="31" t="s">
        <v>402</v>
      </c>
      <c r="AI9" s="32"/>
      <c r="AJ9" s="33"/>
      <c r="AK9" s="31" t="s">
        <v>347</v>
      </c>
      <c r="AL9" s="32" t="s">
        <v>347</v>
      </c>
      <c r="AM9" s="33" t="s">
        <v>402</v>
      </c>
      <c r="AN9" s="61">
        <v>1.45</v>
      </c>
      <c r="AO9" s="61" t="s">
        <v>230</v>
      </c>
    </row>
    <row r="10" spans="1:41" ht="12" customHeight="1" thickBot="1">
      <c r="A10" s="64"/>
      <c r="B10" s="66"/>
      <c r="C10" s="68"/>
      <c r="D10" s="70"/>
      <c r="E10" s="60"/>
      <c r="F10" s="60"/>
      <c r="G10" s="55" t="s">
        <v>402</v>
      </c>
      <c r="H10" s="56"/>
      <c r="I10" s="57"/>
      <c r="J10" s="55" t="s">
        <v>347</v>
      </c>
      <c r="K10" s="56" t="s">
        <v>347</v>
      </c>
      <c r="L10" s="57" t="s">
        <v>347</v>
      </c>
      <c r="M10" s="55"/>
      <c r="N10" s="56"/>
      <c r="O10" s="57"/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5"/>
      <c r="AF10" s="56"/>
      <c r="AG10" s="57"/>
      <c r="AH10" s="55"/>
      <c r="AI10" s="56"/>
      <c r="AJ10" s="57"/>
      <c r="AK10" s="55"/>
      <c r="AL10" s="56"/>
      <c r="AM10" s="57"/>
      <c r="AN10" s="62"/>
      <c r="AO10" s="62"/>
    </row>
    <row r="11" spans="1:41" ht="12.75" customHeight="1">
      <c r="A11" s="63" t="s">
        <v>37</v>
      </c>
      <c r="B11" s="65" t="s">
        <v>311</v>
      </c>
      <c r="C11" s="67" t="s">
        <v>412</v>
      </c>
      <c r="D11" s="69">
        <v>34803</v>
      </c>
      <c r="E11" s="59" t="s">
        <v>24</v>
      </c>
      <c r="F11" s="59" t="s">
        <v>8</v>
      </c>
      <c r="G11" s="31"/>
      <c r="H11" s="32"/>
      <c r="I11" s="33"/>
      <c r="J11" s="31" t="s">
        <v>402</v>
      </c>
      <c r="K11" s="32"/>
      <c r="L11" s="33"/>
      <c r="M11" s="31" t="s">
        <v>402</v>
      </c>
      <c r="N11" s="32"/>
      <c r="O11" s="33"/>
      <c r="P11" s="31" t="s">
        <v>402</v>
      </c>
      <c r="Q11" s="32"/>
      <c r="R11" s="33"/>
      <c r="S11" s="31" t="s">
        <v>402</v>
      </c>
      <c r="T11" s="32"/>
      <c r="U11" s="33"/>
      <c r="V11" s="31" t="s">
        <v>402</v>
      </c>
      <c r="W11" s="32"/>
      <c r="X11" s="33"/>
      <c r="Y11" s="31" t="s">
        <v>347</v>
      </c>
      <c r="Z11" s="32" t="s">
        <v>388</v>
      </c>
      <c r="AA11" s="33"/>
      <c r="AB11" s="31"/>
      <c r="AC11" s="32"/>
      <c r="AD11" s="33"/>
      <c r="AE11" s="31"/>
      <c r="AF11" s="32"/>
      <c r="AG11" s="33"/>
      <c r="AH11" s="31"/>
      <c r="AI11" s="32"/>
      <c r="AJ11" s="33"/>
      <c r="AK11" s="31"/>
      <c r="AL11" s="32"/>
      <c r="AM11" s="33"/>
      <c r="AN11" s="61">
        <v>1.2</v>
      </c>
      <c r="AO11" s="61"/>
    </row>
    <row r="12" spans="1:41" ht="12" customHeight="1" thickBot="1">
      <c r="A12" s="64"/>
      <c r="B12" s="66"/>
      <c r="C12" s="68"/>
      <c r="D12" s="70"/>
      <c r="E12" s="60"/>
      <c r="F12" s="60"/>
      <c r="G12" s="55"/>
      <c r="H12" s="56"/>
      <c r="I12" s="57"/>
      <c r="J12" s="55"/>
      <c r="K12" s="56"/>
      <c r="L12" s="57"/>
      <c r="M12" s="55"/>
      <c r="N12" s="56"/>
      <c r="O12" s="57"/>
      <c r="P12" s="55"/>
      <c r="Q12" s="56"/>
      <c r="R12" s="57"/>
      <c r="S12" s="55"/>
      <c r="T12" s="56"/>
      <c r="U12" s="57"/>
      <c r="V12" s="55"/>
      <c r="W12" s="56"/>
      <c r="X12" s="57"/>
      <c r="Y12" s="55"/>
      <c r="Z12" s="56"/>
      <c r="AA12" s="57"/>
      <c r="AB12" s="55"/>
      <c r="AC12" s="56"/>
      <c r="AD12" s="57"/>
      <c r="AE12" s="55"/>
      <c r="AF12" s="56"/>
      <c r="AG12" s="57"/>
      <c r="AH12" s="55"/>
      <c r="AI12" s="56"/>
      <c r="AJ12" s="57"/>
      <c r="AK12" s="55"/>
      <c r="AL12" s="56"/>
      <c r="AM12" s="57"/>
      <c r="AN12" s="62"/>
      <c r="AO12" s="62"/>
    </row>
    <row r="13" spans="1:41" ht="12.75" customHeight="1">
      <c r="A13" s="63" t="s">
        <v>38</v>
      </c>
      <c r="B13" s="65" t="s">
        <v>413</v>
      </c>
      <c r="C13" s="67" t="s">
        <v>414</v>
      </c>
      <c r="D13" s="69">
        <v>34998</v>
      </c>
      <c r="E13" s="59" t="s">
        <v>24</v>
      </c>
      <c r="F13" s="59" t="s">
        <v>8</v>
      </c>
      <c r="G13" s="31" t="s">
        <v>402</v>
      </c>
      <c r="H13" s="32"/>
      <c r="I13" s="33"/>
      <c r="J13" s="31" t="s">
        <v>402</v>
      </c>
      <c r="K13" s="32"/>
      <c r="L13" s="33"/>
      <c r="M13" s="31" t="s">
        <v>402</v>
      </c>
      <c r="N13" s="32"/>
      <c r="O13" s="33"/>
      <c r="P13" s="31" t="s">
        <v>402</v>
      </c>
      <c r="Q13" s="32"/>
      <c r="R13" s="33"/>
      <c r="S13" s="31" t="s">
        <v>347</v>
      </c>
      <c r="T13" s="32" t="s">
        <v>347</v>
      </c>
      <c r="U13" s="33" t="s">
        <v>347</v>
      </c>
      <c r="V13" s="31"/>
      <c r="W13" s="32"/>
      <c r="X13" s="33"/>
      <c r="Y13" s="31"/>
      <c r="Z13" s="32"/>
      <c r="AA13" s="33"/>
      <c r="AB13" s="31"/>
      <c r="AC13" s="32"/>
      <c r="AD13" s="33"/>
      <c r="AE13" s="31"/>
      <c r="AF13" s="32"/>
      <c r="AG13" s="33"/>
      <c r="AH13" s="31"/>
      <c r="AI13" s="32"/>
      <c r="AJ13" s="33"/>
      <c r="AK13" s="31"/>
      <c r="AL13" s="32"/>
      <c r="AM13" s="33"/>
      <c r="AN13" s="61">
        <v>1.05</v>
      </c>
      <c r="AO13" s="61"/>
    </row>
    <row r="14" spans="1:41" ht="12" customHeight="1" thickBot="1">
      <c r="A14" s="64"/>
      <c r="B14" s="66"/>
      <c r="C14" s="68"/>
      <c r="D14" s="70"/>
      <c r="E14" s="60"/>
      <c r="F14" s="60"/>
      <c r="G14" s="55"/>
      <c r="H14" s="56"/>
      <c r="I14" s="57"/>
      <c r="J14" s="55"/>
      <c r="K14" s="56"/>
      <c r="L14" s="57"/>
      <c r="M14" s="55"/>
      <c r="N14" s="56"/>
      <c r="O14" s="57"/>
      <c r="P14" s="55"/>
      <c r="Q14" s="56"/>
      <c r="R14" s="57"/>
      <c r="S14" s="55"/>
      <c r="T14" s="56"/>
      <c r="U14" s="57"/>
      <c r="V14" s="55"/>
      <c r="W14" s="56"/>
      <c r="X14" s="57"/>
      <c r="Y14" s="55"/>
      <c r="Z14" s="56"/>
      <c r="AA14" s="57"/>
      <c r="AB14" s="55"/>
      <c r="AC14" s="56"/>
      <c r="AD14" s="57"/>
      <c r="AE14" s="55"/>
      <c r="AF14" s="56"/>
      <c r="AG14" s="57"/>
      <c r="AH14" s="55"/>
      <c r="AI14" s="56"/>
      <c r="AJ14" s="57"/>
      <c r="AK14" s="55"/>
      <c r="AL14" s="56"/>
      <c r="AM14" s="57"/>
      <c r="AN14" s="62"/>
      <c r="AO14" s="62"/>
    </row>
    <row r="15" spans="1:41" ht="12.75" customHeight="1">
      <c r="A15" s="63" t="s">
        <v>39</v>
      </c>
      <c r="B15" s="65" t="s">
        <v>415</v>
      </c>
      <c r="C15" s="67" t="s">
        <v>416</v>
      </c>
      <c r="D15" s="69" t="s">
        <v>66</v>
      </c>
      <c r="E15" s="59" t="s">
        <v>24</v>
      </c>
      <c r="F15" s="59" t="s">
        <v>8</v>
      </c>
      <c r="G15" s="31" t="s">
        <v>402</v>
      </c>
      <c r="H15" s="32"/>
      <c r="I15" s="33"/>
      <c r="J15" s="31" t="s">
        <v>402</v>
      </c>
      <c r="K15" s="32"/>
      <c r="L15" s="33"/>
      <c r="M15" s="31" t="s">
        <v>402</v>
      </c>
      <c r="N15" s="32"/>
      <c r="O15" s="33"/>
      <c r="P15" s="31" t="s">
        <v>347</v>
      </c>
      <c r="Q15" s="32" t="s">
        <v>402</v>
      </c>
      <c r="R15" s="33"/>
      <c r="S15" s="31" t="s">
        <v>347</v>
      </c>
      <c r="T15" s="32" t="s">
        <v>347</v>
      </c>
      <c r="U15" s="33" t="s">
        <v>347</v>
      </c>
      <c r="V15" s="31"/>
      <c r="W15" s="32"/>
      <c r="X15" s="33"/>
      <c r="Y15" s="31"/>
      <c r="Z15" s="32"/>
      <c r="AA15" s="33"/>
      <c r="AB15" s="31"/>
      <c r="AC15" s="32"/>
      <c r="AD15" s="33"/>
      <c r="AE15" s="31"/>
      <c r="AF15" s="32"/>
      <c r="AG15" s="33"/>
      <c r="AH15" s="31"/>
      <c r="AI15" s="32"/>
      <c r="AJ15" s="33"/>
      <c r="AK15" s="31"/>
      <c r="AL15" s="32"/>
      <c r="AM15" s="33"/>
      <c r="AN15" s="61">
        <v>1.05</v>
      </c>
      <c r="AO15" s="61"/>
    </row>
    <row r="16" spans="1:41" ht="12" customHeight="1" thickBot="1">
      <c r="A16" s="64"/>
      <c r="B16" s="66"/>
      <c r="C16" s="68"/>
      <c r="D16" s="70"/>
      <c r="E16" s="60"/>
      <c r="F16" s="60"/>
      <c r="G16" s="55"/>
      <c r="H16" s="56"/>
      <c r="I16" s="57"/>
      <c r="J16" s="55"/>
      <c r="K16" s="56"/>
      <c r="L16" s="57"/>
      <c r="M16" s="55"/>
      <c r="N16" s="56"/>
      <c r="O16" s="57"/>
      <c r="P16" s="55"/>
      <c r="Q16" s="56"/>
      <c r="R16" s="57"/>
      <c r="S16" s="55"/>
      <c r="T16" s="56"/>
      <c r="U16" s="57"/>
      <c r="V16" s="55"/>
      <c r="W16" s="56"/>
      <c r="X16" s="57"/>
      <c r="Y16" s="55"/>
      <c r="Z16" s="56"/>
      <c r="AA16" s="57"/>
      <c r="AB16" s="55"/>
      <c r="AC16" s="56"/>
      <c r="AD16" s="57"/>
      <c r="AE16" s="55"/>
      <c r="AF16" s="56"/>
      <c r="AG16" s="57"/>
      <c r="AH16" s="55"/>
      <c r="AI16" s="56"/>
      <c r="AJ16" s="57"/>
      <c r="AK16" s="55"/>
      <c r="AL16" s="56"/>
      <c r="AM16" s="57"/>
      <c r="AN16" s="62"/>
      <c r="AO16" s="62"/>
    </row>
  </sheetData>
  <mergeCells count="68">
    <mergeCell ref="AO15:AO16"/>
    <mergeCell ref="AO7:AO8"/>
    <mergeCell ref="AO9:AO10"/>
    <mergeCell ref="AO11:AO12"/>
    <mergeCell ref="AO13:AO14"/>
    <mergeCell ref="AN15:AN16"/>
    <mergeCell ref="AN11:AN12"/>
    <mergeCell ref="AN9:AN10"/>
    <mergeCell ref="AN13:AN14"/>
    <mergeCell ref="AN7:AN8"/>
    <mergeCell ref="F5:F6"/>
    <mergeCell ref="F11:F12"/>
    <mergeCell ref="F7:F8"/>
    <mergeCell ref="P6:R6"/>
    <mergeCell ref="Y6:AA6"/>
    <mergeCell ref="S6:U6"/>
    <mergeCell ref="V6:X6"/>
    <mergeCell ref="Y5:AA5"/>
    <mergeCell ref="AB5:AD5"/>
    <mergeCell ref="F15:F16"/>
    <mergeCell ref="F9:F10"/>
    <mergeCell ref="AK5:AM5"/>
    <mergeCell ref="AK6:AM6"/>
    <mergeCell ref="AE5:AG5"/>
    <mergeCell ref="AE6:AG6"/>
    <mergeCell ref="AH5:AJ5"/>
    <mergeCell ref="AH6:AJ6"/>
    <mergeCell ref="G5:I5"/>
    <mergeCell ref="AB6:AD6"/>
    <mergeCell ref="V5:X5"/>
    <mergeCell ref="P5:R5"/>
    <mergeCell ref="E5:E6"/>
    <mergeCell ref="S5:U5"/>
    <mergeCell ref="M5:O5"/>
    <mergeCell ref="M6:O6"/>
    <mergeCell ref="J6:L6"/>
    <mergeCell ref="J5:L5"/>
    <mergeCell ref="A9:A10"/>
    <mergeCell ref="B7:B8"/>
    <mergeCell ref="C7:C8"/>
    <mergeCell ref="G6:I6"/>
    <mergeCell ref="D5:D6"/>
    <mergeCell ref="D7:D8"/>
    <mergeCell ref="B5:B6"/>
    <mergeCell ref="C5:C6"/>
    <mergeCell ref="A5:A6"/>
    <mergeCell ref="A7:A8"/>
    <mergeCell ref="B9:B10"/>
    <mergeCell ref="C9:C10"/>
    <mergeCell ref="D9:D10"/>
    <mergeCell ref="E11:E12"/>
    <mergeCell ref="B11:B12"/>
    <mergeCell ref="C11:C12"/>
    <mergeCell ref="D11:D12"/>
    <mergeCell ref="E15:E16"/>
    <mergeCell ref="A11:A12"/>
    <mergeCell ref="B15:B16"/>
    <mergeCell ref="C15:C16"/>
    <mergeCell ref="B13:B14"/>
    <mergeCell ref="C13:C14"/>
    <mergeCell ref="A15:A16"/>
    <mergeCell ref="A13:A14"/>
    <mergeCell ref="D15:D16"/>
    <mergeCell ref="D13:D14"/>
    <mergeCell ref="E7:E8"/>
    <mergeCell ref="E13:E14"/>
    <mergeCell ref="F13:F14"/>
    <mergeCell ref="E9:E10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26" customWidth="1"/>
    <col min="2" max="2" width="8.00390625" style="49" customWidth="1"/>
    <col min="3" max="3" width="16.140625" style="49" bestFit="1" customWidth="1"/>
    <col min="4" max="4" width="10.140625" style="49" bestFit="1" customWidth="1"/>
    <col min="5" max="5" width="20.421875" style="58" customWidth="1"/>
    <col min="6" max="6" width="6.7109375" style="58" bestFit="1" customWidth="1"/>
    <col min="7" max="39" width="1.8515625" style="26" customWidth="1"/>
    <col min="40" max="40" width="5.57421875" style="49" customWidth="1"/>
    <col min="41" max="41" width="6.00390625" style="49" customWidth="1"/>
    <col min="42" max="16384" width="9.140625" style="49" customWidth="1"/>
  </cols>
  <sheetData>
    <row r="1" spans="5:40" ht="18.75">
      <c r="E1" s="2" t="s">
        <v>11</v>
      </c>
      <c r="F1" s="2"/>
      <c r="AN1" s="5" t="s">
        <v>72</v>
      </c>
    </row>
    <row r="2" spans="1:39" s="50" customFormat="1" ht="5.25">
      <c r="A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2:22" ht="15.75">
      <c r="B3" s="51" t="s">
        <v>444</v>
      </c>
      <c r="E3" s="10" t="s">
        <v>13</v>
      </c>
      <c r="F3" s="10"/>
      <c r="G3" s="5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39" s="50" customFormat="1" ht="6" thickBot="1">
      <c r="A4" s="25"/>
      <c r="B4" s="53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spans="1:39" ht="13.5" thickBot="1">
      <c r="A5" s="80" t="s">
        <v>0</v>
      </c>
      <c r="B5" s="76" t="s">
        <v>1</v>
      </c>
      <c r="C5" s="78" t="s">
        <v>2</v>
      </c>
      <c r="D5" s="71" t="s">
        <v>387</v>
      </c>
      <c r="E5" s="71" t="s">
        <v>4</v>
      </c>
      <c r="F5" s="71" t="s">
        <v>5</v>
      </c>
      <c r="G5" s="73" t="s">
        <v>399</v>
      </c>
      <c r="H5" s="74"/>
      <c r="I5" s="75"/>
      <c r="J5" s="73" t="s">
        <v>401</v>
      </c>
      <c r="K5" s="74"/>
      <c r="L5" s="75"/>
      <c r="M5" s="73" t="s">
        <v>409</v>
      </c>
      <c r="N5" s="74"/>
      <c r="O5" s="75"/>
      <c r="P5" s="73" t="s">
        <v>446</v>
      </c>
      <c r="Q5" s="74"/>
      <c r="R5" s="75"/>
      <c r="S5" s="73" t="s">
        <v>447</v>
      </c>
      <c r="T5" s="74"/>
      <c r="U5" s="75"/>
      <c r="V5" s="73" t="s">
        <v>448</v>
      </c>
      <c r="W5" s="74"/>
      <c r="X5" s="75"/>
      <c r="Y5" s="73" t="s">
        <v>449</v>
      </c>
      <c r="Z5" s="74"/>
      <c r="AA5" s="75"/>
      <c r="AB5" s="73" t="s">
        <v>450</v>
      </c>
      <c r="AC5" s="74"/>
      <c r="AD5" s="75"/>
      <c r="AE5" s="73"/>
      <c r="AF5" s="74"/>
      <c r="AG5" s="75"/>
      <c r="AH5" s="73"/>
      <c r="AI5" s="74"/>
      <c r="AJ5" s="75"/>
      <c r="AK5" s="73"/>
      <c r="AL5" s="74"/>
      <c r="AM5" s="75"/>
    </row>
    <row r="6" spans="1:41" ht="13.5" thickBot="1">
      <c r="A6" s="81"/>
      <c r="B6" s="77"/>
      <c r="C6" s="79"/>
      <c r="D6" s="72"/>
      <c r="E6" s="72"/>
      <c r="F6" s="72"/>
      <c r="G6" s="73"/>
      <c r="H6" s="74"/>
      <c r="I6" s="75"/>
      <c r="J6" s="73"/>
      <c r="K6" s="74"/>
      <c r="L6" s="75"/>
      <c r="M6" s="73"/>
      <c r="N6" s="74"/>
      <c r="O6" s="75"/>
      <c r="P6" s="73"/>
      <c r="Q6" s="74"/>
      <c r="R6" s="75"/>
      <c r="S6" s="73"/>
      <c r="T6" s="74"/>
      <c r="U6" s="75"/>
      <c r="V6" s="73"/>
      <c r="W6" s="74"/>
      <c r="X6" s="75"/>
      <c r="Y6" s="73"/>
      <c r="Z6" s="74"/>
      <c r="AA6" s="75"/>
      <c r="AB6" s="73"/>
      <c r="AC6" s="74"/>
      <c r="AD6" s="75"/>
      <c r="AE6" s="73"/>
      <c r="AF6" s="74"/>
      <c r="AG6" s="75"/>
      <c r="AH6" s="73"/>
      <c r="AI6" s="74"/>
      <c r="AJ6" s="75"/>
      <c r="AK6" s="73"/>
      <c r="AL6" s="74"/>
      <c r="AM6" s="75"/>
      <c r="AN6" s="54" t="s">
        <v>6</v>
      </c>
      <c r="AO6" s="15" t="s">
        <v>228</v>
      </c>
    </row>
    <row r="7" spans="1:41" ht="12.75" customHeight="1">
      <c r="A7" s="63" t="s">
        <v>7</v>
      </c>
      <c r="B7" s="65" t="s">
        <v>451</v>
      </c>
      <c r="C7" s="67" t="s">
        <v>201</v>
      </c>
      <c r="D7" s="69">
        <v>34583</v>
      </c>
      <c r="E7" s="59" t="s">
        <v>246</v>
      </c>
      <c r="F7" s="59" t="s">
        <v>8</v>
      </c>
      <c r="G7" s="31" t="s">
        <v>402</v>
      </c>
      <c r="H7" s="32"/>
      <c r="I7" s="33"/>
      <c r="J7" s="31" t="s">
        <v>402</v>
      </c>
      <c r="K7" s="32"/>
      <c r="L7" s="33"/>
      <c r="M7" s="31" t="s">
        <v>402</v>
      </c>
      <c r="N7" s="32"/>
      <c r="O7" s="33"/>
      <c r="P7" s="31" t="s">
        <v>402</v>
      </c>
      <c r="Q7" s="32"/>
      <c r="R7" s="33"/>
      <c r="S7" s="31" t="s">
        <v>402</v>
      </c>
      <c r="T7" s="32"/>
      <c r="U7" s="33"/>
      <c r="V7" s="31" t="s">
        <v>402</v>
      </c>
      <c r="W7" s="32"/>
      <c r="X7" s="33"/>
      <c r="Y7" s="31" t="s">
        <v>347</v>
      </c>
      <c r="Z7" s="32" t="s">
        <v>347</v>
      </c>
      <c r="AA7" s="33" t="s">
        <v>402</v>
      </c>
      <c r="AB7" s="31" t="s">
        <v>347</v>
      </c>
      <c r="AC7" s="32" t="s">
        <v>347</v>
      </c>
      <c r="AD7" s="33" t="s">
        <v>347</v>
      </c>
      <c r="AE7" s="31"/>
      <c r="AF7" s="32"/>
      <c r="AG7" s="33"/>
      <c r="AH7" s="31"/>
      <c r="AI7" s="32"/>
      <c r="AJ7" s="33"/>
      <c r="AK7" s="31"/>
      <c r="AL7" s="32"/>
      <c r="AM7" s="33"/>
      <c r="AN7" s="61">
        <v>2</v>
      </c>
      <c r="AO7" s="61" t="s">
        <v>230</v>
      </c>
    </row>
    <row r="8" spans="1:41" ht="12" customHeight="1" thickBot="1">
      <c r="A8" s="64"/>
      <c r="B8" s="66"/>
      <c r="C8" s="68"/>
      <c r="D8" s="70"/>
      <c r="E8" s="60"/>
      <c r="F8" s="60"/>
      <c r="G8" s="55"/>
      <c r="H8" s="56"/>
      <c r="I8" s="57"/>
      <c r="J8" s="55"/>
      <c r="K8" s="56"/>
      <c r="L8" s="57"/>
      <c r="M8" s="55"/>
      <c r="N8" s="56"/>
      <c r="O8" s="57"/>
      <c r="P8" s="55"/>
      <c r="Q8" s="56"/>
      <c r="R8" s="57"/>
      <c r="S8" s="55"/>
      <c r="T8" s="56"/>
      <c r="U8" s="57"/>
      <c r="V8" s="55"/>
      <c r="W8" s="56"/>
      <c r="X8" s="57"/>
      <c r="Y8" s="55"/>
      <c r="Z8" s="56"/>
      <c r="AA8" s="57"/>
      <c r="AB8" s="55"/>
      <c r="AC8" s="56"/>
      <c r="AD8" s="57"/>
      <c r="AE8" s="55"/>
      <c r="AF8" s="56"/>
      <c r="AG8" s="57"/>
      <c r="AH8" s="55"/>
      <c r="AI8" s="56"/>
      <c r="AJ8" s="57"/>
      <c r="AK8" s="55"/>
      <c r="AL8" s="56"/>
      <c r="AM8" s="57"/>
      <c r="AN8" s="62"/>
      <c r="AO8" s="62"/>
    </row>
    <row r="9" spans="1:41" ht="12.75" customHeight="1">
      <c r="A9" s="63" t="s">
        <v>9</v>
      </c>
      <c r="B9" s="65" t="s">
        <v>61</v>
      </c>
      <c r="C9" s="67" t="s">
        <v>445</v>
      </c>
      <c r="D9" s="69">
        <v>34661</v>
      </c>
      <c r="E9" s="59" t="s">
        <v>246</v>
      </c>
      <c r="F9" s="59" t="s">
        <v>8</v>
      </c>
      <c r="G9" s="31" t="s">
        <v>402</v>
      </c>
      <c r="H9" s="32"/>
      <c r="I9" s="33"/>
      <c r="J9" s="31" t="s">
        <v>402</v>
      </c>
      <c r="K9" s="32"/>
      <c r="L9" s="33"/>
      <c r="M9" s="31" t="s">
        <v>347</v>
      </c>
      <c r="N9" s="32" t="s">
        <v>347</v>
      </c>
      <c r="O9" s="33" t="s">
        <v>347</v>
      </c>
      <c r="P9" s="31"/>
      <c r="Q9" s="32"/>
      <c r="R9" s="33"/>
      <c r="S9" s="31"/>
      <c r="T9" s="32"/>
      <c r="U9" s="33"/>
      <c r="V9" s="31"/>
      <c r="W9" s="32"/>
      <c r="X9" s="33"/>
      <c r="Y9" s="31"/>
      <c r="Z9" s="32"/>
      <c r="AA9" s="33"/>
      <c r="AB9" s="31"/>
      <c r="AC9" s="32"/>
      <c r="AD9" s="33"/>
      <c r="AE9" s="31"/>
      <c r="AF9" s="32"/>
      <c r="AG9" s="33"/>
      <c r="AH9" s="31"/>
      <c r="AI9" s="32"/>
      <c r="AJ9" s="33"/>
      <c r="AK9" s="31"/>
      <c r="AL9" s="32"/>
      <c r="AM9" s="33"/>
      <c r="AN9" s="61">
        <v>1.5</v>
      </c>
      <c r="AO9" s="61"/>
    </row>
    <row r="10" spans="1:41" ht="12" customHeight="1" thickBot="1">
      <c r="A10" s="64"/>
      <c r="B10" s="66"/>
      <c r="C10" s="68"/>
      <c r="D10" s="70"/>
      <c r="E10" s="60"/>
      <c r="F10" s="60"/>
      <c r="G10" s="55"/>
      <c r="H10" s="56"/>
      <c r="I10" s="57"/>
      <c r="J10" s="55"/>
      <c r="K10" s="56"/>
      <c r="L10" s="57"/>
      <c r="M10" s="55"/>
      <c r="N10" s="56"/>
      <c r="O10" s="57"/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5"/>
      <c r="AF10" s="56"/>
      <c r="AG10" s="57"/>
      <c r="AH10" s="55"/>
      <c r="AI10" s="56"/>
      <c r="AJ10" s="57"/>
      <c r="AK10" s="55"/>
      <c r="AL10" s="56"/>
      <c r="AM10" s="57"/>
      <c r="AN10" s="62"/>
      <c r="AO10" s="62"/>
    </row>
    <row r="11" spans="1:41" ht="12.75" customHeight="1">
      <c r="A11" s="63" t="s">
        <v>9</v>
      </c>
      <c r="B11" s="65" t="s">
        <v>153</v>
      </c>
      <c r="C11" s="67" t="s">
        <v>452</v>
      </c>
      <c r="D11" s="69">
        <v>34335</v>
      </c>
      <c r="E11" s="59" t="s">
        <v>453</v>
      </c>
      <c r="F11" s="59" t="s">
        <v>8</v>
      </c>
      <c r="G11" s="31"/>
      <c r="H11" s="32"/>
      <c r="I11" s="33"/>
      <c r="J11" s="31" t="s">
        <v>402</v>
      </c>
      <c r="K11" s="32"/>
      <c r="L11" s="33"/>
      <c r="M11" s="31" t="s">
        <v>388</v>
      </c>
      <c r="N11" s="32"/>
      <c r="O11" s="33"/>
      <c r="P11" s="31" t="s">
        <v>347</v>
      </c>
      <c r="Q11" s="32" t="s">
        <v>347</v>
      </c>
      <c r="R11" s="33" t="s">
        <v>347</v>
      </c>
      <c r="S11" s="31"/>
      <c r="T11" s="32"/>
      <c r="U11" s="33"/>
      <c r="V11" s="31"/>
      <c r="W11" s="32"/>
      <c r="X11" s="33"/>
      <c r="Y11" s="31"/>
      <c r="Z11" s="32"/>
      <c r="AA11" s="33"/>
      <c r="AB11" s="31"/>
      <c r="AC11" s="32"/>
      <c r="AD11" s="33"/>
      <c r="AE11" s="31"/>
      <c r="AF11" s="32"/>
      <c r="AG11" s="33"/>
      <c r="AH11" s="31"/>
      <c r="AI11" s="32"/>
      <c r="AJ11" s="33"/>
      <c r="AK11" s="31"/>
      <c r="AL11" s="32"/>
      <c r="AM11" s="33"/>
      <c r="AN11" s="61">
        <v>1.5</v>
      </c>
      <c r="AO11" s="61"/>
    </row>
    <row r="12" spans="1:41" ht="12" customHeight="1" thickBot="1">
      <c r="A12" s="64"/>
      <c r="B12" s="66"/>
      <c r="C12" s="68"/>
      <c r="D12" s="70"/>
      <c r="E12" s="60"/>
      <c r="F12" s="60"/>
      <c r="G12" s="55"/>
      <c r="H12" s="56"/>
      <c r="I12" s="57"/>
      <c r="J12" s="55"/>
      <c r="K12" s="56"/>
      <c r="L12" s="57"/>
      <c r="M12" s="55"/>
      <c r="N12" s="56"/>
      <c r="O12" s="57"/>
      <c r="P12" s="55"/>
      <c r="Q12" s="56"/>
      <c r="R12" s="57"/>
      <c r="S12" s="55"/>
      <c r="T12" s="56"/>
      <c r="U12" s="57"/>
      <c r="V12" s="55"/>
      <c r="W12" s="56"/>
      <c r="X12" s="57"/>
      <c r="Y12" s="55"/>
      <c r="Z12" s="56"/>
      <c r="AA12" s="57"/>
      <c r="AB12" s="55"/>
      <c r="AC12" s="56"/>
      <c r="AD12" s="57"/>
      <c r="AE12" s="55"/>
      <c r="AF12" s="56"/>
      <c r="AG12" s="57"/>
      <c r="AH12" s="55"/>
      <c r="AI12" s="56"/>
      <c r="AJ12" s="57"/>
      <c r="AK12" s="55"/>
      <c r="AL12" s="56"/>
      <c r="AM12" s="57"/>
      <c r="AN12" s="62"/>
      <c r="AO12" s="62"/>
    </row>
    <row r="13" spans="1:39" s="50" customFormat="1" ht="5.25">
      <c r="A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</row>
    <row r="14" spans="2:22" ht="15.75">
      <c r="B14" s="51" t="s">
        <v>444</v>
      </c>
      <c r="E14" s="10" t="s">
        <v>14</v>
      </c>
      <c r="F14" s="10"/>
      <c r="G14" s="5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39" s="50" customFormat="1" ht="6" thickBot="1">
      <c r="A15" s="25"/>
      <c r="B15" s="53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39" ht="13.5" thickBot="1">
      <c r="A16" s="80" t="s">
        <v>0</v>
      </c>
      <c r="B16" s="76" t="s">
        <v>1</v>
      </c>
      <c r="C16" s="78" t="s">
        <v>2</v>
      </c>
      <c r="D16" s="71" t="s">
        <v>387</v>
      </c>
      <c r="E16" s="71" t="s">
        <v>4</v>
      </c>
      <c r="F16" s="71" t="s">
        <v>5</v>
      </c>
      <c r="G16" s="73" t="s">
        <v>399</v>
      </c>
      <c r="H16" s="74"/>
      <c r="I16" s="75"/>
      <c r="J16" s="73" t="s">
        <v>401</v>
      </c>
      <c r="K16" s="74"/>
      <c r="L16" s="75"/>
      <c r="M16" s="73" t="s">
        <v>409</v>
      </c>
      <c r="N16" s="74"/>
      <c r="O16" s="75"/>
      <c r="P16" s="73" t="s">
        <v>446</v>
      </c>
      <c r="Q16" s="74"/>
      <c r="R16" s="75"/>
      <c r="S16" s="73" t="s">
        <v>447</v>
      </c>
      <c r="T16" s="74"/>
      <c r="U16" s="75"/>
      <c r="V16" s="73" t="s">
        <v>448</v>
      </c>
      <c r="W16" s="74"/>
      <c r="X16" s="75"/>
      <c r="Y16" s="73" t="s">
        <v>449</v>
      </c>
      <c r="Z16" s="74"/>
      <c r="AA16" s="75"/>
      <c r="AB16" s="73" t="s">
        <v>450</v>
      </c>
      <c r="AC16" s="74"/>
      <c r="AD16" s="75"/>
      <c r="AE16" s="73" t="s">
        <v>454</v>
      </c>
      <c r="AF16" s="74"/>
      <c r="AG16" s="75"/>
      <c r="AH16" s="73" t="s">
        <v>455</v>
      </c>
      <c r="AI16" s="74"/>
      <c r="AJ16" s="75"/>
      <c r="AK16" s="73" t="s">
        <v>456</v>
      </c>
      <c r="AL16" s="74"/>
      <c r="AM16" s="75"/>
    </row>
    <row r="17" spans="1:41" ht="13.5" thickBot="1">
      <c r="A17" s="81"/>
      <c r="B17" s="77"/>
      <c r="C17" s="79"/>
      <c r="D17" s="72"/>
      <c r="E17" s="72"/>
      <c r="F17" s="72"/>
      <c r="G17" s="73" t="s">
        <v>457</v>
      </c>
      <c r="H17" s="74"/>
      <c r="I17" s="75"/>
      <c r="J17" s="73"/>
      <c r="K17" s="74"/>
      <c r="L17" s="75"/>
      <c r="M17" s="73"/>
      <c r="N17" s="74"/>
      <c r="O17" s="75"/>
      <c r="P17" s="73"/>
      <c r="Q17" s="74"/>
      <c r="R17" s="75"/>
      <c r="S17" s="73"/>
      <c r="T17" s="74"/>
      <c r="U17" s="75"/>
      <c r="V17" s="73"/>
      <c r="W17" s="74"/>
      <c r="X17" s="75"/>
      <c r="Y17" s="73"/>
      <c r="Z17" s="74"/>
      <c r="AA17" s="75"/>
      <c r="AB17" s="73"/>
      <c r="AC17" s="74"/>
      <c r="AD17" s="75"/>
      <c r="AE17" s="73"/>
      <c r="AF17" s="74"/>
      <c r="AG17" s="75"/>
      <c r="AH17" s="73"/>
      <c r="AI17" s="74"/>
      <c r="AJ17" s="75"/>
      <c r="AK17" s="73"/>
      <c r="AL17" s="74"/>
      <c r="AM17" s="75"/>
      <c r="AN17" s="54" t="s">
        <v>6</v>
      </c>
      <c r="AO17" s="15" t="s">
        <v>228</v>
      </c>
    </row>
    <row r="18" spans="1:41" ht="12.75" customHeight="1">
      <c r="A18" s="63" t="s">
        <v>7</v>
      </c>
      <c r="B18" s="65" t="s">
        <v>243</v>
      </c>
      <c r="C18" s="67" t="s">
        <v>244</v>
      </c>
      <c r="D18" s="69" t="s">
        <v>245</v>
      </c>
      <c r="E18" s="59" t="s">
        <v>246</v>
      </c>
      <c r="F18" s="59" t="s">
        <v>8</v>
      </c>
      <c r="G18" s="31" t="s">
        <v>402</v>
      </c>
      <c r="H18" s="32"/>
      <c r="I18" s="33"/>
      <c r="J18" s="31" t="s">
        <v>388</v>
      </c>
      <c r="K18" s="32"/>
      <c r="L18" s="33"/>
      <c r="M18" s="31" t="s">
        <v>388</v>
      </c>
      <c r="N18" s="32"/>
      <c r="O18" s="33"/>
      <c r="P18" s="31" t="s">
        <v>388</v>
      </c>
      <c r="Q18" s="32"/>
      <c r="R18" s="33"/>
      <c r="S18" s="31" t="s">
        <v>402</v>
      </c>
      <c r="T18" s="32"/>
      <c r="U18" s="33"/>
      <c r="V18" s="31" t="s">
        <v>388</v>
      </c>
      <c r="W18" s="32"/>
      <c r="X18" s="33"/>
      <c r="Y18" s="31" t="s">
        <v>402</v>
      </c>
      <c r="Z18" s="32"/>
      <c r="AA18" s="33"/>
      <c r="AB18" s="31" t="s">
        <v>388</v>
      </c>
      <c r="AC18" s="32"/>
      <c r="AD18" s="33"/>
      <c r="AE18" s="31" t="s">
        <v>402</v>
      </c>
      <c r="AF18" s="32"/>
      <c r="AG18" s="33"/>
      <c r="AH18" s="31" t="s">
        <v>402</v>
      </c>
      <c r="AI18" s="32"/>
      <c r="AJ18" s="33"/>
      <c r="AK18" s="31" t="s">
        <v>402</v>
      </c>
      <c r="AL18" s="32"/>
      <c r="AM18" s="33"/>
      <c r="AN18" s="61">
        <v>2.4</v>
      </c>
      <c r="AO18" s="61" t="s">
        <v>230</v>
      </c>
    </row>
    <row r="19" spans="1:41" ht="12" customHeight="1" thickBot="1">
      <c r="A19" s="64"/>
      <c r="B19" s="66"/>
      <c r="C19" s="68"/>
      <c r="D19" s="70"/>
      <c r="E19" s="60"/>
      <c r="F19" s="60"/>
      <c r="G19" s="55" t="s">
        <v>347</v>
      </c>
      <c r="H19" s="56" t="s">
        <v>347</v>
      </c>
      <c r="I19" s="57" t="s">
        <v>347</v>
      </c>
      <c r="J19" s="55"/>
      <c r="K19" s="56"/>
      <c r="L19" s="57"/>
      <c r="M19" s="55"/>
      <c r="N19" s="56"/>
      <c r="O19" s="57"/>
      <c r="P19" s="55"/>
      <c r="Q19" s="56"/>
      <c r="R19" s="57"/>
      <c r="S19" s="55"/>
      <c r="T19" s="56"/>
      <c r="U19" s="57"/>
      <c r="V19" s="55"/>
      <c r="W19" s="56"/>
      <c r="X19" s="57"/>
      <c r="Y19" s="55"/>
      <c r="Z19" s="56"/>
      <c r="AA19" s="57"/>
      <c r="AB19" s="55"/>
      <c r="AC19" s="56"/>
      <c r="AD19" s="57"/>
      <c r="AE19" s="55"/>
      <c r="AF19" s="56"/>
      <c r="AG19" s="57"/>
      <c r="AH19" s="55"/>
      <c r="AI19" s="56"/>
      <c r="AJ19" s="57"/>
      <c r="AK19" s="55"/>
      <c r="AL19" s="56"/>
      <c r="AM19" s="57"/>
      <c r="AN19" s="62"/>
      <c r="AO19" s="62"/>
    </row>
    <row r="20" spans="1:41" ht="12.75" customHeight="1">
      <c r="A20" s="63" t="s">
        <v>9</v>
      </c>
      <c r="B20" s="65" t="s">
        <v>280</v>
      </c>
      <c r="C20" s="67" t="s">
        <v>281</v>
      </c>
      <c r="D20" s="69">
        <v>34507</v>
      </c>
      <c r="E20" s="59" t="s">
        <v>246</v>
      </c>
      <c r="F20" s="59" t="s">
        <v>8</v>
      </c>
      <c r="G20" s="31" t="s">
        <v>402</v>
      </c>
      <c r="H20" s="32"/>
      <c r="I20" s="33"/>
      <c r="J20" s="31" t="s">
        <v>402</v>
      </c>
      <c r="K20" s="32"/>
      <c r="L20" s="33"/>
      <c r="M20" s="31" t="s">
        <v>402</v>
      </c>
      <c r="N20" s="32"/>
      <c r="O20" s="33"/>
      <c r="P20" s="31" t="s">
        <v>347</v>
      </c>
      <c r="Q20" s="32" t="s">
        <v>402</v>
      </c>
      <c r="R20" s="33"/>
      <c r="S20" s="31" t="s">
        <v>402</v>
      </c>
      <c r="T20" s="32"/>
      <c r="U20" s="33"/>
      <c r="V20" s="31" t="s">
        <v>402</v>
      </c>
      <c r="W20" s="32"/>
      <c r="X20" s="33"/>
      <c r="Y20" s="31" t="s">
        <v>347</v>
      </c>
      <c r="Z20" s="32" t="s">
        <v>347</v>
      </c>
      <c r="AA20" s="33" t="s">
        <v>402</v>
      </c>
      <c r="AB20" s="31" t="s">
        <v>347</v>
      </c>
      <c r="AC20" s="32" t="s">
        <v>347</v>
      </c>
      <c r="AD20" s="33" t="s">
        <v>347</v>
      </c>
      <c r="AE20" s="31"/>
      <c r="AF20" s="32"/>
      <c r="AG20" s="33"/>
      <c r="AH20" s="31"/>
      <c r="AI20" s="32"/>
      <c r="AJ20" s="33"/>
      <c r="AK20" s="31"/>
      <c r="AL20" s="32"/>
      <c r="AM20" s="33"/>
      <c r="AN20" s="61">
        <v>2</v>
      </c>
      <c r="AO20" s="61" t="s">
        <v>231</v>
      </c>
    </row>
    <row r="21" spans="1:41" ht="12" customHeight="1" thickBot="1">
      <c r="A21" s="64"/>
      <c r="B21" s="66"/>
      <c r="C21" s="68"/>
      <c r="D21" s="70"/>
      <c r="E21" s="60"/>
      <c r="F21" s="60"/>
      <c r="G21" s="55"/>
      <c r="H21" s="56"/>
      <c r="I21" s="57"/>
      <c r="J21" s="55"/>
      <c r="K21" s="56"/>
      <c r="L21" s="57"/>
      <c r="M21" s="55"/>
      <c r="N21" s="56"/>
      <c r="O21" s="57"/>
      <c r="P21" s="55"/>
      <c r="Q21" s="56"/>
      <c r="R21" s="57"/>
      <c r="S21" s="55"/>
      <c r="T21" s="56"/>
      <c r="U21" s="57"/>
      <c r="V21" s="55"/>
      <c r="W21" s="56"/>
      <c r="X21" s="57"/>
      <c r="Y21" s="55"/>
      <c r="Z21" s="56"/>
      <c r="AA21" s="57"/>
      <c r="AB21" s="55"/>
      <c r="AC21" s="56"/>
      <c r="AD21" s="57"/>
      <c r="AE21" s="55"/>
      <c r="AF21" s="56"/>
      <c r="AG21" s="57"/>
      <c r="AH21" s="55"/>
      <c r="AI21" s="56"/>
      <c r="AJ21" s="57"/>
      <c r="AK21" s="55"/>
      <c r="AL21" s="56"/>
      <c r="AM21" s="57"/>
      <c r="AN21" s="62"/>
      <c r="AO21" s="62"/>
    </row>
    <row r="22" spans="1:41" ht="12.75" customHeight="1">
      <c r="A22" s="63" t="s">
        <v>37</v>
      </c>
      <c r="B22" s="65" t="s">
        <v>262</v>
      </c>
      <c r="C22" s="67" t="s">
        <v>263</v>
      </c>
      <c r="D22" s="69">
        <v>35193</v>
      </c>
      <c r="E22" s="59" t="s">
        <v>246</v>
      </c>
      <c r="F22" s="59" t="s">
        <v>8</v>
      </c>
      <c r="G22" s="31" t="s">
        <v>402</v>
      </c>
      <c r="H22" s="32"/>
      <c r="I22" s="33"/>
      <c r="J22" s="31" t="s">
        <v>402</v>
      </c>
      <c r="K22" s="32"/>
      <c r="L22" s="33"/>
      <c r="M22" s="31" t="s">
        <v>402</v>
      </c>
      <c r="N22" s="32"/>
      <c r="O22" s="33"/>
      <c r="P22" s="31" t="s">
        <v>347</v>
      </c>
      <c r="Q22" s="32" t="s">
        <v>347</v>
      </c>
      <c r="R22" s="33" t="s">
        <v>347</v>
      </c>
      <c r="S22" s="31"/>
      <c r="T22" s="32"/>
      <c r="U22" s="33"/>
      <c r="V22" s="31"/>
      <c r="W22" s="32"/>
      <c r="X22" s="33"/>
      <c r="Y22" s="31"/>
      <c r="Z22" s="32"/>
      <c r="AA22" s="33"/>
      <c r="AB22" s="31"/>
      <c r="AC22" s="32"/>
      <c r="AD22" s="33"/>
      <c r="AE22" s="31"/>
      <c r="AF22" s="32"/>
      <c r="AG22" s="33"/>
      <c r="AH22" s="31"/>
      <c r="AI22" s="32"/>
      <c r="AJ22" s="33"/>
      <c r="AK22" s="31"/>
      <c r="AL22" s="32"/>
      <c r="AM22" s="33"/>
      <c r="AN22" s="61">
        <v>1.6</v>
      </c>
      <c r="AO22" s="61"/>
    </row>
    <row r="23" spans="1:41" ht="12" customHeight="1" thickBot="1">
      <c r="A23" s="64"/>
      <c r="B23" s="66"/>
      <c r="C23" s="68"/>
      <c r="D23" s="70"/>
      <c r="E23" s="60"/>
      <c r="F23" s="60"/>
      <c r="G23" s="55"/>
      <c r="H23" s="56"/>
      <c r="I23" s="57"/>
      <c r="J23" s="55"/>
      <c r="K23" s="56"/>
      <c r="L23" s="57"/>
      <c r="M23" s="55"/>
      <c r="N23" s="56"/>
      <c r="O23" s="57"/>
      <c r="P23" s="55"/>
      <c r="Q23" s="56"/>
      <c r="R23" s="57"/>
      <c r="S23" s="55"/>
      <c r="T23" s="56"/>
      <c r="U23" s="57"/>
      <c r="V23" s="55"/>
      <c r="W23" s="56"/>
      <c r="X23" s="57"/>
      <c r="Y23" s="55"/>
      <c r="Z23" s="56"/>
      <c r="AA23" s="57"/>
      <c r="AB23" s="55"/>
      <c r="AC23" s="56"/>
      <c r="AD23" s="57"/>
      <c r="AE23" s="55"/>
      <c r="AF23" s="56"/>
      <c r="AG23" s="57"/>
      <c r="AH23" s="55"/>
      <c r="AI23" s="56"/>
      <c r="AJ23" s="57"/>
      <c r="AK23" s="55"/>
      <c r="AL23" s="56"/>
      <c r="AM23" s="57"/>
      <c r="AN23" s="62"/>
      <c r="AO23" s="62"/>
    </row>
    <row r="24" spans="1:41" ht="12.75" customHeight="1">
      <c r="A24" s="63" t="s">
        <v>38</v>
      </c>
      <c r="B24" s="65" t="s">
        <v>290</v>
      </c>
      <c r="C24" s="67" t="s">
        <v>291</v>
      </c>
      <c r="D24" s="69" t="s">
        <v>292</v>
      </c>
      <c r="E24" s="59" t="s">
        <v>246</v>
      </c>
      <c r="F24" s="59" t="s">
        <v>8</v>
      </c>
      <c r="G24" s="31" t="s">
        <v>402</v>
      </c>
      <c r="H24" s="32"/>
      <c r="I24" s="33"/>
      <c r="J24" s="31" t="s">
        <v>347</v>
      </c>
      <c r="K24" s="32" t="s">
        <v>347</v>
      </c>
      <c r="L24" s="33" t="s">
        <v>347</v>
      </c>
      <c r="M24" s="31"/>
      <c r="N24" s="32"/>
      <c r="O24" s="33"/>
      <c r="P24" s="31"/>
      <c r="Q24" s="32"/>
      <c r="R24" s="33"/>
      <c r="S24" s="31"/>
      <c r="T24" s="32"/>
      <c r="U24" s="33"/>
      <c r="V24" s="31"/>
      <c r="W24" s="32"/>
      <c r="X24" s="33"/>
      <c r="Y24" s="31"/>
      <c r="Z24" s="32"/>
      <c r="AA24" s="33"/>
      <c r="AB24" s="31"/>
      <c r="AC24" s="32"/>
      <c r="AD24" s="33"/>
      <c r="AE24" s="31"/>
      <c r="AF24" s="32"/>
      <c r="AG24" s="33"/>
      <c r="AH24" s="31"/>
      <c r="AI24" s="32"/>
      <c r="AJ24" s="33"/>
      <c r="AK24" s="31"/>
      <c r="AL24" s="32"/>
      <c r="AM24" s="33"/>
      <c r="AN24" s="61">
        <v>1.4</v>
      </c>
      <c r="AO24" s="61"/>
    </row>
    <row r="25" spans="1:41" ht="12" customHeight="1" thickBot="1">
      <c r="A25" s="64"/>
      <c r="B25" s="66"/>
      <c r="C25" s="68"/>
      <c r="D25" s="70"/>
      <c r="E25" s="60"/>
      <c r="F25" s="60"/>
      <c r="G25" s="55"/>
      <c r="H25" s="56"/>
      <c r="I25" s="57"/>
      <c r="J25" s="55"/>
      <c r="K25" s="56"/>
      <c r="L25" s="57"/>
      <c r="M25" s="55"/>
      <c r="N25" s="56"/>
      <c r="O25" s="57"/>
      <c r="P25" s="55"/>
      <c r="Q25" s="56"/>
      <c r="R25" s="57"/>
      <c r="S25" s="55"/>
      <c r="T25" s="56"/>
      <c r="U25" s="57"/>
      <c r="V25" s="55"/>
      <c r="W25" s="56"/>
      <c r="X25" s="57"/>
      <c r="Y25" s="55"/>
      <c r="Z25" s="56"/>
      <c r="AA25" s="57"/>
      <c r="AB25" s="55"/>
      <c r="AC25" s="56"/>
      <c r="AD25" s="57"/>
      <c r="AE25" s="55"/>
      <c r="AF25" s="56"/>
      <c r="AG25" s="57"/>
      <c r="AH25" s="55"/>
      <c r="AI25" s="56"/>
      <c r="AJ25" s="57"/>
      <c r="AK25" s="55"/>
      <c r="AL25" s="56"/>
      <c r="AM25" s="57"/>
      <c r="AN25" s="62"/>
      <c r="AO25" s="62"/>
    </row>
  </sheetData>
  <mergeCells count="112">
    <mergeCell ref="E24:E25"/>
    <mergeCell ref="F24:F25"/>
    <mergeCell ref="AN24:AN25"/>
    <mergeCell ref="AO24:AO25"/>
    <mergeCell ref="A24:A25"/>
    <mergeCell ref="B24:B25"/>
    <mergeCell ref="C24:C25"/>
    <mergeCell ref="D24:D25"/>
    <mergeCell ref="AH17:AJ17"/>
    <mergeCell ref="AK17:AM17"/>
    <mergeCell ref="C22:C23"/>
    <mergeCell ref="D22:D23"/>
    <mergeCell ref="E22:E23"/>
    <mergeCell ref="F22:F23"/>
    <mergeCell ref="V17:X17"/>
    <mergeCell ref="Y17:AA17"/>
    <mergeCell ref="AB17:AD17"/>
    <mergeCell ref="AE17:AG17"/>
    <mergeCell ref="G17:I17"/>
    <mergeCell ref="J17:L17"/>
    <mergeCell ref="M17:O17"/>
    <mergeCell ref="P17:R17"/>
    <mergeCell ref="AN20:AN21"/>
    <mergeCell ref="AO20:AO21"/>
    <mergeCell ref="S16:U16"/>
    <mergeCell ref="V16:X16"/>
    <mergeCell ref="Y16:AA16"/>
    <mergeCell ref="AB16:AD16"/>
    <mergeCell ref="AE16:AG16"/>
    <mergeCell ref="AH16:AJ16"/>
    <mergeCell ref="AK16:AM16"/>
    <mergeCell ref="S17:U17"/>
    <mergeCell ref="AN22:AN23"/>
    <mergeCell ref="AO22:AO23"/>
    <mergeCell ref="A20:A21"/>
    <mergeCell ref="B20:B21"/>
    <mergeCell ref="C20:C21"/>
    <mergeCell ref="D20:D21"/>
    <mergeCell ref="A22:A23"/>
    <mergeCell ref="B22:B23"/>
    <mergeCell ref="E20:E21"/>
    <mergeCell ref="F20:F21"/>
    <mergeCell ref="E18:E19"/>
    <mergeCell ref="F18:F19"/>
    <mergeCell ref="AN18:AN19"/>
    <mergeCell ref="AO18:AO19"/>
    <mergeCell ref="A18:A19"/>
    <mergeCell ref="B18:B19"/>
    <mergeCell ref="C18:C19"/>
    <mergeCell ref="D18:D19"/>
    <mergeCell ref="M16:O16"/>
    <mergeCell ref="P16:R16"/>
    <mergeCell ref="A16:A17"/>
    <mergeCell ref="B16:B17"/>
    <mergeCell ref="C16:C17"/>
    <mergeCell ref="D16:D17"/>
    <mergeCell ref="E16:E17"/>
    <mergeCell ref="F16:F17"/>
    <mergeCell ref="G16:I16"/>
    <mergeCell ref="J16:L16"/>
    <mergeCell ref="AO7:AO8"/>
    <mergeCell ref="AO9:AO10"/>
    <mergeCell ref="AO11:AO12"/>
    <mergeCell ref="AN11:AN12"/>
    <mergeCell ref="AN9:AN10"/>
    <mergeCell ref="AN7:AN8"/>
    <mergeCell ref="F11:F12"/>
    <mergeCell ref="F7:F8"/>
    <mergeCell ref="P6:R6"/>
    <mergeCell ref="P5:R5"/>
    <mergeCell ref="Y6:AA6"/>
    <mergeCell ref="S6:U6"/>
    <mergeCell ref="V6:X6"/>
    <mergeCell ref="Y5:AA5"/>
    <mergeCell ref="V5:X5"/>
    <mergeCell ref="AB5:AD5"/>
    <mergeCell ref="F9:F10"/>
    <mergeCell ref="AK5:AM5"/>
    <mergeCell ref="AK6:AM6"/>
    <mergeCell ref="AE5:AG5"/>
    <mergeCell ref="AE6:AG6"/>
    <mergeCell ref="AH5:AJ5"/>
    <mergeCell ref="AH6:AJ6"/>
    <mergeCell ref="G5:I5"/>
    <mergeCell ref="AB6:AD6"/>
    <mergeCell ref="E5:E6"/>
    <mergeCell ref="S5:U5"/>
    <mergeCell ref="M5:O5"/>
    <mergeCell ref="M6:O6"/>
    <mergeCell ref="J6:L6"/>
    <mergeCell ref="J5:L5"/>
    <mergeCell ref="F5:F6"/>
    <mergeCell ref="A9:A10"/>
    <mergeCell ref="B7:B8"/>
    <mergeCell ref="C7:C8"/>
    <mergeCell ref="G6:I6"/>
    <mergeCell ref="D5:D6"/>
    <mergeCell ref="D7:D8"/>
    <mergeCell ref="B5:B6"/>
    <mergeCell ref="C5:C6"/>
    <mergeCell ref="A5:A6"/>
    <mergeCell ref="A7:A8"/>
    <mergeCell ref="A11:A12"/>
    <mergeCell ref="E7:E8"/>
    <mergeCell ref="E9:E10"/>
    <mergeCell ref="B9:B10"/>
    <mergeCell ref="C9:C10"/>
    <mergeCell ref="D9:D10"/>
    <mergeCell ref="E11:E12"/>
    <mergeCell ref="B11:B12"/>
    <mergeCell ref="C11:C12"/>
    <mergeCell ref="D11:D12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showZeros="0" zoomScale="90" zoomScaleNormal="90" workbookViewId="0" topLeftCell="A1">
      <selection activeCell="B4" sqref="B4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4.28125" style="1" customWidth="1"/>
    <col min="4" max="4" width="10.28125" style="1" customWidth="1"/>
    <col min="5" max="5" width="25.57421875" style="1" customWidth="1"/>
    <col min="6" max="6" width="9.8515625" style="1" bestFit="1" customWidth="1"/>
    <col min="7" max="12" width="5.57421875" style="26" customWidth="1"/>
    <col min="13" max="13" width="5.57421875" style="34" customWidth="1"/>
    <col min="14" max="14" width="4.8515625" style="1" customWidth="1"/>
    <col min="15" max="16384" width="9.140625" style="1" customWidth="1"/>
  </cols>
  <sheetData>
    <row r="1" spans="2:13" ht="18.75">
      <c r="B1" s="2"/>
      <c r="D1" s="2" t="s">
        <v>11</v>
      </c>
      <c r="E1" s="3"/>
      <c r="F1" s="3"/>
      <c r="G1" s="1"/>
      <c r="H1" s="1"/>
      <c r="I1" s="1"/>
      <c r="J1" s="1"/>
      <c r="K1" s="1"/>
      <c r="L1" s="1"/>
      <c r="M1" s="1"/>
    </row>
    <row r="2" spans="2:13" ht="18.75">
      <c r="B2" s="4"/>
      <c r="D2" s="2"/>
      <c r="G2" s="1"/>
      <c r="H2" s="1"/>
      <c r="I2" s="1"/>
      <c r="J2" s="1"/>
      <c r="K2" s="1"/>
      <c r="L2" s="1"/>
      <c r="M2" s="5" t="s">
        <v>72</v>
      </c>
    </row>
    <row r="3" spans="2:6" s="6" customFormat="1" ht="5.25">
      <c r="B3" s="7"/>
      <c r="E3" s="8"/>
      <c r="F3" s="8"/>
    </row>
    <row r="4" spans="2:13" ht="15.75">
      <c r="B4" s="9" t="s">
        <v>459</v>
      </c>
      <c r="D4" s="10" t="s">
        <v>13</v>
      </c>
      <c r="E4" s="11"/>
      <c r="G4" s="1"/>
      <c r="H4" s="1"/>
      <c r="I4" s="1"/>
      <c r="J4" s="1"/>
      <c r="K4" s="1"/>
      <c r="L4" s="1"/>
      <c r="M4" s="1"/>
    </row>
    <row r="5" spans="2:6" s="6" customFormat="1" ht="6" thickBot="1">
      <c r="B5" s="7"/>
      <c r="E5" s="8"/>
      <c r="F5" s="8"/>
    </row>
    <row r="6" spans="7:12" ht="13.5" thickBot="1">
      <c r="G6" s="82" t="s">
        <v>345</v>
      </c>
      <c r="H6" s="83"/>
      <c r="I6" s="83"/>
      <c r="J6" s="83"/>
      <c r="K6" s="83"/>
      <c r="L6" s="84"/>
    </row>
    <row r="7" spans="1:14" ht="13.5" thickBot="1">
      <c r="A7" s="35" t="s">
        <v>0</v>
      </c>
      <c r="B7" s="36" t="s">
        <v>1</v>
      </c>
      <c r="C7" s="37" t="s">
        <v>2</v>
      </c>
      <c r="D7" s="38" t="s">
        <v>3</v>
      </c>
      <c r="E7" s="39" t="s">
        <v>4</v>
      </c>
      <c r="F7" s="39" t="s">
        <v>5</v>
      </c>
      <c r="G7" s="40">
        <v>1</v>
      </c>
      <c r="H7" s="41">
        <v>2</v>
      </c>
      <c r="I7" s="41">
        <v>3</v>
      </c>
      <c r="J7" s="41">
        <v>4</v>
      </c>
      <c r="K7" s="41">
        <v>5</v>
      </c>
      <c r="L7" s="42">
        <v>6</v>
      </c>
      <c r="M7" s="43" t="s">
        <v>6</v>
      </c>
      <c r="N7" s="15" t="s">
        <v>228</v>
      </c>
    </row>
    <row r="8" spans="1:14" ht="19.5" customHeight="1">
      <c r="A8" s="16" t="s">
        <v>7</v>
      </c>
      <c r="B8" s="44" t="s">
        <v>30</v>
      </c>
      <c r="C8" s="45" t="s">
        <v>125</v>
      </c>
      <c r="D8" s="46" t="s">
        <v>126</v>
      </c>
      <c r="E8" s="19" t="s">
        <v>127</v>
      </c>
      <c r="F8" s="19" t="s">
        <v>8</v>
      </c>
      <c r="G8" s="47">
        <v>4.01</v>
      </c>
      <c r="H8" s="47">
        <v>4.33</v>
      </c>
      <c r="I8" s="47">
        <v>4.19</v>
      </c>
      <c r="J8" s="47">
        <v>3.22</v>
      </c>
      <c r="K8" s="47">
        <v>2.59</v>
      </c>
      <c r="L8" s="47">
        <v>4.35</v>
      </c>
      <c r="M8" s="48">
        <f aca="true" t="shared" si="0" ref="M8:M22">MAX(G8:L8)</f>
        <v>4.35</v>
      </c>
      <c r="N8" s="20" t="s">
        <v>229</v>
      </c>
    </row>
    <row r="9" spans="1:14" ht="19.5" customHeight="1">
      <c r="A9" s="16" t="s">
        <v>9</v>
      </c>
      <c r="B9" s="44" t="s">
        <v>113</v>
      </c>
      <c r="C9" s="45" t="s">
        <v>114</v>
      </c>
      <c r="D9" s="46">
        <v>34356</v>
      </c>
      <c r="E9" s="19" t="s">
        <v>115</v>
      </c>
      <c r="F9" s="19" t="s">
        <v>8</v>
      </c>
      <c r="G9" s="47">
        <v>4.05</v>
      </c>
      <c r="H9" s="47">
        <v>4.09</v>
      </c>
      <c r="I9" s="47">
        <v>4.29</v>
      </c>
      <c r="J9" s="47">
        <v>3.92</v>
      </c>
      <c r="K9" s="47">
        <v>4.1</v>
      </c>
      <c r="L9" s="47" t="s">
        <v>347</v>
      </c>
      <c r="M9" s="48">
        <f t="shared" si="0"/>
        <v>4.29</v>
      </c>
      <c r="N9" s="20" t="s">
        <v>229</v>
      </c>
    </row>
    <row r="10" spans="1:14" ht="19.5" customHeight="1">
      <c r="A10" s="16" t="s">
        <v>37</v>
      </c>
      <c r="B10" s="44" t="s">
        <v>130</v>
      </c>
      <c r="C10" s="45" t="s">
        <v>131</v>
      </c>
      <c r="D10" s="46" t="s">
        <v>132</v>
      </c>
      <c r="E10" s="19" t="s">
        <v>127</v>
      </c>
      <c r="F10" s="19" t="s">
        <v>8</v>
      </c>
      <c r="G10" s="47">
        <v>4.07</v>
      </c>
      <c r="H10" s="47">
        <v>3.8</v>
      </c>
      <c r="I10" s="47">
        <v>3.75</v>
      </c>
      <c r="J10" s="47">
        <v>4</v>
      </c>
      <c r="K10" s="47">
        <v>4.11</v>
      </c>
      <c r="L10" s="47">
        <v>4.24</v>
      </c>
      <c r="M10" s="48">
        <f t="shared" si="0"/>
        <v>4.24</v>
      </c>
      <c r="N10" s="20" t="s">
        <v>229</v>
      </c>
    </row>
    <row r="11" spans="1:14" ht="19.5" customHeight="1">
      <c r="A11" s="16" t="s">
        <v>38</v>
      </c>
      <c r="B11" s="44" t="s">
        <v>164</v>
      </c>
      <c r="C11" s="45" t="s">
        <v>165</v>
      </c>
      <c r="D11" s="46">
        <v>34661</v>
      </c>
      <c r="E11" s="19" t="s">
        <v>166</v>
      </c>
      <c r="F11" s="19" t="s">
        <v>8</v>
      </c>
      <c r="G11" s="47">
        <v>4.08</v>
      </c>
      <c r="H11" s="47">
        <v>3.93</v>
      </c>
      <c r="I11" s="47">
        <v>3.99</v>
      </c>
      <c r="J11" s="47">
        <v>3.78</v>
      </c>
      <c r="K11" s="47" t="s">
        <v>347</v>
      </c>
      <c r="L11" s="47">
        <v>3.79</v>
      </c>
      <c r="M11" s="48">
        <f t="shared" si="0"/>
        <v>4.08</v>
      </c>
      <c r="N11" s="20" t="s">
        <v>230</v>
      </c>
    </row>
    <row r="12" spans="1:14" ht="19.5" customHeight="1">
      <c r="A12" s="16" t="s">
        <v>39</v>
      </c>
      <c r="B12" s="44" t="s">
        <v>142</v>
      </c>
      <c r="C12" s="45" t="s">
        <v>143</v>
      </c>
      <c r="D12" s="46">
        <v>34507</v>
      </c>
      <c r="E12" s="19" t="s">
        <v>144</v>
      </c>
      <c r="F12" s="19" t="s">
        <v>8</v>
      </c>
      <c r="G12" s="47">
        <v>3.65</v>
      </c>
      <c r="H12" s="47">
        <v>3.79</v>
      </c>
      <c r="I12" s="47">
        <v>4.04</v>
      </c>
      <c r="J12" s="47">
        <v>3.25</v>
      </c>
      <c r="K12" s="47">
        <v>3.81</v>
      </c>
      <c r="L12" s="47">
        <v>3.43</v>
      </c>
      <c r="M12" s="48">
        <f t="shared" si="0"/>
        <v>4.04</v>
      </c>
      <c r="N12" s="20" t="s">
        <v>230</v>
      </c>
    </row>
    <row r="13" spans="1:14" ht="19.5" customHeight="1">
      <c r="A13" s="16" t="s">
        <v>40</v>
      </c>
      <c r="B13" s="44" t="s">
        <v>348</v>
      </c>
      <c r="C13" s="45" t="s">
        <v>349</v>
      </c>
      <c r="D13" s="46">
        <v>34414</v>
      </c>
      <c r="E13" s="19" t="s">
        <v>115</v>
      </c>
      <c r="F13" s="19" t="s">
        <v>8</v>
      </c>
      <c r="G13" s="47">
        <v>3.86</v>
      </c>
      <c r="H13" s="47">
        <v>3.96</v>
      </c>
      <c r="I13" s="47">
        <v>3.93</v>
      </c>
      <c r="J13" s="47">
        <v>3.71</v>
      </c>
      <c r="K13" s="47">
        <v>3.82</v>
      </c>
      <c r="L13" s="47">
        <v>3.86</v>
      </c>
      <c r="M13" s="48">
        <f t="shared" si="0"/>
        <v>3.96</v>
      </c>
      <c r="N13" s="20" t="s">
        <v>230</v>
      </c>
    </row>
    <row r="14" spans="1:14" ht="19.5" customHeight="1">
      <c r="A14" s="16" t="s">
        <v>41</v>
      </c>
      <c r="B14" s="44" t="s">
        <v>153</v>
      </c>
      <c r="C14" s="45" t="s">
        <v>154</v>
      </c>
      <c r="D14" s="46" t="s">
        <v>155</v>
      </c>
      <c r="E14" s="19" t="s">
        <v>156</v>
      </c>
      <c r="F14" s="19" t="s">
        <v>8</v>
      </c>
      <c r="G14" s="47">
        <v>3.85</v>
      </c>
      <c r="H14" s="47">
        <v>3.86</v>
      </c>
      <c r="I14" s="47">
        <v>3.6</v>
      </c>
      <c r="J14" s="47">
        <v>3.41</v>
      </c>
      <c r="K14" s="47">
        <v>3.72</v>
      </c>
      <c r="L14" s="47">
        <v>3.35</v>
      </c>
      <c r="M14" s="48">
        <f t="shared" si="0"/>
        <v>3.86</v>
      </c>
      <c r="N14" s="20" t="s">
        <v>231</v>
      </c>
    </row>
    <row r="15" spans="1:14" ht="19.5" customHeight="1">
      <c r="A15" s="16" t="s">
        <v>42</v>
      </c>
      <c r="B15" s="44" t="s">
        <v>188</v>
      </c>
      <c r="C15" s="45" t="s">
        <v>350</v>
      </c>
      <c r="D15" s="46" t="s">
        <v>351</v>
      </c>
      <c r="E15" s="19" t="s">
        <v>144</v>
      </c>
      <c r="F15" s="19" t="s">
        <v>8</v>
      </c>
      <c r="G15" s="47">
        <v>3.63</v>
      </c>
      <c r="H15" s="47">
        <v>3.81</v>
      </c>
      <c r="I15" s="47">
        <v>3.79</v>
      </c>
      <c r="J15" s="47" t="s">
        <v>347</v>
      </c>
      <c r="K15" s="47" t="s">
        <v>347</v>
      </c>
      <c r="L15" s="47">
        <v>3.59</v>
      </c>
      <c r="M15" s="48">
        <f t="shared" si="0"/>
        <v>3.81</v>
      </c>
      <c r="N15" s="20" t="s">
        <v>231</v>
      </c>
    </row>
    <row r="16" spans="1:14" ht="19.5" customHeight="1">
      <c r="A16" s="16" t="s">
        <v>43</v>
      </c>
      <c r="B16" s="44" t="s">
        <v>164</v>
      </c>
      <c r="C16" s="45" t="s">
        <v>167</v>
      </c>
      <c r="D16" s="46" t="s">
        <v>168</v>
      </c>
      <c r="E16" s="19" t="s">
        <v>156</v>
      </c>
      <c r="F16" s="19" t="s">
        <v>8</v>
      </c>
      <c r="G16" s="47">
        <v>3.77</v>
      </c>
      <c r="H16" s="47" t="s">
        <v>347</v>
      </c>
      <c r="I16" s="47" t="s">
        <v>347</v>
      </c>
      <c r="J16" s="47"/>
      <c r="K16" s="47"/>
      <c r="L16" s="47"/>
      <c r="M16" s="48">
        <f t="shared" si="0"/>
        <v>3.77</v>
      </c>
      <c r="N16" s="20" t="s">
        <v>231</v>
      </c>
    </row>
    <row r="17" spans="1:14" ht="19.5" customHeight="1">
      <c r="A17" s="16" t="s">
        <v>44</v>
      </c>
      <c r="B17" s="44" t="s">
        <v>174</v>
      </c>
      <c r="C17" s="45" t="s">
        <v>175</v>
      </c>
      <c r="D17" s="46">
        <v>34819</v>
      </c>
      <c r="E17" s="19" t="s">
        <v>144</v>
      </c>
      <c r="F17" s="19" t="s">
        <v>8</v>
      </c>
      <c r="G17" s="47">
        <v>3.76</v>
      </c>
      <c r="H17" s="47" t="s">
        <v>347</v>
      </c>
      <c r="I17" s="47">
        <v>3.74</v>
      </c>
      <c r="J17" s="47"/>
      <c r="K17" s="47"/>
      <c r="L17" s="47"/>
      <c r="M17" s="48">
        <f t="shared" si="0"/>
        <v>3.76</v>
      </c>
      <c r="N17" s="20" t="s">
        <v>231</v>
      </c>
    </row>
    <row r="18" spans="1:14" ht="19.5" customHeight="1">
      <c r="A18" s="16" t="s">
        <v>84</v>
      </c>
      <c r="B18" s="44" t="s">
        <v>145</v>
      </c>
      <c r="C18" s="45" t="s">
        <v>146</v>
      </c>
      <c r="D18" s="46">
        <v>34792</v>
      </c>
      <c r="E18" s="19" t="s">
        <v>144</v>
      </c>
      <c r="F18" s="19" t="s">
        <v>8</v>
      </c>
      <c r="G18" s="47">
        <v>3.75</v>
      </c>
      <c r="H18" s="47">
        <v>3.71</v>
      </c>
      <c r="I18" s="47">
        <v>3.52</v>
      </c>
      <c r="J18" s="47"/>
      <c r="K18" s="47"/>
      <c r="L18" s="47"/>
      <c r="M18" s="48">
        <f t="shared" si="0"/>
        <v>3.75</v>
      </c>
      <c r="N18" s="20" t="s">
        <v>231</v>
      </c>
    </row>
    <row r="19" spans="1:14" ht="19.5" customHeight="1">
      <c r="A19" s="16" t="s">
        <v>85</v>
      </c>
      <c r="B19" s="44" t="s">
        <v>178</v>
      </c>
      <c r="C19" s="45" t="s">
        <v>179</v>
      </c>
      <c r="D19" s="46">
        <v>34523</v>
      </c>
      <c r="E19" s="19" t="s">
        <v>180</v>
      </c>
      <c r="F19" s="19" t="s">
        <v>8</v>
      </c>
      <c r="G19" s="47">
        <v>3.33</v>
      </c>
      <c r="H19" s="47">
        <v>3.7</v>
      </c>
      <c r="I19" s="47">
        <v>3.52</v>
      </c>
      <c r="J19" s="47"/>
      <c r="K19" s="47"/>
      <c r="L19" s="47"/>
      <c r="M19" s="48">
        <f t="shared" si="0"/>
        <v>3.7</v>
      </c>
      <c r="N19" s="20" t="s">
        <v>231</v>
      </c>
    </row>
    <row r="20" spans="1:14" ht="19.5" customHeight="1">
      <c r="A20" s="16" t="s">
        <v>86</v>
      </c>
      <c r="B20" s="44" t="s">
        <v>346</v>
      </c>
      <c r="C20" s="45" t="s">
        <v>353</v>
      </c>
      <c r="D20" s="46">
        <v>34760</v>
      </c>
      <c r="E20" s="19" t="s">
        <v>144</v>
      </c>
      <c r="F20" s="19" t="s">
        <v>8</v>
      </c>
      <c r="G20" s="47">
        <v>3.6</v>
      </c>
      <c r="H20" s="47">
        <v>3.46</v>
      </c>
      <c r="I20" s="47">
        <v>3.69</v>
      </c>
      <c r="J20" s="47"/>
      <c r="K20" s="47"/>
      <c r="L20" s="47"/>
      <c r="M20" s="48">
        <f t="shared" si="0"/>
        <v>3.69</v>
      </c>
      <c r="N20" s="20" t="s">
        <v>231</v>
      </c>
    </row>
    <row r="21" spans="1:14" ht="19.5" customHeight="1">
      <c r="A21" s="16" t="s">
        <v>87</v>
      </c>
      <c r="B21" s="44" t="s">
        <v>159</v>
      </c>
      <c r="C21" s="45" t="s">
        <v>160</v>
      </c>
      <c r="D21" s="46">
        <v>34548</v>
      </c>
      <c r="E21" s="19" t="s">
        <v>144</v>
      </c>
      <c r="F21" s="19" t="s">
        <v>8</v>
      </c>
      <c r="G21" s="47">
        <v>3.41</v>
      </c>
      <c r="H21" s="47">
        <v>2.93</v>
      </c>
      <c r="I21" s="47">
        <v>3.41</v>
      </c>
      <c r="J21" s="47"/>
      <c r="K21" s="47"/>
      <c r="L21" s="47"/>
      <c r="M21" s="48">
        <f t="shared" si="0"/>
        <v>3.41</v>
      </c>
      <c r="N21" s="20"/>
    </row>
    <row r="22" spans="1:14" ht="19.5" customHeight="1">
      <c r="A22" s="16" t="s">
        <v>88</v>
      </c>
      <c r="B22" s="44" t="s">
        <v>354</v>
      </c>
      <c r="C22" s="45" t="s">
        <v>355</v>
      </c>
      <c r="D22" s="46">
        <v>34467</v>
      </c>
      <c r="E22" s="19" t="s">
        <v>24</v>
      </c>
      <c r="F22" s="19" t="s">
        <v>8</v>
      </c>
      <c r="G22" s="47">
        <v>3.4</v>
      </c>
      <c r="H22" s="47">
        <v>3.36</v>
      </c>
      <c r="I22" s="47" t="s">
        <v>347</v>
      </c>
      <c r="J22" s="47"/>
      <c r="K22" s="47"/>
      <c r="L22" s="47"/>
      <c r="M22" s="48">
        <f t="shared" si="0"/>
        <v>3.4</v>
      </c>
      <c r="N22" s="20"/>
    </row>
    <row r="23" spans="1:14" ht="19.5" customHeight="1">
      <c r="A23" s="16" t="s">
        <v>89</v>
      </c>
      <c r="B23" s="44" t="s">
        <v>207</v>
      </c>
      <c r="C23" s="45" t="s">
        <v>208</v>
      </c>
      <c r="D23" s="46">
        <v>35041</v>
      </c>
      <c r="E23" s="19" t="s">
        <v>144</v>
      </c>
      <c r="F23" s="19" t="s">
        <v>8</v>
      </c>
      <c r="G23" s="47">
        <v>2.7</v>
      </c>
      <c r="H23" s="47">
        <v>3.36</v>
      </c>
      <c r="I23" s="47" t="s">
        <v>347</v>
      </c>
      <c r="J23" s="47"/>
      <c r="K23" s="47"/>
      <c r="L23" s="47"/>
      <c r="M23" s="48">
        <f aca="true" t="shared" si="1" ref="M23:M29">MAX(G23:L23)</f>
        <v>3.36</v>
      </c>
      <c r="N23" s="20"/>
    </row>
    <row r="24" spans="1:14" ht="19.5" customHeight="1">
      <c r="A24" s="16" t="s">
        <v>352</v>
      </c>
      <c r="B24" s="44" t="s">
        <v>153</v>
      </c>
      <c r="C24" s="45" t="s">
        <v>356</v>
      </c>
      <c r="D24" s="46">
        <v>34409</v>
      </c>
      <c r="E24" s="19" t="s">
        <v>20</v>
      </c>
      <c r="F24" s="19" t="s">
        <v>8</v>
      </c>
      <c r="G24" s="47">
        <v>3.23</v>
      </c>
      <c r="H24" s="47">
        <v>2.95</v>
      </c>
      <c r="I24" s="47">
        <v>2.77</v>
      </c>
      <c r="J24" s="47"/>
      <c r="K24" s="47"/>
      <c r="L24" s="47"/>
      <c r="M24" s="48">
        <f t="shared" si="1"/>
        <v>3.23</v>
      </c>
      <c r="N24" s="20"/>
    </row>
    <row r="25" spans="1:14" ht="19.5" customHeight="1">
      <c r="A25" s="16" t="s">
        <v>90</v>
      </c>
      <c r="B25" s="44" t="s">
        <v>200</v>
      </c>
      <c r="C25" s="45" t="s">
        <v>201</v>
      </c>
      <c r="D25" s="46">
        <v>35058</v>
      </c>
      <c r="E25" s="19" t="s">
        <v>20</v>
      </c>
      <c r="F25" s="19" t="s">
        <v>8</v>
      </c>
      <c r="G25" s="47">
        <v>3.21</v>
      </c>
      <c r="H25" s="47">
        <v>3.07</v>
      </c>
      <c r="I25" s="47">
        <v>3.06</v>
      </c>
      <c r="J25" s="47"/>
      <c r="K25" s="47"/>
      <c r="L25" s="47"/>
      <c r="M25" s="48">
        <f t="shared" si="1"/>
        <v>3.21</v>
      </c>
      <c r="N25" s="20"/>
    </row>
    <row r="26" spans="1:14" ht="19.5" customHeight="1">
      <c r="A26" s="16" t="s">
        <v>91</v>
      </c>
      <c r="B26" s="44" t="s">
        <v>161</v>
      </c>
      <c r="C26" s="45" t="s">
        <v>357</v>
      </c>
      <c r="D26" s="46">
        <v>34954</v>
      </c>
      <c r="E26" s="19" t="s">
        <v>20</v>
      </c>
      <c r="F26" s="19" t="s">
        <v>8</v>
      </c>
      <c r="G26" s="47">
        <v>3.06</v>
      </c>
      <c r="H26" s="47">
        <v>2.92</v>
      </c>
      <c r="I26" s="47">
        <v>3.14</v>
      </c>
      <c r="J26" s="47"/>
      <c r="K26" s="47"/>
      <c r="L26" s="47"/>
      <c r="M26" s="48">
        <f t="shared" si="1"/>
        <v>3.14</v>
      </c>
      <c r="N26" s="20"/>
    </row>
    <row r="27" spans="1:14" ht="19.5" customHeight="1">
      <c r="A27" s="16" t="s">
        <v>92</v>
      </c>
      <c r="B27" s="44" t="s">
        <v>212</v>
      </c>
      <c r="C27" s="45" t="s">
        <v>213</v>
      </c>
      <c r="D27" s="46">
        <v>35626</v>
      </c>
      <c r="E27" s="19" t="s">
        <v>115</v>
      </c>
      <c r="F27" s="19" t="s">
        <v>8</v>
      </c>
      <c r="G27" s="47">
        <v>3.11</v>
      </c>
      <c r="H27" s="47" t="s">
        <v>347</v>
      </c>
      <c r="I27" s="47">
        <v>2.99</v>
      </c>
      <c r="J27" s="47"/>
      <c r="K27" s="47"/>
      <c r="L27" s="47"/>
      <c r="M27" s="48">
        <f t="shared" si="1"/>
        <v>3.11</v>
      </c>
      <c r="N27" s="20"/>
    </row>
    <row r="28" spans="1:14" ht="19.5" customHeight="1">
      <c r="A28" s="16" t="s">
        <v>93</v>
      </c>
      <c r="B28" s="44" t="s">
        <v>358</v>
      </c>
      <c r="C28" s="45" t="s">
        <v>359</v>
      </c>
      <c r="D28" s="46">
        <v>35072</v>
      </c>
      <c r="E28" s="19" t="s">
        <v>144</v>
      </c>
      <c r="F28" s="19" t="s">
        <v>8</v>
      </c>
      <c r="G28" s="47">
        <v>2.63</v>
      </c>
      <c r="H28" s="47" t="s">
        <v>347</v>
      </c>
      <c r="I28" s="47">
        <v>2.87</v>
      </c>
      <c r="J28" s="47"/>
      <c r="K28" s="47"/>
      <c r="L28" s="47"/>
      <c r="M28" s="48">
        <f t="shared" si="1"/>
        <v>2.87</v>
      </c>
      <c r="N28" s="20"/>
    </row>
    <row r="29" spans="1:14" ht="19.5" customHeight="1">
      <c r="A29" s="16" t="s">
        <v>94</v>
      </c>
      <c r="B29" s="44" t="s">
        <v>219</v>
      </c>
      <c r="C29" s="45" t="s">
        <v>19</v>
      </c>
      <c r="D29" s="46">
        <v>35360</v>
      </c>
      <c r="E29" s="19" t="s">
        <v>20</v>
      </c>
      <c r="F29" s="19" t="s">
        <v>8</v>
      </c>
      <c r="G29" s="47">
        <v>2.63</v>
      </c>
      <c r="H29" s="47">
        <v>1.83</v>
      </c>
      <c r="I29" s="47">
        <v>2.49</v>
      </c>
      <c r="J29" s="47"/>
      <c r="K29" s="47"/>
      <c r="L29" s="47"/>
      <c r="M29" s="48">
        <f t="shared" si="1"/>
        <v>2.63</v>
      </c>
      <c r="N29" s="20"/>
    </row>
  </sheetData>
  <mergeCells count="1">
    <mergeCell ref="G6:L6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showZeros="0" zoomScale="90" zoomScaleNormal="90" workbookViewId="0" topLeftCell="A1">
      <selection activeCell="C9" sqref="C9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4.28125" style="1" customWidth="1"/>
    <col min="4" max="4" width="10.28125" style="1" customWidth="1"/>
    <col min="5" max="5" width="25.57421875" style="1" customWidth="1"/>
    <col min="6" max="6" width="9.8515625" style="1" bestFit="1" customWidth="1"/>
    <col min="7" max="12" width="5.57421875" style="26" customWidth="1"/>
    <col min="13" max="13" width="5.57421875" style="34" customWidth="1"/>
    <col min="14" max="14" width="4.8515625" style="1" customWidth="1"/>
    <col min="15" max="16384" width="9.140625" style="1" customWidth="1"/>
  </cols>
  <sheetData>
    <row r="1" spans="2:13" ht="18.75">
      <c r="B1" s="2"/>
      <c r="D1" s="2" t="s">
        <v>11</v>
      </c>
      <c r="E1" s="3"/>
      <c r="F1" s="3"/>
      <c r="G1" s="1"/>
      <c r="H1" s="1"/>
      <c r="I1" s="1"/>
      <c r="J1" s="1"/>
      <c r="K1" s="1"/>
      <c r="L1" s="1"/>
      <c r="M1" s="1"/>
    </row>
    <row r="2" spans="2:13" ht="18.75">
      <c r="B2" s="4"/>
      <c r="D2" s="2"/>
      <c r="G2" s="1"/>
      <c r="H2" s="1"/>
      <c r="I2" s="1"/>
      <c r="J2" s="1"/>
      <c r="K2" s="1"/>
      <c r="L2" s="1"/>
      <c r="M2" s="5" t="s">
        <v>72</v>
      </c>
    </row>
    <row r="3" spans="2:6" s="6" customFormat="1" ht="5.25">
      <c r="B3" s="7"/>
      <c r="E3" s="8"/>
      <c r="F3" s="8"/>
    </row>
    <row r="4" spans="2:13" ht="15.75">
      <c r="B4" s="9" t="s">
        <v>459</v>
      </c>
      <c r="D4" s="10" t="s">
        <v>14</v>
      </c>
      <c r="E4" s="11"/>
      <c r="G4" s="1"/>
      <c r="H4" s="1"/>
      <c r="I4" s="1"/>
      <c r="J4" s="1"/>
      <c r="K4" s="1"/>
      <c r="L4" s="1"/>
      <c r="M4" s="1"/>
    </row>
    <row r="5" spans="2:6" s="6" customFormat="1" ht="6" thickBot="1">
      <c r="B5" s="7"/>
      <c r="E5" s="8"/>
      <c r="F5" s="8"/>
    </row>
    <row r="6" spans="7:12" ht="13.5" thickBot="1">
      <c r="G6" s="82" t="s">
        <v>345</v>
      </c>
      <c r="H6" s="83"/>
      <c r="I6" s="83"/>
      <c r="J6" s="83"/>
      <c r="K6" s="83"/>
      <c r="L6" s="84"/>
    </row>
    <row r="7" spans="1:14" ht="13.5" thickBot="1">
      <c r="A7" s="35" t="s">
        <v>0</v>
      </c>
      <c r="B7" s="36" t="s">
        <v>1</v>
      </c>
      <c r="C7" s="37" t="s">
        <v>2</v>
      </c>
      <c r="D7" s="38" t="s">
        <v>3</v>
      </c>
      <c r="E7" s="39" t="s">
        <v>4</v>
      </c>
      <c r="F7" s="39" t="s">
        <v>5</v>
      </c>
      <c r="G7" s="40">
        <v>1</v>
      </c>
      <c r="H7" s="41">
        <v>2</v>
      </c>
      <c r="I7" s="41">
        <v>3</v>
      </c>
      <c r="J7" s="41">
        <v>4</v>
      </c>
      <c r="K7" s="41">
        <v>5</v>
      </c>
      <c r="L7" s="42">
        <v>6</v>
      </c>
      <c r="M7" s="43" t="s">
        <v>6</v>
      </c>
      <c r="N7" s="15" t="s">
        <v>228</v>
      </c>
    </row>
    <row r="8" spans="1:14" ht="19.5" customHeight="1">
      <c r="A8" s="16" t="s">
        <v>7</v>
      </c>
      <c r="B8" s="44" t="s">
        <v>251</v>
      </c>
      <c r="C8" s="45" t="s">
        <v>249</v>
      </c>
      <c r="D8" s="46" t="s">
        <v>250</v>
      </c>
      <c r="E8" s="19" t="s">
        <v>166</v>
      </c>
      <c r="F8" s="19" t="s">
        <v>8</v>
      </c>
      <c r="G8" s="47">
        <v>4.25</v>
      </c>
      <c r="H8" s="47">
        <v>4.03</v>
      </c>
      <c r="I8" s="47">
        <v>4.17</v>
      </c>
      <c r="J8" s="47">
        <v>3.78</v>
      </c>
      <c r="K8" s="47">
        <v>4.32</v>
      </c>
      <c r="L8" s="47">
        <v>4.53</v>
      </c>
      <c r="M8" s="48">
        <f aca="true" t="shared" si="0" ref="M8:M25">MAX(G8:L8)</f>
        <v>4.53</v>
      </c>
      <c r="N8" s="20" t="s">
        <v>231</v>
      </c>
    </row>
    <row r="9" spans="1:14" ht="19.5" customHeight="1">
      <c r="A9" s="16" t="s">
        <v>9</v>
      </c>
      <c r="B9" s="44" t="s">
        <v>360</v>
      </c>
      <c r="C9" s="45" t="s">
        <v>361</v>
      </c>
      <c r="D9" s="46">
        <v>34607</v>
      </c>
      <c r="E9" s="19" t="s">
        <v>240</v>
      </c>
      <c r="F9" s="19" t="s">
        <v>10</v>
      </c>
      <c r="G9" s="47">
        <v>4.37</v>
      </c>
      <c r="H9" s="47">
        <v>4.23</v>
      </c>
      <c r="I9" s="47">
        <v>4.15</v>
      </c>
      <c r="J9" s="47">
        <v>4.43</v>
      </c>
      <c r="K9" s="47">
        <v>4.1</v>
      </c>
      <c r="L9" s="47">
        <v>4.2</v>
      </c>
      <c r="M9" s="48">
        <f>MAX(G9:L9)</f>
        <v>4.43</v>
      </c>
      <c r="N9" s="20" t="s">
        <v>231</v>
      </c>
    </row>
    <row r="10" spans="1:14" ht="19.5" customHeight="1">
      <c r="A10" s="16" t="s">
        <v>37</v>
      </c>
      <c r="B10" s="44" t="s">
        <v>252</v>
      </c>
      <c r="C10" s="45" t="s">
        <v>253</v>
      </c>
      <c r="D10" s="46" t="s">
        <v>254</v>
      </c>
      <c r="E10" s="19" t="s">
        <v>20</v>
      </c>
      <c r="F10" s="19" t="s">
        <v>8</v>
      </c>
      <c r="G10" s="47">
        <v>4.22</v>
      </c>
      <c r="H10" s="47">
        <v>4.27</v>
      </c>
      <c r="I10" s="47">
        <v>4.14</v>
      </c>
      <c r="J10" s="47">
        <v>4.07</v>
      </c>
      <c r="K10" s="47">
        <v>3.92</v>
      </c>
      <c r="L10" s="47">
        <v>4.04</v>
      </c>
      <c r="M10" s="48">
        <f t="shared" si="0"/>
        <v>4.27</v>
      </c>
      <c r="N10" s="20" t="s">
        <v>231</v>
      </c>
    </row>
    <row r="11" spans="1:14" ht="19.5" customHeight="1">
      <c r="A11" s="16" t="s">
        <v>38</v>
      </c>
      <c r="B11" s="44" t="s">
        <v>362</v>
      </c>
      <c r="C11" s="45" t="s">
        <v>363</v>
      </c>
      <c r="D11" s="46" t="s">
        <v>364</v>
      </c>
      <c r="E11" s="19" t="s">
        <v>180</v>
      </c>
      <c r="F11" s="19" t="s">
        <v>8</v>
      </c>
      <c r="G11" s="47">
        <v>3.86</v>
      </c>
      <c r="H11" s="47">
        <v>3.94</v>
      </c>
      <c r="I11" s="47">
        <v>4.02</v>
      </c>
      <c r="J11" s="47" t="s">
        <v>347</v>
      </c>
      <c r="K11" s="47">
        <v>3.9</v>
      </c>
      <c r="L11" s="47">
        <v>4.01</v>
      </c>
      <c r="M11" s="48">
        <f t="shared" si="0"/>
        <v>4.02</v>
      </c>
      <c r="N11" s="20"/>
    </row>
    <row r="12" spans="1:14" ht="19.5" customHeight="1">
      <c r="A12" s="16" t="s">
        <v>39</v>
      </c>
      <c r="B12" s="44" t="s">
        <v>266</v>
      </c>
      <c r="C12" s="45" t="s">
        <v>267</v>
      </c>
      <c r="D12" s="46" t="s">
        <v>222</v>
      </c>
      <c r="E12" s="19" t="s">
        <v>173</v>
      </c>
      <c r="F12" s="19" t="s">
        <v>8</v>
      </c>
      <c r="G12" s="47" t="s">
        <v>347</v>
      </c>
      <c r="H12" s="47">
        <v>3.26</v>
      </c>
      <c r="I12" s="47">
        <v>3.38</v>
      </c>
      <c r="J12" s="47">
        <v>3.4</v>
      </c>
      <c r="K12" s="47" t="s">
        <v>347</v>
      </c>
      <c r="L12" s="47">
        <v>3.35</v>
      </c>
      <c r="M12" s="48">
        <f t="shared" si="0"/>
        <v>3.4</v>
      </c>
      <c r="N12" s="20"/>
    </row>
    <row r="13" spans="1:14" ht="19.5" customHeight="1">
      <c r="A13" s="16" t="s">
        <v>40</v>
      </c>
      <c r="B13" s="44" t="s">
        <v>268</v>
      </c>
      <c r="C13" s="45" t="s">
        <v>269</v>
      </c>
      <c r="D13" s="46">
        <v>34358</v>
      </c>
      <c r="E13" s="19" t="s">
        <v>246</v>
      </c>
      <c r="F13" s="19" t="s">
        <v>8</v>
      </c>
      <c r="G13" s="47">
        <v>3.28</v>
      </c>
      <c r="H13" s="47">
        <v>3.29</v>
      </c>
      <c r="I13" s="47">
        <v>3.27</v>
      </c>
      <c r="J13" s="47">
        <v>3.37</v>
      </c>
      <c r="K13" s="47">
        <v>3.04</v>
      </c>
      <c r="L13" s="47">
        <v>3.16</v>
      </c>
      <c r="M13" s="48">
        <f t="shared" si="0"/>
        <v>3.37</v>
      </c>
      <c r="N13" s="20"/>
    </row>
    <row r="14" spans="1:14" ht="19.5" customHeight="1">
      <c r="A14" s="16" t="s">
        <v>41</v>
      </c>
      <c r="B14" s="44" t="s">
        <v>283</v>
      </c>
      <c r="C14" s="45" t="s">
        <v>284</v>
      </c>
      <c r="D14" s="46" t="s">
        <v>285</v>
      </c>
      <c r="E14" s="19" t="s">
        <v>156</v>
      </c>
      <c r="F14" s="19" t="s">
        <v>8</v>
      </c>
      <c r="G14" s="47">
        <v>3.19</v>
      </c>
      <c r="H14" s="47">
        <v>3.12</v>
      </c>
      <c r="I14" s="47">
        <v>3.13</v>
      </c>
      <c r="J14" s="47">
        <v>3.05</v>
      </c>
      <c r="K14" s="47">
        <v>3.24</v>
      </c>
      <c r="L14" s="47">
        <v>3.28</v>
      </c>
      <c r="M14" s="48">
        <f t="shared" si="0"/>
        <v>3.28</v>
      </c>
      <c r="N14" s="20"/>
    </row>
    <row r="15" spans="1:14" ht="19.5" customHeight="1">
      <c r="A15" s="16" t="s">
        <v>42</v>
      </c>
      <c r="B15" s="44" t="s">
        <v>365</v>
      </c>
      <c r="C15" s="45" t="s">
        <v>366</v>
      </c>
      <c r="D15" s="46">
        <v>34853</v>
      </c>
      <c r="E15" s="19" t="s">
        <v>127</v>
      </c>
      <c r="F15" s="19" t="s">
        <v>8</v>
      </c>
      <c r="G15" s="47">
        <v>2.89</v>
      </c>
      <c r="H15" s="47">
        <v>3.12</v>
      </c>
      <c r="I15" s="47">
        <v>3.23</v>
      </c>
      <c r="J15" s="47">
        <v>3.08</v>
      </c>
      <c r="K15" s="47">
        <v>3.15</v>
      </c>
      <c r="L15" s="47">
        <v>3.22</v>
      </c>
      <c r="M15" s="48">
        <f t="shared" si="0"/>
        <v>3.23</v>
      </c>
      <c r="N15" s="20"/>
    </row>
    <row r="16" spans="1:14" ht="19.5" customHeight="1">
      <c r="A16" s="16" t="s">
        <v>43</v>
      </c>
      <c r="B16" s="44" t="s">
        <v>278</v>
      </c>
      <c r="C16" s="45" t="s">
        <v>279</v>
      </c>
      <c r="D16" s="46" t="s">
        <v>66</v>
      </c>
      <c r="E16" s="19" t="s">
        <v>173</v>
      </c>
      <c r="F16" s="19" t="s">
        <v>8</v>
      </c>
      <c r="G16" s="47">
        <v>2.91</v>
      </c>
      <c r="H16" s="47">
        <v>2.93</v>
      </c>
      <c r="I16" s="47">
        <v>3.19</v>
      </c>
      <c r="J16" s="47"/>
      <c r="K16" s="47"/>
      <c r="L16" s="47"/>
      <c r="M16" s="48">
        <f t="shared" si="0"/>
        <v>3.19</v>
      </c>
      <c r="N16" s="20"/>
    </row>
    <row r="17" spans="1:14" ht="19.5" customHeight="1">
      <c r="A17" s="16" t="s">
        <v>44</v>
      </c>
      <c r="B17" s="44" t="s">
        <v>367</v>
      </c>
      <c r="C17" s="45" t="s">
        <v>273</v>
      </c>
      <c r="D17" s="46" t="s">
        <v>222</v>
      </c>
      <c r="E17" s="19" t="s">
        <v>173</v>
      </c>
      <c r="F17" s="19" t="s">
        <v>8</v>
      </c>
      <c r="G17" s="47">
        <v>3.13</v>
      </c>
      <c r="H17" s="47">
        <v>2.83</v>
      </c>
      <c r="I17" s="47">
        <v>3.04</v>
      </c>
      <c r="J17" s="47"/>
      <c r="K17" s="47"/>
      <c r="L17" s="47"/>
      <c r="M17" s="48">
        <f t="shared" si="0"/>
        <v>3.13</v>
      </c>
      <c r="N17" s="20"/>
    </row>
    <row r="18" spans="1:14" ht="19.5" customHeight="1">
      <c r="A18" s="16" t="s">
        <v>84</v>
      </c>
      <c r="B18" s="44" t="s">
        <v>286</v>
      </c>
      <c r="C18" s="45" t="s">
        <v>287</v>
      </c>
      <c r="D18" s="46">
        <v>35014</v>
      </c>
      <c r="E18" s="19" t="s">
        <v>20</v>
      </c>
      <c r="F18" s="19" t="s">
        <v>8</v>
      </c>
      <c r="G18" s="47">
        <v>3.08</v>
      </c>
      <c r="H18" s="47">
        <v>3</v>
      </c>
      <c r="I18" s="47">
        <v>2.99</v>
      </c>
      <c r="J18" s="47"/>
      <c r="K18" s="47"/>
      <c r="L18" s="47"/>
      <c r="M18" s="48">
        <f t="shared" si="0"/>
        <v>3.08</v>
      </c>
      <c r="N18" s="20"/>
    </row>
    <row r="19" spans="1:14" ht="19.5" customHeight="1">
      <c r="A19" s="16" t="s">
        <v>85</v>
      </c>
      <c r="B19" s="44" t="s">
        <v>368</v>
      </c>
      <c r="C19" s="45" t="s">
        <v>369</v>
      </c>
      <c r="D19" s="46">
        <v>34862</v>
      </c>
      <c r="E19" s="19" t="s">
        <v>136</v>
      </c>
      <c r="F19" s="19" t="s">
        <v>8</v>
      </c>
      <c r="G19" s="47">
        <v>3</v>
      </c>
      <c r="H19" s="47">
        <v>2.91</v>
      </c>
      <c r="I19" s="47">
        <v>2.79</v>
      </c>
      <c r="J19" s="47"/>
      <c r="K19" s="47"/>
      <c r="L19" s="47"/>
      <c r="M19" s="48">
        <f t="shared" si="0"/>
        <v>3</v>
      </c>
      <c r="N19" s="20"/>
    </row>
    <row r="20" spans="1:14" ht="19.5" customHeight="1">
      <c r="A20" s="16" t="s">
        <v>86</v>
      </c>
      <c r="B20" s="44" t="s">
        <v>370</v>
      </c>
      <c r="C20" s="45" t="s">
        <v>371</v>
      </c>
      <c r="D20" s="46" t="s">
        <v>372</v>
      </c>
      <c r="E20" s="19" t="s">
        <v>20</v>
      </c>
      <c r="F20" s="19" t="s">
        <v>8</v>
      </c>
      <c r="G20" s="47">
        <v>2.87</v>
      </c>
      <c r="H20" s="47">
        <v>2.56</v>
      </c>
      <c r="I20" s="47">
        <v>2.42</v>
      </c>
      <c r="J20" s="47"/>
      <c r="K20" s="47"/>
      <c r="L20" s="47"/>
      <c r="M20" s="48">
        <f t="shared" si="0"/>
        <v>2.87</v>
      </c>
      <c r="N20" s="20"/>
    </row>
    <row r="21" spans="1:14" ht="19.5" customHeight="1">
      <c r="A21" s="16" t="s">
        <v>87</v>
      </c>
      <c r="B21" s="44" t="s">
        <v>373</v>
      </c>
      <c r="C21" s="45" t="s">
        <v>374</v>
      </c>
      <c r="D21" s="46">
        <v>36386</v>
      </c>
      <c r="E21" s="19" t="s">
        <v>24</v>
      </c>
      <c r="F21" s="19" t="s">
        <v>8</v>
      </c>
      <c r="G21" s="47">
        <v>2.46</v>
      </c>
      <c r="H21" s="47" t="s">
        <v>347</v>
      </c>
      <c r="I21" s="47" t="s">
        <v>347</v>
      </c>
      <c r="J21" s="47"/>
      <c r="K21" s="47"/>
      <c r="L21" s="47"/>
      <c r="M21" s="48">
        <f t="shared" si="0"/>
        <v>2.46</v>
      </c>
      <c r="N21" s="20"/>
    </row>
    <row r="22" spans="1:14" ht="19.5" customHeight="1">
      <c r="A22" s="16" t="s">
        <v>88</v>
      </c>
      <c r="B22" s="44" t="s">
        <v>375</v>
      </c>
      <c r="C22" s="45" t="s">
        <v>376</v>
      </c>
      <c r="D22" s="46" t="s">
        <v>372</v>
      </c>
      <c r="E22" s="19" t="s">
        <v>173</v>
      </c>
      <c r="F22" s="19" t="s">
        <v>8</v>
      </c>
      <c r="G22" s="47">
        <v>2.36</v>
      </c>
      <c r="H22" s="47">
        <v>2.32</v>
      </c>
      <c r="I22" s="47">
        <v>2.08</v>
      </c>
      <c r="J22" s="47"/>
      <c r="K22" s="47"/>
      <c r="L22" s="47"/>
      <c r="M22" s="48">
        <f t="shared" si="0"/>
        <v>2.36</v>
      </c>
      <c r="N22" s="20"/>
    </row>
    <row r="23" spans="1:14" ht="19.5" customHeight="1">
      <c r="A23" s="16" t="s">
        <v>89</v>
      </c>
      <c r="B23" s="44" t="s">
        <v>259</v>
      </c>
      <c r="C23" s="45" t="s">
        <v>260</v>
      </c>
      <c r="D23" s="46">
        <v>34813</v>
      </c>
      <c r="E23" s="19" t="s">
        <v>261</v>
      </c>
      <c r="F23" s="19" t="s">
        <v>8</v>
      </c>
      <c r="G23" s="47" t="s">
        <v>347</v>
      </c>
      <c r="H23" s="47" t="s">
        <v>347</v>
      </c>
      <c r="I23" s="47" t="s">
        <v>347</v>
      </c>
      <c r="J23" s="47"/>
      <c r="K23" s="47"/>
      <c r="L23" s="47"/>
      <c r="M23" s="48">
        <f t="shared" si="0"/>
        <v>0</v>
      </c>
      <c r="N23" s="20"/>
    </row>
    <row r="24" spans="1:14" ht="19.5" customHeight="1">
      <c r="A24" s="16" t="s">
        <v>224</v>
      </c>
      <c r="B24" s="44" t="s">
        <v>293</v>
      </c>
      <c r="C24" s="45" t="s">
        <v>294</v>
      </c>
      <c r="D24" s="46" t="s">
        <v>295</v>
      </c>
      <c r="E24" s="19" t="s">
        <v>246</v>
      </c>
      <c r="F24" s="19" t="s">
        <v>8</v>
      </c>
      <c r="G24" s="47">
        <v>3.24</v>
      </c>
      <c r="H24" s="47">
        <v>3.86</v>
      </c>
      <c r="I24" s="47">
        <v>3.37</v>
      </c>
      <c r="J24" s="47"/>
      <c r="K24" s="47"/>
      <c r="L24" s="47"/>
      <c r="M24" s="48">
        <f t="shared" si="0"/>
        <v>3.86</v>
      </c>
      <c r="N24" s="20"/>
    </row>
    <row r="25" spans="1:14" ht="19.5" customHeight="1">
      <c r="A25" s="16" t="s">
        <v>224</v>
      </c>
      <c r="B25" s="44" t="s">
        <v>290</v>
      </c>
      <c r="C25" s="45" t="s">
        <v>377</v>
      </c>
      <c r="D25" s="46" t="s">
        <v>378</v>
      </c>
      <c r="E25" s="19" t="s">
        <v>173</v>
      </c>
      <c r="F25" s="19" t="s">
        <v>8</v>
      </c>
      <c r="G25" s="47">
        <v>2.98</v>
      </c>
      <c r="H25" s="47">
        <v>3.11</v>
      </c>
      <c r="I25" s="47">
        <v>2.34</v>
      </c>
      <c r="J25" s="47"/>
      <c r="K25" s="47"/>
      <c r="L25" s="47"/>
      <c r="M25" s="48">
        <f t="shared" si="0"/>
        <v>3.11</v>
      </c>
      <c r="N25" s="20"/>
    </row>
  </sheetData>
  <mergeCells count="1">
    <mergeCell ref="G6:L6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SM</cp:lastModifiedBy>
  <cp:lastPrinted>2007-05-31T10:13:54Z</cp:lastPrinted>
  <dcterms:created xsi:type="dcterms:W3CDTF">2007-05-23T12:51:50Z</dcterms:created>
  <dcterms:modified xsi:type="dcterms:W3CDTF">2007-06-06T10:03:10Z</dcterms:modified>
  <cp:category/>
  <cp:version/>
  <cp:contentType/>
  <cp:contentStatus/>
</cp:coreProperties>
</file>