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firstSheet="10" activeTab="19"/>
  </bookViews>
  <sheets>
    <sheet name="100 M" sheetId="1" r:id="rId1"/>
    <sheet name="100 V" sheetId="2" r:id="rId2"/>
    <sheet name="100 bb M" sheetId="3" r:id="rId3"/>
    <sheet name="110 bb V" sheetId="4" r:id="rId4"/>
    <sheet name="200 M" sheetId="5" r:id="rId5"/>
    <sheet name="200 V" sheetId="6" r:id="rId6"/>
    <sheet name="400 bb M" sheetId="7" r:id="rId7"/>
    <sheet name="400 bb V" sheetId="8" r:id="rId8"/>
    <sheet name="400 M" sheetId="9" r:id="rId9"/>
    <sheet name="400 V" sheetId="10" r:id="rId10"/>
    <sheet name="800 M" sheetId="11" r:id="rId11"/>
    <sheet name="800 V" sheetId="12" r:id="rId12"/>
    <sheet name="1500 M" sheetId="13" r:id="rId13"/>
    <sheet name="1500 V" sheetId="14" r:id="rId14"/>
    <sheet name="3000 M" sheetId="15" r:id="rId15"/>
    <sheet name="3000 V" sheetId="16" r:id="rId16"/>
    <sheet name="2000 kl M" sheetId="17" r:id="rId17"/>
    <sheet name="3000 kl V" sheetId="18" r:id="rId18"/>
    <sheet name="4x100 M" sheetId="19" r:id="rId19"/>
    <sheet name="4x100 V" sheetId="20" r:id="rId20"/>
    <sheet name="4x400 M" sheetId="21" r:id="rId21"/>
    <sheet name="4x400 V" sheetId="22" r:id="rId22"/>
    <sheet name="Aukstis M" sheetId="23" r:id="rId23"/>
    <sheet name="Aukstis V" sheetId="24" r:id="rId24"/>
    <sheet name="Kartis M" sheetId="25" r:id="rId25"/>
    <sheet name="Kartis V" sheetId="26" r:id="rId26"/>
    <sheet name="Tolis M" sheetId="27" r:id="rId27"/>
    <sheet name="Tolis V" sheetId="28" r:id="rId28"/>
    <sheet name="Trišuolis M" sheetId="29" r:id="rId29"/>
    <sheet name="Trišuolis V" sheetId="30" r:id="rId30"/>
    <sheet name="Rutulys M" sheetId="31" r:id="rId31"/>
    <sheet name="Rutulys V" sheetId="32" r:id="rId32"/>
    <sheet name="Diskas M" sheetId="33" r:id="rId33"/>
    <sheet name="Diskas V" sheetId="34" r:id="rId34"/>
    <sheet name="Kujis M" sheetId="35" r:id="rId35"/>
    <sheet name="Kujis V" sheetId="36" r:id="rId36"/>
    <sheet name="Ietis M" sheetId="37" r:id="rId37"/>
    <sheet name="Ietis V" sheetId="38" r:id="rId38"/>
    <sheet name="3-kove M" sheetId="39" r:id="rId39"/>
    <sheet name="4-kove V" sheetId="40" r:id="rId40"/>
  </sheets>
  <definedNames/>
  <calcPr fullCalcOnLoad="1"/>
</workbook>
</file>

<file path=xl/sharedStrings.xml><?xml version="1.0" encoding="utf-8"?>
<sst xmlns="http://schemas.openxmlformats.org/spreadsheetml/2006/main" count="7615" uniqueCount="1519">
  <si>
    <t>Kaunas</t>
  </si>
  <si>
    <t>LIETUVOS LENGVOSIOS ATLETIKOS FEDERACIJA</t>
  </si>
  <si>
    <t>100 m bėgimas moterims</t>
  </si>
  <si>
    <t>Vardas</t>
  </si>
  <si>
    <t>Pavardė</t>
  </si>
  <si>
    <t>Gim.data</t>
  </si>
  <si>
    <t>Miestas</t>
  </si>
  <si>
    <t>Sporto org.</t>
  </si>
  <si>
    <t>Klubas</t>
  </si>
  <si>
    <t>Mokykla</t>
  </si>
  <si>
    <t>Rez.p.b.</t>
  </si>
  <si>
    <t>Vėjas</t>
  </si>
  <si>
    <t>Tšk.</t>
  </si>
  <si>
    <t>Treneris</t>
  </si>
  <si>
    <t>T.k.</t>
  </si>
  <si>
    <t>Įv.k.</t>
  </si>
  <si>
    <t>Rez.f.</t>
  </si>
  <si>
    <t>2007-05-28</t>
  </si>
  <si>
    <t>LIETUVOS JAUNIMO SPORTO ŽAIDYNIŲ KAUNO ZONA</t>
  </si>
  <si>
    <t xml:space="preserve">Agnė </t>
  </si>
  <si>
    <t>Čėsnaitė</t>
  </si>
  <si>
    <t>1990-07-09</t>
  </si>
  <si>
    <t>Marijampolė</t>
  </si>
  <si>
    <t>Rygiškių Jono gimn.</t>
  </si>
  <si>
    <t>SC Sūduva</t>
  </si>
  <si>
    <t>II</t>
  </si>
  <si>
    <t>V.Komisaraitis</t>
  </si>
  <si>
    <t xml:space="preserve">Vaida </t>
  </si>
  <si>
    <t>Puidaitė</t>
  </si>
  <si>
    <t>1989-08-14</t>
  </si>
  <si>
    <t>Vilkaviškio Aušros v.m.</t>
  </si>
  <si>
    <t>III</t>
  </si>
  <si>
    <t>V.Milčius</t>
  </si>
  <si>
    <t>Edita</t>
  </si>
  <si>
    <t xml:space="preserve"> Peciulevičiūtė</t>
  </si>
  <si>
    <t>1990-07-26</t>
  </si>
  <si>
    <t>Alytus 1</t>
  </si>
  <si>
    <t>Piliakalnio v.m.</t>
  </si>
  <si>
    <t>Sporto ir rekreacijos c.</t>
  </si>
  <si>
    <t>I</t>
  </si>
  <si>
    <t>A.Naruševičius, V.Šmidtas</t>
  </si>
  <si>
    <t>Raimonda</t>
  </si>
  <si>
    <t xml:space="preserve"> Janavičiūtė</t>
  </si>
  <si>
    <t>1990-09-18</t>
  </si>
  <si>
    <t>Alytus 2</t>
  </si>
  <si>
    <t>A.Ramanausko-Vanago v.m.</t>
  </si>
  <si>
    <t>A.Naruševičius, J.Baltrušaitis</t>
  </si>
  <si>
    <t xml:space="preserve">Erika </t>
  </si>
  <si>
    <t>Maleckaitė</t>
  </si>
  <si>
    <t>1989-08-21</t>
  </si>
  <si>
    <t>Prienai</t>
  </si>
  <si>
    <t>Žiburio gimn.</t>
  </si>
  <si>
    <t>Einius</t>
  </si>
  <si>
    <t>D.Šklėriūtė</t>
  </si>
  <si>
    <t>Ligita</t>
  </si>
  <si>
    <t>Noreikaitė</t>
  </si>
  <si>
    <t>1989-09-01</t>
  </si>
  <si>
    <t>Alytaus raj.</t>
  </si>
  <si>
    <t>Butrimonių v.m.</t>
  </si>
  <si>
    <t>Alytaus raj.SC</t>
  </si>
  <si>
    <t>P.Petrauskas</t>
  </si>
  <si>
    <t xml:space="preserve">Algida </t>
  </si>
  <si>
    <t>Ližaitytė</t>
  </si>
  <si>
    <t>1990-01-16</t>
  </si>
  <si>
    <t>Vilkaviškis</t>
  </si>
  <si>
    <t>Alvito p-nė m.</t>
  </si>
  <si>
    <t>Vilkaviškio SM</t>
  </si>
  <si>
    <t>Vilkaviškio LASK</t>
  </si>
  <si>
    <t>V.Miliauskas</t>
  </si>
  <si>
    <t>Audra</t>
  </si>
  <si>
    <t>Dagelytė</t>
  </si>
  <si>
    <t>1981-03-26</t>
  </si>
  <si>
    <t>A.Stanislovaitis</t>
  </si>
  <si>
    <t>Austė</t>
  </si>
  <si>
    <t>Liegutė</t>
  </si>
  <si>
    <t>1991-01-05</t>
  </si>
  <si>
    <t>Kauno SM Viltis</t>
  </si>
  <si>
    <t>A.Gavelytė</t>
  </si>
  <si>
    <t>Lingytė</t>
  </si>
  <si>
    <t>1980-01-16</t>
  </si>
  <si>
    <t>Eglė</t>
  </si>
  <si>
    <t>Tamošiūnaitė</t>
  </si>
  <si>
    <t>1991-08-08</t>
  </si>
  <si>
    <t>N.Gedgaudienė, O.Pavilionienė</t>
  </si>
  <si>
    <t>Stukšytė</t>
  </si>
  <si>
    <t>1988-07-22</t>
  </si>
  <si>
    <t>Kėdainiai</t>
  </si>
  <si>
    <t>D.Bujanauskaitė</t>
  </si>
  <si>
    <t>Gintarė</t>
  </si>
  <si>
    <t>Kauzaitė</t>
  </si>
  <si>
    <t>1988-10-08</t>
  </si>
  <si>
    <t>D.Jankauskaitė,N.Sabaliauskienė</t>
  </si>
  <si>
    <t>Inesa</t>
  </si>
  <si>
    <t>Rimkevičiūtė</t>
  </si>
  <si>
    <t>1985-10-29</t>
  </si>
  <si>
    <t>Julija</t>
  </si>
  <si>
    <t>Liubinaitė</t>
  </si>
  <si>
    <t>1990-10-07</t>
  </si>
  <si>
    <t>Justė</t>
  </si>
  <si>
    <t>Lukošiūtė</t>
  </si>
  <si>
    <t>1991-02-25</t>
  </si>
  <si>
    <t>R.Morkūnienė</t>
  </si>
  <si>
    <t xml:space="preserve">Vesta </t>
  </si>
  <si>
    <t>Padelskaitė</t>
  </si>
  <si>
    <t>1991-04-30</t>
  </si>
  <si>
    <t>Prienų KKSC</t>
  </si>
  <si>
    <t>G.Goštautaitė</t>
  </si>
  <si>
    <t>Preckailaitė</t>
  </si>
  <si>
    <t>1990-10-26</t>
  </si>
  <si>
    <t>Jonava</t>
  </si>
  <si>
    <t>J.Ralio v.m.</t>
  </si>
  <si>
    <t>KKSC</t>
  </si>
  <si>
    <t>E.Bagdonavičienė</t>
  </si>
  <si>
    <t xml:space="preserve">Elė </t>
  </si>
  <si>
    <t>Povilaitytė</t>
  </si>
  <si>
    <t>1990-01-15</t>
  </si>
  <si>
    <t>Vilkaviškio S.Neries v.m.</t>
  </si>
  <si>
    <t>I. Dubickienė</t>
  </si>
  <si>
    <t>Mockutė</t>
  </si>
  <si>
    <t>1988-06-21</t>
  </si>
  <si>
    <t>Senamiesčio gimn.</t>
  </si>
  <si>
    <t>Greta</t>
  </si>
  <si>
    <t>Daukšytė</t>
  </si>
  <si>
    <t>1989-</t>
  </si>
  <si>
    <t>Kaunas 2</t>
  </si>
  <si>
    <t>Atletas</t>
  </si>
  <si>
    <t>Ieva</t>
  </si>
  <si>
    <t>Gailevičiūtė</t>
  </si>
  <si>
    <t>1988-11-23</t>
  </si>
  <si>
    <t>Jana</t>
  </si>
  <si>
    <t>Nosova</t>
  </si>
  <si>
    <t>1990-08-25</t>
  </si>
  <si>
    <t>Kaunas 1</t>
  </si>
  <si>
    <t>Kauno A.Puškino v.m.</t>
  </si>
  <si>
    <t>A.Starkevičius, A.Baranauskas</t>
  </si>
  <si>
    <t>Monika</t>
  </si>
  <si>
    <t>Dapkutė</t>
  </si>
  <si>
    <t>1990-06-21</t>
  </si>
  <si>
    <t>Kauno KTU gimn.</t>
  </si>
  <si>
    <t>M.Pocius</t>
  </si>
  <si>
    <t>Rolanda</t>
  </si>
  <si>
    <t>Demčenko</t>
  </si>
  <si>
    <t>1988-02-05</t>
  </si>
  <si>
    <t>Kauno S.Dariaus ir S.Girėno gimn.</t>
  </si>
  <si>
    <t>R.Vasiliauskas</t>
  </si>
  <si>
    <t>Santa</t>
  </si>
  <si>
    <t>Švobaitė</t>
  </si>
  <si>
    <t>1988-09-13</t>
  </si>
  <si>
    <t>Kėdainių Ryto v.m.</t>
  </si>
  <si>
    <t>Kėdainių SM</t>
  </si>
  <si>
    <t>Z.Peleckienė</t>
  </si>
  <si>
    <t>Simona</t>
  </si>
  <si>
    <t>Pileckaitė</t>
  </si>
  <si>
    <t>1990-02-17</t>
  </si>
  <si>
    <t>Kauno Dainavos v.m.</t>
  </si>
  <si>
    <t>b.k.</t>
  </si>
  <si>
    <t>-</t>
  </si>
  <si>
    <t>Marta</t>
  </si>
  <si>
    <t>Palmaitytė</t>
  </si>
  <si>
    <t>1991-03-13</t>
  </si>
  <si>
    <t>b.k</t>
  </si>
  <si>
    <t>D.Jankauskaitė, N.Sabaliauskienė</t>
  </si>
  <si>
    <t>Sandra</t>
  </si>
  <si>
    <t>Raizgytė</t>
  </si>
  <si>
    <t>1991-08-04</t>
  </si>
  <si>
    <t>V.Streckis</t>
  </si>
  <si>
    <t>14,46</t>
  </si>
  <si>
    <t>13,65</t>
  </si>
  <si>
    <t>dns</t>
  </si>
  <si>
    <t>13,12</t>
  </si>
  <si>
    <t>13,86</t>
  </si>
  <si>
    <t>14,56</t>
  </si>
  <si>
    <t>14,28</t>
  </si>
  <si>
    <t>-1,7</t>
  </si>
  <si>
    <t>-1,1</t>
  </si>
  <si>
    <t>12,76</t>
  </si>
  <si>
    <t>14,08</t>
  </si>
  <si>
    <t>14,15</t>
  </si>
  <si>
    <t>14,36</t>
  </si>
  <si>
    <t>14,65</t>
  </si>
  <si>
    <t>14,80</t>
  </si>
  <si>
    <t>-0,2</t>
  </si>
  <si>
    <t>13,42</t>
  </si>
  <si>
    <t>14,04</t>
  </si>
  <si>
    <t>14,07</t>
  </si>
  <si>
    <t>14,37</t>
  </si>
  <si>
    <t>14,58</t>
  </si>
  <si>
    <t>14,62</t>
  </si>
  <si>
    <t>-1,8</t>
  </si>
  <si>
    <t>13,81</t>
  </si>
  <si>
    <t>12,11</t>
  </si>
  <si>
    <t>15,17</t>
  </si>
  <si>
    <t>12,73</t>
  </si>
  <si>
    <t>13,48</t>
  </si>
  <si>
    <t>Vieta</t>
  </si>
  <si>
    <t>14,51</t>
  </si>
  <si>
    <t>13,47</t>
  </si>
  <si>
    <t>12,84</t>
  </si>
  <si>
    <t>12,93</t>
  </si>
  <si>
    <t>13,38</t>
  </si>
  <si>
    <t>-2,4</t>
  </si>
  <si>
    <t>100 m bėgimas (vyrai)</t>
  </si>
  <si>
    <t>Martynas</t>
  </si>
  <si>
    <t>Jurgilas</t>
  </si>
  <si>
    <t>1988-09-15</t>
  </si>
  <si>
    <t>Kauno Šv.Mato v.m.</t>
  </si>
  <si>
    <t>10,83</t>
  </si>
  <si>
    <t>-0,3</t>
  </si>
  <si>
    <t>10,84</t>
  </si>
  <si>
    <t>-2,1</t>
  </si>
  <si>
    <t>A.Miliauskas, A.Stanislovaitis</t>
  </si>
  <si>
    <t xml:space="preserve">Rokas </t>
  </si>
  <si>
    <t>Mažeika</t>
  </si>
  <si>
    <t>1989-07-19</t>
  </si>
  <si>
    <t>11,48</t>
  </si>
  <si>
    <t>11,54</t>
  </si>
  <si>
    <t xml:space="preserve">Rimvydas </t>
  </si>
  <si>
    <t>Leščevičius</t>
  </si>
  <si>
    <t>1990-06-12</t>
  </si>
  <si>
    <t>Šakiai</t>
  </si>
  <si>
    <t>Šakių Varpo v.m.</t>
  </si>
  <si>
    <t>Šakių JKSC</t>
  </si>
  <si>
    <t>11,64</t>
  </si>
  <si>
    <t>11,59</t>
  </si>
  <si>
    <t>A.Ulinskas</t>
  </si>
  <si>
    <t>Ramūnas</t>
  </si>
  <si>
    <t xml:space="preserve"> Simanavičius</t>
  </si>
  <si>
    <t>1990-09-24</t>
  </si>
  <si>
    <t>Šv. Benedikto gimn.</t>
  </si>
  <si>
    <t>11,69</t>
  </si>
  <si>
    <t>V.Šmidtas</t>
  </si>
  <si>
    <t>Emilis</t>
  </si>
  <si>
    <t>Kalėda</t>
  </si>
  <si>
    <t>1988-06-05</t>
  </si>
  <si>
    <t>Kauno Aušros gimn.</t>
  </si>
  <si>
    <t>-0,1</t>
  </si>
  <si>
    <t>11,67</t>
  </si>
  <si>
    <t>G.Šerėnienė</t>
  </si>
  <si>
    <t xml:space="preserve">Gražvydas </t>
  </si>
  <si>
    <t>11,76</t>
  </si>
  <si>
    <t>+0,2</t>
  </si>
  <si>
    <t>11,74</t>
  </si>
  <si>
    <t xml:space="preserve">Andrius </t>
  </si>
  <si>
    <t>Čižauskas</t>
  </si>
  <si>
    <t>1988-04-26</t>
  </si>
  <si>
    <t>Alytus 1-Alytaus r.</t>
  </si>
  <si>
    <t xml:space="preserve">Alytaus r. Krokelaukio v.m. </t>
  </si>
  <si>
    <t>11,79</t>
  </si>
  <si>
    <t xml:space="preserve">Mantas </t>
  </si>
  <si>
    <t>Basevičius</t>
  </si>
  <si>
    <t>1988-05-18</t>
  </si>
  <si>
    <t>Jurbarkas</t>
  </si>
  <si>
    <t>A.Giedraičio-Giedriaus gimn.</t>
  </si>
  <si>
    <t>Jurbarko KKSC</t>
  </si>
  <si>
    <t>V.Giedraitis</t>
  </si>
  <si>
    <t>Aivaras</t>
  </si>
  <si>
    <t>Nizevičius</t>
  </si>
  <si>
    <t>1990-03-31</t>
  </si>
  <si>
    <t>Kauno Purienų v.m.</t>
  </si>
  <si>
    <t>11,83</t>
  </si>
  <si>
    <t>L.Rolskis,A.Stanislovaitis</t>
  </si>
  <si>
    <t xml:space="preserve">Tomas </t>
  </si>
  <si>
    <t>Reklys</t>
  </si>
  <si>
    <t>1990-08-19</t>
  </si>
  <si>
    <t>11,85</t>
  </si>
  <si>
    <t>-2,3</t>
  </si>
  <si>
    <t xml:space="preserve">Darius </t>
  </si>
  <si>
    <t>Juknevičius</t>
  </si>
  <si>
    <t>1988-01-27</t>
  </si>
  <si>
    <t>Naujamiesčio v.m.</t>
  </si>
  <si>
    <t>11,86</t>
  </si>
  <si>
    <t>Paulius</t>
  </si>
  <si>
    <t>Barvainas</t>
  </si>
  <si>
    <t>1990-08-06</t>
  </si>
  <si>
    <t>11,91</t>
  </si>
  <si>
    <t>-2,9</t>
  </si>
  <si>
    <t>Justinas</t>
  </si>
  <si>
    <t xml:space="preserve"> Milšinas</t>
  </si>
  <si>
    <t>11,92</t>
  </si>
  <si>
    <t>Martikonis</t>
  </si>
  <si>
    <t>1990-02-20</t>
  </si>
  <si>
    <t>Likiškėlių v.m.</t>
  </si>
  <si>
    <t>11,95</t>
  </si>
  <si>
    <t xml:space="preserve">Deivydas </t>
  </si>
  <si>
    <t>Graževičius</t>
  </si>
  <si>
    <t>1988-05-28</t>
  </si>
  <si>
    <t>Panemunės v.m.</t>
  </si>
  <si>
    <t>12,03</t>
  </si>
  <si>
    <t>Arvydas</t>
  </si>
  <si>
    <t>Lukševičius</t>
  </si>
  <si>
    <t>1990-11-22</t>
  </si>
  <si>
    <t>Marijamp.prof.reng.centras</t>
  </si>
  <si>
    <t>12,06</t>
  </si>
  <si>
    <t>Armandas</t>
  </si>
  <si>
    <t>Kazereckas</t>
  </si>
  <si>
    <t>1990-02-12</t>
  </si>
  <si>
    <t>12,10</t>
  </si>
  <si>
    <t>A.Stanislovaitis, V.Giedraitis</t>
  </si>
  <si>
    <t>Aurimas</t>
  </si>
  <si>
    <t>Mačauskas</t>
  </si>
  <si>
    <t>1990-01-02</t>
  </si>
  <si>
    <t>12,14</t>
  </si>
  <si>
    <t xml:space="preserve">Mindaugas </t>
  </si>
  <si>
    <t>Jonušauskas</t>
  </si>
  <si>
    <t>1988-10-07</t>
  </si>
  <si>
    <t>12,21</t>
  </si>
  <si>
    <t xml:space="preserve">Vilius </t>
  </si>
  <si>
    <t>Spangelevičius</t>
  </si>
  <si>
    <t>1989-09-08</t>
  </si>
  <si>
    <t>Pilviškių v.m.</t>
  </si>
  <si>
    <t>12,41</t>
  </si>
  <si>
    <t xml:space="preserve">Tadas </t>
  </si>
  <si>
    <t>Aniulis</t>
  </si>
  <si>
    <t>1989-12-17</t>
  </si>
  <si>
    <t>12,46</t>
  </si>
  <si>
    <t>Kazimieras</t>
  </si>
  <si>
    <t xml:space="preserve"> Čiginskas</t>
  </si>
  <si>
    <t>1989-03-01</t>
  </si>
  <si>
    <t>12,51</t>
  </si>
  <si>
    <t>Ernestas</t>
  </si>
  <si>
    <t>Židanavičius</t>
  </si>
  <si>
    <t>1989-01-22</t>
  </si>
  <si>
    <t>12,69</t>
  </si>
  <si>
    <t>Edgaras</t>
  </si>
  <si>
    <t>Vaznys</t>
  </si>
  <si>
    <t>1990-02-18</t>
  </si>
  <si>
    <t>Lietavos pagr.m.</t>
  </si>
  <si>
    <t>12,91</t>
  </si>
  <si>
    <t>V.Lebeckienė</t>
  </si>
  <si>
    <t>Karolis</t>
  </si>
  <si>
    <t xml:space="preserve"> Balčiūnas</t>
  </si>
  <si>
    <t>1990-04-19</t>
  </si>
  <si>
    <t>13,45</t>
  </si>
  <si>
    <t xml:space="preserve">Kristijonas </t>
  </si>
  <si>
    <t>Gailius</t>
  </si>
  <si>
    <t>1990-07-27</t>
  </si>
  <si>
    <t>Dzūkijos v.m.</t>
  </si>
  <si>
    <t>13,60</t>
  </si>
  <si>
    <t>Mieliauskas</t>
  </si>
  <si>
    <t>1989-04-17</t>
  </si>
  <si>
    <t>Kauno S.Lozoraičio v.m.</t>
  </si>
  <si>
    <t>12,50</t>
  </si>
  <si>
    <t>A.Starkevičius, N.Gedgaudienė</t>
  </si>
  <si>
    <t>Rytis</t>
  </si>
  <si>
    <t>Sakalauskas</t>
  </si>
  <si>
    <t>1987-06-27</t>
  </si>
  <si>
    <t>10,86</t>
  </si>
  <si>
    <t>Ričiardas</t>
  </si>
  <si>
    <t>11,25</t>
  </si>
  <si>
    <t>Vytautas</t>
  </si>
  <si>
    <t>Balkūnas</t>
  </si>
  <si>
    <t>1987-05-23</t>
  </si>
  <si>
    <t>11,37</t>
  </si>
  <si>
    <t>Marius</t>
  </si>
  <si>
    <t>Malinauskas</t>
  </si>
  <si>
    <t>1989-06-25</t>
  </si>
  <si>
    <t>Vidmantas</t>
  </si>
  <si>
    <t>Pavilionis</t>
  </si>
  <si>
    <t>1991-02-19</t>
  </si>
  <si>
    <t>11,73</t>
  </si>
  <si>
    <t>O.Pavilionienė, N.Gedgaudienė</t>
  </si>
  <si>
    <t>Venslauskas</t>
  </si>
  <si>
    <t>11,93</t>
  </si>
  <si>
    <t>Stanius</t>
  </si>
  <si>
    <t>1990-08-21</t>
  </si>
  <si>
    <t>kaunas</t>
  </si>
  <si>
    <t>12,34</t>
  </si>
  <si>
    <t>Ignas</t>
  </si>
  <si>
    <t>Šliužas</t>
  </si>
  <si>
    <t>1991-04-28</t>
  </si>
  <si>
    <t>Kirilas</t>
  </si>
  <si>
    <t>Dannik</t>
  </si>
  <si>
    <t>1991-12-05</t>
  </si>
  <si>
    <t>12,58</t>
  </si>
  <si>
    <t>Savickas</t>
  </si>
  <si>
    <t>1988-01-18</t>
  </si>
  <si>
    <t>12,70</t>
  </si>
  <si>
    <t>Eigirdas</t>
  </si>
  <si>
    <t>Gediminas</t>
  </si>
  <si>
    <t>1991-07-17</t>
  </si>
  <si>
    <t>12,81</t>
  </si>
  <si>
    <t>V.Kiaulakis</t>
  </si>
  <si>
    <t xml:space="preserve">Marius </t>
  </si>
  <si>
    <t>Karnila</t>
  </si>
  <si>
    <t>1988-04-22</t>
  </si>
  <si>
    <t>R.Bindokienė</t>
  </si>
  <si>
    <t xml:space="preserve">Eimantas </t>
  </si>
  <si>
    <t>Kašėta</t>
  </si>
  <si>
    <t>1990-11-14</t>
  </si>
  <si>
    <t xml:space="preserve">Paulius </t>
  </si>
  <si>
    <t>Čekavičius</t>
  </si>
  <si>
    <t>1989-02-24</t>
  </si>
  <si>
    <t>Prienai-Kaunas</t>
  </si>
  <si>
    <t>Ąžuolo pagr. m.</t>
  </si>
  <si>
    <t>V.Kazlauskas</t>
  </si>
  <si>
    <t xml:space="preserve">Ričardas </t>
  </si>
  <si>
    <t>Kaminickas</t>
  </si>
  <si>
    <t>1988-11-06</t>
  </si>
  <si>
    <t>Mačikūnas</t>
  </si>
  <si>
    <t>1990-12-28</t>
  </si>
  <si>
    <t>Žeimių v.m.</t>
  </si>
  <si>
    <t>Šarūnas</t>
  </si>
  <si>
    <t>Laužonis</t>
  </si>
  <si>
    <t>1990-03-24</t>
  </si>
  <si>
    <t>Deividas</t>
  </si>
  <si>
    <t>Nemura</t>
  </si>
  <si>
    <t>1989-07-16</t>
  </si>
  <si>
    <t>Sūduvos v.m.</t>
  </si>
  <si>
    <t>D.Urbonienė</t>
  </si>
  <si>
    <t xml:space="preserve">Martynas </t>
  </si>
  <si>
    <t>Kaškonas</t>
  </si>
  <si>
    <t>1988-01-13</t>
  </si>
  <si>
    <t>Giedrius</t>
  </si>
  <si>
    <t xml:space="preserve"> Kasjenovas</t>
  </si>
  <si>
    <t>Vytas</t>
  </si>
  <si>
    <t>Vailionis</t>
  </si>
  <si>
    <t>1990-12-22</t>
  </si>
  <si>
    <t>Druskininkai</t>
  </si>
  <si>
    <t>Leipalingio pagr.m.</t>
  </si>
  <si>
    <t>Druskininkų SM</t>
  </si>
  <si>
    <t>A.Ruginis</t>
  </si>
  <si>
    <t>Laurynas</t>
  </si>
  <si>
    <t>1988-05-03</t>
  </si>
  <si>
    <t>Justas</t>
  </si>
  <si>
    <t>Vėberis</t>
  </si>
  <si>
    <t>1990-04-25</t>
  </si>
  <si>
    <t xml:space="preserve">Dainius </t>
  </si>
  <si>
    <t>Šerpytis</t>
  </si>
  <si>
    <t>1980-07-07</t>
  </si>
  <si>
    <t>100 m barjerinis bėgimas (moterys)</t>
  </si>
  <si>
    <t>Svetickaitė</t>
  </si>
  <si>
    <t>1989-10-30</t>
  </si>
  <si>
    <t>Kėdainių Atažalyno v.m.</t>
  </si>
  <si>
    <t>16,19</t>
  </si>
  <si>
    <t>-2,7</t>
  </si>
  <si>
    <t>J.Kalvaitienė</t>
  </si>
  <si>
    <t>110 m barjerinis bėgimas (vyrai)</t>
  </si>
  <si>
    <t>Mantas</t>
  </si>
  <si>
    <t>Šilkauskas</t>
  </si>
  <si>
    <t>1988-01-10</t>
  </si>
  <si>
    <t>14,78</t>
  </si>
  <si>
    <t>-1,3</t>
  </si>
  <si>
    <t>Latvinskas</t>
  </si>
  <si>
    <t>1990-10-17</t>
  </si>
  <si>
    <t>Šaltinio v.m.</t>
  </si>
  <si>
    <t>16,30</t>
  </si>
  <si>
    <t>14,60</t>
  </si>
  <si>
    <t>400 m bėgimas (moterys)</t>
  </si>
  <si>
    <t>Agnė</t>
  </si>
  <si>
    <t>Orlauskaitė</t>
  </si>
  <si>
    <t>1988-02-18</t>
  </si>
  <si>
    <t>Kauno S.Nėries v.m.</t>
  </si>
  <si>
    <t>55,23</t>
  </si>
  <si>
    <t xml:space="preserve">Joana </t>
  </si>
  <si>
    <t>Žiogevičiūtė</t>
  </si>
  <si>
    <t>1990-12-10</t>
  </si>
  <si>
    <t>Vidzgirio v.m.</t>
  </si>
  <si>
    <t>1:00,49</t>
  </si>
  <si>
    <t xml:space="preserve">Odeta </t>
  </si>
  <si>
    <t>Vaičiulytė</t>
  </si>
  <si>
    <t>1898-03-13</t>
  </si>
  <si>
    <t>1:01,97</t>
  </si>
  <si>
    <t>V.Kučinskas, V.Šmidtas</t>
  </si>
  <si>
    <t xml:space="preserve">Rūta </t>
  </si>
  <si>
    <t>Radzevičiūtė</t>
  </si>
  <si>
    <t>Marijampolė-Kalvarija</t>
  </si>
  <si>
    <t>Kalvarijos gimn.</t>
  </si>
  <si>
    <t>1:02,74</t>
  </si>
  <si>
    <t>V.Komisaraitis, V.Nurutdinovas</t>
  </si>
  <si>
    <t xml:space="preserve">Vaida   </t>
  </si>
  <si>
    <t>Godvišaitė</t>
  </si>
  <si>
    <t>1990-09-01</t>
  </si>
  <si>
    <t>Kauno raj.</t>
  </si>
  <si>
    <t>Saulės gimn.</t>
  </si>
  <si>
    <t>Kauno raj .SM</t>
  </si>
  <si>
    <t>Virbalaitė</t>
  </si>
  <si>
    <t>1988-07-30</t>
  </si>
  <si>
    <t>Kėdainių Šviesioji gim.</t>
  </si>
  <si>
    <t>1:03,49</t>
  </si>
  <si>
    <t>Dalia</t>
  </si>
  <si>
    <t>Balsytė</t>
  </si>
  <si>
    <t>1989-04-19</t>
  </si>
  <si>
    <t>Kauno Santaros gimn.</t>
  </si>
  <si>
    <t>1:03,79</t>
  </si>
  <si>
    <t>Kaminskaitė</t>
  </si>
  <si>
    <t>1990-12-07</t>
  </si>
  <si>
    <t>Santakos p.m.</t>
  </si>
  <si>
    <t>1:05,04</t>
  </si>
  <si>
    <t>Oksana</t>
  </si>
  <si>
    <t>Čiševič</t>
  </si>
  <si>
    <t>1990-08-01</t>
  </si>
  <si>
    <t>1:05,94</t>
  </si>
  <si>
    <t>Justina</t>
  </si>
  <si>
    <t>Žėglytė</t>
  </si>
  <si>
    <t>1988-07-07</t>
  </si>
  <si>
    <t>1:07,65</t>
  </si>
  <si>
    <t xml:space="preserve">Eglė </t>
  </si>
  <si>
    <t>Jankauskaitė</t>
  </si>
  <si>
    <t>1989-04-22</t>
  </si>
  <si>
    <t>1:07,81</t>
  </si>
  <si>
    <t>G.Goštautaitė,V.Kazlauskas</t>
  </si>
  <si>
    <t xml:space="preserve">Sandra </t>
  </si>
  <si>
    <t>Simanavičiūtė</t>
  </si>
  <si>
    <t>1990-12-01</t>
  </si>
  <si>
    <t>Digna</t>
  </si>
  <si>
    <t>Skorupskaitė</t>
  </si>
  <si>
    <t>1991-01-02</t>
  </si>
  <si>
    <t>1:07,97</t>
  </si>
  <si>
    <t>Jurgita</t>
  </si>
  <si>
    <t>Malakauskaitė</t>
  </si>
  <si>
    <t>1990-05-10</t>
  </si>
  <si>
    <t>1:08,35</t>
  </si>
  <si>
    <t xml:space="preserve">Ina </t>
  </si>
  <si>
    <t>Matulevičiūtė</t>
  </si>
  <si>
    <t>1989-05-17</t>
  </si>
  <si>
    <t>1:13,83</t>
  </si>
  <si>
    <t>Šščiukina</t>
  </si>
  <si>
    <t>1991-03-29</t>
  </si>
  <si>
    <t xml:space="preserve">Ramunė </t>
  </si>
  <si>
    <t>Vaznaitytė</t>
  </si>
  <si>
    <t>1990-12-14</t>
  </si>
  <si>
    <t>Ernesta</t>
  </si>
  <si>
    <t>Pauplytė</t>
  </si>
  <si>
    <t>1989-09-26</t>
  </si>
  <si>
    <t>Malika</t>
  </si>
  <si>
    <t>Mirzojeva</t>
  </si>
  <si>
    <t>1990-07-06</t>
  </si>
  <si>
    <t>400 m bėgimas (vyrai)</t>
  </si>
  <si>
    <t>Povilaitis</t>
  </si>
  <si>
    <t>1990-02-19</t>
  </si>
  <si>
    <t>Kauno Varpo gimn.</t>
  </si>
  <si>
    <t>51,62</t>
  </si>
  <si>
    <t>Bindokas</t>
  </si>
  <si>
    <t>1990-07-20</t>
  </si>
  <si>
    <t>51,85</t>
  </si>
  <si>
    <t>Budvytis</t>
  </si>
  <si>
    <t>1990-10-14</t>
  </si>
  <si>
    <t>Putinų v.m.</t>
  </si>
  <si>
    <t>52,09</t>
  </si>
  <si>
    <t>Tomas</t>
  </si>
  <si>
    <t>Garnelis</t>
  </si>
  <si>
    <t>1990-12-12</t>
  </si>
  <si>
    <t>Kauno Šilainių v.m.</t>
  </si>
  <si>
    <t>52,31</t>
  </si>
  <si>
    <t>Rafanavičius</t>
  </si>
  <si>
    <t>1990-07-12</t>
  </si>
  <si>
    <t>Šv.Benedikto gimn.</t>
  </si>
  <si>
    <t>52,36</t>
  </si>
  <si>
    <t>Švaikauskas</t>
  </si>
  <si>
    <t>1989-01-25</t>
  </si>
  <si>
    <t>Kauno Rasos gimn.</t>
  </si>
  <si>
    <t>53,60</t>
  </si>
  <si>
    <t>L.Rolskis</t>
  </si>
  <si>
    <t xml:space="preserve">Jonas </t>
  </si>
  <si>
    <t>Miliūnas</t>
  </si>
  <si>
    <t>1988-10-09</t>
  </si>
  <si>
    <t>53,93</t>
  </si>
  <si>
    <t xml:space="preserve">Edgaras </t>
  </si>
  <si>
    <t>Jankauskas</t>
  </si>
  <si>
    <t>1988-04-21</t>
  </si>
  <si>
    <t>ŠakiųJKSC</t>
  </si>
  <si>
    <t>54,66</t>
  </si>
  <si>
    <t>Sipavičius</t>
  </si>
  <si>
    <t>1990-04-10</t>
  </si>
  <si>
    <t>54,76</t>
  </si>
  <si>
    <t xml:space="preserve">Audrius </t>
  </si>
  <si>
    <t>Teletnikovas</t>
  </si>
  <si>
    <t>1989-09-05</t>
  </si>
  <si>
    <t>54,94</t>
  </si>
  <si>
    <t xml:space="preserve">Mykolas </t>
  </si>
  <si>
    <t>Striokas</t>
  </si>
  <si>
    <t>1990-01-10</t>
  </si>
  <si>
    <t>Bartninkų J.Basanavičiaus v.m.</t>
  </si>
  <si>
    <t>55,11</t>
  </si>
  <si>
    <t>M.Saldukaitis, R.Akucevičiūtė</t>
  </si>
  <si>
    <t xml:space="preserve">Gabrielius </t>
  </si>
  <si>
    <t>Krunkauskas</t>
  </si>
  <si>
    <t>1990-02-01</t>
  </si>
  <si>
    <t>55,62</t>
  </si>
  <si>
    <t xml:space="preserve">Saulius </t>
  </si>
  <si>
    <t>Bolys</t>
  </si>
  <si>
    <t>Daugų v.m.</t>
  </si>
  <si>
    <t>55,81</t>
  </si>
  <si>
    <t>Mačiulaitis</t>
  </si>
  <si>
    <t>1989-12-25</t>
  </si>
  <si>
    <t>56,01</t>
  </si>
  <si>
    <t xml:space="preserve">Alvydas </t>
  </si>
  <si>
    <t>Simanavičius</t>
  </si>
  <si>
    <t>1988-01-30</t>
  </si>
  <si>
    <t>56,55</t>
  </si>
  <si>
    <t xml:space="preserve">Artūras </t>
  </si>
  <si>
    <t>Banaitis</t>
  </si>
  <si>
    <t>1989-03-16</t>
  </si>
  <si>
    <t>Ežerėlio v.m.</t>
  </si>
  <si>
    <t>Kauno raj. SM</t>
  </si>
  <si>
    <t>Kamša</t>
  </si>
  <si>
    <t>56,65</t>
  </si>
  <si>
    <t>A.Kazlauskas</t>
  </si>
  <si>
    <t xml:space="preserve">Karolis </t>
  </si>
  <si>
    <t>Abramavičius</t>
  </si>
  <si>
    <t>1989-09-02</t>
  </si>
  <si>
    <t>56,76</t>
  </si>
  <si>
    <t xml:space="preserve"> Petraška</t>
  </si>
  <si>
    <t>1989-09-17</t>
  </si>
  <si>
    <t>56,86</t>
  </si>
  <si>
    <t>A.Naruševičius</t>
  </si>
  <si>
    <t xml:space="preserve"> Ramanauskas</t>
  </si>
  <si>
    <t>1989-06-19</t>
  </si>
  <si>
    <t>57,56</t>
  </si>
  <si>
    <t>Dinas</t>
  </si>
  <si>
    <t>Masiulionis</t>
  </si>
  <si>
    <t>1989-01-10</t>
  </si>
  <si>
    <t>Politechnikos m.</t>
  </si>
  <si>
    <t>57,89</t>
  </si>
  <si>
    <t>Rimvydas</t>
  </si>
  <si>
    <t>Smilgys</t>
  </si>
  <si>
    <t>1985-06-13</t>
  </si>
  <si>
    <t>50,25</t>
  </si>
  <si>
    <t>V.Šilinskas</t>
  </si>
  <si>
    <t>Saliamonas</t>
  </si>
  <si>
    <t>1987-07-16</t>
  </si>
  <si>
    <t>50,94</t>
  </si>
  <si>
    <t>Audrius</t>
  </si>
  <si>
    <t>Pravdzinskas</t>
  </si>
  <si>
    <t>1990-09-21</t>
  </si>
  <si>
    <t>53,19</t>
  </si>
  <si>
    <t>Dėdynas</t>
  </si>
  <si>
    <t>1991-01-11</t>
  </si>
  <si>
    <t>55,31</t>
  </si>
  <si>
    <t>Matas</t>
  </si>
  <si>
    <t>Milkitas</t>
  </si>
  <si>
    <t>1990-03-08</t>
  </si>
  <si>
    <t>57,09</t>
  </si>
  <si>
    <t>A.Šimkus</t>
  </si>
  <si>
    <t>Artūras</t>
  </si>
  <si>
    <t>Stundys</t>
  </si>
  <si>
    <t>1991-09-09</t>
  </si>
  <si>
    <t>57,43</t>
  </si>
  <si>
    <t>Andrius</t>
  </si>
  <si>
    <t>Nikolajus</t>
  </si>
  <si>
    <t>Medvedevas</t>
  </si>
  <si>
    <t>198710-28</t>
  </si>
  <si>
    <t>Ričardas</t>
  </si>
  <si>
    <t>Geiša</t>
  </si>
  <si>
    <t>1990-01-30</t>
  </si>
  <si>
    <t>Kėdainių r. Šėtos v.m.</t>
  </si>
  <si>
    <t xml:space="preserve">Donatas </t>
  </si>
  <si>
    <t>Navickas</t>
  </si>
  <si>
    <t>1990-10-101</t>
  </si>
  <si>
    <t>Krioklaukio v.m.</t>
  </si>
  <si>
    <t xml:space="preserve">Arnas </t>
  </si>
  <si>
    <t>Rimavičius</t>
  </si>
  <si>
    <t>Kalvarija</t>
  </si>
  <si>
    <t>Sangrūdos v.m.</t>
  </si>
  <si>
    <t>Kalvarijos s.c.</t>
  </si>
  <si>
    <t>A.Šalčius</t>
  </si>
  <si>
    <t>1500 m bėgimas (moterys)</t>
  </si>
  <si>
    <t>Kristina</t>
  </si>
  <si>
    <t>Girtaitė</t>
  </si>
  <si>
    <t>1988-08-12</t>
  </si>
  <si>
    <t>4:37,65</t>
  </si>
  <si>
    <t>A.Buliuolis, V.Mikalauskas</t>
  </si>
  <si>
    <t>Vilčinskaitė</t>
  </si>
  <si>
    <t>1989-03-17</t>
  </si>
  <si>
    <t>Kaunas 1-Jonava</t>
  </si>
  <si>
    <t>4:43,42</t>
  </si>
  <si>
    <t>I.Juodeškienė,V.Lebeckienė</t>
  </si>
  <si>
    <t>Siga</t>
  </si>
  <si>
    <t>Juozapavičiūtė</t>
  </si>
  <si>
    <t>1990-09-12</t>
  </si>
  <si>
    <t>4:54,36</t>
  </si>
  <si>
    <t>R.Norkus</t>
  </si>
  <si>
    <t>Milda</t>
  </si>
  <si>
    <t>4:57,39</t>
  </si>
  <si>
    <t xml:space="preserve">Jadvyga </t>
  </si>
  <si>
    <t>Sinkevičiūtė</t>
  </si>
  <si>
    <t>1989-10-16</t>
  </si>
  <si>
    <t>5:19,74</t>
  </si>
  <si>
    <t>Neringa</t>
  </si>
  <si>
    <t>Antanaitytė</t>
  </si>
  <si>
    <t>1990-08-27</t>
  </si>
  <si>
    <t>5:25,95</t>
  </si>
  <si>
    <t xml:space="preserve"> Sadauskaitė</t>
  </si>
  <si>
    <t>1990-03-17</t>
  </si>
  <si>
    <t>5:28,02</t>
  </si>
  <si>
    <t>2</t>
  </si>
  <si>
    <t>Lina</t>
  </si>
  <si>
    <t>1989-11-15</t>
  </si>
  <si>
    <t>Kėdainių Aušros v.m.</t>
  </si>
  <si>
    <t>5:45,42</t>
  </si>
  <si>
    <t>R,Morkūnienė</t>
  </si>
  <si>
    <t>Laura</t>
  </si>
  <si>
    <t xml:space="preserve"> Jegelevičiūtė</t>
  </si>
  <si>
    <t>1990-12-24</t>
  </si>
  <si>
    <t>Volungės v.m.</t>
  </si>
  <si>
    <t>5:46,13</t>
  </si>
  <si>
    <t>V.Gumauskas</t>
  </si>
  <si>
    <t>Giedrė</t>
  </si>
  <si>
    <t>Sabulytė</t>
  </si>
  <si>
    <t>1990-11-29</t>
  </si>
  <si>
    <t>5:57,55</t>
  </si>
  <si>
    <t>Berneckaitė</t>
  </si>
  <si>
    <t>1990-11-20</t>
  </si>
  <si>
    <t>K.Baršausko p-nė m.</t>
  </si>
  <si>
    <t>6:04,17</t>
  </si>
  <si>
    <t>V.Armanavičius</t>
  </si>
  <si>
    <t>Vaida</t>
  </si>
  <si>
    <t xml:space="preserve"> Žūsinaitė</t>
  </si>
  <si>
    <t>NK</t>
  </si>
  <si>
    <t>Palaimaitė</t>
  </si>
  <si>
    <t>1500 m bėgimas (vyrai)</t>
  </si>
  <si>
    <t>Aidas</t>
  </si>
  <si>
    <t>Krakauskas</t>
  </si>
  <si>
    <t>1988-02-24</t>
  </si>
  <si>
    <t>3:59,79</t>
  </si>
  <si>
    <t>KSM</t>
  </si>
  <si>
    <t>3:59,83</t>
  </si>
  <si>
    <t>Povilas</t>
  </si>
  <si>
    <t>Butrimas</t>
  </si>
  <si>
    <t>1988-04-16</t>
  </si>
  <si>
    <t>4:07,13</t>
  </si>
  <si>
    <t xml:space="preserve">Laimonas </t>
  </si>
  <si>
    <t>Giedraitis</t>
  </si>
  <si>
    <t>1990-02-11</t>
  </si>
  <si>
    <t>4:13,78</t>
  </si>
  <si>
    <t>Augustas</t>
  </si>
  <si>
    <t>Jakubynas</t>
  </si>
  <si>
    <t>1989-05-25</t>
  </si>
  <si>
    <t>4:14,39</t>
  </si>
  <si>
    <t xml:space="preserve">Augustinas </t>
  </si>
  <si>
    <t>Bacvinka</t>
  </si>
  <si>
    <t>1989-12-23</t>
  </si>
  <si>
    <t>Jėzuitų gimn.</t>
  </si>
  <si>
    <t>Pilėnai</t>
  </si>
  <si>
    <t>4:21,76</t>
  </si>
  <si>
    <t>Adžgauskas</t>
  </si>
  <si>
    <t>1990-04-18</t>
  </si>
  <si>
    <t>4:21,85</t>
  </si>
  <si>
    <t>Eimantas</t>
  </si>
  <si>
    <t>Chaizė</t>
  </si>
  <si>
    <t>1989-06-24</t>
  </si>
  <si>
    <t>4:22,17</t>
  </si>
  <si>
    <t>Didžbalis</t>
  </si>
  <si>
    <t>1989-07-05</t>
  </si>
  <si>
    <t>4:29,73</t>
  </si>
  <si>
    <t xml:space="preserve">Arvydas </t>
  </si>
  <si>
    <t>Kuizinas</t>
  </si>
  <si>
    <t>1990-05-06</t>
  </si>
  <si>
    <t>4:31,87</t>
  </si>
  <si>
    <t>1988-07-16</t>
  </si>
  <si>
    <t>4:32,89</t>
  </si>
  <si>
    <t>Kulakauskas</t>
  </si>
  <si>
    <t>1990-06-06</t>
  </si>
  <si>
    <t>4:33,06</t>
  </si>
  <si>
    <t>Tadas</t>
  </si>
  <si>
    <t>Kavaliauskas</t>
  </si>
  <si>
    <t>1990-11-02</t>
  </si>
  <si>
    <t>4:34,12</t>
  </si>
  <si>
    <t xml:space="preserve">Robertas </t>
  </si>
  <si>
    <t>Vaičiulis</t>
  </si>
  <si>
    <t>1989-10-17</t>
  </si>
  <si>
    <t>4:37,77</t>
  </si>
  <si>
    <t xml:space="preserve">Povilas </t>
  </si>
  <si>
    <t>Zdanys</t>
  </si>
  <si>
    <t>1990-04-27</t>
  </si>
  <si>
    <t>4:38,63</t>
  </si>
  <si>
    <t>Barnackas</t>
  </si>
  <si>
    <t>1990-10-03</t>
  </si>
  <si>
    <t>4:39,14</t>
  </si>
  <si>
    <t>Cikanavičius</t>
  </si>
  <si>
    <t>1990-10-25</t>
  </si>
  <si>
    <t>4:39,57</t>
  </si>
  <si>
    <t>Micka</t>
  </si>
  <si>
    <t>1989-08-04</t>
  </si>
  <si>
    <t>Kauno statybininkų m.</t>
  </si>
  <si>
    <t>4:39,88</t>
  </si>
  <si>
    <t xml:space="preserve">Maidas </t>
  </si>
  <si>
    <t>Martišius</t>
  </si>
  <si>
    <t>1988-02-26</t>
  </si>
  <si>
    <t>4:47,56</t>
  </si>
  <si>
    <t>Matijošaitis</t>
  </si>
  <si>
    <t>Sintautų pagr. m.</t>
  </si>
  <si>
    <t>4:48,71</t>
  </si>
  <si>
    <t>V.Strokas</t>
  </si>
  <si>
    <t>Danilevičius</t>
  </si>
  <si>
    <t>1989-05-11</t>
  </si>
  <si>
    <t>Ryto v.m.</t>
  </si>
  <si>
    <t>4:52,44</t>
  </si>
  <si>
    <t>Kikis</t>
  </si>
  <si>
    <t>Kudirkos Naumiesčio gimn.</t>
  </si>
  <si>
    <t>5:23,52</t>
  </si>
  <si>
    <t>T.Vencius</t>
  </si>
  <si>
    <t>Haroldas</t>
  </si>
  <si>
    <t>Šubertas</t>
  </si>
  <si>
    <t>1991-09-15</t>
  </si>
  <si>
    <t>4:20,36</t>
  </si>
  <si>
    <t>Bieliūnas</t>
  </si>
  <si>
    <t>1991-10-18</t>
  </si>
  <si>
    <t>Alksninės pagr.m.</t>
  </si>
  <si>
    <t>4:21,59</t>
  </si>
  <si>
    <t>N.Kacevičienė, D.Kižys</t>
  </si>
  <si>
    <t xml:space="preserve">Gedeminas </t>
  </si>
  <si>
    <t>Armonavičius</t>
  </si>
  <si>
    <t>1990-09-22</t>
  </si>
  <si>
    <t>Lukšių v.m.</t>
  </si>
  <si>
    <t>Donatas</t>
  </si>
  <si>
    <t>Gaurilčikas</t>
  </si>
  <si>
    <t>1991-01-30</t>
  </si>
  <si>
    <t>Kumparskas</t>
  </si>
  <si>
    <t>1989-03-26</t>
  </si>
  <si>
    <t>Jonas</t>
  </si>
  <si>
    <t>Stankevičius</t>
  </si>
  <si>
    <t>1990-11-30</t>
  </si>
  <si>
    <t>Sapiega</t>
  </si>
  <si>
    <t>1989-11-19</t>
  </si>
  <si>
    <t>Dainavos v.m.</t>
  </si>
  <si>
    <t>A.Klebauskas</t>
  </si>
  <si>
    <t xml:space="preserve">Rimas </t>
  </si>
  <si>
    <t>Plauska</t>
  </si>
  <si>
    <t>1990-11-19</t>
  </si>
  <si>
    <t>Antanaitis</t>
  </si>
  <si>
    <t>1988-03-03</t>
  </si>
  <si>
    <t>2000 m kliūtinis bėgimas (moterys)</t>
  </si>
  <si>
    <t>Kubiliūtė</t>
  </si>
  <si>
    <t>1989-12-21</t>
  </si>
  <si>
    <t>Kauno J.Urbšio v.m.</t>
  </si>
  <si>
    <t>7:52,09</t>
  </si>
  <si>
    <t>Rudzikaitė</t>
  </si>
  <si>
    <t>8:53,68</t>
  </si>
  <si>
    <t xml:space="preserve">Milda </t>
  </si>
  <si>
    <t>Janušaitytė</t>
  </si>
  <si>
    <t>1988-05-30</t>
  </si>
  <si>
    <t>8:57,61</t>
  </si>
  <si>
    <t>Šuolis į aukštį (moterims)</t>
  </si>
  <si>
    <t>1,30</t>
  </si>
  <si>
    <t>1,35</t>
  </si>
  <si>
    <t>1,40</t>
  </si>
  <si>
    <t>1,45</t>
  </si>
  <si>
    <t>1,50</t>
  </si>
  <si>
    <t>1,55</t>
  </si>
  <si>
    <t>1,60</t>
  </si>
  <si>
    <t>1,65</t>
  </si>
  <si>
    <t>Rez.</t>
  </si>
  <si>
    <t>Kulikauskaitė</t>
  </si>
  <si>
    <t>1990-10-13</t>
  </si>
  <si>
    <t>o</t>
  </si>
  <si>
    <t>x</t>
  </si>
  <si>
    <t>Živilė</t>
  </si>
  <si>
    <t>Jackūnaitė</t>
  </si>
  <si>
    <t>Deimantė</t>
  </si>
  <si>
    <t>Gedgaudaitė</t>
  </si>
  <si>
    <t>Maštavičiūtė</t>
  </si>
  <si>
    <t>1989-07-02</t>
  </si>
  <si>
    <t>Ugnė</t>
  </si>
  <si>
    <t>Mitrikevičiūtė</t>
  </si>
  <si>
    <t>1991-10-25</t>
  </si>
  <si>
    <t>V.Strecis, A.Starkevičius</t>
  </si>
  <si>
    <t>Šuolis į aukštį (vyrams)</t>
  </si>
  <si>
    <t>1,70</t>
  </si>
  <si>
    <t>1,75</t>
  </si>
  <si>
    <t>1,80</t>
  </si>
  <si>
    <t>1,85</t>
  </si>
  <si>
    <t>1,90</t>
  </si>
  <si>
    <t>1,95</t>
  </si>
  <si>
    <t>2,00</t>
  </si>
  <si>
    <t>2,05</t>
  </si>
  <si>
    <t>2,08</t>
  </si>
  <si>
    <t>2,10</t>
  </si>
  <si>
    <t>Jakštas</t>
  </si>
  <si>
    <t>1988-12-10</t>
  </si>
  <si>
    <t>A.Baranauskas, L.Rolskis</t>
  </si>
  <si>
    <t>Kirielius</t>
  </si>
  <si>
    <t>1989-06-10</t>
  </si>
  <si>
    <t>Kaunas 1-Kauno r.</t>
  </si>
  <si>
    <t>Kauno raj. Domeikavos gimn.</t>
  </si>
  <si>
    <t>A.Miliauskas, V.Kidykas</t>
  </si>
  <si>
    <t>Spitrys</t>
  </si>
  <si>
    <t>1990-08-24</t>
  </si>
  <si>
    <t>Kauno Saulės gimn.</t>
  </si>
  <si>
    <t>V.Šilinskas, R.Vasiliauskas</t>
  </si>
  <si>
    <t>Mickevičius</t>
  </si>
  <si>
    <t>1988-12-01</t>
  </si>
  <si>
    <t>Danielius</t>
  </si>
  <si>
    <t>Gurinskas</t>
  </si>
  <si>
    <t>1990-04-14</t>
  </si>
  <si>
    <t>Babrauskas</t>
  </si>
  <si>
    <t>1988-02-22</t>
  </si>
  <si>
    <t>Tautvydas</t>
  </si>
  <si>
    <t>Sadovskis</t>
  </si>
  <si>
    <t>1991-04-23</t>
  </si>
  <si>
    <t>Andzelis</t>
  </si>
  <si>
    <t>1990-03-21</t>
  </si>
  <si>
    <t>E.Trinkūnas</t>
  </si>
  <si>
    <t>Arūnas</t>
  </si>
  <si>
    <t>Tamošiūnas</t>
  </si>
  <si>
    <t>1991-12-12</t>
  </si>
  <si>
    <t>Bisigirskas</t>
  </si>
  <si>
    <t>1991-02-05</t>
  </si>
  <si>
    <t>Lukas</t>
  </si>
  <si>
    <t>Ručinskas</t>
  </si>
  <si>
    <t>1991-06-06</t>
  </si>
  <si>
    <t>Jančius</t>
  </si>
  <si>
    <t>1990-01-26</t>
  </si>
  <si>
    <t>U.Karvelis gimn.</t>
  </si>
  <si>
    <t>1</t>
  </si>
  <si>
    <t>13,64</t>
  </si>
  <si>
    <t>Šuolis į tolį (moterys)</t>
  </si>
  <si>
    <t>Bandymai</t>
  </si>
  <si>
    <t>Sigita</t>
  </si>
  <si>
    <t>Žurauskaitė</t>
  </si>
  <si>
    <t>1988-09-01</t>
  </si>
  <si>
    <t>Kauno Palemono v.m.</t>
  </si>
  <si>
    <t>X</t>
  </si>
  <si>
    <t>A.Baranauskas</t>
  </si>
  <si>
    <t>1989-09-18</t>
  </si>
  <si>
    <t>Kauno Jablonskio gimn.</t>
  </si>
  <si>
    <t>Blaškevičiūtė</t>
  </si>
  <si>
    <t xml:space="preserve">Ieva </t>
  </si>
  <si>
    <t>Plioplytė</t>
  </si>
  <si>
    <t>1990-01-11</t>
  </si>
  <si>
    <t>A.Matučio v.m.</t>
  </si>
  <si>
    <t>O.Živilaitė</t>
  </si>
  <si>
    <t>Geišaitė</t>
  </si>
  <si>
    <t>1989-11-07</t>
  </si>
  <si>
    <t>Adrija</t>
  </si>
  <si>
    <t>Paršukova</t>
  </si>
  <si>
    <t>1974-08-25</t>
  </si>
  <si>
    <t>1991-08-24</t>
  </si>
  <si>
    <t>1991-12-07</t>
  </si>
  <si>
    <t xml:space="preserve">Simona </t>
  </si>
  <si>
    <t>Kniazevaitė</t>
  </si>
  <si>
    <t>1989-09-24</t>
  </si>
  <si>
    <t>A.Pūras</t>
  </si>
  <si>
    <t>Šuolis į tolį (vyrai)</t>
  </si>
  <si>
    <t>Palionis</t>
  </si>
  <si>
    <t>1988-09-25</t>
  </si>
  <si>
    <t>J. Baltrušaitis</t>
  </si>
  <si>
    <t>Vadeikis</t>
  </si>
  <si>
    <t>1989-08-02</t>
  </si>
  <si>
    <t>R.Petruškevičius, R.Morkūnienė</t>
  </si>
  <si>
    <t xml:space="preserve">Vytautas </t>
  </si>
  <si>
    <t>Oginskas</t>
  </si>
  <si>
    <t>1988-03-02</t>
  </si>
  <si>
    <t>1990-01-05</t>
  </si>
  <si>
    <t>Vaitkevičius</t>
  </si>
  <si>
    <t>1989-06-12</t>
  </si>
  <si>
    <t xml:space="preserve">Deividas </t>
  </si>
  <si>
    <t xml:space="preserve">Gintaras </t>
  </si>
  <si>
    <t>Baltrušaitis</t>
  </si>
  <si>
    <t>1989-11-23</t>
  </si>
  <si>
    <t xml:space="preserve">Vaidas </t>
  </si>
  <si>
    <t>Telnovas</t>
  </si>
  <si>
    <t>1989-05-06</t>
  </si>
  <si>
    <t>V.Komisaraitis, G.Janušauskas</t>
  </si>
  <si>
    <t xml:space="preserve">Justinas </t>
  </si>
  <si>
    <t>Grainys</t>
  </si>
  <si>
    <t>1988-06-04</t>
  </si>
  <si>
    <t>Erlandas</t>
  </si>
  <si>
    <t>Slavinskas</t>
  </si>
  <si>
    <t>1991-05-12</t>
  </si>
  <si>
    <t>Liorentas</t>
  </si>
  <si>
    <t>1989-07-04</t>
  </si>
  <si>
    <t>A.Stanisovaitis</t>
  </si>
  <si>
    <t>Bagdonas</t>
  </si>
  <si>
    <t>1988-06-15</t>
  </si>
  <si>
    <t>Knyza</t>
  </si>
  <si>
    <t>1991-09-20</t>
  </si>
  <si>
    <t>Švilpauskas</t>
  </si>
  <si>
    <t>1991-03-14</t>
  </si>
  <si>
    <t>Titas</t>
  </si>
  <si>
    <t xml:space="preserve">Nemura  </t>
  </si>
  <si>
    <t>1991-01-28</t>
  </si>
  <si>
    <t>Marijamp.prof. .reng.centras</t>
  </si>
  <si>
    <r>
      <t xml:space="preserve">lapas iš </t>
    </r>
    <r>
      <rPr>
        <b/>
        <sz val="8"/>
        <rFont val="Times New Roman"/>
        <family val="1"/>
      </rPr>
      <t>2</t>
    </r>
  </si>
  <si>
    <t>Rutulio stūmimas (moterys)</t>
  </si>
  <si>
    <t xml:space="preserve">Justina  </t>
  </si>
  <si>
    <t>Liutkutė</t>
  </si>
  <si>
    <t>1988-12-22</t>
  </si>
  <si>
    <t xml:space="preserve">Karolina </t>
  </si>
  <si>
    <t>Misevičiūtė</t>
  </si>
  <si>
    <t>1988-02-03</t>
  </si>
  <si>
    <t>LKKA</t>
  </si>
  <si>
    <t>V.Maleckienė, G.Goštautaitė</t>
  </si>
  <si>
    <t xml:space="preserve">Miglė </t>
  </si>
  <si>
    <t>Bacionaitė</t>
  </si>
  <si>
    <t>1988-07-26</t>
  </si>
  <si>
    <t>Kauno raj.- Rokiškis</t>
  </si>
  <si>
    <t>LŽŪU</t>
  </si>
  <si>
    <t>A.Kazlauskas, R.Šinkūnas</t>
  </si>
  <si>
    <t>Ramunė</t>
  </si>
  <si>
    <t>Jacunskaitė</t>
  </si>
  <si>
    <t>Karolina</t>
  </si>
  <si>
    <t>Drižniūtė</t>
  </si>
  <si>
    <t>1990-05-03</t>
  </si>
  <si>
    <t>V.Maleckienė</t>
  </si>
  <si>
    <t>Platūkytė</t>
  </si>
  <si>
    <t>Birštonas</t>
  </si>
  <si>
    <t>Birštono gim.</t>
  </si>
  <si>
    <t>R.Ančlauskas, V.Kapačinskas</t>
  </si>
  <si>
    <t>Solomachina</t>
  </si>
  <si>
    <t>1991-10-11</t>
  </si>
  <si>
    <t>Julė</t>
  </si>
  <si>
    <t>Šablevičiūtė</t>
  </si>
  <si>
    <t>dnf</t>
  </si>
  <si>
    <t>Rutulio stūmimas (vyrams)</t>
  </si>
  <si>
    <t>Lokys</t>
  </si>
  <si>
    <t>1988-09-14</t>
  </si>
  <si>
    <t>Dovliaš</t>
  </si>
  <si>
    <t>1988-09-23</t>
  </si>
  <si>
    <t>S. Kleiza, A.Miliauskas</t>
  </si>
  <si>
    <t>Vytenis</t>
  </si>
  <si>
    <t>Baltušnikas</t>
  </si>
  <si>
    <t>1988-01-11</t>
  </si>
  <si>
    <t>Kauno Atžalyno v.m.</t>
  </si>
  <si>
    <t>L.Rolskis, J.Baltušnikas</t>
  </si>
  <si>
    <t>Mičiulis</t>
  </si>
  <si>
    <t>1990-06-11</t>
  </si>
  <si>
    <t>Jonučių  v.m.</t>
  </si>
  <si>
    <t>V.Guliokas</t>
  </si>
  <si>
    <t>Rušas</t>
  </si>
  <si>
    <t>A.Bareika</t>
  </si>
  <si>
    <t>Jusys</t>
  </si>
  <si>
    <t>1990-05-26</t>
  </si>
  <si>
    <t xml:space="preserve"> Baciuška</t>
  </si>
  <si>
    <t>1990-05-14</t>
  </si>
  <si>
    <t xml:space="preserve">Ignas </t>
  </si>
  <si>
    <t>Šimanskas</t>
  </si>
  <si>
    <t>1990-05-23</t>
  </si>
  <si>
    <t>Robertas</t>
  </si>
  <si>
    <t xml:space="preserve"> Palionis</t>
  </si>
  <si>
    <t>1989-03-19</t>
  </si>
  <si>
    <t xml:space="preserve">Julius </t>
  </si>
  <si>
    <t>Urbanavičius</t>
  </si>
  <si>
    <t>1990-08-20</t>
  </si>
  <si>
    <t>Lekėčių v.m.</t>
  </si>
  <si>
    <t>A.Barancovas</t>
  </si>
  <si>
    <t>Revuckas</t>
  </si>
  <si>
    <t>1989-02-14</t>
  </si>
  <si>
    <t>Štrimaitis</t>
  </si>
  <si>
    <t>1990-09-09</t>
  </si>
  <si>
    <t xml:space="preserve">Justas </t>
  </si>
  <si>
    <t>Salasevičius</t>
  </si>
  <si>
    <t>1990-06-15</t>
  </si>
  <si>
    <t>Kaptielovas</t>
  </si>
  <si>
    <t>1990-05-15</t>
  </si>
  <si>
    <t>Paulauskas</t>
  </si>
  <si>
    <t>1989-07-12</t>
  </si>
  <si>
    <t>Revuonos p.m.</t>
  </si>
  <si>
    <t>Arnoldas</t>
  </si>
  <si>
    <t>Stanaitis</t>
  </si>
  <si>
    <t>Vaštakas</t>
  </si>
  <si>
    <t>1989-01-28</t>
  </si>
  <si>
    <t>A.Mikėno ėjimo k.</t>
  </si>
  <si>
    <t>V.Kapačinskas</t>
  </si>
  <si>
    <t>Gintaras</t>
  </si>
  <si>
    <t>Rinkevičius</t>
  </si>
  <si>
    <t>Kovalčikas</t>
  </si>
  <si>
    <t>1991-11-26</t>
  </si>
  <si>
    <t>Žygimantas</t>
  </si>
  <si>
    <t>Zablockis</t>
  </si>
  <si>
    <t>1989-01-12</t>
  </si>
  <si>
    <t>V.Žėkienė</t>
  </si>
  <si>
    <t>Disko metimas (moterys)</t>
  </si>
  <si>
    <t>Ščiukauskaitė</t>
  </si>
  <si>
    <t>1990-02-03</t>
  </si>
  <si>
    <t>Tumynaitė</t>
  </si>
  <si>
    <t>1991-12-19</t>
  </si>
  <si>
    <t>Purienų v.m.</t>
  </si>
  <si>
    <t>Disko metimas (vyrai)</t>
  </si>
  <si>
    <t>1988-10-17</t>
  </si>
  <si>
    <t>Milikonių v.m.</t>
  </si>
  <si>
    <t>V.Guliokienė</t>
  </si>
  <si>
    <t>Butkus</t>
  </si>
  <si>
    <t>T.Nekrošaitė, B.Mulskis</t>
  </si>
  <si>
    <t>O</t>
  </si>
  <si>
    <t>lapas iš 2</t>
  </si>
  <si>
    <t>Reimaris</t>
  </si>
  <si>
    <t>4x100 m bėgimas (moterys)</t>
  </si>
  <si>
    <t>1 lapas iš 2</t>
  </si>
  <si>
    <t>Komanda</t>
  </si>
  <si>
    <t>48,06</t>
  </si>
  <si>
    <t>51,27</t>
  </si>
  <si>
    <t>52,40</t>
  </si>
  <si>
    <t>Daugintytė</t>
  </si>
  <si>
    <t>1989-10-04</t>
  </si>
  <si>
    <t>52,99</t>
  </si>
  <si>
    <t>53,98</t>
  </si>
  <si>
    <t>Sporto ir rekr. c.</t>
  </si>
  <si>
    <t>54,24</t>
  </si>
  <si>
    <t xml:space="preserve">Diana </t>
  </si>
  <si>
    <t>Varževičiūtė</t>
  </si>
  <si>
    <t>1989-01-14</t>
  </si>
  <si>
    <t>V.Rasiukevičienė</t>
  </si>
  <si>
    <t xml:space="preserve">Loreta </t>
  </si>
  <si>
    <t>Ališauskaitė</t>
  </si>
  <si>
    <t>1990-08-08</t>
  </si>
  <si>
    <t>V.Rasiukevičienė, A.Klebauskas</t>
  </si>
  <si>
    <t>2 lapas iš 2</t>
  </si>
  <si>
    <t>1:00,92</t>
  </si>
  <si>
    <t xml:space="preserve">Raimunda </t>
  </si>
  <si>
    <t>Širvaitytė</t>
  </si>
  <si>
    <t>1990-04-15</t>
  </si>
  <si>
    <t>Sonata</t>
  </si>
  <si>
    <t>Tamošaitytė</t>
  </si>
  <si>
    <t>45,81</t>
  </si>
  <si>
    <t>Andrijauskaitė</t>
  </si>
  <si>
    <t>4x100 m bėgimas (vyrai)</t>
  </si>
  <si>
    <t>Malakauskis</t>
  </si>
  <si>
    <t>1989-01-02</t>
  </si>
  <si>
    <t>Kauno Veršvų v.m.</t>
  </si>
  <si>
    <t>R.Ančlauskas,A.Miliauskas</t>
  </si>
  <si>
    <t>A.Baranauskas,L.Rolskis</t>
  </si>
  <si>
    <t>Dansevičius</t>
  </si>
  <si>
    <t>1989-07-21</t>
  </si>
  <si>
    <t>Deivydas</t>
  </si>
  <si>
    <t xml:space="preserve"> Juškelis</t>
  </si>
  <si>
    <t>1988-12-02</t>
  </si>
  <si>
    <t>Pangonis</t>
  </si>
  <si>
    <t>Alytus 2-Alytaus r.</t>
  </si>
  <si>
    <t xml:space="preserve">Alytaus raj. Ūdrijos pagr.m. </t>
  </si>
  <si>
    <t xml:space="preserve"> Margelis</t>
  </si>
  <si>
    <t>1990-07-16</t>
  </si>
  <si>
    <t>LR</t>
  </si>
  <si>
    <t>Žilvinas</t>
  </si>
  <si>
    <t>Adomavičius</t>
  </si>
  <si>
    <t>1985-07-01</t>
  </si>
  <si>
    <t>2007-05-29</t>
  </si>
  <si>
    <t>400 m barjerinis bėgimas (vyrai)</t>
  </si>
  <si>
    <t>1:00,87</t>
  </si>
  <si>
    <t>1:05,98</t>
  </si>
  <si>
    <t>54,92</t>
  </si>
  <si>
    <t>Lukoševičius</t>
  </si>
  <si>
    <t>1991-07-02</t>
  </si>
  <si>
    <t>1:01,67</t>
  </si>
  <si>
    <t>1:04,33</t>
  </si>
  <si>
    <t>Stačiokas</t>
  </si>
  <si>
    <t>1990-06-18</t>
  </si>
  <si>
    <t>400 m barjerinis bėgimas (moterys)</t>
  </si>
  <si>
    <t>1:06,95</t>
  </si>
  <si>
    <t>1:07,85</t>
  </si>
  <si>
    <t>1:09,31</t>
  </si>
  <si>
    <t>1:11,03</t>
  </si>
  <si>
    <t>1:17,50</t>
  </si>
  <si>
    <t>1:06,94</t>
  </si>
  <si>
    <t xml:space="preserve">Kaunas </t>
  </si>
  <si>
    <t>200 m bėgimas (moterys)</t>
  </si>
  <si>
    <t>bėgimas iš 5</t>
  </si>
  <si>
    <t>24,45</t>
  </si>
  <si>
    <t>+0,6</t>
  </si>
  <si>
    <t>25,75</t>
  </si>
  <si>
    <t>26,04</t>
  </si>
  <si>
    <t>+0,8</t>
  </si>
  <si>
    <t>26,13</t>
  </si>
  <si>
    <t>27,12</t>
  </si>
  <si>
    <t>27,17</t>
  </si>
  <si>
    <t>27,56</t>
  </si>
  <si>
    <t>27,58</t>
  </si>
  <si>
    <t>+0,7</t>
  </si>
  <si>
    <t>27,75</t>
  </si>
  <si>
    <t>28,64</t>
  </si>
  <si>
    <t>28,84</t>
  </si>
  <si>
    <t>29,11</t>
  </si>
  <si>
    <t>Peciulevičiūtė</t>
  </si>
  <si>
    <t>29,21</t>
  </si>
  <si>
    <t>29,63</t>
  </si>
  <si>
    <t>29,84</t>
  </si>
  <si>
    <t>29,90</t>
  </si>
  <si>
    <t>30,54</t>
  </si>
  <si>
    <t>30,62</t>
  </si>
  <si>
    <t>27,83</t>
  </si>
  <si>
    <t>+1,2</t>
  </si>
  <si>
    <t>28,10</t>
  </si>
  <si>
    <t>+1,7</t>
  </si>
  <si>
    <t>28,78</t>
  </si>
  <si>
    <t>29,41</t>
  </si>
  <si>
    <t>30,34</t>
  </si>
  <si>
    <t xml:space="preserve">Justina </t>
  </si>
  <si>
    <t>Stasiūnaitė</t>
  </si>
  <si>
    <t>1989-06-27</t>
  </si>
  <si>
    <t>Jūratė</t>
  </si>
  <si>
    <t>Kudirkaitė</t>
  </si>
  <si>
    <t>1979-07-29</t>
  </si>
  <si>
    <t>A.Buliuolis</t>
  </si>
  <si>
    <t>200 m bėgimas (vyrai)</t>
  </si>
  <si>
    <t>21,92</t>
  </si>
  <si>
    <t>+1,0</t>
  </si>
  <si>
    <t>23,13</t>
  </si>
  <si>
    <t>23,30</t>
  </si>
  <si>
    <t>23,34</t>
  </si>
  <si>
    <t>Milšinas</t>
  </si>
  <si>
    <t>23,37</t>
  </si>
  <si>
    <t>23,38</t>
  </si>
  <si>
    <t>23,45</t>
  </si>
  <si>
    <t>23,46</t>
  </si>
  <si>
    <t>23,53</t>
  </si>
  <si>
    <t>-0,6</t>
  </si>
  <si>
    <t>23,55</t>
  </si>
  <si>
    <t>23,59</t>
  </si>
  <si>
    <t>23,65</t>
  </si>
  <si>
    <t>23,72</t>
  </si>
  <si>
    <t>23,82</t>
  </si>
  <si>
    <t>24,11</t>
  </si>
  <si>
    <t>24,14</t>
  </si>
  <si>
    <t>+1,3</t>
  </si>
  <si>
    <t>24,22</t>
  </si>
  <si>
    <t>24,31</t>
  </si>
  <si>
    <t>24,35</t>
  </si>
  <si>
    <t>24,53</t>
  </si>
  <si>
    <t>24,63</t>
  </si>
  <si>
    <t>Čiginskas</t>
  </si>
  <si>
    <t>24,84</t>
  </si>
  <si>
    <t>24,87</t>
  </si>
  <si>
    <t>24,93</t>
  </si>
  <si>
    <t>25,17</t>
  </si>
  <si>
    <t>25,36</t>
  </si>
  <si>
    <t>Margelis</t>
  </si>
  <si>
    <t>25,57</t>
  </si>
  <si>
    <t>25,92</t>
  </si>
  <si>
    <t>26,54</t>
  </si>
  <si>
    <t>25,48</t>
  </si>
  <si>
    <t>Račius</t>
  </si>
  <si>
    <t>1982-09-19</t>
  </si>
  <si>
    <t>24,88</t>
  </si>
  <si>
    <t>23,86</t>
  </si>
  <si>
    <t>24,64</t>
  </si>
  <si>
    <t>+0,9</t>
  </si>
  <si>
    <t>Sniečkus</t>
  </si>
  <si>
    <t>1985-06-04</t>
  </si>
  <si>
    <t>26,14</t>
  </si>
  <si>
    <t>24,61</t>
  </si>
  <si>
    <t>22,84</t>
  </si>
  <si>
    <t>23,02</t>
  </si>
  <si>
    <t>23,36</t>
  </si>
  <si>
    <t>24,10</t>
  </si>
  <si>
    <t>Mindaugas</t>
  </si>
  <si>
    <t>Kasjenovas</t>
  </si>
  <si>
    <t>Šimkevičius</t>
  </si>
  <si>
    <t>1985-11-13</t>
  </si>
  <si>
    <t>Bražickas</t>
  </si>
  <si>
    <t>1990-10-09</t>
  </si>
  <si>
    <t>Matūza</t>
  </si>
  <si>
    <t>1989-12-04</t>
  </si>
  <si>
    <t>Slavikų pagr.m.</t>
  </si>
  <si>
    <t>R. Konteikienė</t>
  </si>
  <si>
    <t>1990-10-01</t>
  </si>
  <si>
    <t>Kažerokas</t>
  </si>
  <si>
    <t>V.Giedraitis, A.Stanislovaitis</t>
  </si>
  <si>
    <t>1990-111-05</t>
  </si>
  <si>
    <t>3000 m kliūtinis bėgimas (vyrai)</t>
  </si>
  <si>
    <t>10:26,02</t>
  </si>
  <si>
    <t xml:space="preserve"> Chaizė</t>
  </si>
  <si>
    <t>10:27,48</t>
  </si>
  <si>
    <t>10:43,36</t>
  </si>
  <si>
    <t>Linas</t>
  </si>
  <si>
    <t>Juškevičius</t>
  </si>
  <si>
    <t>1989-10-23</t>
  </si>
  <si>
    <t>Atgimimo v.m.</t>
  </si>
  <si>
    <t xml:space="preserve">Druskininkų ĖK </t>
  </si>
  <si>
    <t>10:49,92</t>
  </si>
  <si>
    <t>K.Jezepčikas</t>
  </si>
  <si>
    <t>Kęstutis</t>
  </si>
  <si>
    <t>Bikas</t>
  </si>
  <si>
    <t>1989-05-02</t>
  </si>
  <si>
    <t>10:50,91</t>
  </si>
  <si>
    <t>11:46,21</t>
  </si>
  <si>
    <t>Gudaitis</t>
  </si>
  <si>
    <t>1986-03-11</t>
  </si>
  <si>
    <t>3000 m bėgimas (moterys)</t>
  </si>
  <si>
    <t>10:20,73</t>
  </si>
  <si>
    <t>I.Juodeškienė, V.Lebeckienė</t>
  </si>
  <si>
    <t>11:08,61</t>
  </si>
  <si>
    <t>11:37,40</t>
  </si>
  <si>
    <t>12:21,58</t>
  </si>
  <si>
    <t>12:30,98</t>
  </si>
  <si>
    <t>Matusevičiūtė</t>
  </si>
  <si>
    <t>1989-04-02</t>
  </si>
  <si>
    <t>Viltis</t>
  </si>
  <si>
    <t>14:09,78</t>
  </si>
  <si>
    <t>A. Šimkus</t>
  </si>
  <si>
    <t>14:20,11</t>
  </si>
  <si>
    <t>Draskinytė</t>
  </si>
  <si>
    <t>1988-08-04</t>
  </si>
  <si>
    <t>3000 m bėgimas (vyrai)</t>
  </si>
  <si>
    <t>8:58,95</t>
  </si>
  <si>
    <t>9:16,03</t>
  </si>
  <si>
    <t>9:40,74</t>
  </si>
  <si>
    <t xml:space="preserve"> Jakubynas</t>
  </si>
  <si>
    <t>9:45,08</t>
  </si>
  <si>
    <t>9:51,57</t>
  </si>
  <si>
    <t>Valalis</t>
  </si>
  <si>
    <t>1990-01-23</t>
  </si>
  <si>
    <t>Senamiesčio v.m.</t>
  </si>
  <si>
    <t>10:03,08</t>
  </si>
  <si>
    <t>10:25,24</t>
  </si>
  <si>
    <t>10:27,87</t>
  </si>
  <si>
    <t>10:40,01</t>
  </si>
  <si>
    <t>Bagačius</t>
  </si>
  <si>
    <t>1991-11-12</t>
  </si>
  <si>
    <t>12:06,81</t>
  </si>
  <si>
    <t>800 m bėgimas (moterys)</t>
  </si>
  <si>
    <t>Veta</t>
  </si>
  <si>
    <t>2:14,95</t>
  </si>
  <si>
    <t>2:15,23</t>
  </si>
  <si>
    <t>2:25,42</t>
  </si>
  <si>
    <t xml:space="preserve">Raminta </t>
  </si>
  <si>
    <t>Dabulskytė</t>
  </si>
  <si>
    <t>1989-03-24</t>
  </si>
  <si>
    <t>2:27,88</t>
  </si>
  <si>
    <t>2:31,12</t>
  </si>
  <si>
    <t>Sadauskaitė</t>
  </si>
  <si>
    <t>2:34,70</t>
  </si>
  <si>
    <t>2:38,59</t>
  </si>
  <si>
    <t>2:38,91</t>
  </si>
  <si>
    <t>Lukoševičiūtė</t>
  </si>
  <si>
    <t>1989-12-13</t>
  </si>
  <si>
    <t>2:41,99</t>
  </si>
  <si>
    <t>2:43,11</t>
  </si>
  <si>
    <t>2:43,15</t>
  </si>
  <si>
    <t>2:45,46</t>
  </si>
  <si>
    <t>2:51,34</t>
  </si>
  <si>
    <t>2:55,76</t>
  </si>
  <si>
    <t>Pajedaitė</t>
  </si>
  <si>
    <t>1991-05-10</t>
  </si>
  <si>
    <t>2:20,80</t>
  </si>
  <si>
    <t>I.Juodeškienė</t>
  </si>
  <si>
    <t>Irma</t>
  </si>
  <si>
    <t>Bartuševičiūtė</t>
  </si>
  <si>
    <t>1989-01-24</t>
  </si>
  <si>
    <t>2:35,50</t>
  </si>
  <si>
    <t>2:48,19</t>
  </si>
  <si>
    <t xml:space="preserve">Aurelija </t>
  </si>
  <si>
    <t>Amboltaitė</t>
  </si>
  <si>
    <t>1991-12-03</t>
  </si>
  <si>
    <t>Akmenynų pagr.m.</t>
  </si>
  <si>
    <t>D.Kižys</t>
  </si>
  <si>
    <t>800 m bėgimas (vyrams)</t>
  </si>
  <si>
    <t>1:57,62</t>
  </si>
  <si>
    <t>2:02,04</t>
  </si>
  <si>
    <t>2:07,66</t>
  </si>
  <si>
    <t>2:08,36</t>
  </si>
  <si>
    <t>2:09,11</t>
  </si>
  <si>
    <t>2:10,89</t>
  </si>
  <si>
    <t>2:11,74</t>
  </si>
  <si>
    <t>2:12,22</t>
  </si>
  <si>
    <t>2:15,03</t>
  </si>
  <si>
    <t>2:16,32</t>
  </si>
  <si>
    <t>2:16,92</t>
  </si>
  <si>
    <t>2:17,36</t>
  </si>
  <si>
    <t>2:20,63</t>
  </si>
  <si>
    <t>Ramanauskas</t>
  </si>
  <si>
    <t>2:21,81</t>
  </si>
  <si>
    <t>2:23,40</t>
  </si>
  <si>
    <t>2:03,22</t>
  </si>
  <si>
    <t>2:05,49</t>
  </si>
  <si>
    <t>2:07,65</t>
  </si>
  <si>
    <t>2:10,49</t>
  </si>
  <si>
    <t>2:14,88</t>
  </si>
  <si>
    <t>2:16,45</t>
  </si>
  <si>
    <t>Urbanas</t>
  </si>
  <si>
    <t>1990-12-21</t>
  </si>
  <si>
    <t>10:06,51</t>
  </si>
  <si>
    <t>Šuolis su kartimi (moterims)</t>
  </si>
  <si>
    <t>2,40</t>
  </si>
  <si>
    <t>2,60</t>
  </si>
  <si>
    <t>2,80</t>
  </si>
  <si>
    <t>3,00</t>
  </si>
  <si>
    <t>3,10</t>
  </si>
  <si>
    <t>3,20</t>
  </si>
  <si>
    <t>3,50</t>
  </si>
  <si>
    <t>3,70</t>
  </si>
  <si>
    <t>Vitalija</t>
  </si>
  <si>
    <t>Dejeva</t>
  </si>
  <si>
    <t>1991-10-13</t>
  </si>
  <si>
    <t>Sabalytė</t>
  </si>
  <si>
    <t>1984-03-13</t>
  </si>
  <si>
    <t>V.Šilinskas, R.Sadzevičienė</t>
  </si>
  <si>
    <t>Evelina</t>
  </si>
  <si>
    <t>Varkulevičiūtė</t>
  </si>
  <si>
    <t>1989-12-14</t>
  </si>
  <si>
    <t>Rūta</t>
  </si>
  <si>
    <t>Rakauskaitė</t>
  </si>
  <si>
    <t>Zinkevičiūtė</t>
  </si>
  <si>
    <t>1988-06-06</t>
  </si>
  <si>
    <t>Šuolis su kartimi (vyrai)</t>
  </si>
  <si>
    <t>3,40</t>
  </si>
  <si>
    <t>3,60</t>
  </si>
  <si>
    <t>3,80</t>
  </si>
  <si>
    <t>4,00</t>
  </si>
  <si>
    <t>4,40</t>
  </si>
  <si>
    <t>4,60</t>
  </si>
  <si>
    <t>4,80</t>
  </si>
  <si>
    <t>Saulius</t>
  </si>
  <si>
    <t>Birmanas</t>
  </si>
  <si>
    <t>1986-01-09</t>
  </si>
  <si>
    <t>Zimkevičius</t>
  </si>
  <si>
    <t>D.Jankauskaitė, R.Vasiliauskas</t>
  </si>
  <si>
    <t>Adomėnas</t>
  </si>
  <si>
    <t>1990-04-28</t>
  </si>
  <si>
    <t>Vėsa</t>
  </si>
  <si>
    <t>1989-04-24</t>
  </si>
  <si>
    <t>Kijauskas</t>
  </si>
  <si>
    <t>1991-01-17</t>
  </si>
  <si>
    <t>R.Sadzevičienė, V.Šilinskas</t>
  </si>
  <si>
    <t>Rokas</t>
  </si>
  <si>
    <t>Miciulevičius</t>
  </si>
  <si>
    <t>4-kovė</t>
  </si>
  <si>
    <t>Eilė</t>
  </si>
  <si>
    <t>Vaitulevičius</t>
  </si>
  <si>
    <t>1988-07-19</t>
  </si>
  <si>
    <t>Kauno Radvilėnų v.m.</t>
  </si>
  <si>
    <t>Simonas</t>
  </si>
  <si>
    <t>Jočys</t>
  </si>
  <si>
    <t>1989-10-14</t>
  </si>
  <si>
    <t>Vismolekas</t>
  </si>
  <si>
    <t>Jotvingių gimn.</t>
  </si>
  <si>
    <t>V.Kučinskas</t>
  </si>
  <si>
    <t>Trišuolis (moterys)</t>
  </si>
  <si>
    <t>Inara</t>
  </si>
  <si>
    <t>Kondratavičiūtė</t>
  </si>
  <si>
    <t>1989-11-02</t>
  </si>
  <si>
    <t>A.Starkevičius</t>
  </si>
  <si>
    <t>Trišuolis (vyrai)</t>
  </si>
  <si>
    <t>Ieties metimas (moterys)</t>
  </si>
  <si>
    <t xml:space="preserve">Dovilė </t>
  </si>
  <si>
    <t>Martišiūtė</t>
  </si>
  <si>
    <t>1988-11-01</t>
  </si>
  <si>
    <t>V.Maleclienė</t>
  </si>
  <si>
    <t xml:space="preserve">Jūtratė </t>
  </si>
  <si>
    <t>Domeikaitė</t>
  </si>
  <si>
    <t>1990-04-13</t>
  </si>
  <si>
    <t>A.Šedys</t>
  </si>
  <si>
    <t>Ieties metimas (vyrai)</t>
  </si>
  <si>
    <t>Saukevičius</t>
  </si>
  <si>
    <t>1989-07-30</t>
  </si>
  <si>
    <t>VšĮ Kauno pasl. reng.c.</t>
  </si>
  <si>
    <t>A.Ruginis, V.Maleckienė</t>
  </si>
  <si>
    <t>Adomaitis</t>
  </si>
  <si>
    <t>1990-11-13</t>
  </si>
  <si>
    <t>Šakių Žiburio gimn.</t>
  </si>
  <si>
    <t>V.Gudzinevičienė</t>
  </si>
  <si>
    <t>Sirtautas</t>
  </si>
  <si>
    <t>1990-06-08</t>
  </si>
  <si>
    <t>Jurša</t>
  </si>
  <si>
    <t>1988-07-18</t>
  </si>
  <si>
    <t>Volkavičius</t>
  </si>
  <si>
    <t>1987-</t>
  </si>
  <si>
    <t>Morkūnas</t>
  </si>
  <si>
    <t>1991-10-26</t>
  </si>
  <si>
    <t xml:space="preserve">Aurimas </t>
  </si>
  <si>
    <t>Botyrius</t>
  </si>
  <si>
    <t>1990-05-21</t>
  </si>
  <si>
    <t>Vaitiekus</t>
  </si>
  <si>
    <t>1988-08-19</t>
  </si>
  <si>
    <t>V.Maleckienė, E.Vaitiekus</t>
  </si>
  <si>
    <t>Kūjo metimas (moterys)</t>
  </si>
  <si>
    <t>Inga</t>
  </si>
  <si>
    <t xml:space="preserve"> Barysaitė</t>
  </si>
  <si>
    <t>Profesinio rengimo centras</t>
  </si>
  <si>
    <t>A.Kazlauskas, R. Šinkūnas</t>
  </si>
  <si>
    <t>Kūjo metimas (vyrai)</t>
  </si>
  <si>
    <t>Volkus</t>
  </si>
  <si>
    <t>1990-01-29</t>
  </si>
  <si>
    <t>Julius</t>
  </si>
  <si>
    <t xml:space="preserve"> Baliukonis</t>
  </si>
  <si>
    <t>1990-12-08</t>
  </si>
  <si>
    <t>Biknius</t>
  </si>
  <si>
    <t>Jazavita</t>
  </si>
  <si>
    <t>1990-12-11</t>
  </si>
  <si>
    <t>Purgelis</t>
  </si>
  <si>
    <t>1990-04-01</t>
  </si>
  <si>
    <t>Janavičius</t>
  </si>
  <si>
    <t>1989-08-09</t>
  </si>
  <si>
    <t>Kaunas 1-Kėdainių r.</t>
  </si>
  <si>
    <t>3-kovė</t>
  </si>
  <si>
    <t>15,75</t>
  </si>
  <si>
    <t>16,98</t>
  </si>
  <si>
    <t>Jovita</t>
  </si>
  <si>
    <t>Miseckaitė</t>
  </si>
  <si>
    <t>19,74</t>
  </si>
  <si>
    <t>15,59</t>
  </si>
  <si>
    <t>+0,4</t>
  </si>
  <si>
    <t>16,42</t>
  </si>
  <si>
    <t>17,28</t>
  </si>
  <si>
    <t>Kaunas 2-Kauno r.</t>
  </si>
  <si>
    <t>4x400 m bėgimas (moterys)</t>
  </si>
  <si>
    <t>4:01,86</t>
  </si>
  <si>
    <t>4:05,35</t>
  </si>
  <si>
    <t>4:24,13</t>
  </si>
  <si>
    <t>4:35,05</t>
  </si>
  <si>
    <t>4x400 m bėgimas (vyrai)</t>
  </si>
  <si>
    <t>3:28,79</t>
  </si>
  <si>
    <t>3:34,40</t>
  </si>
  <si>
    <t>3:37,40</t>
  </si>
  <si>
    <t>3:38,71</t>
  </si>
  <si>
    <t>3:45,30</t>
  </si>
  <si>
    <t>3:44,47</t>
  </si>
  <si>
    <t>3:45,87</t>
  </si>
  <si>
    <t>3:49,85</t>
  </si>
  <si>
    <t>3:58,11</t>
  </si>
  <si>
    <t>100 b.b.</t>
  </si>
  <si>
    <t>Aukštis</t>
  </si>
  <si>
    <t>Ietis</t>
  </si>
  <si>
    <t>Rezultatas</t>
  </si>
  <si>
    <t>39,20</t>
  </si>
  <si>
    <t>20,70</t>
  </si>
  <si>
    <t>28,44</t>
  </si>
  <si>
    <t>110 b.b</t>
  </si>
  <si>
    <t>Diskas</t>
  </si>
  <si>
    <t>36,65</t>
  </si>
  <si>
    <t>34,48</t>
  </si>
  <si>
    <t>39,08</t>
  </si>
  <si>
    <t>45,36</t>
  </si>
  <si>
    <t>Sporto ir  rekreacijos c.</t>
  </si>
  <si>
    <t>Kartis</t>
  </si>
  <si>
    <t>R.Ančlauskas, A.Miliauskas</t>
  </si>
  <si>
    <t>A.Stulginskio v..m.</t>
  </si>
  <si>
    <t>V.Kuprevičiaus v.m.</t>
  </si>
  <si>
    <t>M.Šalčiaus v.m.</t>
  </si>
  <si>
    <t>11,90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</si>
</sst>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;[Red]0.00"/>
    <numFmt numFmtId="171" formatCode="0.00_ ;\-0.00\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/mm/dd"/>
    <numFmt numFmtId="177" formatCode="yyyy\-mm\-dd;@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  <font>
      <b/>
      <sz val="10"/>
      <name val="Arial Baltic"/>
      <family val="2"/>
    </font>
    <font>
      <sz val="8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8"/>
      <name val="Arial Baltic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18"/>
      <name val="Times New Roman"/>
      <family val="1"/>
    </font>
    <font>
      <sz val="8"/>
      <color indexed="18"/>
      <name val="Arial"/>
      <family val="0"/>
    </font>
    <font>
      <sz val="7"/>
      <color indexed="1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49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2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20" fillId="0" borderId="6" xfId="0" applyFont="1" applyBorder="1" applyAlignment="1">
      <alignment/>
    </xf>
    <xf numFmtId="0" fontId="14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1" fillId="0" borderId="29" xfId="0" applyFont="1" applyBorder="1" applyAlignment="1">
      <alignment/>
    </xf>
    <xf numFmtId="0" fontId="0" fillId="0" borderId="2" xfId="0" applyBorder="1" applyAlignment="1">
      <alignment horizontal="right"/>
    </xf>
    <xf numFmtId="0" fontId="20" fillId="0" borderId="3" xfId="0" applyFont="1" applyBorder="1" applyAlignment="1">
      <alignment/>
    </xf>
    <xf numFmtId="0" fontId="14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14" xfId="0" applyBorder="1" applyAlignment="1">
      <alignment horizontal="right"/>
    </xf>
    <xf numFmtId="0" fontId="20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21" fillId="0" borderId="32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20" fillId="0" borderId="6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20" fillId="0" borderId="3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3" fillId="0" borderId="2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/>
    </xf>
    <xf numFmtId="14" fontId="12" fillId="0" borderId="28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" fontId="7" fillId="0" borderId="46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"/>
  <sheetViews>
    <sheetView workbookViewId="0" topLeftCell="A1">
      <selection activeCell="K16" sqref="K16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5" width="7.851562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6.28125" style="9" customWidth="1"/>
    <col min="10" max="10" width="4.57421875" style="9" customWidth="1"/>
    <col min="11" max="11" width="5.28125" style="9" bestFit="1" customWidth="1"/>
    <col min="12" max="12" width="4.7109375" style="9" customWidth="1"/>
    <col min="13" max="14" width="4.28125" style="9" bestFit="1" customWidth="1"/>
    <col min="15" max="15" width="3.57421875" style="10" customWidth="1"/>
    <col min="16" max="16" width="22.28125" style="8" customWidth="1"/>
    <col min="17" max="16384" width="9.140625" style="7" customWidth="1"/>
  </cols>
  <sheetData>
    <row r="1" spans="1:16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 t="s">
        <v>0</v>
      </c>
    </row>
    <row r="2" spans="1:16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6" t="s">
        <v>17</v>
      </c>
    </row>
    <row r="3" ht="8.25" customHeight="1"/>
    <row r="4" spans="2:7" ht="15.75">
      <c r="B4" s="11" t="s">
        <v>2</v>
      </c>
      <c r="D4" s="2"/>
      <c r="E4" s="2"/>
      <c r="G4" s="2"/>
    </row>
    <row r="5" spans="2:11" ht="15.75">
      <c r="B5" s="11"/>
      <c r="C5" s="1"/>
      <c r="D5" s="2"/>
      <c r="E5" s="2"/>
      <c r="F5" s="12"/>
      <c r="G5" s="2"/>
      <c r="I5" s="13"/>
      <c r="K5" s="13"/>
    </row>
    <row r="6" spans="1:16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10</v>
      </c>
      <c r="J6" s="19" t="s">
        <v>11</v>
      </c>
      <c r="K6" s="19" t="s">
        <v>16</v>
      </c>
      <c r="L6" s="19" t="s">
        <v>11</v>
      </c>
      <c r="M6" s="19" t="s">
        <v>14</v>
      </c>
      <c r="N6" s="19" t="s">
        <v>15</v>
      </c>
      <c r="O6" s="20" t="s">
        <v>12</v>
      </c>
      <c r="P6" s="18" t="s">
        <v>13</v>
      </c>
    </row>
    <row r="7" spans="1:16" ht="15" customHeight="1">
      <c r="A7" s="21">
        <v>1</v>
      </c>
      <c r="B7" s="22" t="s">
        <v>129</v>
      </c>
      <c r="C7" s="15" t="s">
        <v>130</v>
      </c>
      <c r="D7" s="28" t="s">
        <v>131</v>
      </c>
      <c r="E7" s="28" t="s">
        <v>132</v>
      </c>
      <c r="F7" s="28" t="s">
        <v>133</v>
      </c>
      <c r="G7" s="28" t="s">
        <v>76</v>
      </c>
      <c r="H7" s="30"/>
      <c r="I7" s="27" t="s">
        <v>175</v>
      </c>
      <c r="J7" s="26" t="s">
        <v>174</v>
      </c>
      <c r="K7" s="27" t="s">
        <v>197</v>
      </c>
      <c r="L7" s="26" t="s">
        <v>200</v>
      </c>
      <c r="M7" s="26" t="s">
        <v>39</v>
      </c>
      <c r="N7" s="26" t="s">
        <v>39</v>
      </c>
      <c r="O7" s="187"/>
      <c r="P7" s="24" t="s">
        <v>134</v>
      </c>
    </row>
    <row r="8" spans="1:16" ht="15" customHeight="1">
      <c r="A8" s="21">
        <v>2</v>
      </c>
      <c r="B8" s="22" t="s">
        <v>151</v>
      </c>
      <c r="C8" s="15" t="s">
        <v>152</v>
      </c>
      <c r="D8" s="28" t="s">
        <v>153</v>
      </c>
      <c r="E8" s="28" t="s">
        <v>124</v>
      </c>
      <c r="F8" s="28" t="s">
        <v>154</v>
      </c>
      <c r="G8" s="23" t="s">
        <v>76</v>
      </c>
      <c r="H8" s="24"/>
      <c r="I8" s="27" t="s">
        <v>169</v>
      </c>
      <c r="J8" s="26" t="s">
        <v>173</v>
      </c>
      <c r="K8" s="27" t="s">
        <v>198</v>
      </c>
      <c r="L8" s="26" t="s">
        <v>200</v>
      </c>
      <c r="M8" s="26" t="s">
        <v>39</v>
      </c>
      <c r="N8" s="26" t="s">
        <v>39</v>
      </c>
      <c r="O8" s="187"/>
      <c r="P8" s="24" t="s">
        <v>139</v>
      </c>
    </row>
    <row r="9" spans="1:16" ht="15" customHeight="1">
      <c r="A9" s="21">
        <v>3</v>
      </c>
      <c r="B9" s="22" t="s">
        <v>121</v>
      </c>
      <c r="C9" s="15" t="s">
        <v>122</v>
      </c>
      <c r="D9" s="28" t="s">
        <v>123</v>
      </c>
      <c r="E9" s="28" t="s">
        <v>124</v>
      </c>
      <c r="F9" s="28" t="s">
        <v>1516</v>
      </c>
      <c r="G9" s="23" t="s">
        <v>76</v>
      </c>
      <c r="H9" s="24" t="s">
        <v>125</v>
      </c>
      <c r="I9" s="27" t="s">
        <v>167</v>
      </c>
      <c r="J9" s="26" t="s">
        <v>173</v>
      </c>
      <c r="K9" s="27" t="s">
        <v>199</v>
      </c>
      <c r="L9" s="26" t="s">
        <v>200</v>
      </c>
      <c r="M9" s="26" t="s">
        <v>25</v>
      </c>
      <c r="N9" s="26" t="s">
        <v>39</v>
      </c>
      <c r="O9" s="187"/>
      <c r="P9" s="24" t="s">
        <v>72</v>
      </c>
    </row>
    <row r="10" spans="1:16" ht="15" customHeight="1">
      <c r="A10" s="21">
        <v>4</v>
      </c>
      <c r="B10" s="22" t="s">
        <v>135</v>
      </c>
      <c r="C10" s="15" t="s">
        <v>136</v>
      </c>
      <c r="D10" s="28" t="s">
        <v>137</v>
      </c>
      <c r="E10" s="28" t="s">
        <v>124</v>
      </c>
      <c r="F10" s="28" t="s">
        <v>138</v>
      </c>
      <c r="G10" s="28" t="s">
        <v>76</v>
      </c>
      <c r="H10" s="30"/>
      <c r="I10" s="27" t="s">
        <v>182</v>
      </c>
      <c r="J10" s="26" t="s">
        <v>181</v>
      </c>
      <c r="K10" s="27" t="s">
        <v>196</v>
      </c>
      <c r="L10" s="26" t="s">
        <v>200</v>
      </c>
      <c r="M10" s="26" t="s">
        <v>25</v>
      </c>
      <c r="N10" s="26" t="s">
        <v>25</v>
      </c>
      <c r="O10" s="187"/>
      <c r="P10" s="24" t="s">
        <v>139</v>
      </c>
    </row>
    <row r="11" spans="1:16" ht="15" customHeight="1">
      <c r="A11" s="21">
        <v>5</v>
      </c>
      <c r="B11" s="22" t="s">
        <v>140</v>
      </c>
      <c r="C11" s="15" t="s">
        <v>141</v>
      </c>
      <c r="D11" s="28" t="s">
        <v>142</v>
      </c>
      <c r="E11" s="28" t="s">
        <v>132</v>
      </c>
      <c r="F11" s="28" t="s">
        <v>143</v>
      </c>
      <c r="G11" s="23" t="s">
        <v>76</v>
      </c>
      <c r="H11" s="24"/>
      <c r="I11" s="27" t="s">
        <v>170</v>
      </c>
      <c r="J11" s="26" t="s">
        <v>173</v>
      </c>
      <c r="K11" s="27" t="s">
        <v>167</v>
      </c>
      <c r="L11" s="26" t="s">
        <v>200</v>
      </c>
      <c r="M11" s="26" t="s">
        <v>39</v>
      </c>
      <c r="N11" s="26" t="s">
        <v>25</v>
      </c>
      <c r="O11" s="187"/>
      <c r="P11" s="24" t="s">
        <v>144</v>
      </c>
    </row>
    <row r="12" spans="1:16" ht="15" customHeight="1">
      <c r="A12" s="21">
        <v>6</v>
      </c>
      <c r="B12" s="22" t="s">
        <v>19</v>
      </c>
      <c r="C12" s="15" t="s">
        <v>20</v>
      </c>
      <c r="D12" s="28" t="s">
        <v>21</v>
      </c>
      <c r="E12" s="28" t="s">
        <v>22</v>
      </c>
      <c r="F12" s="28" t="s">
        <v>23</v>
      </c>
      <c r="G12" s="28" t="s">
        <v>24</v>
      </c>
      <c r="H12" s="30"/>
      <c r="I12" s="27" t="s">
        <v>176</v>
      </c>
      <c r="J12" s="26" t="s">
        <v>174</v>
      </c>
      <c r="K12" s="27" t="s">
        <v>184</v>
      </c>
      <c r="L12" s="26" t="s">
        <v>200</v>
      </c>
      <c r="M12" s="26" t="s">
        <v>25</v>
      </c>
      <c r="N12" s="26" t="s">
        <v>31</v>
      </c>
      <c r="O12" s="187"/>
      <c r="P12" s="24" t="s">
        <v>26</v>
      </c>
    </row>
    <row r="13" spans="1:16" ht="15" customHeight="1">
      <c r="A13" s="21">
        <v>7</v>
      </c>
      <c r="B13" s="22" t="s">
        <v>33</v>
      </c>
      <c r="C13" s="15" t="s">
        <v>34</v>
      </c>
      <c r="D13" s="28" t="s">
        <v>35</v>
      </c>
      <c r="E13" s="28" t="s">
        <v>36</v>
      </c>
      <c r="F13" s="28" t="s">
        <v>37</v>
      </c>
      <c r="G13" s="28" t="s">
        <v>38</v>
      </c>
      <c r="H13" s="30"/>
      <c r="I13" s="27" t="s">
        <v>183</v>
      </c>
      <c r="J13" s="26" t="s">
        <v>181</v>
      </c>
      <c r="K13" s="27" t="s">
        <v>176</v>
      </c>
      <c r="L13" s="26" t="s">
        <v>200</v>
      </c>
      <c r="M13" s="26" t="s">
        <v>39</v>
      </c>
      <c r="N13" s="26" t="s">
        <v>31</v>
      </c>
      <c r="O13" s="187"/>
      <c r="P13" s="24" t="s">
        <v>40</v>
      </c>
    </row>
    <row r="14" spans="1:16" ht="15" customHeight="1">
      <c r="A14" s="21">
        <v>8</v>
      </c>
      <c r="B14" s="22" t="s">
        <v>113</v>
      </c>
      <c r="C14" s="15" t="s">
        <v>114</v>
      </c>
      <c r="D14" s="28" t="s">
        <v>115</v>
      </c>
      <c r="E14" s="28" t="s">
        <v>64</v>
      </c>
      <c r="F14" s="28" t="s">
        <v>116</v>
      </c>
      <c r="G14" s="28" t="s">
        <v>66</v>
      </c>
      <c r="H14" s="30" t="s">
        <v>67</v>
      </c>
      <c r="I14" s="27" t="s">
        <v>184</v>
      </c>
      <c r="J14" s="26" t="s">
        <v>181</v>
      </c>
      <c r="K14" s="27" t="s">
        <v>195</v>
      </c>
      <c r="L14" s="26" t="s">
        <v>200</v>
      </c>
      <c r="M14" s="26" t="s">
        <v>31</v>
      </c>
      <c r="N14" s="26" t="s">
        <v>31</v>
      </c>
      <c r="O14" s="187"/>
      <c r="P14" s="24" t="s">
        <v>117</v>
      </c>
    </row>
    <row r="15" spans="1:16" ht="15" customHeight="1">
      <c r="A15" s="21">
        <v>9</v>
      </c>
      <c r="B15" s="22" t="s">
        <v>145</v>
      </c>
      <c r="C15" s="15" t="s">
        <v>146</v>
      </c>
      <c r="D15" s="28" t="s">
        <v>147</v>
      </c>
      <c r="E15" s="28" t="s">
        <v>86</v>
      </c>
      <c r="F15" s="28" t="s">
        <v>148</v>
      </c>
      <c r="G15" s="28" t="s">
        <v>149</v>
      </c>
      <c r="H15" s="30"/>
      <c r="I15" s="27" t="s">
        <v>177</v>
      </c>
      <c r="J15" s="26" t="s">
        <v>174</v>
      </c>
      <c r="K15" s="27"/>
      <c r="L15" s="26"/>
      <c r="M15" s="26" t="s">
        <v>25</v>
      </c>
      <c r="N15" s="26" t="s">
        <v>31</v>
      </c>
      <c r="O15" s="187"/>
      <c r="P15" s="24" t="s">
        <v>150</v>
      </c>
    </row>
    <row r="16" spans="1:16" ht="15" customHeight="1">
      <c r="A16" s="21">
        <v>10</v>
      </c>
      <c r="B16" s="22" t="s">
        <v>27</v>
      </c>
      <c r="C16" s="15" t="s">
        <v>28</v>
      </c>
      <c r="D16" s="28" t="s">
        <v>29</v>
      </c>
      <c r="E16" s="28" t="s">
        <v>22</v>
      </c>
      <c r="F16" s="28" t="s">
        <v>30</v>
      </c>
      <c r="G16" s="28" t="s">
        <v>24</v>
      </c>
      <c r="H16" s="30"/>
      <c r="I16" s="27" t="s">
        <v>178</v>
      </c>
      <c r="J16" s="26" t="s">
        <v>174</v>
      </c>
      <c r="K16" s="27"/>
      <c r="L16" s="26"/>
      <c r="M16" s="26" t="s">
        <v>31</v>
      </c>
      <c r="N16" s="26" t="s">
        <v>31</v>
      </c>
      <c r="O16" s="187"/>
      <c r="P16" s="24" t="s">
        <v>32</v>
      </c>
    </row>
    <row r="17" spans="1:16" ht="15" customHeight="1">
      <c r="A17" s="21">
        <v>11</v>
      </c>
      <c r="B17" s="22" t="s">
        <v>80</v>
      </c>
      <c r="C17" s="15" t="s">
        <v>107</v>
      </c>
      <c r="D17" s="28" t="s">
        <v>108</v>
      </c>
      <c r="E17" s="28" t="s">
        <v>109</v>
      </c>
      <c r="F17" s="28" t="s">
        <v>110</v>
      </c>
      <c r="G17" s="28" t="s">
        <v>111</v>
      </c>
      <c r="H17" s="30"/>
      <c r="I17" s="27" t="s">
        <v>185</v>
      </c>
      <c r="J17" s="26" t="s">
        <v>181</v>
      </c>
      <c r="K17" s="27"/>
      <c r="L17" s="26"/>
      <c r="M17" s="26" t="s">
        <v>25</v>
      </c>
      <c r="N17" s="26" t="s">
        <v>31</v>
      </c>
      <c r="O17" s="187"/>
      <c r="P17" s="24" t="s">
        <v>112</v>
      </c>
    </row>
    <row r="18" spans="1:16" ht="15" customHeight="1">
      <c r="A18" s="21">
        <v>12</v>
      </c>
      <c r="B18" s="22" t="s">
        <v>54</v>
      </c>
      <c r="C18" s="15" t="s">
        <v>55</v>
      </c>
      <c r="D18" s="28" t="s">
        <v>56</v>
      </c>
      <c r="E18" s="28" t="s">
        <v>57</v>
      </c>
      <c r="F18" s="28" t="s">
        <v>58</v>
      </c>
      <c r="G18" s="23" t="s">
        <v>59</v>
      </c>
      <c r="H18" s="24"/>
      <c r="I18" s="27" t="s">
        <v>166</v>
      </c>
      <c r="J18" s="26" t="s">
        <v>173</v>
      </c>
      <c r="K18" s="27"/>
      <c r="L18" s="26"/>
      <c r="M18" s="26" t="s">
        <v>31</v>
      </c>
      <c r="N18" s="26" t="s">
        <v>31</v>
      </c>
      <c r="O18" s="187"/>
      <c r="P18" s="24" t="s">
        <v>60</v>
      </c>
    </row>
    <row r="19" spans="1:16" ht="15" customHeight="1">
      <c r="A19" s="21">
        <v>13</v>
      </c>
      <c r="B19" s="22" t="s">
        <v>47</v>
      </c>
      <c r="C19" s="15" t="s">
        <v>48</v>
      </c>
      <c r="D19" s="28" t="s">
        <v>49</v>
      </c>
      <c r="E19" s="28" t="s">
        <v>50</v>
      </c>
      <c r="F19" s="28" t="s">
        <v>51</v>
      </c>
      <c r="G19" s="23"/>
      <c r="H19" s="24" t="s">
        <v>52</v>
      </c>
      <c r="I19" s="27" t="s">
        <v>171</v>
      </c>
      <c r="J19" s="26" t="s">
        <v>173</v>
      </c>
      <c r="K19" s="27"/>
      <c r="L19" s="26"/>
      <c r="M19" s="26" t="s">
        <v>156</v>
      </c>
      <c r="N19" s="26" t="s">
        <v>31</v>
      </c>
      <c r="O19" s="187"/>
      <c r="P19" s="24" t="s">
        <v>53</v>
      </c>
    </row>
    <row r="20" spans="1:16" ht="15" customHeight="1">
      <c r="A20" s="21">
        <v>14</v>
      </c>
      <c r="B20" s="22" t="s">
        <v>61</v>
      </c>
      <c r="C20" s="15" t="s">
        <v>62</v>
      </c>
      <c r="D20" s="28" t="s">
        <v>63</v>
      </c>
      <c r="E20" s="28" t="s">
        <v>64</v>
      </c>
      <c r="F20" s="28" t="s">
        <v>65</v>
      </c>
      <c r="G20" s="28" t="s">
        <v>66</v>
      </c>
      <c r="H20" s="30" t="s">
        <v>67</v>
      </c>
      <c r="I20" s="27" t="s">
        <v>179</v>
      </c>
      <c r="J20" s="26" t="s">
        <v>174</v>
      </c>
      <c r="K20" s="27"/>
      <c r="L20" s="26"/>
      <c r="M20" s="26" t="s">
        <v>25</v>
      </c>
      <c r="N20" s="26" t="s">
        <v>31</v>
      </c>
      <c r="O20" s="187"/>
      <c r="P20" s="24" t="s">
        <v>68</v>
      </c>
    </row>
    <row r="21" spans="1:16" ht="15" customHeight="1">
      <c r="A21" s="21">
        <v>15</v>
      </c>
      <c r="B21" s="22" t="s">
        <v>41</v>
      </c>
      <c r="C21" s="15" t="s">
        <v>42</v>
      </c>
      <c r="D21" s="28" t="s">
        <v>43</v>
      </c>
      <c r="E21" s="28" t="s">
        <v>44</v>
      </c>
      <c r="F21" s="28" t="s">
        <v>45</v>
      </c>
      <c r="G21" s="28" t="s">
        <v>38</v>
      </c>
      <c r="H21" s="30"/>
      <c r="I21" s="27" t="s">
        <v>180</v>
      </c>
      <c r="J21" s="26" t="s">
        <v>174</v>
      </c>
      <c r="K21" s="27"/>
      <c r="L21" s="26"/>
      <c r="M21" s="26" t="s">
        <v>25</v>
      </c>
      <c r="N21" s="26" t="s">
        <v>31</v>
      </c>
      <c r="O21" s="187"/>
      <c r="P21" s="24" t="s">
        <v>46</v>
      </c>
    </row>
    <row r="22" spans="1:16" ht="15" customHeight="1">
      <c r="A22" s="21" t="s">
        <v>155</v>
      </c>
      <c r="B22" s="22" t="s">
        <v>69</v>
      </c>
      <c r="C22" s="15" t="s">
        <v>70</v>
      </c>
      <c r="D22" s="28" t="s">
        <v>71</v>
      </c>
      <c r="E22" s="28" t="s">
        <v>0</v>
      </c>
      <c r="F22" s="28"/>
      <c r="G22" s="28"/>
      <c r="H22" s="30"/>
      <c r="I22" s="27" t="s">
        <v>190</v>
      </c>
      <c r="J22" s="26" t="s">
        <v>188</v>
      </c>
      <c r="K22" s="27"/>
      <c r="L22" s="26"/>
      <c r="M22" s="26"/>
      <c r="N22" s="26" t="s">
        <v>39</v>
      </c>
      <c r="O22" s="187" t="s">
        <v>155</v>
      </c>
      <c r="P22" s="26" t="s">
        <v>31</v>
      </c>
    </row>
    <row r="23" spans="1:16" ht="15" customHeight="1">
      <c r="A23" s="21" t="s">
        <v>155</v>
      </c>
      <c r="B23" s="22" t="s">
        <v>92</v>
      </c>
      <c r="C23" s="15" t="s">
        <v>93</v>
      </c>
      <c r="D23" s="28" t="s">
        <v>94</v>
      </c>
      <c r="E23" s="28" t="s">
        <v>0</v>
      </c>
      <c r="F23" s="28"/>
      <c r="G23" s="28"/>
      <c r="H23" s="30"/>
      <c r="I23" s="27" t="s">
        <v>192</v>
      </c>
      <c r="J23" s="26" t="s">
        <v>188</v>
      </c>
      <c r="K23" s="27"/>
      <c r="L23" s="26"/>
      <c r="M23" s="26"/>
      <c r="N23" s="26" t="s">
        <v>25</v>
      </c>
      <c r="O23" s="187" t="s">
        <v>155</v>
      </c>
      <c r="P23" s="24" t="s">
        <v>72</v>
      </c>
    </row>
    <row r="24" spans="1:16" ht="15" customHeight="1">
      <c r="A24" s="21" t="s">
        <v>155</v>
      </c>
      <c r="B24" s="22" t="s">
        <v>80</v>
      </c>
      <c r="C24" s="15" t="s">
        <v>81</v>
      </c>
      <c r="D24" s="28" t="s">
        <v>82</v>
      </c>
      <c r="E24" s="28" t="s">
        <v>0</v>
      </c>
      <c r="F24" s="28"/>
      <c r="G24" s="28" t="s">
        <v>76</v>
      </c>
      <c r="H24" s="30"/>
      <c r="I24" s="27" t="s">
        <v>193</v>
      </c>
      <c r="J24" s="26" t="s">
        <v>188</v>
      </c>
      <c r="K24" s="27"/>
      <c r="L24" s="26"/>
      <c r="M24" s="26"/>
      <c r="N24" s="26" t="s">
        <v>25</v>
      </c>
      <c r="O24" s="187" t="s">
        <v>155</v>
      </c>
      <c r="P24" s="24" t="s">
        <v>83</v>
      </c>
    </row>
    <row r="25" spans="1:16" ht="15" customHeight="1">
      <c r="A25" s="21" t="s">
        <v>155</v>
      </c>
      <c r="B25" s="22" t="s">
        <v>95</v>
      </c>
      <c r="C25" s="15" t="s">
        <v>96</v>
      </c>
      <c r="D25" s="28" t="s">
        <v>97</v>
      </c>
      <c r="E25" s="28" t="s">
        <v>0</v>
      </c>
      <c r="F25" s="28"/>
      <c r="G25" s="28" t="s">
        <v>76</v>
      </c>
      <c r="H25" s="30"/>
      <c r="I25" s="27" t="s">
        <v>189</v>
      </c>
      <c r="J25" s="26" t="s">
        <v>188</v>
      </c>
      <c r="K25" s="27"/>
      <c r="L25" s="26"/>
      <c r="M25" s="26"/>
      <c r="N25" s="26" t="s">
        <v>31</v>
      </c>
      <c r="O25" s="187" t="s">
        <v>155</v>
      </c>
      <c r="P25" s="24" t="s">
        <v>77</v>
      </c>
    </row>
    <row r="26" spans="1:16" ht="15" customHeight="1">
      <c r="A26" s="21" t="s">
        <v>155</v>
      </c>
      <c r="B26" s="22" t="s">
        <v>157</v>
      </c>
      <c r="C26" s="15" t="s">
        <v>158</v>
      </c>
      <c r="D26" s="28" t="s">
        <v>159</v>
      </c>
      <c r="E26" s="28" t="s">
        <v>0</v>
      </c>
      <c r="F26" s="28"/>
      <c r="G26" s="23"/>
      <c r="H26" s="24"/>
      <c r="I26" s="27" t="s">
        <v>172</v>
      </c>
      <c r="J26" s="26" t="s">
        <v>173</v>
      </c>
      <c r="K26" s="27"/>
      <c r="L26" s="26"/>
      <c r="M26" s="26"/>
      <c r="N26" s="26" t="s">
        <v>31</v>
      </c>
      <c r="O26" s="187" t="s">
        <v>160</v>
      </c>
      <c r="P26" s="24" t="s">
        <v>161</v>
      </c>
    </row>
    <row r="27" spans="1:16" ht="15" customHeight="1">
      <c r="A27" s="21" t="s">
        <v>155</v>
      </c>
      <c r="B27" s="22" t="s">
        <v>102</v>
      </c>
      <c r="C27" s="15" t="s">
        <v>103</v>
      </c>
      <c r="D27" s="28" t="s">
        <v>104</v>
      </c>
      <c r="E27" s="28" t="s">
        <v>50</v>
      </c>
      <c r="F27" s="28" t="s">
        <v>51</v>
      </c>
      <c r="G27" s="28" t="s">
        <v>105</v>
      </c>
      <c r="H27" s="30" t="s">
        <v>52</v>
      </c>
      <c r="I27" s="27" t="s">
        <v>186</v>
      </c>
      <c r="J27" s="26" t="s">
        <v>181</v>
      </c>
      <c r="K27" s="27"/>
      <c r="L27" s="26"/>
      <c r="M27" s="26"/>
      <c r="N27" s="26" t="s">
        <v>31</v>
      </c>
      <c r="O27" s="187" t="s">
        <v>155</v>
      </c>
      <c r="P27" s="24" t="s">
        <v>106</v>
      </c>
    </row>
    <row r="28" spans="1:16" ht="15" customHeight="1">
      <c r="A28" s="21" t="s">
        <v>155</v>
      </c>
      <c r="B28" s="22" t="s">
        <v>98</v>
      </c>
      <c r="C28" s="15" t="s">
        <v>99</v>
      </c>
      <c r="D28" s="28" t="s">
        <v>100</v>
      </c>
      <c r="E28" s="28" t="s">
        <v>86</v>
      </c>
      <c r="F28" s="28"/>
      <c r="G28" s="28"/>
      <c r="H28" s="30"/>
      <c r="I28" s="27" t="s">
        <v>187</v>
      </c>
      <c r="J28" s="26" t="s">
        <v>181</v>
      </c>
      <c r="K28" s="27"/>
      <c r="L28" s="26"/>
      <c r="M28" s="26"/>
      <c r="N28" s="26" t="s">
        <v>31</v>
      </c>
      <c r="O28" s="187" t="s">
        <v>155</v>
      </c>
      <c r="P28" s="24" t="s">
        <v>101</v>
      </c>
    </row>
    <row r="29" spans="1:16" ht="15" customHeight="1">
      <c r="A29" s="21" t="s">
        <v>155</v>
      </c>
      <c r="B29" s="22" t="s">
        <v>73</v>
      </c>
      <c r="C29" s="15" t="s">
        <v>74</v>
      </c>
      <c r="D29" s="28" t="s">
        <v>75</v>
      </c>
      <c r="E29" s="28" t="s">
        <v>0</v>
      </c>
      <c r="F29" s="28"/>
      <c r="G29" s="28" t="s">
        <v>76</v>
      </c>
      <c r="H29" s="30"/>
      <c r="I29" s="27" t="s">
        <v>191</v>
      </c>
      <c r="J29" s="26" t="s">
        <v>188</v>
      </c>
      <c r="K29" s="27"/>
      <c r="L29" s="26"/>
      <c r="M29" s="26"/>
      <c r="N29" s="26" t="s">
        <v>31</v>
      </c>
      <c r="O29" s="187" t="s">
        <v>155</v>
      </c>
      <c r="P29" s="24" t="s">
        <v>77</v>
      </c>
    </row>
    <row r="30" spans="1:16" ht="15" customHeight="1">
      <c r="A30" s="21"/>
      <c r="B30" s="22" t="s">
        <v>126</v>
      </c>
      <c r="C30" s="15" t="s">
        <v>127</v>
      </c>
      <c r="D30" s="28" t="s">
        <v>128</v>
      </c>
      <c r="E30" s="28" t="s">
        <v>109</v>
      </c>
      <c r="F30" s="28" t="s">
        <v>120</v>
      </c>
      <c r="G30" s="23" t="s">
        <v>111</v>
      </c>
      <c r="H30" s="24"/>
      <c r="I30" s="27" t="s">
        <v>168</v>
      </c>
      <c r="J30" s="26" t="s">
        <v>173</v>
      </c>
      <c r="K30" s="27"/>
      <c r="L30" s="26"/>
      <c r="M30" s="26" t="s">
        <v>25</v>
      </c>
      <c r="N30" s="26"/>
      <c r="O30" s="187"/>
      <c r="P30" s="24" t="s">
        <v>112</v>
      </c>
    </row>
    <row r="31" spans="1:16" ht="15" customHeight="1">
      <c r="A31" s="21"/>
      <c r="B31" s="22" t="s">
        <v>88</v>
      </c>
      <c r="C31" s="15" t="s">
        <v>118</v>
      </c>
      <c r="D31" s="28" t="s">
        <v>119</v>
      </c>
      <c r="E31" s="28" t="s">
        <v>109</v>
      </c>
      <c r="F31" s="28" t="s">
        <v>120</v>
      </c>
      <c r="G31" s="28" t="s">
        <v>111</v>
      </c>
      <c r="H31" s="30"/>
      <c r="I31" s="27" t="s">
        <v>168</v>
      </c>
      <c r="J31" s="26" t="s">
        <v>174</v>
      </c>
      <c r="K31" s="27"/>
      <c r="L31" s="26"/>
      <c r="M31" s="26" t="s">
        <v>25</v>
      </c>
      <c r="N31" s="26"/>
      <c r="O31" s="187"/>
      <c r="P31" s="24" t="s">
        <v>112</v>
      </c>
    </row>
    <row r="32" spans="1:16" ht="15" customHeight="1">
      <c r="A32" s="21"/>
      <c r="B32" s="22" t="s">
        <v>162</v>
      </c>
      <c r="C32" s="15" t="s">
        <v>163</v>
      </c>
      <c r="D32" s="28" t="s">
        <v>164</v>
      </c>
      <c r="E32" s="28" t="s">
        <v>0</v>
      </c>
      <c r="F32" s="28"/>
      <c r="G32" s="23"/>
      <c r="H32" s="24"/>
      <c r="I32" s="27" t="s">
        <v>168</v>
      </c>
      <c r="J32" s="26" t="s">
        <v>174</v>
      </c>
      <c r="K32" s="27"/>
      <c r="L32" s="26"/>
      <c r="M32" s="26"/>
      <c r="N32" s="26"/>
      <c r="O32" s="187" t="s">
        <v>155</v>
      </c>
      <c r="P32" s="24" t="s">
        <v>165</v>
      </c>
    </row>
    <row r="33" spans="1:16" ht="15" customHeight="1">
      <c r="A33" s="21"/>
      <c r="B33" s="22" t="s">
        <v>33</v>
      </c>
      <c r="C33" s="15" t="s">
        <v>78</v>
      </c>
      <c r="D33" s="28" t="s">
        <v>79</v>
      </c>
      <c r="E33" s="28" t="s">
        <v>0</v>
      </c>
      <c r="F33" s="28"/>
      <c r="G33" s="28"/>
      <c r="H33" s="30"/>
      <c r="I33" s="27" t="s">
        <v>168</v>
      </c>
      <c r="J33" s="26" t="s">
        <v>188</v>
      </c>
      <c r="K33" s="27"/>
      <c r="L33" s="26"/>
      <c r="M33" s="26"/>
      <c r="N33" s="26"/>
      <c r="O33" s="187" t="s">
        <v>155</v>
      </c>
      <c r="P33" s="24" t="s">
        <v>72</v>
      </c>
    </row>
    <row r="34" spans="1:16" ht="15" customHeight="1">
      <c r="A34" s="21"/>
      <c r="B34" s="22" t="s">
        <v>80</v>
      </c>
      <c r="C34" s="15" t="s">
        <v>84</v>
      </c>
      <c r="D34" s="28" t="s">
        <v>85</v>
      </c>
      <c r="E34" s="28" t="s">
        <v>86</v>
      </c>
      <c r="F34" s="28"/>
      <c r="G34" s="28"/>
      <c r="H34" s="30"/>
      <c r="I34" s="27" t="s">
        <v>168</v>
      </c>
      <c r="J34" s="26" t="s">
        <v>188</v>
      </c>
      <c r="K34" s="27"/>
      <c r="L34" s="26"/>
      <c r="M34" s="26"/>
      <c r="N34" s="26"/>
      <c r="O34" s="187" t="s">
        <v>155</v>
      </c>
      <c r="P34" s="24" t="s">
        <v>87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M3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9.140625" style="8" customWidth="1"/>
    <col min="6" max="6" width="17.710937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2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17</v>
      </c>
    </row>
    <row r="3" ht="8.25" customHeight="1"/>
    <row r="4" spans="2:7" ht="15.75">
      <c r="B4" s="11" t="s">
        <v>527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401</v>
      </c>
      <c r="C7" s="15" t="s">
        <v>528</v>
      </c>
      <c r="D7" s="28" t="s">
        <v>529</v>
      </c>
      <c r="E7" s="28" t="s">
        <v>132</v>
      </c>
      <c r="F7" s="28" t="s">
        <v>530</v>
      </c>
      <c r="G7" s="28" t="s">
        <v>76</v>
      </c>
      <c r="H7" s="30"/>
      <c r="I7" s="27" t="s">
        <v>531</v>
      </c>
      <c r="J7" s="26" t="s">
        <v>39</v>
      </c>
      <c r="K7" s="26" t="s">
        <v>39</v>
      </c>
      <c r="L7" s="187"/>
      <c r="M7" s="24" t="s">
        <v>91</v>
      </c>
    </row>
    <row r="8" spans="1:13" ht="15" customHeight="1">
      <c r="A8" s="21">
        <v>2</v>
      </c>
      <c r="B8" s="22" t="s">
        <v>248</v>
      </c>
      <c r="C8" s="15" t="s">
        <v>532</v>
      </c>
      <c r="D8" s="28" t="s">
        <v>533</v>
      </c>
      <c r="E8" s="28" t="s">
        <v>22</v>
      </c>
      <c r="F8" s="28" t="s">
        <v>23</v>
      </c>
      <c r="G8" s="28" t="s">
        <v>24</v>
      </c>
      <c r="H8" s="30"/>
      <c r="I8" s="27" t="s">
        <v>534</v>
      </c>
      <c r="J8" s="26" t="s">
        <v>25</v>
      </c>
      <c r="K8" s="26" t="s">
        <v>39</v>
      </c>
      <c r="L8" s="187"/>
      <c r="M8" s="24" t="s">
        <v>385</v>
      </c>
    </row>
    <row r="9" spans="1:13" ht="15" customHeight="1">
      <c r="A9" s="21">
        <v>3</v>
      </c>
      <c r="B9" s="22" t="s">
        <v>248</v>
      </c>
      <c r="C9" s="15" t="s">
        <v>535</v>
      </c>
      <c r="D9" s="28" t="s">
        <v>536</v>
      </c>
      <c r="E9" s="28" t="s">
        <v>36</v>
      </c>
      <c r="F9" s="28" t="s">
        <v>537</v>
      </c>
      <c r="G9" s="28" t="s">
        <v>38</v>
      </c>
      <c r="H9" s="30"/>
      <c r="I9" s="27" t="s">
        <v>538</v>
      </c>
      <c r="J9" s="26" t="s">
        <v>25</v>
      </c>
      <c r="K9" s="26" t="s">
        <v>39</v>
      </c>
      <c r="L9" s="187"/>
      <c r="M9" s="24" t="s">
        <v>40</v>
      </c>
    </row>
    <row r="10" spans="1:13" ht="15" customHeight="1">
      <c r="A10" s="21">
        <v>4</v>
      </c>
      <c r="B10" s="22" t="s">
        <v>539</v>
      </c>
      <c r="C10" s="15" t="s">
        <v>540</v>
      </c>
      <c r="D10" s="28" t="s">
        <v>541</v>
      </c>
      <c r="E10" s="28" t="s">
        <v>124</v>
      </c>
      <c r="F10" s="28" t="s">
        <v>542</v>
      </c>
      <c r="G10" s="28" t="s">
        <v>76</v>
      </c>
      <c r="H10" s="30"/>
      <c r="I10" s="27" t="s">
        <v>543</v>
      </c>
      <c r="J10" s="26" t="s">
        <v>39</v>
      </c>
      <c r="K10" s="26" t="s">
        <v>39</v>
      </c>
      <c r="L10" s="187"/>
      <c r="M10" s="24" t="s">
        <v>91</v>
      </c>
    </row>
    <row r="11" spans="1:13" ht="15" customHeight="1">
      <c r="A11" s="21">
        <v>5</v>
      </c>
      <c r="B11" s="22" t="s">
        <v>349</v>
      </c>
      <c r="C11" s="15" t="s">
        <v>544</v>
      </c>
      <c r="D11" s="28" t="s">
        <v>545</v>
      </c>
      <c r="E11" s="28" t="s">
        <v>36</v>
      </c>
      <c r="F11" s="28" t="s">
        <v>546</v>
      </c>
      <c r="G11" s="28" t="s">
        <v>38</v>
      </c>
      <c r="H11" s="30"/>
      <c r="I11" s="27" t="s">
        <v>547</v>
      </c>
      <c r="J11" s="26" t="s">
        <v>25</v>
      </c>
      <c r="K11" s="26" t="s">
        <v>25</v>
      </c>
      <c r="L11" s="187"/>
      <c r="M11" s="24" t="s">
        <v>230</v>
      </c>
    </row>
    <row r="12" spans="1:13" ht="15" customHeight="1">
      <c r="A12" s="21">
        <v>6</v>
      </c>
      <c r="B12" s="22" t="s">
        <v>622</v>
      </c>
      <c r="C12" s="15" t="s">
        <v>623</v>
      </c>
      <c r="D12" s="28" t="s">
        <v>624</v>
      </c>
      <c r="E12" s="28" t="s">
        <v>124</v>
      </c>
      <c r="F12" s="28" t="s">
        <v>143</v>
      </c>
      <c r="G12" s="28" t="s">
        <v>76</v>
      </c>
      <c r="H12" s="30"/>
      <c r="I12" s="27" t="s">
        <v>625</v>
      </c>
      <c r="J12" s="26"/>
      <c r="K12" s="26" t="s">
        <v>25</v>
      </c>
      <c r="L12" s="187"/>
      <c r="M12" s="24" t="s">
        <v>91</v>
      </c>
    </row>
    <row r="13" spans="1:13" ht="15" customHeight="1">
      <c r="A13" s="21">
        <v>7</v>
      </c>
      <c r="B13" s="22" t="s">
        <v>421</v>
      </c>
      <c r="C13" s="15" t="s">
        <v>548</v>
      </c>
      <c r="D13" s="28" t="s">
        <v>549</v>
      </c>
      <c r="E13" s="28" t="s">
        <v>124</v>
      </c>
      <c r="F13" s="28" t="s">
        <v>550</v>
      </c>
      <c r="G13" s="28" t="s">
        <v>76</v>
      </c>
      <c r="H13" s="30"/>
      <c r="I13" s="27" t="s">
        <v>551</v>
      </c>
      <c r="J13" s="26" t="s">
        <v>25</v>
      </c>
      <c r="K13" s="26" t="s">
        <v>25</v>
      </c>
      <c r="L13" s="187"/>
      <c r="M13" s="24" t="s">
        <v>552</v>
      </c>
    </row>
    <row r="14" spans="1:13" ht="15" customHeight="1">
      <c r="A14" s="21">
        <v>8</v>
      </c>
      <c r="B14" s="22" t="s">
        <v>553</v>
      </c>
      <c r="C14" s="15" t="s">
        <v>554</v>
      </c>
      <c r="D14" s="28" t="s">
        <v>555</v>
      </c>
      <c r="E14" s="28" t="s">
        <v>251</v>
      </c>
      <c r="F14" s="28" t="s">
        <v>252</v>
      </c>
      <c r="G14" s="28" t="s">
        <v>253</v>
      </c>
      <c r="H14" s="30"/>
      <c r="I14" s="27" t="s">
        <v>556</v>
      </c>
      <c r="J14" s="26" t="s">
        <v>25</v>
      </c>
      <c r="K14" s="26" t="s">
        <v>25</v>
      </c>
      <c r="L14" s="187"/>
      <c r="M14" s="24" t="s">
        <v>254</v>
      </c>
    </row>
    <row r="15" spans="1:13" ht="15" customHeight="1">
      <c r="A15" s="21">
        <v>9</v>
      </c>
      <c r="B15" s="22" t="s">
        <v>557</v>
      </c>
      <c r="C15" s="15" t="s">
        <v>558</v>
      </c>
      <c r="D15" s="28" t="s">
        <v>559</v>
      </c>
      <c r="E15" s="28" t="s">
        <v>219</v>
      </c>
      <c r="F15" s="28" t="s">
        <v>220</v>
      </c>
      <c r="G15" s="28" t="s">
        <v>560</v>
      </c>
      <c r="H15" s="30"/>
      <c r="I15" s="27" t="s">
        <v>561</v>
      </c>
      <c r="J15" s="26"/>
      <c r="K15" s="26" t="s">
        <v>31</v>
      </c>
      <c r="L15" s="187"/>
      <c r="M15" s="24" t="s">
        <v>224</v>
      </c>
    </row>
    <row r="16" spans="1:13" ht="15" customHeight="1">
      <c r="A16" s="21">
        <v>10</v>
      </c>
      <c r="B16" s="22" t="s">
        <v>319</v>
      </c>
      <c r="C16" s="15" t="s">
        <v>562</v>
      </c>
      <c r="D16" s="28" t="s">
        <v>563</v>
      </c>
      <c r="E16" s="28" t="s">
        <v>57</v>
      </c>
      <c r="F16" s="28" t="s">
        <v>58</v>
      </c>
      <c r="G16" s="28" t="s">
        <v>59</v>
      </c>
      <c r="H16" s="30"/>
      <c r="I16" s="27" t="s">
        <v>564</v>
      </c>
      <c r="J16" s="26" t="s">
        <v>31</v>
      </c>
      <c r="K16" s="26" t="s">
        <v>31</v>
      </c>
      <c r="L16" s="187"/>
      <c r="M16" s="24" t="s">
        <v>60</v>
      </c>
    </row>
    <row r="17" spans="1:13" ht="15" customHeight="1">
      <c r="A17" s="21">
        <v>11</v>
      </c>
      <c r="B17" s="22" t="s">
        <v>565</v>
      </c>
      <c r="C17" s="15" t="s">
        <v>566</v>
      </c>
      <c r="D17" s="28" t="s">
        <v>567</v>
      </c>
      <c r="E17" s="28" t="s">
        <v>64</v>
      </c>
      <c r="F17" s="28" t="s">
        <v>309</v>
      </c>
      <c r="G17" s="28" t="s">
        <v>66</v>
      </c>
      <c r="H17" s="30" t="s">
        <v>67</v>
      </c>
      <c r="I17" s="27" t="s">
        <v>568</v>
      </c>
      <c r="J17" s="26" t="s">
        <v>25</v>
      </c>
      <c r="K17" s="26" t="s">
        <v>31</v>
      </c>
      <c r="L17" s="187"/>
      <c r="M17" s="24" t="s">
        <v>68</v>
      </c>
    </row>
    <row r="18" spans="1:13" ht="15" customHeight="1">
      <c r="A18" s="21">
        <v>12</v>
      </c>
      <c r="B18" s="22" t="s">
        <v>569</v>
      </c>
      <c r="C18" s="15" t="s">
        <v>570</v>
      </c>
      <c r="D18" s="28" t="s">
        <v>571</v>
      </c>
      <c r="E18" s="28" t="s">
        <v>64</v>
      </c>
      <c r="F18" s="28" t="s">
        <v>572</v>
      </c>
      <c r="G18" s="28" t="s">
        <v>66</v>
      </c>
      <c r="H18" s="30" t="s">
        <v>67</v>
      </c>
      <c r="I18" s="27" t="s">
        <v>573</v>
      </c>
      <c r="J18" s="26" t="s">
        <v>25</v>
      </c>
      <c r="K18" s="26" t="s">
        <v>31</v>
      </c>
      <c r="L18" s="187"/>
      <c r="M18" s="24" t="s">
        <v>574</v>
      </c>
    </row>
    <row r="19" spans="1:13" ht="15" customHeight="1">
      <c r="A19" s="21">
        <v>13</v>
      </c>
      <c r="B19" s="22" t="s">
        <v>575</v>
      </c>
      <c r="C19" s="15" t="s">
        <v>576</v>
      </c>
      <c r="D19" s="28" t="s">
        <v>577</v>
      </c>
      <c r="E19" s="28" t="s">
        <v>64</v>
      </c>
      <c r="F19" s="28" t="s">
        <v>30</v>
      </c>
      <c r="G19" s="28" t="s">
        <v>66</v>
      </c>
      <c r="H19" s="30" t="s">
        <v>67</v>
      </c>
      <c r="I19" s="27" t="s">
        <v>578</v>
      </c>
      <c r="J19" s="26" t="s">
        <v>31</v>
      </c>
      <c r="K19" s="26" t="s">
        <v>31</v>
      </c>
      <c r="L19" s="187"/>
      <c r="M19" s="24" t="s">
        <v>117</v>
      </c>
    </row>
    <row r="20" spans="1:13" ht="15" customHeight="1">
      <c r="A20" s="21">
        <v>14</v>
      </c>
      <c r="B20" s="22" t="s">
        <v>579</v>
      </c>
      <c r="C20" s="15" t="s">
        <v>580</v>
      </c>
      <c r="D20" s="28" t="s">
        <v>280</v>
      </c>
      <c r="E20" s="28" t="s">
        <v>57</v>
      </c>
      <c r="F20" s="28" t="s">
        <v>581</v>
      </c>
      <c r="G20" s="28" t="s">
        <v>59</v>
      </c>
      <c r="H20" s="30"/>
      <c r="I20" s="27" t="s">
        <v>582</v>
      </c>
      <c r="J20" s="26" t="s">
        <v>25</v>
      </c>
      <c r="K20" s="26" t="s">
        <v>31</v>
      </c>
      <c r="L20" s="187"/>
      <c r="M20" s="24" t="s">
        <v>60</v>
      </c>
    </row>
    <row r="21" spans="1:13" ht="15" customHeight="1">
      <c r="A21" s="21">
        <v>15</v>
      </c>
      <c r="B21" s="22" t="s">
        <v>395</v>
      </c>
      <c r="C21" s="15" t="s">
        <v>583</v>
      </c>
      <c r="D21" s="28" t="s">
        <v>584</v>
      </c>
      <c r="E21" s="28" t="s">
        <v>64</v>
      </c>
      <c r="F21" s="28" t="s">
        <v>65</v>
      </c>
      <c r="G21" s="28" t="s">
        <v>66</v>
      </c>
      <c r="H21" s="30" t="s">
        <v>67</v>
      </c>
      <c r="I21" s="27" t="s">
        <v>585</v>
      </c>
      <c r="J21" s="26" t="s">
        <v>25</v>
      </c>
      <c r="K21" s="26" t="s">
        <v>31</v>
      </c>
      <c r="L21" s="187"/>
      <c r="M21" s="24" t="s">
        <v>68</v>
      </c>
    </row>
    <row r="22" spans="1:13" ht="15" customHeight="1">
      <c r="A22" s="21">
        <v>16</v>
      </c>
      <c r="B22" s="22" t="s">
        <v>586</v>
      </c>
      <c r="C22" s="15" t="s">
        <v>587</v>
      </c>
      <c r="D22" s="28" t="s">
        <v>588</v>
      </c>
      <c r="E22" s="28" t="s">
        <v>251</v>
      </c>
      <c r="F22" s="28" t="s">
        <v>252</v>
      </c>
      <c r="G22" s="28" t="s">
        <v>253</v>
      </c>
      <c r="H22" s="30"/>
      <c r="I22" s="27" t="s">
        <v>589</v>
      </c>
      <c r="J22" s="26" t="s">
        <v>25</v>
      </c>
      <c r="K22" s="26" t="s">
        <v>31</v>
      </c>
      <c r="L22" s="187"/>
      <c r="M22" s="24" t="s">
        <v>254</v>
      </c>
    </row>
    <row r="23" spans="1:13" ht="15" customHeight="1">
      <c r="A23" s="21">
        <v>17</v>
      </c>
      <c r="B23" s="22" t="s">
        <v>590</v>
      </c>
      <c r="C23" s="15" t="s">
        <v>591</v>
      </c>
      <c r="D23" s="28" t="s">
        <v>592</v>
      </c>
      <c r="E23" s="28" t="s">
        <v>472</v>
      </c>
      <c r="F23" s="28" t="s">
        <v>593</v>
      </c>
      <c r="G23" s="28" t="s">
        <v>594</v>
      </c>
      <c r="H23" s="30" t="s">
        <v>595</v>
      </c>
      <c r="I23" s="27" t="s">
        <v>596</v>
      </c>
      <c r="J23" s="26" t="s">
        <v>31</v>
      </c>
      <c r="K23" s="26" t="s">
        <v>31</v>
      </c>
      <c r="L23" s="187"/>
      <c r="M23" s="24" t="s">
        <v>597</v>
      </c>
    </row>
    <row r="24" spans="1:13" ht="15" customHeight="1">
      <c r="A24" s="21">
        <v>18</v>
      </c>
      <c r="B24" s="22" t="s">
        <v>598</v>
      </c>
      <c r="C24" s="15" t="s">
        <v>599</v>
      </c>
      <c r="D24" s="28" t="s">
        <v>600</v>
      </c>
      <c r="E24" s="28" t="s">
        <v>50</v>
      </c>
      <c r="F24" s="28" t="s">
        <v>51</v>
      </c>
      <c r="G24" s="28"/>
      <c r="H24" s="30" t="s">
        <v>52</v>
      </c>
      <c r="I24" s="27" t="s">
        <v>601</v>
      </c>
      <c r="J24" s="26"/>
      <c r="K24" s="26" t="s">
        <v>31</v>
      </c>
      <c r="L24" s="187"/>
      <c r="M24" s="24" t="s">
        <v>53</v>
      </c>
    </row>
    <row r="25" spans="1:13" ht="15" customHeight="1">
      <c r="A25" s="21">
        <v>19</v>
      </c>
      <c r="B25" s="22" t="s">
        <v>225</v>
      </c>
      <c r="C25" s="15" t="s">
        <v>602</v>
      </c>
      <c r="D25" s="28" t="s">
        <v>603</v>
      </c>
      <c r="E25" s="28" t="s">
        <v>44</v>
      </c>
      <c r="F25" s="28" t="s">
        <v>281</v>
      </c>
      <c r="G25" s="28" t="s">
        <v>38</v>
      </c>
      <c r="H25" s="30"/>
      <c r="I25" s="27" t="s">
        <v>604</v>
      </c>
      <c r="J25" s="26" t="s">
        <v>25</v>
      </c>
      <c r="K25" s="26" t="s">
        <v>31</v>
      </c>
      <c r="L25" s="187"/>
      <c r="M25" s="24" t="s">
        <v>605</v>
      </c>
    </row>
    <row r="26" spans="1:13" ht="15" customHeight="1">
      <c r="A26" s="21">
        <v>20</v>
      </c>
      <c r="B26" s="22" t="s">
        <v>437</v>
      </c>
      <c r="C26" s="15" t="s">
        <v>606</v>
      </c>
      <c r="D26" s="28" t="s">
        <v>607</v>
      </c>
      <c r="E26" s="28" t="s">
        <v>251</v>
      </c>
      <c r="F26" s="28" t="s">
        <v>252</v>
      </c>
      <c r="G26" s="28" t="s">
        <v>253</v>
      </c>
      <c r="H26" s="30"/>
      <c r="I26" s="27" t="s">
        <v>608</v>
      </c>
      <c r="J26" s="26" t="s">
        <v>25</v>
      </c>
      <c r="K26" s="26" t="s">
        <v>31</v>
      </c>
      <c r="L26" s="187"/>
      <c r="M26" s="24" t="s">
        <v>254</v>
      </c>
    </row>
    <row r="27" spans="1:13" ht="15" customHeight="1">
      <c r="A27" s="21">
        <v>21</v>
      </c>
      <c r="B27" s="22" t="s">
        <v>609</v>
      </c>
      <c r="C27" s="15" t="s">
        <v>610</v>
      </c>
      <c r="D27" s="28" t="s">
        <v>611</v>
      </c>
      <c r="E27" s="28" t="s">
        <v>109</v>
      </c>
      <c r="F27" s="28" t="s">
        <v>612</v>
      </c>
      <c r="G27" s="28" t="s">
        <v>111</v>
      </c>
      <c r="H27" s="30"/>
      <c r="I27" s="27" t="s">
        <v>613</v>
      </c>
      <c r="J27" s="26" t="s">
        <v>25</v>
      </c>
      <c r="K27" s="26" t="s">
        <v>31</v>
      </c>
      <c r="L27" s="187"/>
      <c r="M27" s="24" t="s">
        <v>328</v>
      </c>
    </row>
    <row r="28" spans="1:13" ht="15" customHeight="1">
      <c r="A28" s="21" t="s">
        <v>155</v>
      </c>
      <c r="B28" s="22" t="s">
        <v>614</v>
      </c>
      <c r="C28" s="15" t="s">
        <v>615</v>
      </c>
      <c r="D28" s="28" t="s">
        <v>616</v>
      </c>
      <c r="E28" s="28" t="s">
        <v>0</v>
      </c>
      <c r="F28" s="28"/>
      <c r="G28" s="28"/>
      <c r="H28" s="30"/>
      <c r="I28" s="27" t="s">
        <v>617</v>
      </c>
      <c r="J28" s="26"/>
      <c r="K28" s="26" t="s">
        <v>25</v>
      </c>
      <c r="L28" s="187" t="s">
        <v>155</v>
      </c>
      <c r="M28" s="24" t="s">
        <v>618</v>
      </c>
    </row>
    <row r="29" spans="1:13" ht="15" customHeight="1">
      <c r="A29" s="21" t="s">
        <v>155</v>
      </c>
      <c r="B29" s="22" t="s">
        <v>437</v>
      </c>
      <c r="C29" s="15" t="s">
        <v>619</v>
      </c>
      <c r="D29" s="28" t="s">
        <v>620</v>
      </c>
      <c r="E29" s="28" t="s">
        <v>0</v>
      </c>
      <c r="F29" s="28"/>
      <c r="G29" s="28"/>
      <c r="H29" s="30"/>
      <c r="I29" s="27" t="s">
        <v>621</v>
      </c>
      <c r="J29" s="26"/>
      <c r="K29" s="26" t="s">
        <v>25</v>
      </c>
      <c r="L29" s="187" t="s">
        <v>155</v>
      </c>
      <c r="M29" s="24" t="s">
        <v>72</v>
      </c>
    </row>
    <row r="30" spans="1:13" ht="15" customHeight="1">
      <c r="A30" s="21" t="s">
        <v>155</v>
      </c>
      <c r="B30" s="22" t="s">
        <v>329</v>
      </c>
      <c r="C30" s="15" t="s">
        <v>626</v>
      </c>
      <c r="D30" s="28" t="s">
        <v>627</v>
      </c>
      <c r="E30" s="28" t="s">
        <v>109</v>
      </c>
      <c r="F30" s="28"/>
      <c r="G30" s="28"/>
      <c r="H30" s="30"/>
      <c r="I30" s="27" t="s">
        <v>628</v>
      </c>
      <c r="J30" s="26"/>
      <c r="K30" s="26" t="s">
        <v>31</v>
      </c>
      <c r="L30" s="187" t="s">
        <v>155</v>
      </c>
      <c r="M30" s="24" t="s">
        <v>112</v>
      </c>
    </row>
    <row r="31" spans="1:13" ht="15" customHeight="1">
      <c r="A31" s="21" t="s">
        <v>155</v>
      </c>
      <c r="B31" s="22" t="s">
        <v>629</v>
      </c>
      <c r="C31" s="15" t="s">
        <v>630</v>
      </c>
      <c r="D31" s="28" t="s">
        <v>631</v>
      </c>
      <c r="E31" s="28" t="s">
        <v>0</v>
      </c>
      <c r="F31" s="28"/>
      <c r="G31" s="28" t="s">
        <v>76</v>
      </c>
      <c r="H31" s="30"/>
      <c r="I31" s="27" t="s">
        <v>632</v>
      </c>
      <c r="J31" s="26"/>
      <c r="K31" s="26" t="s">
        <v>31</v>
      </c>
      <c r="L31" s="187" t="s">
        <v>155</v>
      </c>
      <c r="M31" s="24" t="s">
        <v>633</v>
      </c>
    </row>
    <row r="32" spans="1:13" ht="15" customHeight="1">
      <c r="A32" s="21" t="s">
        <v>155</v>
      </c>
      <c r="B32" s="22" t="s">
        <v>634</v>
      </c>
      <c r="C32" s="15" t="s">
        <v>635</v>
      </c>
      <c r="D32" s="28" t="s">
        <v>636</v>
      </c>
      <c r="E32" s="28" t="s">
        <v>86</v>
      </c>
      <c r="F32" s="28"/>
      <c r="G32" s="28"/>
      <c r="H32" s="30"/>
      <c r="I32" s="27" t="s">
        <v>637</v>
      </c>
      <c r="J32" s="26"/>
      <c r="K32" s="26" t="s">
        <v>31</v>
      </c>
      <c r="L32" s="187" t="s">
        <v>155</v>
      </c>
      <c r="M32" s="24" t="s">
        <v>381</v>
      </c>
    </row>
    <row r="33" spans="1:13" ht="13.5" customHeight="1">
      <c r="A33" s="21"/>
      <c r="B33" s="22" t="s">
        <v>639</v>
      </c>
      <c r="C33" s="15" t="s">
        <v>640</v>
      </c>
      <c r="D33" s="28" t="s">
        <v>641</v>
      </c>
      <c r="E33" s="28" t="s">
        <v>0</v>
      </c>
      <c r="F33" s="28"/>
      <c r="G33" s="28"/>
      <c r="H33" s="30"/>
      <c r="I33" s="27" t="s">
        <v>168</v>
      </c>
      <c r="J33" s="26"/>
      <c r="K33" s="26"/>
      <c r="L33" s="187" t="s">
        <v>155</v>
      </c>
      <c r="M33" s="24" t="s">
        <v>139</v>
      </c>
    </row>
    <row r="34" spans="1:13" ht="13.5" customHeight="1">
      <c r="A34" s="21"/>
      <c r="B34" s="22" t="s">
        <v>642</v>
      </c>
      <c r="C34" s="15" t="s">
        <v>643</v>
      </c>
      <c r="D34" s="28" t="s">
        <v>644</v>
      </c>
      <c r="E34" s="28" t="s">
        <v>86</v>
      </c>
      <c r="F34" s="28" t="s">
        <v>645</v>
      </c>
      <c r="G34" s="28" t="s">
        <v>149</v>
      </c>
      <c r="H34" s="30"/>
      <c r="I34" s="27" t="s">
        <v>168</v>
      </c>
      <c r="J34" s="26" t="s">
        <v>31</v>
      </c>
      <c r="K34" s="26"/>
      <c r="L34" s="187"/>
      <c r="M34" s="24" t="s">
        <v>381</v>
      </c>
    </row>
    <row r="35" spans="1:13" ht="13.5" customHeight="1">
      <c r="A35" s="21"/>
      <c r="B35" s="22" t="s">
        <v>646</v>
      </c>
      <c r="C35" s="15" t="s">
        <v>647</v>
      </c>
      <c r="D35" s="28" t="s">
        <v>648</v>
      </c>
      <c r="E35" s="28" t="s">
        <v>57</v>
      </c>
      <c r="F35" s="28" t="s">
        <v>649</v>
      </c>
      <c r="G35" s="28" t="s">
        <v>59</v>
      </c>
      <c r="H35" s="30"/>
      <c r="I35" s="27" t="s">
        <v>168</v>
      </c>
      <c r="J35" s="26" t="s">
        <v>31</v>
      </c>
      <c r="K35" s="26"/>
      <c r="L35" s="187"/>
      <c r="M35" s="24" t="s">
        <v>60</v>
      </c>
    </row>
    <row r="36" spans="1:13" ht="13.5" customHeight="1">
      <c r="A36" s="21"/>
      <c r="B36" s="22" t="s">
        <v>650</v>
      </c>
      <c r="C36" s="15" t="s">
        <v>651</v>
      </c>
      <c r="D36" s="28" t="s">
        <v>422</v>
      </c>
      <c r="E36" s="28" t="s">
        <v>652</v>
      </c>
      <c r="F36" s="28" t="s">
        <v>653</v>
      </c>
      <c r="G36" s="28" t="s">
        <v>654</v>
      </c>
      <c r="H36" s="30"/>
      <c r="I36" s="27" t="s">
        <v>168</v>
      </c>
      <c r="J36" s="26" t="s">
        <v>25</v>
      </c>
      <c r="K36" s="26"/>
      <c r="L36" s="187"/>
      <c r="M36" s="24" t="s">
        <v>655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M2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2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1299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1300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657</v>
      </c>
      <c r="C7" s="15" t="s">
        <v>658</v>
      </c>
      <c r="D7" s="28" t="s">
        <v>659</v>
      </c>
      <c r="E7" s="28" t="s">
        <v>132</v>
      </c>
      <c r="F7" s="28" t="s">
        <v>451</v>
      </c>
      <c r="G7" s="28" t="s">
        <v>76</v>
      </c>
      <c r="H7" s="30" t="s">
        <v>125</v>
      </c>
      <c r="I7" s="27" t="s">
        <v>1301</v>
      </c>
      <c r="J7" s="26" t="s">
        <v>39</v>
      </c>
      <c r="K7" s="26" t="s">
        <v>39</v>
      </c>
      <c r="L7" s="187"/>
      <c r="M7" s="24" t="s">
        <v>661</v>
      </c>
    </row>
    <row r="8" spans="1:13" ht="15" customHeight="1">
      <c r="A8" s="21">
        <v>2</v>
      </c>
      <c r="B8" s="22" t="s">
        <v>672</v>
      </c>
      <c r="C8" s="15" t="s">
        <v>662</v>
      </c>
      <c r="D8" s="28" t="s">
        <v>663</v>
      </c>
      <c r="E8" s="28" t="s">
        <v>664</v>
      </c>
      <c r="F8" s="28" t="s">
        <v>451</v>
      </c>
      <c r="G8" s="28" t="s">
        <v>76</v>
      </c>
      <c r="H8" s="30"/>
      <c r="I8" s="27" t="s">
        <v>1302</v>
      </c>
      <c r="J8" s="26" t="s">
        <v>39</v>
      </c>
      <c r="K8" s="26" t="s">
        <v>39</v>
      </c>
      <c r="L8" s="187"/>
      <c r="M8" s="24" t="s">
        <v>1269</v>
      </c>
    </row>
    <row r="9" spans="1:13" ht="15" customHeight="1">
      <c r="A9" s="21">
        <v>3</v>
      </c>
      <c r="B9" s="22" t="s">
        <v>667</v>
      </c>
      <c r="C9" s="15" t="s">
        <v>668</v>
      </c>
      <c r="D9" s="28" t="s">
        <v>669</v>
      </c>
      <c r="E9" s="28" t="s">
        <v>124</v>
      </c>
      <c r="F9" s="28" t="s">
        <v>542</v>
      </c>
      <c r="G9" s="28" t="s">
        <v>76</v>
      </c>
      <c r="H9" s="30"/>
      <c r="I9" s="27" t="s">
        <v>1303</v>
      </c>
      <c r="J9" s="26" t="s">
        <v>39</v>
      </c>
      <c r="K9" s="26" t="s">
        <v>39</v>
      </c>
      <c r="L9" s="187"/>
      <c r="M9" s="24" t="s">
        <v>671</v>
      </c>
    </row>
    <row r="10" spans="1:13" ht="15" customHeight="1">
      <c r="A10" s="21">
        <v>4</v>
      </c>
      <c r="B10" s="22" t="s">
        <v>1304</v>
      </c>
      <c r="C10" s="15" t="s">
        <v>1305</v>
      </c>
      <c r="D10" s="28" t="s">
        <v>1306</v>
      </c>
      <c r="E10" s="28" t="s">
        <v>50</v>
      </c>
      <c r="F10" s="28" t="s">
        <v>51</v>
      </c>
      <c r="G10" s="28"/>
      <c r="H10" s="30" t="s">
        <v>52</v>
      </c>
      <c r="I10" s="27" t="s">
        <v>1307</v>
      </c>
      <c r="J10" s="26"/>
      <c r="K10" s="26" t="s">
        <v>25</v>
      </c>
      <c r="L10" s="187"/>
      <c r="M10" s="24" t="s">
        <v>53</v>
      </c>
    </row>
    <row r="11" spans="1:13" ht="15" customHeight="1">
      <c r="A11" s="21">
        <v>5</v>
      </c>
      <c r="B11" s="22" t="s">
        <v>488</v>
      </c>
      <c r="C11" s="15" t="s">
        <v>489</v>
      </c>
      <c r="D11" s="28" t="s">
        <v>490</v>
      </c>
      <c r="E11" s="28" t="s">
        <v>109</v>
      </c>
      <c r="F11" s="28" t="s">
        <v>110</v>
      </c>
      <c r="G11" s="28" t="s">
        <v>111</v>
      </c>
      <c r="H11" s="30"/>
      <c r="I11" s="27" t="s">
        <v>1308</v>
      </c>
      <c r="J11" s="26">
        <v>1</v>
      </c>
      <c r="K11" s="26" t="s">
        <v>25</v>
      </c>
      <c r="L11" s="187"/>
      <c r="M11" s="24" t="s">
        <v>328</v>
      </c>
    </row>
    <row r="12" spans="1:13" ht="15" customHeight="1">
      <c r="A12" s="21">
        <v>6</v>
      </c>
      <c r="B12" s="22" t="s">
        <v>492</v>
      </c>
      <c r="C12" s="15" t="s">
        <v>1309</v>
      </c>
      <c r="D12" s="28" t="s">
        <v>683</v>
      </c>
      <c r="E12" s="28" t="s">
        <v>109</v>
      </c>
      <c r="F12" s="28" t="s">
        <v>120</v>
      </c>
      <c r="G12" s="28" t="s">
        <v>111</v>
      </c>
      <c r="H12" s="30"/>
      <c r="I12" s="27" t="s">
        <v>1310</v>
      </c>
      <c r="J12" s="26">
        <v>2</v>
      </c>
      <c r="K12" s="26" t="s">
        <v>31</v>
      </c>
      <c r="L12" s="187"/>
      <c r="M12" s="24" t="s">
        <v>328</v>
      </c>
    </row>
    <row r="13" spans="1:13" ht="15" customHeight="1">
      <c r="A13" s="21">
        <v>7</v>
      </c>
      <c r="B13" s="22" t="s">
        <v>492</v>
      </c>
      <c r="C13" s="15" t="s">
        <v>493</v>
      </c>
      <c r="D13" s="28" t="s">
        <v>494</v>
      </c>
      <c r="E13" s="28" t="s">
        <v>86</v>
      </c>
      <c r="F13" s="28" t="s">
        <v>477</v>
      </c>
      <c r="G13" s="28" t="s">
        <v>149</v>
      </c>
      <c r="H13" s="30"/>
      <c r="I13" s="27" t="s">
        <v>1311</v>
      </c>
      <c r="J13" s="26" t="s">
        <v>31</v>
      </c>
      <c r="K13" s="26" t="s">
        <v>31</v>
      </c>
      <c r="L13" s="187"/>
      <c r="M13" s="24" t="s">
        <v>150</v>
      </c>
    </row>
    <row r="14" spans="1:13" ht="15" customHeight="1">
      <c r="A14" s="21">
        <v>8</v>
      </c>
      <c r="B14" s="22" t="s">
        <v>678</v>
      </c>
      <c r="C14" s="15" t="s">
        <v>679</v>
      </c>
      <c r="D14" s="28" t="s">
        <v>680</v>
      </c>
      <c r="E14" s="28" t="s">
        <v>86</v>
      </c>
      <c r="F14" s="28" t="s">
        <v>432</v>
      </c>
      <c r="G14" s="28" t="s">
        <v>149</v>
      </c>
      <c r="H14" s="30"/>
      <c r="I14" s="27" t="s">
        <v>1312</v>
      </c>
      <c r="J14" s="26" t="s">
        <v>25</v>
      </c>
      <c r="K14" s="26" t="s">
        <v>31</v>
      </c>
      <c r="L14" s="187"/>
      <c r="M14" s="24" t="s">
        <v>435</v>
      </c>
    </row>
    <row r="15" spans="1:13" ht="15" customHeight="1">
      <c r="A15" s="21">
        <v>9</v>
      </c>
      <c r="B15" s="22" t="s">
        <v>1176</v>
      </c>
      <c r="C15" s="15" t="s">
        <v>1313</v>
      </c>
      <c r="D15" s="28" t="s">
        <v>1314</v>
      </c>
      <c r="E15" s="28" t="s">
        <v>50</v>
      </c>
      <c r="F15" s="28" t="s">
        <v>51</v>
      </c>
      <c r="G15" s="28"/>
      <c r="H15" s="30" t="s">
        <v>52</v>
      </c>
      <c r="I15" s="27" t="s">
        <v>1315</v>
      </c>
      <c r="J15" s="26"/>
      <c r="K15" s="26" t="s">
        <v>31</v>
      </c>
      <c r="L15" s="187"/>
      <c r="M15" s="24" t="s">
        <v>53</v>
      </c>
    </row>
    <row r="16" spans="1:13" ht="15" customHeight="1">
      <c r="A16" s="21">
        <v>10</v>
      </c>
      <c r="B16" s="22" t="s">
        <v>1099</v>
      </c>
      <c r="C16" s="15" t="s">
        <v>1100</v>
      </c>
      <c r="D16" s="28" t="s">
        <v>1101</v>
      </c>
      <c r="E16" s="28" t="s">
        <v>64</v>
      </c>
      <c r="F16" s="28" t="s">
        <v>703</v>
      </c>
      <c r="G16" s="28" t="s">
        <v>66</v>
      </c>
      <c r="H16" s="30" t="s">
        <v>67</v>
      </c>
      <c r="I16" s="27" t="s">
        <v>1316</v>
      </c>
      <c r="J16" s="26" t="s">
        <v>31</v>
      </c>
      <c r="K16" s="26" t="s">
        <v>31</v>
      </c>
      <c r="L16" s="187"/>
      <c r="M16" s="24" t="s">
        <v>705</v>
      </c>
    </row>
    <row r="17" spans="1:13" ht="15" customHeight="1">
      <c r="A17" s="21">
        <v>11</v>
      </c>
      <c r="B17" s="22" t="s">
        <v>1093</v>
      </c>
      <c r="C17" s="15" t="s">
        <v>1094</v>
      </c>
      <c r="D17" s="28" t="s">
        <v>1095</v>
      </c>
      <c r="E17" s="28" t="s">
        <v>44</v>
      </c>
      <c r="F17" s="28" t="s">
        <v>336</v>
      </c>
      <c r="G17" s="28" t="s">
        <v>38</v>
      </c>
      <c r="H17" s="30"/>
      <c r="I17" s="27" t="s">
        <v>1317</v>
      </c>
      <c r="J17" s="26" t="s">
        <v>25</v>
      </c>
      <c r="K17" s="26" t="s">
        <v>31</v>
      </c>
      <c r="L17" s="187"/>
      <c r="M17" s="24" t="s">
        <v>1096</v>
      </c>
    </row>
    <row r="18" spans="1:13" ht="15" customHeight="1">
      <c r="A18" s="21">
        <v>12</v>
      </c>
      <c r="B18" s="22" t="s">
        <v>686</v>
      </c>
      <c r="C18" s="15" t="s">
        <v>99</v>
      </c>
      <c r="D18" s="28" t="s">
        <v>687</v>
      </c>
      <c r="E18" s="28" t="s">
        <v>86</v>
      </c>
      <c r="F18" s="28" t="s">
        <v>688</v>
      </c>
      <c r="G18" s="28" t="s">
        <v>149</v>
      </c>
      <c r="H18" s="30"/>
      <c r="I18" s="27" t="s">
        <v>1318</v>
      </c>
      <c r="J18" s="26" t="s">
        <v>31</v>
      </c>
      <c r="K18" s="26" t="s">
        <v>31</v>
      </c>
      <c r="L18" s="187"/>
      <c r="M18" s="24" t="s">
        <v>690</v>
      </c>
    </row>
    <row r="19" spans="1:13" ht="15" customHeight="1">
      <c r="A19" s="21">
        <v>13</v>
      </c>
      <c r="B19" s="22" t="s">
        <v>524</v>
      </c>
      <c r="C19" s="15" t="s">
        <v>525</v>
      </c>
      <c r="D19" s="28" t="s">
        <v>526</v>
      </c>
      <c r="E19" s="28" t="s">
        <v>109</v>
      </c>
      <c r="F19" s="28" t="s">
        <v>120</v>
      </c>
      <c r="G19" s="28" t="s">
        <v>111</v>
      </c>
      <c r="H19" s="30"/>
      <c r="I19" s="27" t="s">
        <v>1319</v>
      </c>
      <c r="J19" s="26" t="s">
        <v>31</v>
      </c>
      <c r="K19" s="26" t="s">
        <v>31</v>
      </c>
      <c r="L19" s="187"/>
      <c r="M19" s="24" t="s">
        <v>112</v>
      </c>
    </row>
    <row r="20" spans="1:13" ht="15" customHeight="1">
      <c r="A20" s="21">
        <v>14</v>
      </c>
      <c r="B20" s="22" t="s">
        <v>512</v>
      </c>
      <c r="C20" s="15" t="s">
        <v>513</v>
      </c>
      <c r="D20" s="28" t="s">
        <v>514</v>
      </c>
      <c r="E20" s="28" t="s">
        <v>22</v>
      </c>
      <c r="F20" s="28" t="s">
        <v>407</v>
      </c>
      <c r="G20" s="28" t="s">
        <v>24</v>
      </c>
      <c r="H20" s="30"/>
      <c r="I20" s="27" t="s">
        <v>1320</v>
      </c>
      <c r="J20" s="26" t="s">
        <v>31</v>
      </c>
      <c r="K20" s="26" t="s">
        <v>31</v>
      </c>
      <c r="L20" s="187"/>
      <c r="M20" s="24" t="s">
        <v>385</v>
      </c>
    </row>
    <row r="21" spans="1:13" ht="15" customHeight="1">
      <c r="A21" s="21" t="s">
        <v>155</v>
      </c>
      <c r="B21" s="22" t="s">
        <v>657</v>
      </c>
      <c r="C21" s="15" t="s">
        <v>1321</v>
      </c>
      <c r="D21" s="28" t="s">
        <v>1322</v>
      </c>
      <c r="E21" s="28" t="s">
        <v>0</v>
      </c>
      <c r="F21" s="28"/>
      <c r="G21" s="28" t="s">
        <v>76</v>
      </c>
      <c r="H21" s="30"/>
      <c r="I21" s="27" t="s">
        <v>1323</v>
      </c>
      <c r="J21" s="26"/>
      <c r="K21" s="26" t="s">
        <v>25</v>
      </c>
      <c r="L21" s="187" t="s">
        <v>155</v>
      </c>
      <c r="M21" s="24" t="s">
        <v>1324</v>
      </c>
    </row>
    <row r="22" spans="1:13" ht="15" customHeight="1">
      <c r="A22" s="21" t="s">
        <v>155</v>
      </c>
      <c r="B22" s="22" t="s">
        <v>1325</v>
      </c>
      <c r="C22" s="15" t="s">
        <v>1326</v>
      </c>
      <c r="D22" s="28" t="s">
        <v>1327</v>
      </c>
      <c r="E22" s="28" t="s">
        <v>0</v>
      </c>
      <c r="F22" s="28"/>
      <c r="G22" s="28" t="s">
        <v>76</v>
      </c>
      <c r="H22" s="30"/>
      <c r="I22" s="27" t="s">
        <v>1328</v>
      </c>
      <c r="J22" s="26"/>
      <c r="K22" s="26" t="s">
        <v>31</v>
      </c>
      <c r="L22" s="187" t="s">
        <v>155</v>
      </c>
      <c r="M22" s="24" t="s">
        <v>91</v>
      </c>
    </row>
    <row r="23" spans="1:13" ht="15" customHeight="1">
      <c r="A23" s="21" t="s">
        <v>155</v>
      </c>
      <c r="B23" s="22" t="s">
        <v>508</v>
      </c>
      <c r="C23" s="15" t="s">
        <v>509</v>
      </c>
      <c r="D23" s="28" t="s">
        <v>510</v>
      </c>
      <c r="E23" s="28" t="s">
        <v>0</v>
      </c>
      <c r="F23" s="28"/>
      <c r="G23" s="28" t="s">
        <v>76</v>
      </c>
      <c r="H23" s="30"/>
      <c r="I23" s="27" t="s">
        <v>1329</v>
      </c>
      <c r="J23" s="26"/>
      <c r="K23" s="26" t="s">
        <v>31</v>
      </c>
      <c r="L23" s="187" t="s">
        <v>155</v>
      </c>
      <c r="M23" s="24" t="s">
        <v>91</v>
      </c>
    </row>
    <row r="24" spans="1:13" ht="15" customHeight="1">
      <c r="A24" s="21"/>
      <c r="B24" s="22" t="s">
        <v>697</v>
      </c>
      <c r="C24" s="15" t="s">
        <v>698</v>
      </c>
      <c r="D24" s="28" t="s">
        <v>699</v>
      </c>
      <c r="E24" s="28" t="s">
        <v>57</v>
      </c>
      <c r="F24" s="28" t="s">
        <v>58</v>
      </c>
      <c r="G24" s="28" t="s">
        <v>59</v>
      </c>
      <c r="H24" s="30"/>
      <c r="I24" s="27" t="s">
        <v>168</v>
      </c>
      <c r="J24" s="26" t="s">
        <v>31</v>
      </c>
      <c r="K24" s="26"/>
      <c r="L24" s="187"/>
      <c r="M24" s="24" t="s">
        <v>60</v>
      </c>
    </row>
    <row r="25" spans="1:13" ht="15" customHeight="1">
      <c r="A25" s="21"/>
      <c r="B25" s="22" t="s">
        <v>504</v>
      </c>
      <c r="C25" s="15" t="s">
        <v>505</v>
      </c>
      <c r="D25" s="28" t="s">
        <v>506</v>
      </c>
      <c r="E25" s="28" t="s">
        <v>86</v>
      </c>
      <c r="F25" s="28"/>
      <c r="G25" s="28"/>
      <c r="H25" s="30"/>
      <c r="I25" s="27" t="s">
        <v>168</v>
      </c>
      <c r="J25" s="26"/>
      <c r="K25" s="26"/>
      <c r="L25" s="187" t="s">
        <v>155</v>
      </c>
      <c r="M25" s="24" t="s">
        <v>150</v>
      </c>
    </row>
    <row r="26" spans="1:13" ht="15" customHeight="1">
      <c r="A26" s="21"/>
      <c r="B26" s="22" t="s">
        <v>1330</v>
      </c>
      <c r="C26" s="15" t="s">
        <v>1331</v>
      </c>
      <c r="D26" s="28" t="s">
        <v>1332</v>
      </c>
      <c r="E26" s="28" t="s">
        <v>652</v>
      </c>
      <c r="F26" s="28" t="s">
        <v>1333</v>
      </c>
      <c r="G26" s="28" t="s">
        <v>654</v>
      </c>
      <c r="H26" s="30"/>
      <c r="I26" s="27" t="s">
        <v>168</v>
      </c>
      <c r="J26" s="26" t="s">
        <v>156</v>
      </c>
      <c r="K26" s="26"/>
      <c r="L26" s="187"/>
      <c r="M26" s="24" t="s">
        <v>1334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M32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2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1335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255</v>
      </c>
      <c r="C7" s="15" t="s">
        <v>712</v>
      </c>
      <c r="D7" s="28" t="s">
        <v>713</v>
      </c>
      <c r="E7" s="28" t="s">
        <v>132</v>
      </c>
      <c r="F7" s="28" t="s">
        <v>451</v>
      </c>
      <c r="G7" s="28" t="s">
        <v>76</v>
      </c>
      <c r="H7" s="30" t="s">
        <v>125</v>
      </c>
      <c r="I7" s="27" t="s">
        <v>1336</v>
      </c>
      <c r="J7" s="26" t="s">
        <v>39</v>
      </c>
      <c r="K7" s="26" t="s">
        <v>39</v>
      </c>
      <c r="L7" s="187"/>
      <c r="M7" s="24" t="s">
        <v>661</v>
      </c>
    </row>
    <row r="8" spans="1:13" ht="15" customHeight="1">
      <c r="A8" s="21">
        <v>2</v>
      </c>
      <c r="B8" s="22" t="s">
        <v>729</v>
      </c>
      <c r="C8" s="15" t="s">
        <v>730</v>
      </c>
      <c r="D8" s="28" t="s">
        <v>731</v>
      </c>
      <c r="E8" s="28" t="s">
        <v>472</v>
      </c>
      <c r="F8" s="28" t="s">
        <v>732</v>
      </c>
      <c r="G8" s="28" t="s">
        <v>594</v>
      </c>
      <c r="H8" s="30" t="s">
        <v>733</v>
      </c>
      <c r="I8" s="27" t="s">
        <v>1337</v>
      </c>
      <c r="J8" s="26" t="s">
        <v>31</v>
      </c>
      <c r="K8" s="26" t="s">
        <v>39</v>
      </c>
      <c r="L8" s="187"/>
      <c r="M8" s="24" t="s">
        <v>597</v>
      </c>
    </row>
    <row r="9" spans="1:13" ht="15" customHeight="1">
      <c r="A9" s="21">
        <v>3</v>
      </c>
      <c r="B9" s="22" t="s">
        <v>622</v>
      </c>
      <c r="C9" s="15" t="s">
        <v>623</v>
      </c>
      <c r="D9" s="28" t="s">
        <v>624</v>
      </c>
      <c r="E9" s="28" t="s">
        <v>124</v>
      </c>
      <c r="F9" s="28" t="s">
        <v>143</v>
      </c>
      <c r="G9" s="28" t="s">
        <v>76</v>
      </c>
      <c r="H9" s="30"/>
      <c r="I9" s="27" t="s">
        <v>1353</v>
      </c>
      <c r="J9" s="26"/>
      <c r="K9" s="26" t="s">
        <v>39</v>
      </c>
      <c r="L9" s="187"/>
      <c r="M9" s="24" t="s">
        <v>91</v>
      </c>
    </row>
    <row r="10" spans="1:13" ht="15" customHeight="1">
      <c r="A10" s="21">
        <v>4</v>
      </c>
      <c r="B10" s="22" t="s">
        <v>565</v>
      </c>
      <c r="C10" s="15" t="s">
        <v>566</v>
      </c>
      <c r="D10" s="28" t="s">
        <v>567</v>
      </c>
      <c r="E10" s="28" t="s">
        <v>64</v>
      </c>
      <c r="F10" s="28" t="s">
        <v>309</v>
      </c>
      <c r="G10" s="28" t="s">
        <v>66</v>
      </c>
      <c r="H10" s="30" t="s">
        <v>67</v>
      </c>
      <c r="I10" s="27" t="s">
        <v>1338</v>
      </c>
      <c r="J10" s="26" t="s">
        <v>25</v>
      </c>
      <c r="K10" s="26" t="s">
        <v>39</v>
      </c>
      <c r="L10" s="187"/>
      <c r="M10" s="24" t="s">
        <v>68</v>
      </c>
    </row>
    <row r="11" spans="1:13" ht="15" customHeight="1">
      <c r="A11" s="21">
        <v>5</v>
      </c>
      <c r="B11" s="22" t="s">
        <v>598</v>
      </c>
      <c r="C11" s="15" t="s">
        <v>599</v>
      </c>
      <c r="D11" s="28" t="s">
        <v>600</v>
      </c>
      <c r="E11" s="28" t="s">
        <v>50</v>
      </c>
      <c r="F11" s="28" t="s">
        <v>51</v>
      </c>
      <c r="G11" s="28"/>
      <c r="H11" s="30" t="s">
        <v>52</v>
      </c>
      <c r="I11" s="27" t="s">
        <v>1339</v>
      </c>
      <c r="J11" s="26"/>
      <c r="K11" s="26" t="s">
        <v>31</v>
      </c>
      <c r="L11" s="187"/>
      <c r="M11" s="24" t="s">
        <v>53</v>
      </c>
    </row>
    <row r="12" spans="1:13" ht="15" customHeight="1">
      <c r="A12" s="21">
        <v>6</v>
      </c>
      <c r="B12" s="22" t="s">
        <v>216</v>
      </c>
      <c r="C12" s="15" t="s">
        <v>769</v>
      </c>
      <c r="D12" s="28" t="s">
        <v>770</v>
      </c>
      <c r="E12" s="28" t="s">
        <v>57</v>
      </c>
      <c r="F12" s="28" t="s">
        <v>58</v>
      </c>
      <c r="G12" s="28" t="s">
        <v>59</v>
      </c>
      <c r="H12" s="30"/>
      <c r="I12" s="27" t="s">
        <v>1340</v>
      </c>
      <c r="J12" s="26" t="s">
        <v>25</v>
      </c>
      <c r="K12" s="26" t="s">
        <v>31</v>
      </c>
      <c r="L12" s="187"/>
      <c r="M12" s="24" t="s">
        <v>60</v>
      </c>
    </row>
    <row r="13" spans="1:13" ht="15" customHeight="1">
      <c r="A13" s="21">
        <v>7</v>
      </c>
      <c r="B13" s="22" t="s">
        <v>569</v>
      </c>
      <c r="C13" s="15" t="s">
        <v>570</v>
      </c>
      <c r="D13" s="28" t="s">
        <v>571</v>
      </c>
      <c r="E13" s="28" t="s">
        <v>64</v>
      </c>
      <c r="F13" s="28" t="s">
        <v>572</v>
      </c>
      <c r="G13" s="28" t="s">
        <v>66</v>
      </c>
      <c r="H13" s="30" t="s">
        <v>67</v>
      </c>
      <c r="I13" s="27" t="s">
        <v>1341</v>
      </c>
      <c r="J13" s="26" t="s">
        <v>25</v>
      </c>
      <c r="K13" s="26" t="s">
        <v>31</v>
      </c>
      <c r="L13" s="187"/>
      <c r="M13" s="24" t="s">
        <v>574</v>
      </c>
    </row>
    <row r="14" spans="1:13" ht="15" customHeight="1">
      <c r="A14" s="21">
        <v>8</v>
      </c>
      <c r="B14" s="22" t="s">
        <v>395</v>
      </c>
      <c r="C14" s="15" t="s">
        <v>583</v>
      </c>
      <c r="D14" s="28" t="s">
        <v>584</v>
      </c>
      <c r="E14" s="28" t="s">
        <v>64</v>
      </c>
      <c r="F14" s="28" t="s">
        <v>65</v>
      </c>
      <c r="G14" s="28" t="s">
        <v>66</v>
      </c>
      <c r="H14" s="30" t="s">
        <v>67</v>
      </c>
      <c r="I14" s="27" t="s">
        <v>1342</v>
      </c>
      <c r="J14" s="26" t="s">
        <v>25</v>
      </c>
      <c r="K14" s="26" t="s">
        <v>31</v>
      </c>
      <c r="L14" s="187"/>
      <c r="M14" s="24" t="s">
        <v>68</v>
      </c>
    </row>
    <row r="15" spans="1:13" ht="15" customHeight="1">
      <c r="A15" s="21">
        <v>9</v>
      </c>
      <c r="B15" s="22" t="s">
        <v>271</v>
      </c>
      <c r="C15" s="15" t="s">
        <v>344</v>
      </c>
      <c r="D15" s="28" t="s">
        <v>749</v>
      </c>
      <c r="E15" s="28" t="s">
        <v>86</v>
      </c>
      <c r="F15" s="28" t="s">
        <v>432</v>
      </c>
      <c r="G15" s="28" t="s">
        <v>149</v>
      </c>
      <c r="H15" s="30"/>
      <c r="I15" s="27" t="s">
        <v>1343</v>
      </c>
      <c r="J15" s="26" t="s">
        <v>25</v>
      </c>
      <c r="K15" s="26" t="s">
        <v>31</v>
      </c>
      <c r="L15" s="187"/>
      <c r="M15" s="24" t="s">
        <v>87</v>
      </c>
    </row>
    <row r="16" spans="1:13" ht="15" customHeight="1">
      <c r="A16" s="21">
        <v>10</v>
      </c>
      <c r="B16" s="22" t="s">
        <v>758</v>
      </c>
      <c r="C16" s="15" t="s">
        <v>759</v>
      </c>
      <c r="D16" s="28" t="s">
        <v>760</v>
      </c>
      <c r="E16" s="28" t="s">
        <v>652</v>
      </c>
      <c r="F16" s="28" t="s">
        <v>653</v>
      </c>
      <c r="G16" s="28" t="s">
        <v>654</v>
      </c>
      <c r="H16" s="30"/>
      <c r="I16" s="27" t="s">
        <v>1344</v>
      </c>
      <c r="J16" s="26" t="s">
        <v>31</v>
      </c>
      <c r="K16" s="26" t="s">
        <v>31</v>
      </c>
      <c r="L16" s="187"/>
      <c r="M16" s="24" t="s">
        <v>655</v>
      </c>
    </row>
    <row r="17" spans="1:13" ht="15" customHeight="1">
      <c r="A17" s="21">
        <v>11</v>
      </c>
      <c r="B17" s="22" t="s">
        <v>762</v>
      </c>
      <c r="C17" s="15" t="s">
        <v>763</v>
      </c>
      <c r="D17" s="28" t="s">
        <v>764</v>
      </c>
      <c r="E17" s="28" t="s">
        <v>652</v>
      </c>
      <c r="F17" s="28" t="s">
        <v>653</v>
      </c>
      <c r="G17" s="28" t="s">
        <v>654</v>
      </c>
      <c r="H17" s="30"/>
      <c r="I17" s="27" t="s">
        <v>1345</v>
      </c>
      <c r="J17" s="26" t="s">
        <v>31</v>
      </c>
      <c r="K17" s="26" t="s">
        <v>31</v>
      </c>
      <c r="L17" s="187"/>
      <c r="M17" s="24" t="s">
        <v>655</v>
      </c>
    </row>
    <row r="18" spans="1:13" ht="15" customHeight="1">
      <c r="A18" s="21">
        <v>12</v>
      </c>
      <c r="B18" s="22" t="s">
        <v>302</v>
      </c>
      <c r="C18" s="15" t="s">
        <v>788</v>
      </c>
      <c r="D18" s="28" t="s">
        <v>137</v>
      </c>
      <c r="E18" s="28" t="s">
        <v>219</v>
      </c>
      <c r="F18" s="28" t="s">
        <v>789</v>
      </c>
      <c r="G18" s="28" t="s">
        <v>221</v>
      </c>
      <c r="H18" s="30"/>
      <c r="I18" s="27" t="s">
        <v>1346</v>
      </c>
      <c r="J18" s="26"/>
      <c r="K18" s="26" t="s">
        <v>31</v>
      </c>
      <c r="L18" s="187"/>
      <c r="M18" s="24" t="s">
        <v>791</v>
      </c>
    </row>
    <row r="19" spans="1:13" ht="15" customHeight="1">
      <c r="A19" s="21">
        <v>13</v>
      </c>
      <c r="B19" s="22" t="s">
        <v>382</v>
      </c>
      <c r="C19" s="15" t="s">
        <v>780</v>
      </c>
      <c r="D19" s="28" t="s">
        <v>431</v>
      </c>
      <c r="E19" s="28" t="s">
        <v>219</v>
      </c>
      <c r="F19" s="28" t="s">
        <v>781</v>
      </c>
      <c r="G19" s="28" t="s">
        <v>221</v>
      </c>
      <c r="H19" s="30"/>
      <c r="I19" s="27" t="s">
        <v>1347</v>
      </c>
      <c r="J19" s="26"/>
      <c r="K19" s="26" t="s">
        <v>31</v>
      </c>
      <c r="L19" s="187"/>
      <c r="M19" s="24" t="s">
        <v>783</v>
      </c>
    </row>
    <row r="20" spans="1:13" ht="15" customHeight="1">
      <c r="A20" s="21">
        <v>14</v>
      </c>
      <c r="B20" s="22" t="s">
        <v>801</v>
      </c>
      <c r="C20" s="15" t="s">
        <v>802</v>
      </c>
      <c r="D20" s="28" t="s">
        <v>803</v>
      </c>
      <c r="E20" s="28" t="s">
        <v>219</v>
      </c>
      <c r="F20" s="28" t="s">
        <v>804</v>
      </c>
      <c r="G20" s="28" t="s">
        <v>221</v>
      </c>
      <c r="H20" s="30"/>
      <c r="I20" s="27" t="s">
        <v>1348</v>
      </c>
      <c r="J20" s="26"/>
      <c r="K20" s="26" t="s">
        <v>31</v>
      </c>
      <c r="L20" s="187"/>
      <c r="M20" s="24" t="s">
        <v>783</v>
      </c>
    </row>
    <row r="21" spans="1:13" ht="15" customHeight="1">
      <c r="A21" s="21">
        <v>15</v>
      </c>
      <c r="B21" s="22" t="s">
        <v>437</v>
      </c>
      <c r="C21" s="15" t="s">
        <v>1349</v>
      </c>
      <c r="D21" s="28" t="s">
        <v>607</v>
      </c>
      <c r="E21" s="28" t="s">
        <v>251</v>
      </c>
      <c r="F21" s="28" t="s">
        <v>252</v>
      </c>
      <c r="G21" s="28" t="s">
        <v>253</v>
      </c>
      <c r="H21" s="30"/>
      <c r="I21" s="27" t="s">
        <v>1350</v>
      </c>
      <c r="J21" s="26" t="s">
        <v>25</v>
      </c>
      <c r="K21" s="26" t="s">
        <v>31</v>
      </c>
      <c r="L21" s="187"/>
      <c r="M21" s="24" t="s">
        <v>254</v>
      </c>
    </row>
    <row r="22" spans="1:13" ht="15" customHeight="1">
      <c r="A22" s="21">
        <v>16</v>
      </c>
      <c r="B22" s="22" t="s">
        <v>276</v>
      </c>
      <c r="C22" s="15" t="s">
        <v>344</v>
      </c>
      <c r="D22" s="28" t="s">
        <v>683</v>
      </c>
      <c r="E22" s="28" t="s">
        <v>417</v>
      </c>
      <c r="F22" s="28" t="s">
        <v>418</v>
      </c>
      <c r="G22" s="28" t="s">
        <v>419</v>
      </c>
      <c r="H22" s="30"/>
      <c r="I22" s="27" t="s">
        <v>1351</v>
      </c>
      <c r="J22" s="26"/>
      <c r="K22" s="26" t="s">
        <v>31</v>
      </c>
      <c r="L22" s="187"/>
      <c r="M22" s="24" t="s">
        <v>420</v>
      </c>
    </row>
    <row r="23" spans="1:13" ht="15" customHeight="1">
      <c r="A23" s="21" t="s">
        <v>155</v>
      </c>
      <c r="B23" s="22" t="s">
        <v>792</v>
      </c>
      <c r="C23" s="15" t="s">
        <v>793</v>
      </c>
      <c r="D23" s="28" t="s">
        <v>794</v>
      </c>
      <c r="E23" s="28" t="s">
        <v>0</v>
      </c>
      <c r="F23" s="28"/>
      <c r="G23" s="28"/>
      <c r="H23" s="30"/>
      <c r="I23" s="27" t="s">
        <v>1352</v>
      </c>
      <c r="J23" s="26"/>
      <c r="K23" s="26" t="s">
        <v>25</v>
      </c>
      <c r="L23" s="187" t="s">
        <v>155</v>
      </c>
      <c r="M23" s="24" t="s">
        <v>661</v>
      </c>
    </row>
    <row r="24" spans="1:13" ht="15" customHeight="1">
      <c r="A24" s="21" t="s">
        <v>155</v>
      </c>
      <c r="B24" s="22" t="s">
        <v>329</v>
      </c>
      <c r="C24" s="15" t="s">
        <v>626</v>
      </c>
      <c r="D24" s="28" t="s">
        <v>627</v>
      </c>
      <c r="E24" s="28" t="s">
        <v>109</v>
      </c>
      <c r="F24" s="28"/>
      <c r="G24" s="28"/>
      <c r="H24" s="30"/>
      <c r="I24" s="27" t="s">
        <v>1354</v>
      </c>
      <c r="J24" s="26"/>
      <c r="K24" s="26" t="s">
        <v>31</v>
      </c>
      <c r="L24" s="187" t="s">
        <v>155</v>
      </c>
      <c r="M24" s="24" t="s">
        <v>112</v>
      </c>
    </row>
    <row r="25" spans="1:13" ht="15" customHeight="1">
      <c r="A25" s="21" t="s">
        <v>155</v>
      </c>
      <c r="B25" s="22" t="s">
        <v>629</v>
      </c>
      <c r="C25" s="15" t="s">
        <v>630</v>
      </c>
      <c r="D25" s="28" t="s">
        <v>631</v>
      </c>
      <c r="E25" s="28" t="s">
        <v>0</v>
      </c>
      <c r="F25" s="28"/>
      <c r="G25" s="28" t="s">
        <v>76</v>
      </c>
      <c r="H25" s="30"/>
      <c r="I25" s="27" t="s">
        <v>1355</v>
      </c>
      <c r="J25" s="26"/>
      <c r="K25" s="26" t="s">
        <v>31</v>
      </c>
      <c r="L25" s="187" t="s">
        <v>155</v>
      </c>
      <c r="M25" s="24" t="s">
        <v>633</v>
      </c>
    </row>
    <row r="26" spans="1:13" ht="15" customHeight="1">
      <c r="A26" s="21" t="s">
        <v>155</v>
      </c>
      <c r="B26" s="22" t="s">
        <v>634</v>
      </c>
      <c r="C26" s="15" t="s">
        <v>635</v>
      </c>
      <c r="D26" s="28" t="s">
        <v>636</v>
      </c>
      <c r="E26" s="28" t="s">
        <v>86</v>
      </c>
      <c r="F26" s="28"/>
      <c r="G26" s="28"/>
      <c r="H26" s="30"/>
      <c r="I26" s="27" t="s">
        <v>1356</v>
      </c>
      <c r="J26" s="26"/>
      <c r="K26" s="26" t="s">
        <v>31</v>
      </c>
      <c r="L26" s="187" t="s">
        <v>155</v>
      </c>
      <c r="M26" s="24" t="s">
        <v>381</v>
      </c>
    </row>
    <row r="27" spans="1:13" ht="15" customHeight="1">
      <c r="A27" s="21" t="s">
        <v>155</v>
      </c>
      <c r="B27" s="22" t="s">
        <v>370</v>
      </c>
      <c r="C27" s="15" t="s">
        <v>371</v>
      </c>
      <c r="D27" s="28" t="s">
        <v>372</v>
      </c>
      <c r="E27" s="28" t="s">
        <v>0</v>
      </c>
      <c r="F27" s="28"/>
      <c r="G27" s="28"/>
      <c r="H27" s="30"/>
      <c r="I27" s="27" t="s">
        <v>1357</v>
      </c>
      <c r="J27" s="26"/>
      <c r="K27" s="26" t="s">
        <v>31</v>
      </c>
      <c r="L27" s="187" t="s">
        <v>155</v>
      </c>
      <c r="M27" s="24" t="s">
        <v>161</v>
      </c>
    </row>
    <row r="28" spans="1:13" ht="15" customHeight="1">
      <c r="A28" s="21"/>
      <c r="B28" s="22" t="s">
        <v>349</v>
      </c>
      <c r="C28" s="15" t="s">
        <v>1358</v>
      </c>
      <c r="D28" s="28" t="s">
        <v>1359</v>
      </c>
      <c r="E28" s="28" t="s">
        <v>0</v>
      </c>
      <c r="F28" s="28"/>
      <c r="G28" s="28"/>
      <c r="H28" s="30"/>
      <c r="I28" s="27" t="s">
        <v>168</v>
      </c>
      <c r="J28" s="26"/>
      <c r="K28" s="26"/>
      <c r="L28" s="187" t="s">
        <v>155</v>
      </c>
      <c r="M28" s="24" t="s">
        <v>161</v>
      </c>
    </row>
    <row r="29" spans="1:13" ht="15" customHeight="1">
      <c r="A29" s="21"/>
      <c r="B29" s="22" t="s">
        <v>805</v>
      </c>
      <c r="C29" s="15" t="s">
        <v>806</v>
      </c>
      <c r="D29" s="28" t="s">
        <v>807</v>
      </c>
      <c r="E29" s="28" t="s">
        <v>86</v>
      </c>
      <c r="F29" s="28"/>
      <c r="G29" s="28"/>
      <c r="H29" s="30"/>
      <c r="I29" s="27" t="s">
        <v>168</v>
      </c>
      <c r="J29" s="26"/>
      <c r="K29" s="26"/>
      <c r="L29" s="187" t="s">
        <v>155</v>
      </c>
      <c r="M29" s="24" t="s">
        <v>87</v>
      </c>
    </row>
    <row r="30" spans="1:13" ht="15" customHeight="1">
      <c r="A30" s="21"/>
      <c r="B30" s="22" t="s">
        <v>642</v>
      </c>
      <c r="C30" s="15" t="s">
        <v>643</v>
      </c>
      <c r="D30" s="28" t="s">
        <v>644</v>
      </c>
      <c r="E30" s="28" t="s">
        <v>86</v>
      </c>
      <c r="F30" s="28" t="s">
        <v>645</v>
      </c>
      <c r="G30" s="28" t="s">
        <v>149</v>
      </c>
      <c r="H30" s="30"/>
      <c r="I30" s="27" t="s">
        <v>168</v>
      </c>
      <c r="J30" s="26" t="s">
        <v>31</v>
      </c>
      <c r="K30" s="26"/>
      <c r="L30" s="187"/>
      <c r="M30" s="24" t="s">
        <v>381</v>
      </c>
    </row>
    <row r="31" spans="1:13" ht="15" customHeight="1">
      <c r="A31" s="21"/>
      <c r="B31" s="22" t="s">
        <v>810</v>
      </c>
      <c r="C31" s="15" t="s">
        <v>811</v>
      </c>
      <c r="D31" s="28" t="s">
        <v>812</v>
      </c>
      <c r="E31" s="28" t="s">
        <v>86</v>
      </c>
      <c r="F31" s="28" t="s">
        <v>432</v>
      </c>
      <c r="G31" s="28" t="s">
        <v>149</v>
      </c>
      <c r="H31" s="30"/>
      <c r="I31" s="27" t="s">
        <v>168</v>
      </c>
      <c r="J31" s="26" t="s">
        <v>39</v>
      </c>
      <c r="K31" s="26"/>
      <c r="L31" s="187"/>
      <c r="M31" s="24" t="s">
        <v>87</v>
      </c>
    </row>
    <row r="32" spans="1:13" ht="15" customHeight="1">
      <c r="A32" s="21"/>
      <c r="B32" s="22" t="s">
        <v>650</v>
      </c>
      <c r="C32" s="15" t="s">
        <v>651</v>
      </c>
      <c r="D32" s="28" t="s">
        <v>422</v>
      </c>
      <c r="E32" s="28" t="s">
        <v>652</v>
      </c>
      <c r="F32" s="28" t="s">
        <v>653</v>
      </c>
      <c r="G32" s="28" t="s">
        <v>654</v>
      </c>
      <c r="H32" s="30"/>
      <c r="I32" s="27" t="s">
        <v>168</v>
      </c>
      <c r="J32" s="26" t="s">
        <v>25</v>
      </c>
      <c r="K32" s="26"/>
      <c r="L32" s="187"/>
      <c r="M32" s="24" t="s">
        <v>655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M19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3.574218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0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17</v>
      </c>
    </row>
    <row r="3" ht="8.25" customHeight="1"/>
    <row r="4" spans="2:7" ht="15.75">
      <c r="B4" s="11" t="s">
        <v>656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657</v>
      </c>
      <c r="C7" s="15" t="s">
        <v>658</v>
      </c>
      <c r="D7" s="28" t="s">
        <v>659</v>
      </c>
      <c r="E7" s="28" t="s">
        <v>132</v>
      </c>
      <c r="F7" s="28" t="s">
        <v>451</v>
      </c>
      <c r="G7" s="28" t="s">
        <v>76</v>
      </c>
      <c r="H7" s="30" t="s">
        <v>125</v>
      </c>
      <c r="I7" s="27" t="s">
        <v>660</v>
      </c>
      <c r="J7" s="26" t="s">
        <v>39</v>
      </c>
      <c r="K7" s="26" t="s">
        <v>25</v>
      </c>
      <c r="L7" s="187"/>
      <c r="M7" s="24" t="s">
        <v>661</v>
      </c>
    </row>
    <row r="8" spans="1:13" ht="15" customHeight="1">
      <c r="A8" s="21">
        <v>2</v>
      </c>
      <c r="B8" s="22" t="s">
        <v>135</v>
      </c>
      <c r="C8" s="15" t="s">
        <v>662</v>
      </c>
      <c r="D8" s="28" t="s">
        <v>663</v>
      </c>
      <c r="E8" s="28" t="s">
        <v>664</v>
      </c>
      <c r="F8" s="28" t="s">
        <v>451</v>
      </c>
      <c r="G8" s="28" t="s">
        <v>76</v>
      </c>
      <c r="H8" s="30"/>
      <c r="I8" s="27" t="s">
        <v>665</v>
      </c>
      <c r="J8" s="26" t="s">
        <v>39</v>
      </c>
      <c r="K8" s="26" t="s">
        <v>25</v>
      </c>
      <c r="L8" s="187"/>
      <c r="M8" s="24" t="s">
        <v>666</v>
      </c>
    </row>
    <row r="9" spans="1:13" ht="15" customHeight="1">
      <c r="A9" s="21">
        <v>3</v>
      </c>
      <c r="B9" s="22" t="s">
        <v>667</v>
      </c>
      <c r="C9" s="15" t="s">
        <v>668</v>
      </c>
      <c r="D9" s="28" t="s">
        <v>669</v>
      </c>
      <c r="E9" s="28" t="s">
        <v>124</v>
      </c>
      <c r="F9" s="28" t="s">
        <v>542</v>
      </c>
      <c r="G9" s="28" t="s">
        <v>76</v>
      </c>
      <c r="H9" s="30"/>
      <c r="I9" s="27" t="s">
        <v>670</v>
      </c>
      <c r="J9" s="26" t="s">
        <v>39</v>
      </c>
      <c r="K9" s="26" t="s">
        <v>25</v>
      </c>
      <c r="L9" s="187"/>
      <c r="M9" s="24" t="s">
        <v>671</v>
      </c>
    </row>
    <row r="10" spans="1:13" ht="15" customHeight="1">
      <c r="A10" s="21">
        <v>4</v>
      </c>
      <c r="B10" s="22" t="s">
        <v>672</v>
      </c>
      <c r="C10" s="15" t="s">
        <v>662</v>
      </c>
      <c r="D10" s="28" t="s">
        <v>663</v>
      </c>
      <c r="E10" s="28" t="s">
        <v>664</v>
      </c>
      <c r="F10" s="28" t="s">
        <v>451</v>
      </c>
      <c r="G10" s="28" t="s">
        <v>76</v>
      </c>
      <c r="H10" s="30"/>
      <c r="I10" s="27" t="s">
        <v>673</v>
      </c>
      <c r="J10" s="26" t="s">
        <v>39</v>
      </c>
      <c r="K10" s="26" t="s">
        <v>25</v>
      </c>
      <c r="L10" s="187"/>
      <c r="M10" s="24" t="s">
        <v>666</v>
      </c>
    </row>
    <row r="11" spans="1:13" ht="15" customHeight="1">
      <c r="A11" s="21">
        <v>5</v>
      </c>
      <c r="B11" s="22" t="s">
        <v>674</v>
      </c>
      <c r="C11" s="15" t="s">
        <v>675</v>
      </c>
      <c r="D11" s="28" t="s">
        <v>676</v>
      </c>
      <c r="E11" s="28" t="s">
        <v>652</v>
      </c>
      <c r="F11" s="28" t="s">
        <v>653</v>
      </c>
      <c r="G11" s="28" t="s">
        <v>654</v>
      </c>
      <c r="H11" s="30"/>
      <c r="I11" s="27" t="s">
        <v>677</v>
      </c>
      <c r="J11" s="26" t="s">
        <v>156</v>
      </c>
      <c r="K11" s="26" t="s">
        <v>31</v>
      </c>
      <c r="L11" s="187"/>
      <c r="M11" s="24" t="s">
        <v>655</v>
      </c>
    </row>
    <row r="12" spans="1:13" ht="15" customHeight="1">
      <c r="A12" s="21">
        <v>6</v>
      </c>
      <c r="B12" s="22" t="s">
        <v>678</v>
      </c>
      <c r="C12" s="15" t="s">
        <v>679</v>
      </c>
      <c r="D12" s="28" t="s">
        <v>680</v>
      </c>
      <c r="E12" s="28" t="s">
        <v>86</v>
      </c>
      <c r="F12" s="28" t="s">
        <v>432</v>
      </c>
      <c r="G12" s="28" t="s">
        <v>149</v>
      </c>
      <c r="H12" s="30"/>
      <c r="I12" s="27" t="s">
        <v>681</v>
      </c>
      <c r="J12" s="26" t="s">
        <v>31</v>
      </c>
      <c r="K12" s="26" t="s">
        <v>31</v>
      </c>
      <c r="L12" s="187"/>
      <c r="M12" s="24" t="s">
        <v>435</v>
      </c>
    </row>
    <row r="13" spans="1:13" ht="15" customHeight="1">
      <c r="A13" s="21">
        <v>7</v>
      </c>
      <c r="B13" s="22" t="s">
        <v>492</v>
      </c>
      <c r="C13" s="15" t="s">
        <v>682</v>
      </c>
      <c r="D13" s="28" t="s">
        <v>683</v>
      </c>
      <c r="E13" s="28" t="s">
        <v>109</v>
      </c>
      <c r="F13" s="28" t="s">
        <v>120</v>
      </c>
      <c r="G13" s="28" t="s">
        <v>111</v>
      </c>
      <c r="H13" s="30"/>
      <c r="I13" s="27" t="s">
        <v>684</v>
      </c>
      <c r="J13" s="26" t="s">
        <v>25</v>
      </c>
      <c r="K13" s="26" t="s">
        <v>31</v>
      </c>
      <c r="L13" s="187"/>
      <c r="M13" s="24" t="s">
        <v>328</v>
      </c>
    </row>
    <row r="14" spans="1:13" ht="15" customHeight="1">
      <c r="A14" s="21">
        <v>8</v>
      </c>
      <c r="B14" s="22" t="s">
        <v>686</v>
      </c>
      <c r="C14" s="15" t="s">
        <v>99</v>
      </c>
      <c r="D14" s="28" t="s">
        <v>687</v>
      </c>
      <c r="E14" s="28" t="s">
        <v>86</v>
      </c>
      <c r="F14" s="28" t="s">
        <v>688</v>
      </c>
      <c r="G14" s="28" t="s">
        <v>149</v>
      </c>
      <c r="H14" s="30"/>
      <c r="I14" s="27" t="s">
        <v>689</v>
      </c>
      <c r="J14" s="26" t="s">
        <v>31</v>
      </c>
      <c r="K14" s="26" t="s">
        <v>31</v>
      </c>
      <c r="L14" s="187"/>
      <c r="M14" s="24" t="s">
        <v>690</v>
      </c>
    </row>
    <row r="15" spans="1:13" ht="15" customHeight="1">
      <c r="A15" s="21">
        <v>9</v>
      </c>
      <c r="B15" s="22" t="s">
        <v>691</v>
      </c>
      <c r="C15" s="15" t="s">
        <v>692</v>
      </c>
      <c r="D15" s="28" t="s">
        <v>693</v>
      </c>
      <c r="E15" s="28" t="s">
        <v>44</v>
      </c>
      <c r="F15" s="28" t="s">
        <v>694</v>
      </c>
      <c r="G15" s="28" t="s">
        <v>38</v>
      </c>
      <c r="H15" s="30"/>
      <c r="I15" s="27" t="s">
        <v>695</v>
      </c>
      <c r="J15" s="26" t="s">
        <v>25</v>
      </c>
      <c r="K15" s="26" t="s">
        <v>31</v>
      </c>
      <c r="L15" s="187"/>
      <c r="M15" s="24" t="s">
        <v>696</v>
      </c>
    </row>
    <row r="16" spans="1:13" ht="15" customHeight="1">
      <c r="A16" s="21">
        <v>10</v>
      </c>
      <c r="B16" s="22" t="s">
        <v>697</v>
      </c>
      <c r="C16" s="15" t="s">
        <v>698</v>
      </c>
      <c r="D16" s="28" t="s">
        <v>699</v>
      </c>
      <c r="E16" s="28" t="s">
        <v>57</v>
      </c>
      <c r="F16" s="28" t="s">
        <v>58</v>
      </c>
      <c r="G16" s="28" t="s">
        <v>59</v>
      </c>
      <c r="H16" s="30"/>
      <c r="I16" s="27" t="s">
        <v>700</v>
      </c>
      <c r="J16" s="26" t="s">
        <v>31</v>
      </c>
      <c r="K16" s="26" t="s">
        <v>31</v>
      </c>
      <c r="L16" s="187"/>
      <c r="M16" s="24" t="s">
        <v>60</v>
      </c>
    </row>
    <row r="17" spans="1:13" ht="15" customHeight="1">
      <c r="A17" s="21">
        <v>11</v>
      </c>
      <c r="B17" s="22" t="s">
        <v>501</v>
      </c>
      <c r="C17" s="15" t="s">
        <v>701</v>
      </c>
      <c r="D17" s="28" t="s">
        <v>702</v>
      </c>
      <c r="E17" s="28" t="s">
        <v>64</v>
      </c>
      <c r="F17" s="28" t="s">
        <v>703</v>
      </c>
      <c r="G17" s="28" t="s">
        <v>66</v>
      </c>
      <c r="H17" s="30" t="s">
        <v>67</v>
      </c>
      <c r="I17" s="27" t="s">
        <v>704</v>
      </c>
      <c r="J17" s="26" t="s">
        <v>31</v>
      </c>
      <c r="K17" s="26" t="s">
        <v>31</v>
      </c>
      <c r="L17" s="187"/>
      <c r="M17" s="24" t="s">
        <v>705</v>
      </c>
    </row>
    <row r="18" spans="1:13" ht="15" customHeight="1">
      <c r="A18" s="21"/>
      <c r="B18" s="22" t="s">
        <v>706</v>
      </c>
      <c r="C18" s="15" t="s">
        <v>707</v>
      </c>
      <c r="D18" s="28" t="s">
        <v>411</v>
      </c>
      <c r="E18" s="28" t="s">
        <v>36</v>
      </c>
      <c r="F18" s="28" t="s">
        <v>456</v>
      </c>
      <c r="G18" s="28" t="s">
        <v>38</v>
      </c>
      <c r="H18" s="30"/>
      <c r="I18" s="27" t="s">
        <v>168</v>
      </c>
      <c r="J18" s="26" t="s">
        <v>708</v>
      </c>
      <c r="K18" s="26"/>
      <c r="L18" s="187"/>
      <c r="M18" s="24" t="s">
        <v>605</v>
      </c>
    </row>
    <row r="19" spans="1:13" ht="15" customHeight="1">
      <c r="A19" s="21"/>
      <c r="B19" s="22" t="s">
        <v>657</v>
      </c>
      <c r="C19" s="15" t="s">
        <v>709</v>
      </c>
      <c r="D19" s="28" t="s">
        <v>669</v>
      </c>
      <c r="E19" s="28" t="s">
        <v>109</v>
      </c>
      <c r="F19" s="28" t="s">
        <v>120</v>
      </c>
      <c r="G19" s="28" t="s">
        <v>111</v>
      </c>
      <c r="H19" s="30"/>
      <c r="I19" s="27" t="s">
        <v>168</v>
      </c>
      <c r="J19" s="26" t="s">
        <v>31</v>
      </c>
      <c r="K19" s="26"/>
      <c r="L19" s="187"/>
      <c r="M19" s="24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M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3.574218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0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17</v>
      </c>
    </row>
    <row r="3" ht="8.25" customHeight="1"/>
    <row r="4" spans="2:7" ht="15.75">
      <c r="B4" s="11" t="s">
        <v>710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711</v>
      </c>
      <c r="C7" s="15" t="s">
        <v>712</v>
      </c>
      <c r="D7" s="28" t="s">
        <v>713</v>
      </c>
      <c r="E7" s="28" t="s">
        <v>132</v>
      </c>
      <c r="F7" s="28" t="s">
        <v>451</v>
      </c>
      <c r="G7" s="28" t="s">
        <v>76</v>
      </c>
      <c r="H7" s="30" t="s">
        <v>125</v>
      </c>
      <c r="I7" s="27" t="s">
        <v>714</v>
      </c>
      <c r="J7" s="26" t="s">
        <v>39</v>
      </c>
      <c r="K7" s="26" t="s">
        <v>39</v>
      </c>
      <c r="L7" s="187"/>
      <c r="M7" s="24" t="s">
        <v>661</v>
      </c>
    </row>
    <row r="8" spans="1:13" ht="15" customHeight="1">
      <c r="A8" s="21">
        <v>2</v>
      </c>
      <c r="B8" s="22" t="s">
        <v>255</v>
      </c>
      <c r="C8" s="15" t="s">
        <v>712</v>
      </c>
      <c r="D8" s="28" t="s">
        <v>713</v>
      </c>
      <c r="E8" s="28" t="s">
        <v>132</v>
      </c>
      <c r="F8" s="28" t="s">
        <v>451</v>
      </c>
      <c r="G8" s="28" t="s">
        <v>76</v>
      </c>
      <c r="H8" s="30" t="s">
        <v>125</v>
      </c>
      <c r="I8" s="27" t="s">
        <v>716</v>
      </c>
      <c r="J8" s="26" t="s">
        <v>39</v>
      </c>
      <c r="K8" s="26" t="s">
        <v>39</v>
      </c>
      <c r="L8" s="187"/>
      <c r="M8" s="24" t="s">
        <v>661</v>
      </c>
    </row>
    <row r="9" spans="1:13" ht="15" customHeight="1">
      <c r="A9" s="21">
        <v>3</v>
      </c>
      <c r="B9" s="22" t="s">
        <v>717</v>
      </c>
      <c r="C9" s="15" t="s">
        <v>718</v>
      </c>
      <c r="D9" s="28" t="s">
        <v>719</v>
      </c>
      <c r="E9" s="28" t="s">
        <v>124</v>
      </c>
      <c r="F9" s="28" t="s">
        <v>482</v>
      </c>
      <c r="G9" s="28" t="s">
        <v>76</v>
      </c>
      <c r="H9" s="30"/>
      <c r="I9" s="27" t="s">
        <v>720</v>
      </c>
      <c r="J9" s="26" t="s">
        <v>39</v>
      </c>
      <c r="K9" s="26" t="s">
        <v>39</v>
      </c>
      <c r="L9" s="187"/>
      <c r="M9" s="24" t="s">
        <v>671</v>
      </c>
    </row>
    <row r="10" spans="1:13" ht="15" customHeight="1">
      <c r="A10" s="21">
        <v>4</v>
      </c>
      <c r="B10" s="22" t="s">
        <v>721</v>
      </c>
      <c r="C10" s="15" t="s">
        <v>722</v>
      </c>
      <c r="D10" s="28" t="s">
        <v>723</v>
      </c>
      <c r="E10" s="28" t="s">
        <v>251</v>
      </c>
      <c r="F10" s="28" t="s">
        <v>252</v>
      </c>
      <c r="G10" s="28" t="s">
        <v>253</v>
      </c>
      <c r="H10" s="30"/>
      <c r="I10" s="27" t="s">
        <v>724</v>
      </c>
      <c r="J10" s="26" t="s">
        <v>39</v>
      </c>
      <c r="K10" s="26" t="s">
        <v>39</v>
      </c>
      <c r="L10" s="187"/>
      <c r="M10" s="24" t="s">
        <v>254</v>
      </c>
    </row>
    <row r="11" spans="1:13" ht="15" customHeight="1">
      <c r="A11" s="21">
        <v>5</v>
      </c>
      <c r="B11" s="22" t="s">
        <v>725</v>
      </c>
      <c r="C11" s="15" t="s">
        <v>726</v>
      </c>
      <c r="D11" s="28" t="s">
        <v>727</v>
      </c>
      <c r="E11" s="28" t="s">
        <v>245</v>
      </c>
      <c r="F11" s="28" t="s">
        <v>45</v>
      </c>
      <c r="G11" s="28" t="s">
        <v>38</v>
      </c>
      <c r="H11" s="30"/>
      <c r="I11" s="27" t="s">
        <v>728</v>
      </c>
      <c r="J11" s="26" t="s">
        <v>39</v>
      </c>
      <c r="K11" s="26" t="s">
        <v>25</v>
      </c>
      <c r="L11" s="187"/>
      <c r="M11" s="24" t="s">
        <v>605</v>
      </c>
    </row>
    <row r="12" spans="1:13" ht="15" customHeight="1">
      <c r="A12" s="21">
        <v>6</v>
      </c>
      <c r="B12" s="22" t="s">
        <v>729</v>
      </c>
      <c r="C12" s="15" t="s">
        <v>730</v>
      </c>
      <c r="D12" s="28" t="s">
        <v>731</v>
      </c>
      <c r="E12" s="28" t="s">
        <v>472</v>
      </c>
      <c r="F12" s="28" t="s">
        <v>732</v>
      </c>
      <c r="G12" s="28" t="s">
        <v>594</v>
      </c>
      <c r="H12" s="30" t="s">
        <v>733</v>
      </c>
      <c r="I12" s="27" t="s">
        <v>734</v>
      </c>
      <c r="J12" s="26" t="s">
        <v>31</v>
      </c>
      <c r="K12" s="26" t="s">
        <v>31</v>
      </c>
      <c r="L12" s="187"/>
      <c r="M12" s="24" t="s">
        <v>597</v>
      </c>
    </row>
    <row r="13" spans="1:13" ht="15" customHeight="1">
      <c r="A13" s="21">
        <v>7</v>
      </c>
      <c r="B13" s="22" t="s">
        <v>646</v>
      </c>
      <c r="C13" s="15" t="s">
        <v>735</v>
      </c>
      <c r="D13" s="28" t="s">
        <v>736</v>
      </c>
      <c r="E13" s="28" t="s">
        <v>36</v>
      </c>
      <c r="F13" s="28" t="s">
        <v>45</v>
      </c>
      <c r="G13" s="28" t="s">
        <v>38</v>
      </c>
      <c r="H13" s="30"/>
      <c r="I13" s="27" t="s">
        <v>737</v>
      </c>
      <c r="J13" s="26" t="s">
        <v>39</v>
      </c>
      <c r="K13" s="26" t="s">
        <v>31</v>
      </c>
      <c r="L13" s="187"/>
      <c r="M13" s="24" t="s">
        <v>605</v>
      </c>
    </row>
    <row r="14" spans="1:13" ht="15" customHeight="1">
      <c r="A14" s="21">
        <v>8</v>
      </c>
      <c r="B14" s="22" t="s">
        <v>738</v>
      </c>
      <c r="C14" s="15" t="s">
        <v>739</v>
      </c>
      <c r="D14" s="28" t="s">
        <v>740</v>
      </c>
      <c r="E14" s="28" t="s">
        <v>36</v>
      </c>
      <c r="F14" s="28" t="s">
        <v>537</v>
      </c>
      <c r="G14" s="28" t="s">
        <v>38</v>
      </c>
      <c r="H14" s="30"/>
      <c r="I14" s="27" t="s">
        <v>741</v>
      </c>
      <c r="J14" s="26" t="s">
        <v>39</v>
      </c>
      <c r="K14" s="26" t="s">
        <v>31</v>
      </c>
      <c r="L14" s="187"/>
      <c r="M14" s="24" t="s">
        <v>605</v>
      </c>
    </row>
    <row r="15" spans="1:13" ht="15" customHeight="1">
      <c r="A15" s="21">
        <v>9</v>
      </c>
      <c r="B15" s="22" t="s">
        <v>242</v>
      </c>
      <c r="C15" s="15" t="s">
        <v>742</v>
      </c>
      <c r="D15" s="28" t="s">
        <v>743</v>
      </c>
      <c r="E15" s="28" t="s">
        <v>251</v>
      </c>
      <c r="F15" s="28" t="s">
        <v>252</v>
      </c>
      <c r="G15" s="28" t="s">
        <v>253</v>
      </c>
      <c r="H15" s="30"/>
      <c r="I15" s="27" t="s">
        <v>744</v>
      </c>
      <c r="J15" s="26" t="s">
        <v>31</v>
      </c>
      <c r="K15" s="26" t="s">
        <v>31</v>
      </c>
      <c r="L15" s="187"/>
      <c r="M15" s="24" t="s">
        <v>254</v>
      </c>
    </row>
    <row r="16" spans="1:13" ht="15" customHeight="1">
      <c r="A16" s="21">
        <v>10</v>
      </c>
      <c r="B16" s="22" t="s">
        <v>745</v>
      </c>
      <c r="C16" s="15" t="s">
        <v>746</v>
      </c>
      <c r="D16" s="28" t="s">
        <v>747</v>
      </c>
      <c r="E16" s="28" t="s">
        <v>64</v>
      </c>
      <c r="F16" s="28" t="s">
        <v>572</v>
      </c>
      <c r="G16" s="28" t="s">
        <v>66</v>
      </c>
      <c r="H16" s="30" t="s">
        <v>67</v>
      </c>
      <c r="I16" s="27" t="s">
        <v>748</v>
      </c>
      <c r="J16" s="26" t="s">
        <v>25</v>
      </c>
      <c r="K16" s="26" t="s">
        <v>31</v>
      </c>
      <c r="L16" s="187"/>
      <c r="M16" s="24" t="s">
        <v>574</v>
      </c>
    </row>
    <row r="17" spans="1:13" ht="15" customHeight="1">
      <c r="A17" s="21">
        <v>11</v>
      </c>
      <c r="B17" s="22" t="s">
        <v>271</v>
      </c>
      <c r="C17" s="15" t="s">
        <v>344</v>
      </c>
      <c r="D17" s="28" t="s">
        <v>749</v>
      </c>
      <c r="E17" s="28" t="s">
        <v>86</v>
      </c>
      <c r="F17" s="28" t="s">
        <v>432</v>
      </c>
      <c r="G17" s="28" t="s">
        <v>149</v>
      </c>
      <c r="H17" s="30"/>
      <c r="I17" s="27" t="s">
        <v>750</v>
      </c>
      <c r="J17" s="26" t="s">
        <v>25</v>
      </c>
      <c r="K17" s="26" t="s">
        <v>31</v>
      </c>
      <c r="L17" s="187"/>
      <c r="M17" s="24" t="s">
        <v>87</v>
      </c>
    </row>
    <row r="18" spans="1:13" ht="15" customHeight="1">
      <c r="A18" s="21">
        <v>12</v>
      </c>
      <c r="B18" s="22" t="s">
        <v>404</v>
      </c>
      <c r="C18" s="15" t="s">
        <v>751</v>
      </c>
      <c r="D18" s="28" t="s">
        <v>752</v>
      </c>
      <c r="E18" s="28" t="s">
        <v>86</v>
      </c>
      <c r="F18" s="28" t="s">
        <v>645</v>
      </c>
      <c r="G18" s="28" t="s">
        <v>149</v>
      </c>
      <c r="H18" s="30"/>
      <c r="I18" s="27" t="s">
        <v>753</v>
      </c>
      <c r="J18" s="26" t="s">
        <v>31</v>
      </c>
      <c r="K18" s="26" t="s">
        <v>31</v>
      </c>
      <c r="L18" s="187"/>
      <c r="M18" s="24" t="s">
        <v>381</v>
      </c>
    </row>
    <row r="19" spans="1:13" ht="15" customHeight="1">
      <c r="A19" s="21">
        <v>13</v>
      </c>
      <c r="B19" s="22" t="s">
        <v>754</v>
      </c>
      <c r="C19" s="15" t="s">
        <v>755</v>
      </c>
      <c r="D19" s="28" t="s">
        <v>756</v>
      </c>
      <c r="E19" s="28" t="s">
        <v>22</v>
      </c>
      <c r="F19" s="28" t="s">
        <v>291</v>
      </c>
      <c r="G19" s="28" t="s">
        <v>24</v>
      </c>
      <c r="H19" s="30"/>
      <c r="I19" s="27" t="s">
        <v>757</v>
      </c>
      <c r="J19" s="26" t="s">
        <v>31</v>
      </c>
      <c r="K19" s="26" t="s">
        <v>31</v>
      </c>
      <c r="L19" s="187"/>
      <c r="M19" s="24" t="s">
        <v>26</v>
      </c>
    </row>
    <row r="20" spans="1:13" ht="15" customHeight="1">
      <c r="A20" s="21">
        <v>14</v>
      </c>
      <c r="B20" s="22" t="s">
        <v>758</v>
      </c>
      <c r="C20" s="15" t="s">
        <v>759</v>
      </c>
      <c r="D20" s="28" t="s">
        <v>760</v>
      </c>
      <c r="E20" s="28" t="s">
        <v>652</v>
      </c>
      <c r="F20" s="28" t="s">
        <v>653</v>
      </c>
      <c r="G20" s="28" t="s">
        <v>654</v>
      </c>
      <c r="H20" s="30"/>
      <c r="I20" s="27" t="s">
        <v>761</v>
      </c>
      <c r="J20" s="26" t="s">
        <v>31</v>
      </c>
      <c r="K20" s="26" t="s">
        <v>31</v>
      </c>
      <c r="L20" s="187"/>
      <c r="M20" s="24" t="s">
        <v>655</v>
      </c>
    </row>
    <row r="21" spans="1:13" ht="15" customHeight="1">
      <c r="A21" s="21">
        <v>15</v>
      </c>
      <c r="B21" s="22" t="s">
        <v>762</v>
      </c>
      <c r="C21" s="15" t="s">
        <v>763</v>
      </c>
      <c r="D21" s="28" t="s">
        <v>764</v>
      </c>
      <c r="E21" s="28" t="s">
        <v>652</v>
      </c>
      <c r="F21" s="28" t="s">
        <v>653</v>
      </c>
      <c r="G21" s="28" t="s">
        <v>654</v>
      </c>
      <c r="H21" s="30"/>
      <c r="I21" s="27" t="s">
        <v>765</v>
      </c>
      <c r="J21" s="26" t="s">
        <v>31</v>
      </c>
      <c r="K21" s="26" t="s">
        <v>31</v>
      </c>
      <c r="L21" s="187"/>
      <c r="M21" s="24" t="s">
        <v>655</v>
      </c>
    </row>
    <row r="22" spans="1:13" ht="15" customHeight="1">
      <c r="A22" s="21">
        <v>16</v>
      </c>
      <c r="B22" s="22" t="s">
        <v>378</v>
      </c>
      <c r="C22" s="15" t="s">
        <v>766</v>
      </c>
      <c r="D22" s="28" t="s">
        <v>767</v>
      </c>
      <c r="E22" s="28" t="s">
        <v>22</v>
      </c>
      <c r="F22" s="28" t="s">
        <v>291</v>
      </c>
      <c r="G22" s="28" t="s">
        <v>24</v>
      </c>
      <c r="H22" s="30"/>
      <c r="I22" s="27" t="s">
        <v>768</v>
      </c>
      <c r="J22" s="26" t="s">
        <v>31</v>
      </c>
      <c r="K22" s="26" t="s">
        <v>31</v>
      </c>
      <c r="L22" s="187"/>
      <c r="M22" s="24" t="s">
        <v>26</v>
      </c>
    </row>
    <row r="23" spans="1:13" ht="15" customHeight="1">
      <c r="A23" s="21">
        <v>17</v>
      </c>
      <c r="B23" s="22" t="s">
        <v>216</v>
      </c>
      <c r="C23" s="15" t="s">
        <v>769</v>
      </c>
      <c r="D23" s="28" t="s">
        <v>770</v>
      </c>
      <c r="E23" s="28" t="s">
        <v>57</v>
      </c>
      <c r="F23" s="28" t="s">
        <v>58</v>
      </c>
      <c r="G23" s="28" t="s">
        <v>59</v>
      </c>
      <c r="H23" s="30"/>
      <c r="I23" s="27" t="s">
        <v>771</v>
      </c>
      <c r="J23" s="26" t="s">
        <v>25</v>
      </c>
      <c r="K23" s="26" t="s">
        <v>31</v>
      </c>
      <c r="L23" s="187"/>
      <c r="M23" s="24" t="s">
        <v>60</v>
      </c>
    </row>
    <row r="24" spans="1:13" ht="15" customHeight="1">
      <c r="A24" s="21">
        <v>18</v>
      </c>
      <c r="B24" s="22" t="s">
        <v>311</v>
      </c>
      <c r="C24" s="15" t="s">
        <v>772</v>
      </c>
      <c r="D24" s="28" t="s">
        <v>773</v>
      </c>
      <c r="E24" s="28" t="s">
        <v>392</v>
      </c>
      <c r="F24" s="28" t="s">
        <v>774</v>
      </c>
      <c r="G24" s="28" t="s">
        <v>105</v>
      </c>
      <c r="H24" s="30" t="s">
        <v>52</v>
      </c>
      <c r="I24" s="27" t="s">
        <v>775</v>
      </c>
      <c r="J24" s="26"/>
      <c r="K24" s="26" t="s">
        <v>31</v>
      </c>
      <c r="L24" s="187"/>
      <c r="M24" s="24" t="s">
        <v>500</v>
      </c>
    </row>
    <row r="25" spans="1:13" ht="15" customHeight="1">
      <c r="A25" s="21">
        <v>19</v>
      </c>
      <c r="B25" s="22" t="s">
        <v>776</v>
      </c>
      <c r="C25" s="15" t="s">
        <v>777</v>
      </c>
      <c r="D25" s="28" t="s">
        <v>778</v>
      </c>
      <c r="E25" s="28" t="s">
        <v>251</v>
      </c>
      <c r="F25" s="28" t="s">
        <v>252</v>
      </c>
      <c r="G25" s="28" t="s">
        <v>253</v>
      </c>
      <c r="H25" s="30"/>
      <c r="I25" s="27" t="s">
        <v>779</v>
      </c>
      <c r="J25" s="26" t="s">
        <v>25</v>
      </c>
      <c r="K25" s="26" t="s">
        <v>31</v>
      </c>
      <c r="L25" s="187"/>
      <c r="M25" s="24" t="s">
        <v>254</v>
      </c>
    </row>
    <row r="26" spans="1:13" ht="15" customHeight="1">
      <c r="A26" s="21">
        <v>20</v>
      </c>
      <c r="B26" s="22" t="s">
        <v>382</v>
      </c>
      <c r="C26" s="15" t="s">
        <v>780</v>
      </c>
      <c r="D26" s="28" t="s">
        <v>431</v>
      </c>
      <c r="E26" s="28" t="s">
        <v>219</v>
      </c>
      <c r="F26" s="28" t="s">
        <v>781</v>
      </c>
      <c r="G26" s="28" t="s">
        <v>221</v>
      </c>
      <c r="H26" s="30"/>
      <c r="I26" s="27" t="s">
        <v>782</v>
      </c>
      <c r="J26" s="26"/>
      <c r="K26" s="26" t="s">
        <v>31</v>
      </c>
      <c r="L26" s="187"/>
      <c r="M26" s="24" t="s">
        <v>783</v>
      </c>
    </row>
    <row r="27" spans="1:13" ht="15" customHeight="1">
      <c r="A27" s="21">
        <v>21</v>
      </c>
      <c r="B27" s="22" t="s">
        <v>283</v>
      </c>
      <c r="C27" s="15" t="s">
        <v>784</v>
      </c>
      <c r="D27" s="28" t="s">
        <v>785</v>
      </c>
      <c r="E27" s="28" t="s">
        <v>22</v>
      </c>
      <c r="F27" s="28" t="s">
        <v>786</v>
      </c>
      <c r="G27" s="28" t="s">
        <v>24</v>
      </c>
      <c r="H27" s="30"/>
      <c r="I27" s="27" t="s">
        <v>787</v>
      </c>
      <c r="J27" s="26" t="s">
        <v>31</v>
      </c>
      <c r="K27" s="26" t="s">
        <v>31</v>
      </c>
      <c r="L27" s="187"/>
      <c r="M27" s="24" t="s">
        <v>385</v>
      </c>
    </row>
    <row r="28" spans="1:13" ht="15" customHeight="1">
      <c r="A28" s="21">
        <v>22</v>
      </c>
      <c r="B28" s="22" t="s">
        <v>302</v>
      </c>
      <c r="C28" s="15" t="s">
        <v>788</v>
      </c>
      <c r="D28" s="28" t="s">
        <v>137</v>
      </c>
      <c r="E28" s="28" t="s">
        <v>219</v>
      </c>
      <c r="F28" s="28" t="s">
        <v>789</v>
      </c>
      <c r="G28" s="28" t="s">
        <v>221</v>
      </c>
      <c r="H28" s="30"/>
      <c r="I28" s="27" t="s">
        <v>790</v>
      </c>
      <c r="J28" s="26"/>
      <c r="K28" s="26"/>
      <c r="L28" s="187"/>
      <c r="M28" s="24" t="s">
        <v>791</v>
      </c>
    </row>
    <row r="29" spans="1:13" ht="15" customHeight="1">
      <c r="A29" s="21" t="s">
        <v>155</v>
      </c>
      <c r="B29" s="22" t="s">
        <v>792</v>
      </c>
      <c r="C29" s="15" t="s">
        <v>793</v>
      </c>
      <c r="D29" s="28" t="s">
        <v>794</v>
      </c>
      <c r="E29" s="28" t="s">
        <v>0</v>
      </c>
      <c r="F29" s="28"/>
      <c r="G29" s="28"/>
      <c r="H29" s="30"/>
      <c r="I29" s="27" t="s">
        <v>795</v>
      </c>
      <c r="J29" s="26"/>
      <c r="K29" s="26" t="s">
        <v>31</v>
      </c>
      <c r="L29" s="187" t="s">
        <v>155</v>
      </c>
      <c r="M29" s="24" t="s">
        <v>661</v>
      </c>
    </row>
    <row r="30" spans="1:13" ht="15" customHeight="1">
      <c r="A30" s="21" t="s">
        <v>155</v>
      </c>
      <c r="B30" s="22" t="s">
        <v>389</v>
      </c>
      <c r="C30" s="15" t="s">
        <v>796</v>
      </c>
      <c r="D30" s="28" t="s">
        <v>797</v>
      </c>
      <c r="E30" s="28" t="s">
        <v>652</v>
      </c>
      <c r="F30" s="28" t="s">
        <v>798</v>
      </c>
      <c r="G30" s="28" t="s">
        <v>654</v>
      </c>
      <c r="H30" s="30"/>
      <c r="I30" s="27" t="s">
        <v>799</v>
      </c>
      <c r="J30" s="26" t="s">
        <v>31</v>
      </c>
      <c r="K30" s="26" t="s">
        <v>31</v>
      </c>
      <c r="L30" s="187" t="s">
        <v>155</v>
      </c>
      <c r="M30" s="24" t="s">
        <v>800</v>
      </c>
    </row>
    <row r="31" spans="1:13" ht="15" customHeight="1">
      <c r="A31" s="21"/>
      <c r="B31" s="22" t="s">
        <v>266</v>
      </c>
      <c r="C31" s="15" t="s">
        <v>808</v>
      </c>
      <c r="D31" s="28" t="s">
        <v>809</v>
      </c>
      <c r="E31" s="28" t="s">
        <v>22</v>
      </c>
      <c r="F31" s="28" t="s">
        <v>291</v>
      </c>
      <c r="G31" s="28" t="s">
        <v>24</v>
      </c>
      <c r="H31" s="30"/>
      <c r="I31" s="27" t="s">
        <v>1003</v>
      </c>
      <c r="J31" s="26" t="s">
        <v>25</v>
      </c>
      <c r="K31" s="26"/>
      <c r="L31" s="187" t="s">
        <v>155</v>
      </c>
      <c r="M31" s="24" t="s">
        <v>26</v>
      </c>
    </row>
    <row r="32" spans="1:13" ht="12.75" customHeight="1">
      <c r="A32" s="21"/>
      <c r="B32" s="22" t="s">
        <v>801</v>
      </c>
      <c r="C32" s="15" t="s">
        <v>802</v>
      </c>
      <c r="D32" s="28" t="s">
        <v>803</v>
      </c>
      <c r="E32" s="28" t="s">
        <v>219</v>
      </c>
      <c r="F32" s="28" t="s">
        <v>804</v>
      </c>
      <c r="G32" s="28" t="s">
        <v>221</v>
      </c>
      <c r="H32" s="30"/>
      <c r="I32" s="27" t="s">
        <v>168</v>
      </c>
      <c r="J32" s="26"/>
      <c r="K32" s="26"/>
      <c r="L32" s="187"/>
      <c r="M32" s="24" t="s">
        <v>783</v>
      </c>
    </row>
    <row r="33" spans="1:13" ht="12.75" customHeight="1">
      <c r="A33" s="21"/>
      <c r="B33" s="22" t="s">
        <v>805</v>
      </c>
      <c r="C33" s="15" t="s">
        <v>806</v>
      </c>
      <c r="D33" s="28" t="s">
        <v>807</v>
      </c>
      <c r="E33" s="28" t="s">
        <v>86</v>
      </c>
      <c r="F33" s="28"/>
      <c r="G33" s="28"/>
      <c r="H33" s="30"/>
      <c r="I33" s="27" t="s">
        <v>168</v>
      </c>
      <c r="J33" s="26"/>
      <c r="K33" s="26"/>
      <c r="L33" s="187" t="s">
        <v>155</v>
      </c>
      <c r="M33" s="24" t="s">
        <v>87</v>
      </c>
    </row>
    <row r="34" spans="1:13" ht="12.75" customHeight="1">
      <c r="A34" s="21"/>
      <c r="B34" s="22" t="s">
        <v>810</v>
      </c>
      <c r="C34" s="15" t="s">
        <v>811</v>
      </c>
      <c r="D34" s="28" t="s">
        <v>812</v>
      </c>
      <c r="E34" s="28" t="s">
        <v>86</v>
      </c>
      <c r="F34" s="28" t="s">
        <v>432</v>
      </c>
      <c r="G34" s="28" t="s">
        <v>149</v>
      </c>
      <c r="H34" s="30"/>
      <c r="I34" s="27" t="s">
        <v>168</v>
      </c>
      <c r="J34" s="26" t="s">
        <v>25</v>
      </c>
      <c r="K34" s="26"/>
      <c r="L34" s="187"/>
      <c r="M34" s="24" t="s">
        <v>87</v>
      </c>
    </row>
    <row r="35" spans="1:13" ht="12.75" customHeight="1">
      <c r="A35" s="21"/>
      <c r="B35" s="22" t="s">
        <v>389</v>
      </c>
      <c r="C35" s="15" t="s">
        <v>813</v>
      </c>
      <c r="D35" s="28" t="s">
        <v>814</v>
      </c>
      <c r="E35" s="28" t="s">
        <v>44</v>
      </c>
      <c r="F35" s="28" t="s">
        <v>815</v>
      </c>
      <c r="G35" s="28" t="s">
        <v>38</v>
      </c>
      <c r="H35" s="30"/>
      <c r="I35" s="27" t="s">
        <v>168</v>
      </c>
      <c r="J35" s="26" t="s">
        <v>25</v>
      </c>
      <c r="K35" s="26"/>
      <c r="L35" s="187"/>
      <c r="M35" s="24" t="s">
        <v>816</v>
      </c>
    </row>
    <row r="36" spans="1:13" ht="12.75" customHeight="1">
      <c r="A36" s="21"/>
      <c r="B36" s="22" t="s">
        <v>817</v>
      </c>
      <c r="C36" s="15" t="s">
        <v>818</v>
      </c>
      <c r="D36" s="28" t="s">
        <v>819</v>
      </c>
      <c r="E36" s="28" t="s">
        <v>44</v>
      </c>
      <c r="F36" s="28" t="s">
        <v>815</v>
      </c>
      <c r="G36" s="28" t="s">
        <v>38</v>
      </c>
      <c r="H36" s="30"/>
      <c r="I36" s="27" t="s">
        <v>168</v>
      </c>
      <c r="J36" s="26" t="s">
        <v>25</v>
      </c>
      <c r="K36" s="26"/>
      <c r="L36" s="187"/>
      <c r="M36" s="24" t="s">
        <v>816</v>
      </c>
    </row>
    <row r="37" spans="1:13" ht="12.75" customHeight="1">
      <c r="A37" s="21"/>
      <c r="B37" s="22" t="s">
        <v>598</v>
      </c>
      <c r="C37" s="15" t="s">
        <v>820</v>
      </c>
      <c r="D37" s="28" t="s">
        <v>821</v>
      </c>
      <c r="E37" s="28" t="s">
        <v>251</v>
      </c>
      <c r="F37" s="28" t="s">
        <v>252</v>
      </c>
      <c r="G37" s="28" t="s">
        <v>253</v>
      </c>
      <c r="H37" s="30"/>
      <c r="I37" s="27" t="s">
        <v>168</v>
      </c>
      <c r="J37" s="26" t="s">
        <v>25</v>
      </c>
      <c r="K37" s="26"/>
      <c r="L37" s="187"/>
      <c r="M37" s="24" t="s">
        <v>254</v>
      </c>
    </row>
  </sheetData>
  <printOptions horizontalCentered="1"/>
  <pageMargins left="0.3937007874015748" right="0.3937007874015748" top="0.7874015748031497" bottom="0.1968503937007874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3.574218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0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1267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135</v>
      </c>
      <c r="C7" s="15" t="s">
        <v>662</v>
      </c>
      <c r="D7" s="28" t="s">
        <v>663</v>
      </c>
      <c r="E7" s="28" t="s">
        <v>664</v>
      </c>
      <c r="F7" s="28" t="s">
        <v>451</v>
      </c>
      <c r="G7" s="28" t="s">
        <v>76</v>
      </c>
      <c r="H7" s="30"/>
      <c r="I7" s="27" t="s">
        <v>1268</v>
      </c>
      <c r="J7" s="26" t="s">
        <v>39</v>
      </c>
      <c r="K7" s="26" t="s">
        <v>25</v>
      </c>
      <c r="L7" s="187"/>
      <c r="M7" s="24" t="s">
        <v>1269</v>
      </c>
    </row>
    <row r="8" spans="1:13" ht="15" customHeight="1">
      <c r="A8" s="21">
        <v>2</v>
      </c>
      <c r="B8" s="22" t="s">
        <v>88</v>
      </c>
      <c r="C8" s="15" t="s">
        <v>823</v>
      </c>
      <c r="D8" s="28" t="s">
        <v>824</v>
      </c>
      <c r="E8" s="28" t="s">
        <v>124</v>
      </c>
      <c r="F8" s="28" t="s">
        <v>825</v>
      </c>
      <c r="G8" s="28" t="s">
        <v>76</v>
      </c>
      <c r="H8" s="30"/>
      <c r="I8" s="27" t="s">
        <v>1270</v>
      </c>
      <c r="J8" s="26" t="s">
        <v>39</v>
      </c>
      <c r="K8" s="26" t="s">
        <v>25</v>
      </c>
      <c r="L8" s="187"/>
      <c r="M8" s="24" t="s">
        <v>671</v>
      </c>
    </row>
    <row r="9" spans="1:13" ht="15" customHeight="1">
      <c r="A9" s="21">
        <v>3</v>
      </c>
      <c r="B9" s="22" t="s">
        <v>674</v>
      </c>
      <c r="C9" s="15" t="s">
        <v>675</v>
      </c>
      <c r="D9" s="28" t="s">
        <v>676</v>
      </c>
      <c r="E9" s="28" t="s">
        <v>652</v>
      </c>
      <c r="F9" s="28" t="s">
        <v>653</v>
      </c>
      <c r="G9" s="28" t="s">
        <v>654</v>
      </c>
      <c r="H9" s="30"/>
      <c r="I9" s="27" t="s">
        <v>1271</v>
      </c>
      <c r="J9" s="26" t="s">
        <v>156</v>
      </c>
      <c r="K9" s="26" t="s">
        <v>31</v>
      </c>
      <c r="L9" s="187"/>
      <c r="M9" s="24" t="s">
        <v>655</v>
      </c>
    </row>
    <row r="10" spans="1:13" ht="15" customHeight="1">
      <c r="A10" s="21">
        <v>4</v>
      </c>
      <c r="B10" s="22" t="s">
        <v>691</v>
      </c>
      <c r="C10" s="15" t="s">
        <v>692</v>
      </c>
      <c r="D10" s="28" t="s">
        <v>693</v>
      </c>
      <c r="E10" s="28" t="s">
        <v>44</v>
      </c>
      <c r="F10" s="28" t="s">
        <v>694</v>
      </c>
      <c r="G10" s="28" t="s">
        <v>38</v>
      </c>
      <c r="H10" s="30"/>
      <c r="I10" s="27" t="s">
        <v>1272</v>
      </c>
      <c r="J10" s="26" t="s">
        <v>25</v>
      </c>
      <c r="K10" s="26" t="s">
        <v>31</v>
      </c>
      <c r="L10" s="187"/>
      <c r="M10" s="24" t="s">
        <v>696</v>
      </c>
    </row>
    <row r="11" spans="1:13" ht="15" customHeight="1">
      <c r="A11" s="21">
        <v>5</v>
      </c>
      <c r="B11" s="22" t="s">
        <v>829</v>
      </c>
      <c r="C11" s="15" t="s">
        <v>830</v>
      </c>
      <c r="D11" s="28" t="s">
        <v>831</v>
      </c>
      <c r="E11" s="28" t="s">
        <v>64</v>
      </c>
      <c r="F11" s="28" t="s">
        <v>309</v>
      </c>
      <c r="G11" s="28" t="s">
        <v>66</v>
      </c>
      <c r="H11" s="30" t="s">
        <v>67</v>
      </c>
      <c r="I11" s="27" t="s">
        <v>1273</v>
      </c>
      <c r="J11" s="26" t="s">
        <v>39</v>
      </c>
      <c r="K11" s="26" t="s">
        <v>31</v>
      </c>
      <c r="L11" s="187"/>
      <c r="M11" s="24" t="s">
        <v>68</v>
      </c>
    </row>
    <row r="12" spans="1:13" ht="15" customHeight="1">
      <c r="A12" s="21">
        <v>7</v>
      </c>
      <c r="B12" s="22" t="s">
        <v>27</v>
      </c>
      <c r="C12" s="15" t="s">
        <v>827</v>
      </c>
      <c r="D12" s="28" t="s">
        <v>300</v>
      </c>
      <c r="E12" s="28" t="s">
        <v>22</v>
      </c>
      <c r="F12" s="28" t="s">
        <v>291</v>
      </c>
      <c r="G12" s="28" t="s">
        <v>24</v>
      </c>
      <c r="H12" s="30"/>
      <c r="I12" s="27" t="s">
        <v>1279</v>
      </c>
      <c r="J12" s="26" t="s">
        <v>25</v>
      </c>
      <c r="K12" s="26"/>
      <c r="L12" s="187"/>
      <c r="M12" s="24" t="s">
        <v>26</v>
      </c>
    </row>
    <row r="13" spans="1:13" ht="15" customHeight="1">
      <c r="A13" s="21" t="s">
        <v>155</v>
      </c>
      <c r="B13" s="22" t="s">
        <v>162</v>
      </c>
      <c r="C13" s="15" t="s">
        <v>1274</v>
      </c>
      <c r="D13" s="28" t="s">
        <v>1275</v>
      </c>
      <c r="E13" s="28" t="s">
        <v>0</v>
      </c>
      <c r="F13" s="28"/>
      <c r="G13" s="28" t="s">
        <v>1276</v>
      </c>
      <c r="H13" s="30"/>
      <c r="I13" s="27" t="s">
        <v>1277</v>
      </c>
      <c r="J13" s="26"/>
      <c r="K13" s="26"/>
      <c r="L13" s="187" t="s">
        <v>155</v>
      </c>
      <c r="M13" s="24" t="s">
        <v>1278</v>
      </c>
    </row>
    <row r="14" spans="1:13" ht="15" customHeight="1">
      <c r="A14" s="21"/>
      <c r="B14" s="22" t="s">
        <v>657</v>
      </c>
      <c r="C14" s="15" t="s">
        <v>709</v>
      </c>
      <c r="D14" s="28" t="s">
        <v>669</v>
      </c>
      <c r="E14" s="28" t="s">
        <v>109</v>
      </c>
      <c r="F14" s="28" t="s">
        <v>120</v>
      </c>
      <c r="G14" s="28" t="s">
        <v>111</v>
      </c>
      <c r="H14" s="30"/>
      <c r="I14" s="27" t="s">
        <v>1003</v>
      </c>
      <c r="J14" s="26">
        <v>3</v>
      </c>
      <c r="K14" s="26"/>
      <c r="L14" s="187"/>
      <c r="M14" s="24" t="s">
        <v>112</v>
      </c>
    </row>
    <row r="15" spans="1:13" ht="15" customHeight="1">
      <c r="A15" s="21"/>
      <c r="B15" s="22" t="s">
        <v>19</v>
      </c>
      <c r="C15" s="15" t="s">
        <v>1280</v>
      </c>
      <c r="D15" s="28" t="s">
        <v>1281</v>
      </c>
      <c r="E15" s="28" t="s">
        <v>219</v>
      </c>
      <c r="F15" s="28" t="s">
        <v>1034</v>
      </c>
      <c r="G15" s="28" t="s">
        <v>221</v>
      </c>
      <c r="H15" s="30"/>
      <c r="I15" s="27" t="s">
        <v>168</v>
      </c>
      <c r="J15" s="26" t="s">
        <v>31</v>
      </c>
      <c r="K15" s="26"/>
      <c r="L15" s="187"/>
      <c r="M15" s="24" t="s">
        <v>1035</v>
      </c>
    </row>
    <row r="16" spans="1:13" ht="15" customHeight="1">
      <c r="A16" s="21"/>
      <c r="B16" s="22" t="s">
        <v>1176</v>
      </c>
      <c r="C16" s="15" t="s">
        <v>1280</v>
      </c>
      <c r="D16" s="28" t="s">
        <v>1281</v>
      </c>
      <c r="E16" s="28" t="s">
        <v>219</v>
      </c>
      <c r="F16" s="28" t="s">
        <v>1034</v>
      </c>
      <c r="G16" s="28" t="s">
        <v>221</v>
      </c>
      <c r="H16" s="30"/>
      <c r="I16" s="27" t="s">
        <v>168</v>
      </c>
      <c r="J16" s="26" t="s">
        <v>31</v>
      </c>
      <c r="K16" s="26"/>
      <c r="L16" s="187"/>
      <c r="M16" s="24" t="s">
        <v>1035</v>
      </c>
    </row>
    <row r="17" spans="1:13" ht="15" customHeight="1">
      <c r="A17" s="21"/>
      <c r="B17" s="22" t="s">
        <v>706</v>
      </c>
      <c r="C17" s="15" t="s">
        <v>707</v>
      </c>
      <c r="D17" s="28" t="s">
        <v>411</v>
      </c>
      <c r="E17" s="28" t="s">
        <v>36</v>
      </c>
      <c r="F17" s="28" t="s">
        <v>456</v>
      </c>
      <c r="G17" s="28" t="s">
        <v>38</v>
      </c>
      <c r="H17" s="30"/>
      <c r="I17" s="27" t="s">
        <v>168</v>
      </c>
      <c r="J17" s="26" t="s">
        <v>708</v>
      </c>
      <c r="K17" s="26"/>
      <c r="L17" s="187"/>
      <c r="M17" s="24" t="s">
        <v>605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3.574218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0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1282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711</v>
      </c>
      <c r="C7" s="15" t="s">
        <v>712</v>
      </c>
      <c r="D7" s="28" t="s">
        <v>713</v>
      </c>
      <c r="E7" s="28" t="s">
        <v>132</v>
      </c>
      <c r="F7" s="28" t="s">
        <v>451</v>
      </c>
      <c r="G7" s="28" t="s">
        <v>76</v>
      </c>
      <c r="H7" s="30" t="s">
        <v>125</v>
      </c>
      <c r="I7" s="27" t="s">
        <v>1283</v>
      </c>
      <c r="J7" s="26" t="s">
        <v>39</v>
      </c>
      <c r="K7" s="26" t="s">
        <v>25</v>
      </c>
      <c r="L7" s="187"/>
      <c r="M7" s="24" t="s">
        <v>661</v>
      </c>
    </row>
    <row r="8" spans="1:13" ht="15" customHeight="1">
      <c r="A8" s="21">
        <v>2</v>
      </c>
      <c r="B8" s="22" t="s">
        <v>717</v>
      </c>
      <c r="C8" s="15" t="s">
        <v>718</v>
      </c>
      <c r="D8" s="28" t="s">
        <v>719</v>
      </c>
      <c r="E8" s="28" t="s">
        <v>124</v>
      </c>
      <c r="F8" s="28" t="s">
        <v>482</v>
      </c>
      <c r="G8" s="28" t="s">
        <v>76</v>
      </c>
      <c r="H8" s="30"/>
      <c r="I8" s="27" t="s">
        <v>1284</v>
      </c>
      <c r="J8" s="26" t="s">
        <v>39</v>
      </c>
      <c r="K8" s="26" t="s">
        <v>25</v>
      </c>
      <c r="L8" s="187"/>
      <c r="M8" s="24" t="s">
        <v>671</v>
      </c>
    </row>
    <row r="9" spans="1:13" ht="15" customHeight="1">
      <c r="A9" s="21">
        <v>3</v>
      </c>
      <c r="B9" s="22" t="s">
        <v>721</v>
      </c>
      <c r="C9" s="15" t="s">
        <v>722</v>
      </c>
      <c r="D9" s="28" t="s">
        <v>723</v>
      </c>
      <c r="E9" s="28" t="s">
        <v>251</v>
      </c>
      <c r="F9" s="28" t="s">
        <v>252</v>
      </c>
      <c r="G9" s="28" t="s">
        <v>253</v>
      </c>
      <c r="H9" s="30"/>
      <c r="I9" s="27" t="s">
        <v>1285</v>
      </c>
      <c r="J9" s="26" t="s">
        <v>39</v>
      </c>
      <c r="K9" s="26" t="s">
        <v>31</v>
      </c>
      <c r="L9" s="187"/>
      <c r="M9" s="24" t="s">
        <v>254</v>
      </c>
    </row>
    <row r="10" spans="1:13" ht="15" customHeight="1">
      <c r="A10" s="21">
        <v>4</v>
      </c>
      <c r="B10" s="22" t="s">
        <v>725</v>
      </c>
      <c r="C10" s="15" t="s">
        <v>1286</v>
      </c>
      <c r="D10" s="28" t="s">
        <v>727</v>
      </c>
      <c r="E10" s="28" t="s">
        <v>245</v>
      </c>
      <c r="F10" s="28" t="s">
        <v>45</v>
      </c>
      <c r="G10" s="28" t="s">
        <v>38</v>
      </c>
      <c r="H10" s="30"/>
      <c r="I10" s="27" t="s">
        <v>1287</v>
      </c>
      <c r="J10" s="26" t="s">
        <v>39</v>
      </c>
      <c r="K10" s="26" t="s">
        <v>31</v>
      </c>
      <c r="L10" s="187"/>
      <c r="M10" s="24" t="s">
        <v>605</v>
      </c>
    </row>
    <row r="11" spans="1:13" ht="15" customHeight="1">
      <c r="A11" s="21">
        <v>5</v>
      </c>
      <c r="B11" s="22" t="s">
        <v>404</v>
      </c>
      <c r="C11" s="15" t="s">
        <v>751</v>
      </c>
      <c r="D11" s="28" t="s">
        <v>752</v>
      </c>
      <c r="E11" s="28" t="s">
        <v>86</v>
      </c>
      <c r="F11" s="28" t="s">
        <v>645</v>
      </c>
      <c r="G11" s="28" t="s">
        <v>149</v>
      </c>
      <c r="H11" s="30"/>
      <c r="I11" s="27" t="s">
        <v>1288</v>
      </c>
      <c r="J11" s="26" t="s">
        <v>31</v>
      </c>
      <c r="K11" s="26" t="s">
        <v>31</v>
      </c>
      <c r="L11" s="187"/>
      <c r="M11" s="24" t="s">
        <v>381</v>
      </c>
    </row>
    <row r="12" spans="1:13" ht="15" customHeight="1">
      <c r="A12" s="21">
        <v>6</v>
      </c>
      <c r="B12" s="22" t="s">
        <v>579</v>
      </c>
      <c r="C12" s="15" t="s">
        <v>1289</v>
      </c>
      <c r="D12" s="28" t="s">
        <v>1290</v>
      </c>
      <c r="E12" s="28" t="s">
        <v>417</v>
      </c>
      <c r="F12" s="28" t="s">
        <v>1291</v>
      </c>
      <c r="G12" s="28" t="s">
        <v>419</v>
      </c>
      <c r="H12" s="30" t="s">
        <v>1257</v>
      </c>
      <c r="I12" s="27" t="s">
        <v>1292</v>
      </c>
      <c r="J12" s="26"/>
      <c r="K12" s="26" t="s">
        <v>31</v>
      </c>
      <c r="L12" s="187"/>
      <c r="M12" s="24" t="s">
        <v>1259</v>
      </c>
    </row>
    <row r="13" spans="1:13" ht="15" customHeight="1">
      <c r="A13" s="21">
        <v>7</v>
      </c>
      <c r="B13" s="22" t="s">
        <v>817</v>
      </c>
      <c r="C13" s="15" t="s">
        <v>818</v>
      </c>
      <c r="D13" s="28" t="s">
        <v>819</v>
      </c>
      <c r="E13" s="28" t="s">
        <v>44</v>
      </c>
      <c r="F13" s="28" t="s">
        <v>815</v>
      </c>
      <c r="G13" s="28" t="s">
        <v>38</v>
      </c>
      <c r="H13" s="30"/>
      <c r="I13" s="27" t="s">
        <v>1293</v>
      </c>
      <c r="J13" s="26" t="s">
        <v>25</v>
      </c>
      <c r="K13" s="26" t="s">
        <v>31</v>
      </c>
      <c r="L13" s="187"/>
      <c r="M13" s="24" t="s">
        <v>816</v>
      </c>
    </row>
    <row r="14" spans="1:13" ht="15" customHeight="1">
      <c r="A14" s="21">
        <v>8</v>
      </c>
      <c r="B14" s="22" t="s">
        <v>389</v>
      </c>
      <c r="C14" s="15" t="s">
        <v>813</v>
      </c>
      <c r="D14" s="28" t="s">
        <v>814</v>
      </c>
      <c r="E14" s="28" t="s">
        <v>44</v>
      </c>
      <c r="F14" s="28" t="s">
        <v>815</v>
      </c>
      <c r="G14" s="28" t="s">
        <v>38</v>
      </c>
      <c r="H14" s="30"/>
      <c r="I14" s="27" t="s">
        <v>1294</v>
      </c>
      <c r="J14" s="26" t="s">
        <v>25</v>
      </c>
      <c r="K14" s="26" t="s">
        <v>31</v>
      </c>
      <c r="L14" s="187"/>
      <c r="M14" s="24" t="s">
        <v>816</v>
      </c>
    </row>
    <row r="15" spans="1:13" ht="15" customHeight="1">
      <c r="A15" s="21">
        <v>9</v>
      </c>
      <c r="B15" s="22" t="s">
        <v>311</v>
      </c>
      <c r="C15" s="15" t="s">
        <v>772</v>
      </c>
      <c r="D15" s="28" t="s">
        <v>773</v>
      </c>
      <c r="E15" s="28" t="s">
        <v>392</v>
      </c>
      <c r="F15" s="28" t="s">
        <v>774</v>
      </c>
      <c r="G15" s="28" t="s">
        <v>105</v>
      </c>
      <c r="H15" s="30" t="s">
        <v>52</v>
      </c>
      <c r="I15" s="27" t="s">
        <v>1295</v>
      </c>
      <c r="J15" s="26"/>
      <c r="K15" s="26" t="s">
        <v>31</v>
      </c>
      <c r="L15" s="187"/>
      <c r="M15" s="24" t="s">
        <v>500</v>
      </c>
    </row>
    <row r="16" spans="1:13" ht="15" customHeight="1">
      <c r="A16" s="21" t="s">
        <v>155</v>
      </c>
      <c r="B16" s="22" t="s">
        <v>539</v>
      </c>
      <c r="C16" s="15" t="s">
        <v>1296</v>
      </c>
      <c r="D16" s="28" t="s">
        <v>1297</v>
      </c>
      <c r="E16" s="28" t="s">
        <v>0</v>
      </c>
      <c r="F16" s="28"/>
      <c r="G16" s="28" t="s">
        <v>76</v>
      </c>
      <c r="H16" s="30"/>
      <c r="I16" s="27" t="s">
        <v>1298</v>
      </c>
      <c r="J16" s="26"/>
      <c r="K16" s="26"/>
      <c r="L16" s="187" t="s">
        <v>155</v>
      </c>
      <c r="M16" s="24" t="s">
        <v>633</v>
      </c>
    </row>
    <row r="17" spans="1:13" ht="15" customHeight="1">
      <c r="A17" s="21"/>
      <c r="B17" s="22" t="s">
        <v>389</v>
      </c>
      <c r="C17" s="15" t="s">
        <v>796</v>
      </c>
      <c r="D17" s="28" t="s">
        <v>797</v>
      </c>
      <c r="E17" s="28" t="s">
        <v>652</v>
      </c>
      <c r="F17" s="28" t="s">
        <v>798</v>
      </c>
      <c r="G17" s="28" t="s">
        <v>654</v>
      </c>
      <c r="H17" s="30"/>
      <c r="I17" s="27" t="s">
        <v>168</v>
      </c>
      <c r="J17" s="26" t="s">
        <v>31</v>
      </c>
      <c r="K17" s="26"/>
      <c r="L17" s="187" t="s">
        <v>155</v>
      </c>
      <c r="M17" s="24" t="s">
        <v>800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M9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3.574218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0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17</v>
      </c>
    </row>
    <row r="3" ht="8.25" customHeight="1"/>
    <row r="4" spans="2:7" ht="15.75">
      <c r="B4" s="11" t="s">
        <v>822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88</v>
      </c>
      <c r="C7" s="15" t="s">
        <v>823</v>
      </c>
      <c r="D7" s="28" t="s">
        <v>824</v>
      </c>
      <c r="E7" s="28" t="s">
        <v>124</v>
      </c>
      <c r="F7" s="28" t="s">
        <v>825</v>
      </c>
      <c r="G7" s="28" t="s">
        <v>76</v>
      </c>
      <c r="H7" s="30"/>
      <c r="I7" s="27" t="s">
        <v>826</v>
      </c>
      <c r="J7" s="26" t="s">
        <v>39</v>
      </c>
      <c r="K7" s="26"/>
      <c r="L7" s="187"/>
      <c r="M7" s="24" t="s">
        <v>671</v>
      </c>
    </row>
    <row r="8" spans="1:13" ht="15" customHeight="1">
      <c r="A8" s="21">
        <v>2</v>
      </c>
      <c r="B8" s="22" t="s">
        <v>27</v>
      </c>
      <c r="C8" s="15" t="s">
        <v>827</v>
      </c>
      <c r="D8" s="28" t="s">
        <v>300</v>
      </c>
      <c r="E8" s="28" t="s">
        <v>22</v>
      </c>
      <c r="F8" s="28" t="s">
        <v>291</v>
      </c>
      <c r="G8" s="28" t="s">
        <v>24</v>
      </c>
      <c r="H8" s="30"/>
      <c r="I8" s="27" t="s">
        <v>828</v>
      </c>
      <c r="J8" s="26" t="s">
        <v>25</v>
      </c>
      <c r="K8" s="26"/>
      <c r="L8" s="187"/>
      <c r="M8" s="24" t="s">
        <v>26</v>
      </c>
    </row>
    <row r="9" spans="1:13" ht="15" customHeight="1">
      <c r="A9" s="21">
        <v>3</v>
      </c>
      <c r="B9" s="22" t="s">
        <v>829</v>
      </c>
      <c r="C9" s="15" t="s">
        <v>830</v>
      </c>
      <c r="D9" s="28" t="s">
        <v>831</v>
      </c>
      <c r="E9" s="28" t="s">
        <v>64</v>
      </c>
      <c r="F9" s="28" t="s">
        <v>309</v>
      </c>
      <c r="G9" s="28" t="s">
        <v>66</v>
      </c>
      <c r="H9" s="30" t="s">
        <v>67</v>
      </c>
      <c r="I9" s="27" t="s">
        <v>832</v>
      </c>
      <c r="J9" s="26" t="s">
        <v>39</v>
      </c>
      <c r="K9" s="26"/>
      <c r="L9" s="187"/>
      <c r="M9" s="24" t="s">
        <v>68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3.574218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0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1248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745</v>
      </c>
      <c r="C7" s="15" t="s">
        <v>746</v>
      </c>
      <c r="D7" s="28" t="s">
        <v>747</v>
      </c>
      <c r="E7" s="28" t="s">
        <v>64</v>
      </c>
      <c r="F7" s="28" t="s">
        <v>572</v>
      </c>
      <c r="G7" s="28" t="s">
        <v>66</v>
      </c>
      <c r="H7" s="30" t="s">
        <v>67</v>
      </c>
      <c r="I7" s="27" t="s">
        <v>1249</v>
      </c>
      <c r="J7" s="26" t="s">
        <v>25</v>
      </c>
      <c r="K7" s="26" t="s">
        <v>25</v>
      </c>
      <c r="L7" s="25"/>
      <c r="M7" s="24" t="s">
        <v>574</v>
      </c>
    </row>
    <row r="8" spans="1:13" ht="15" customHeight="1">
      <c r="A8" s="21">
        <v>2</v>
      </c>
      <c r="B8" s="22" t="s">
        <v>738</v>
      </c>
      <c r="C8" s="15" t="s">
        <v>1250</v>
      </c>
      <c r="D8" s="28" t="s">
        <v>740</v>
      </c>
      <c r="E8" s="28" t="s">
        <v>36</v>
      </c>
      <c r="F8" s="28" t="s">
        <v>537</v>
      </c>
      <c r="G8" s="28" t="s">
        <v>38</v>
      </c>
      <c r="H8" s="30"/>
      <c r="I8" s="27" t="s">
        <v>1251</v>
      </c>
      <c r="J8" s="26" t="s">
        <v>39</v>
      </c>
      <c r="K8" s="26" t="s">
        <v>25</v>
      </c>
      <c r="L8" s="25"/>
      <c r="M8" s="24" t="s">
        <v>605</v>
      </c>
    </row>
    <row r="9" spans="1:13" ht="15" customHeight="1">
      <c r="A9" s="21">
        <v>3</v>
      </c>
      <c r="B9" s="22" t="s">
        <v>646</v>
      </c>
      <c r="C9" s="15" t="s">
        <v>735</v>
      </c>
      <c r="D9" s="28" t="s">
        <v>736</v>
      </c>
      <c r="E9" s="28" t="s">
        <v>36</v>
      </c>
      <c r="F9" s="28" t="s">
        <v>45</v>
      </c>
      <c r="G9" s="28" t="s">
        <v>38</v>
      </c>
      <c r="H9" s="30"/>
      <c r="I9" s="27" t="s">
        <v>1252</v>
      </c>
      <c r="J9" s="26" t="s">
        <v>39</v>
      </c>
      <c r="K9" s="26"/>
      <c r="L9" s="25"/>
      <c r="M9" s="24" t="s">
        <v>605</v>
      </c>
    </row>
    <row r="10" spans="1:13" ht="15" customHeight="1">
      <c r="A10" s="21">
        <v>4</v>
      </c>
      <c r="B10" s="22" t="s">
        <v>1253</v>
      </c>
      <c r="C10" s="15" t="s">
        <v>1254</v>
      </c>
      <c r="D10" s="28" t="s">
        <v>1255</v>
      </c>
      <c r="E10" s="28" t="s">
        <v>417</v>
      </c>
      <c r="F10" s="28" t="s">
        <v>1256</v>
      </c>
      <c r="G10" s="28" t="s">
        <v>419</v>
      </c>
      <c r="H10" s="30" t="s">
        <v>1257</v>
      </c>
      <c r="I10" s="27" t="s">
        <v>1258</v>
      </c>
      <c r="J10" s="26"/>
      <c r="K10" s="26"/>
      <c r="L10" s="25"/>
      <c r="M10" s="24" t="s">
        <v>1259</v>
      </c>
    </row>
    <row r="11" spans="1:13" ht="15" customHeight="1">
      <c r="A11" s="21">
        <v>5</v>
      </c>
      <c r="B11" s="22" t="s">
        <v>1260</v>
      </c>
      <c r="C11" s="15" t="s">
        <v>1261</v>
      </c>
      <c r="D11" s="28" t="s">
        <v>1262</v>
      </c>
      <c r="E11" s="28" t="s">
        <v>417</v>
      </c>
      <c r="F11" s="28" t="s">
        <v>1256</v>
      </c>
      <c r="G11" s="28" t="s">
        <v>419</v>
      </c>
      <c r="H11" s="30" t="s">
        <v>1257</v>
      </c>
      <c r="I11" s="27" t="s">
        <v>1263</v>
      </c>
      <c r="J11" s="26"/>
      <c r="K11" s="26"/>
      <c r="L11" s="25"/>
      <c r="M11" s="24" t="s">
        <v>1259</v>
      </c>
    </row>
    <row r="12" spans="1:13" ht="15" customHeight="1">
      <c r="A12" s="21">
        <v>6</v>
      </c>
      <c r="B12" s="22" t="s">
        <v>283</v>
      </c>
      <c r="C12" s="15" t="s">
        <v>784</v>
      </c>
      <c r="D12" s="28" t="s">
        <v>785</v>
      </c>
      <c r="E12" s="28" t="s">
        <v>22</v>
      </c>
      <c r="F12" s="28" t="s">
        <v>786</v>
      </c>
      <c r="G12" s="28" t="s">
        <v>24</v>
      </c>
      <c r="H12" s="30"/>
      <c r="I12" s="27" t="s">
        <v>1264</v>
      </c>
      <c r="J12" s="26" t="s">
        <v>31</v>
      </c>
      <c r="K12" s="26"/>
      <c r="L12" s="25"/>
      <c r="M12" s="24" t="s">
        <v>385</v>
      </c>
    </row>
    <row r="13" spans="1:13" ht="15" customHeight="1">
      <c r="A13" s="21" t="s">
        <v>155</v>
      </c>
      <c r="B13" s="22" t="s">
        <v>298</v>
      </c>
      <c r="C13" s="15" t="s">
        <v>1265</v>
      </c>
      <c r="D13" s="28" t="s">
        <v>1266</v>
      </c>
      <c r="E13" s="28" t="s">
        <v>0</v>
      </c>
      <c r="F13" s="28"/>
      <c r="G13" s="28"/>
      <c r="H13" s="30"/>
      <c r="I13" s="27" t="s">
        <v>1360</v>
      </c>
      <c r="J13" s="26"/>
      <c r="K13" s="26" t="s">
        <v>25</v>
      </c>
      <c r="L13" s="25" t="s">
        <v>155</v>
      </c>
      <c r="M13" s="24" t="s">
        <v>671</v>
      </c>
    </row>
    <row r="14" spans="1:13" ht="15" customHeight="1">
      <c r="A14" s="21"/>
      <c r="B14" s="22" t="s">
        <v>242</v>
      </c>
      <c r="C14" s="15" t="s">
        <v>742</v>
      </c>
      <c r="D14" s="28" t="s">
        <v>743</v>
      </c>
      <c r="E14" s="28" t="s">
        <v>251</v>
      </c>
      <c r="F14" s="28" t="s">
        <v>252</v>
      </c>
      <c r="G14" s="28" t="s">
        <v>253</v>
      </c>
      <c r="H14" s="30"/>
      <c r="I14" s="27" t="s">
        <v>168</v>
      </c>
      <c r="J14" s="26" t="s">
        <v>31</v>
      </c>
      <c r="K14" s="26"/>
      <c r="L14" s="25"/>
      <c r="M14" s="24" t="s">
        <v>254</v>
      </c>
    </row>
    <row r="15" spans="1:13" ht="15" customHeight="1">
      <c r="A15" s="21"/>
      <c r="B15" s="22" t="s">
        <v>266</v>
      </c>
      <c r="C15" s="15" t="s">
        <v>808</v>
      </c>
      <c r="D15" s="28" t="s">
        <v>809</v>
      </c>
      <c r="E15" s="28" t="s">
        <v>22</v>
      </c>
      <c r="F15" s="28" t="s">
        <v>291</v>
      </c>
      <c r="G15" s="28" t="s">
        <v>24</v>
      </c>
      <c r="H15" s="30"/>
      <c r="I15" s="27" t="s">
        <v>168</v>
      </c>
      <c r="J15" s="26" t="s">
        <v>25</v>
      </c>
      <c r="K15" s="26"/>
      <c r="L15" s="25"/>
      <c r="M15" s="24" t="s">
        <v>26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191" customWidth="1"/>
    <col min="2" max="2" width="10.28125" style="191" customWidth="1"/>
    <col min="3" max="3" width="14.7109375" style="191" customWidth="1"/>
    <col min="4" max="4" width="9.28125" style="191" customWidth="1"/>
    <col min="5" max="5" width="13.28125" style="191" customWidth="1"/>
    <col min="6" max="6" width="17.57421875" style="206" customWidth="1"/>
    <col min="7" max="7" width="10.28125" style="191" customWidth="1"/>
    <col min="8" max="8" width="11.140625" style="191" customWidth="1"/>
    <col min="9" max="9" width="6.8515625" style="191" customWidth="1"/>
    <col min="10" max="10" width="3.57421875" style="191" customWidth="1"/>
    <col min="11" max="12" width="4.421875" style="191" bestFit="1" customWidth="1"/>
    <col min="13" max="13" width="20.7109375" style="191" customWidth="1"/>
    <col min="14" max="16384" width="9.140625" style="191" customWidth="1"/>
  </cols>
  <sheetData>
    <row r="1" spans="1:13" ht="12.75">
      <c r="A1" s="1" t="s">
        <v>18</v>
      </c>
      <c r="B1" s="124"/>
      <c r="C1" s="124"/>
      <c r="D1" s="125"/>
      <c r="E1" s="125"/>
      <c r="F1" s="125"/>
      <c r="G1" s="125"/>
      <c r="H1" s="126"/>
      <c r="I1" s="126"/>
      <c r="J1" s="126"/>
      <c r="K1" s="126"/>
      <c r="L1" s="5"/>
      <c r="M1" s="5" t="s">
        <v>0</v>
      </c>
    </row>
    <row r="2" spans="1:13" ht="12.75">
      <c r="A2" s="1" t="s">
        <v>1</v>
      </c>
      <c r="B2" s="127"/>
      <c r="C2" s="124"/>
      <c r="D2" s="125"/>
      <c r="E2" s="125"/>
      <c r="F2" s="125"/>
      <c r="G2" s="125"/>
      <c r="H2" s="128"/>
      <c r="I2" s="128"/>
      <c r="J2" s="128"/>
      <c r="K2" s="128"/>
      <c r="L2" s="6"/>
      <c r="M2" s="6" t="s">
        <v>17</v>
      </c>
    </row>
    <row r="3" spans="1:12" ht="12.75">
      <c r="A3" s="1"/>
      <c r="B3" s="127"/>
      <c r="C3" s="124"/>
      <c r="D3" s="125"/>
      <c r="E3" s="125"/>
      <c r="F3" s="125"/>
      <c r="G3" s="125"/>
      <c r="H3" s="128"/>
      <c r="I3" s="128"/>
      <c r="J3" s="128"/>
      <c r="K3" s="128"/>
      <c r="L3" s="129"/>
    </row>
    <row r="4" spans="1:12" ht="15.75">
      <c r="A4" s="130"/>
      <c r="B4" s="131" t="s">
        <v>1077</v>
      </c>
      <c r="C4" s="130"/>
      <c r="D4" s="132"/>
      <c r="E4" s="132"/>
      <c r="F4" s="132"/>
      <c r="G4" s="132"/>
      <c r="H4" s="133"/>
      <c r="I4" s="133"/>
      <c r="J4" s="133"/>
      <c r="K4" s="133"/>
      <c r="L4" s="130"/>
    </row>
    <row r="5" spans="1:14" s="197" customFormat="1" ht="12.75">
      <c r="A5" s="130"/>
      <c r="B5" s="191"/>
      <c r="C5" s="191"/>
      <c r="D5" s="191"/>
      <c r="E5" s="120"/>
      <c r="F5" s="120"/>
      <c r="G5" s="192"/>
      <c r="H5" s="118"/>
      <c r="I5" s="118"/>
      <c r="J5" s="193"/>
      <c r="K5" s="194"/>
      <c r="L5" s="194"/>
      <c r="M5" s="195"/>
      <c r="N5" s="196"/>
    </row>
    <row r="6" spans="1:7" ht="13.5" thickBot="1">
      <c r="A6" s="197"/>
      <c r="B6" s="197"/>
      <c r="C6" s="197"/>
      <c r="D6" s="134" t="s">
        <v>1078</v>
      </c>
      <c r="E6" s="134"/>
      <c r="F6" s="135"/>
      <c r="G6" s="134"/>
    </row>
    <row r="7" spans="1:13" ht="13.5" thickBot="1">
      <c r="A7" s="136" t="s">
        <v>194</v>
      </c>
      <c r="B7" s="137" t="s">
        <v>3</v>
      </c>
      <c r="C7" s="138" t="s">
        <v>4</v>
      </c>
      <c r="D7" s="138" t="s">
        <v>5</v>
      </c>
      <c r="E7" s="139" t="s">
        <v>1079</v>
      </c>
      <c r="F7" s="139" t="s">
        <v>9</v>
      </c>
      <c r="G7" s="139" t="s">
        <v>7</v>
      </c>
      <c r="H7" s="139" t="s">
        <v>8</v>
      </c>
      <c r="I7" s="140" t="s">
        <v>842</v>
      </c>
      <c r="J7" s="140" t="s">
        <v>14</v>
      </c>
      <c r="K7" s="140" t="s">
        <v>15</v>
      </c>
      <c r="L7" s="140" t="s">
        <v>12</v>
      </c>
      <c r="M7" s="141" t="s">
        <v>13</v>
      </c>
    </row>
    <row r="8" spans="1:13" ht="15" customHeight="1">
      <c r="A8" s="228">
        <v>1</v>
      </c>
      <c r="B8" s="175" t="s">
        <v>448</v>
      </c>
      <c r="C8" s="176" t="s">
        <v>449</v>
      </c>
      <c r="D8" s="144" t="s">
        <v>450</v>
      </c>
      <c r="E8" s="145" t="s">
        <v>132</v>
      </c>
      <c r="F8" s="146" t="s">
        <v>451</v>
      </c>
      <c r="G8" s="146" t="s">
        <v>76</v>
      </c>
      <c r="H8" s="231"/>
      <c r="I8" s="234" t="s">
        <v>1080</v>
      </c>
      <c r="J8" s="198" t="s">
        <v>39</v>
      </c>
      <c r="K8" s="237"/>
      <c r="L8" s="198"/>
      <c r="M8" s="148" t="s">
        <v>91</v>
      </c>
    </row>
    <row r="9" spans="1:13" ht="15" customHeight="1">
      <c r="A9" s="229"/>
      <c r="B9" s="179" t="s">
        <v>129</v>
      </c>
      <c r="C9" s="180" t="s">
        <v>130</v>
      </c>
      <c r="D9" s="151" t="s">
        <v>131</v>
      </c>
      <c r="E9" s="152" t="s">
        <v>132</v>
      </c>
      <c r="F9" s="122" t="s">
        <v>133</v>
      </c>
      <c r="G9" s="122" t="s">
        <v>76</v>
      </c>
      <c r="H9" s="232"/>
      <c r="I9" s="235"/>
      <c r="J9" s="199" t="s">
        <v>39</v>
      </c>
      <c r="K9" s="238"/>
      <c r="L9" s="199"/>
      <c r="M9" s="154" t="s">
        <v>134</v>
      </c>
    </row>
    <row r="10" spans="1:13" ht="15" customHeight="1">
      <c r="A10" s="229"/>
      <c r="B10" s="179" t="s">
        <v>908</v>
      </c>
      <c r="C10" s="180" t="s">
        <v>909</v>
      </c>
      <c r="D10" s="151" t="s">
        <v>910</v>
      </c>
      <c r="E10" s="152" t="s">
        <v>132</v>
      </c>
      <c r="F10" s="122" t="s">
        <v>911</v>
      </c>
      <c r="G10" s="122" t="s">
        <v>76</v>
      </c>
      <c r="H10" s="232"/>
      <c r="I10" s="235"/>
      <c r="J10" s="199" t="s">
        <v>708</v>
      </c>
      <c r="K10" s="238"/>
      <c r="L10" s="199"/>
      <c r="M10" s="154" t="s">
        <v>913</v>
      </c>
    </row>
    <row r="11" spans="1:13" ht="15" customHeight="1" thickBot="1">
      <c r="A11" s="230"/>
      <c r="B11" s="182" t="s">
        <v>849</v>
      </c>
      <c r="C11" s="183" t="s">
        <v>850</v>
      </c>
      <c r="D11" s="157" t="s">
        <v>914</v>
      </c>
      <c r="E11" s="158" t="s">
        <v>124</v>
      </c>
      <c r="F11" s="123" t="s">
        <v>915</v>
      </c>
      <c r="G11" s="123" t="s">
        <v>76</v>
      </c>
      <c r="H11" s="233"/>
      <c r="I11" s="236"/>
      <c r="J11" s="200" t="s">
        <v>39</v>
      </c>
      <c r="K11" s="239"/>
      <c r="L11" s="200"/>
      <c r="M11" s="160" t="s">
        <v>83</v>
      </c>
    </row>
    <row r="12" spans="1:13" ht="15" customHeight="1">
      <c r="A12" s="228">
        <v>2</v>
      </c>
      <c r="B12" s="175" t="s">
        <v>151</v>
      </c>
      <c r="C12" s="176" t="s">
        <v>152</v>
      </c>
      <c r="D12" s="144" t="s">
        <v>153</v>
      </c>
      <c r="E12" s="145" t="s">
        <v>124</v>
      </c>
      <c r="F12" s="146" t="s">
        <v>154</v>
      </c>
      <c r="G12" s="146" t="s">
        <v>76</v>
      </c>
      <c r="H12" s="231"/>
      <c r="I12" s="234" t="s">
        <v>1081</v>
      </c>
      <c r="J12" s="198" t="s">
        <v>39</v>
      </c>
      <c r="K12" s="237"/>
      <c r="L12" s="198"/>
      <c r="M12" s="148" t="s">
        <v>139</v>
      </c>
    </row>
    <row r="13" spans="1:13" ht="15" customHeight="1">
      <c r="A13" s="229"/>
      <c r="B13" s="179" t="s">
        <v>135</v>
      </c>
      <c r="C13" s="180" t="s">
        <v>136</v>
      </c>
      <c r="D13" s="151" t="s">
        <v>137</v>
      </c>
      <c r="E13" s="152" t="s">
        <v>124</v>
      </c>
      <c r="F13" s="122" t="s">
        <v>138</v>
      </c>
      <c r="G13" s="122" t="s">
        <v>76</v>
      </c>
      <c r="H13" s="232"/>
      <c r="I13" s="235"/>
      <c r="J13" s="199" t="s">
        <v>25</v>
      </c>
      <c r="K13" s="238"/>
      <c r="L13" s="199"/>
      <c r="M13" s="154" t="s">
        <v>139</v>
      </c>
    </row>
    <row r="14" spans="1:13" ht="15" customHeight="1">
      <c r="A14" s="229"/>
      <c r="B14" s="179" t="s">
        <v>479</v>
      </c>
      <c r="C14" s="180" t="s">
        <v>480</v>
      </c>
      <c r="D14" s="151" t="s">
        <v>481</v>
      </c>
      <c r="E14" s="152" t="s">
        <v>124</v>
      </c>
      <c r="F14" s="122" t="s">
        <v>482</v>
      </c>
      <c r="G14" s="122" t="s">
        <v>76</v>
      </c>
      <c r="H14" s="232"/>
      <c r="I14" s="235"/>
      <c r="J14" s="199"/>
      <c r="K14" s="238"/>
      <c r="L14" s="199"/>
      <c r="M14" s="154" t="s">
        <v>91</v>
      </c>
    </row>
    <row r="15" spans="1:13" ht="15" customHeight="1" thickBot="1">
      <c r="A15" s="230"/>
      <c r="B15" s="182" t="s">
        <v>121</v>
      </c>
      <c r="C15" s="183" t="s">
        <v>122</v>
      </c>
      <c r="D15" s="157" t="s">
        <v>123</v>
      </c>
      <c r="E15" s="158" t="s">
        <v>124</v>
      </c>
      <c r="F15" s="123"/>
      <c r="G15" s="123" t="s">
        <v>76</v>
      </c>
      <c r="H15" s="233" t="s">
        <v>125</v>
      </c>
      <c r="I15" s="236"/>
      <c r="J15" s="200" t="s">
        <v>25</v>
      </c>
      <c r="K15" s="239"/>
      <c r="L15" s="200"/>
      <c r="M15" s="160" t="s">
        <v>72</v>
      </c>
    </row>
    <row r="16" spans="1:13" ht="15" customHeight="1">
      <c r="A16" s="228">
        <v>3</v>
      </c>
      <c r="B16" s="175" t="s">
        <v>140</v>
      </c>
      <c r="C16" s="176" t="s">
        <v>141</v>
      </c>
      <c r="D16" s="144" t="s">
        <v>142</v>
      </c>
      <c r="E16" s="145" t="s">
        <v>132</v>
      </c>
      <c r="F16" s="146" t="s">
        <v>143</v>
      </c>
      <c r="G16" s="146" t="s">
        <v>76</v>
      </c>
      <c r="H16" s="231"/>
      <c r="I16" s="234" t="s">
        <v>1082</v>
      </c>
      <c r="J16" s="198" t="s">
        <v>39</v>
      </c>
      <c r="K16" s="237"/>
      <c r="L16" s="198"/>
      <c r="M16" s="148" t="s">
        <v>144</v>
      </c>
    </row>
    <row r="17" spans="1:13" ht="15" customHeight="1">
      <c r="A17" s="229"/>
      <c r="B17" s="179" t="s">
        <v>697</v>
      </c>
      <c r="C17" s="180" t="s">
        <v>1083</v>
      </c>
      <c r="D17" s="151" t="s">
        <v>1084</v>
      </c>
      <c r="E17" s="152" t="s">
        <v>124</v>
      </c>
      <c r="F17" s="122" t="s">
        <v>258</v>
      </c>
      <c r="G17" s="122" t="s">
        <v>76</v>
      </c>
      <c r="H17" s="232"/>
      <c r="I17" s="235"/>
      <c r="J17" s="199" t="s">
        <v>25</v>
      </c>
      <c r="K17" s="238"/>
      <c r="L17" s="199"/>
      <c r="M17" s="154" t="s">
        <v>91</v>
      </c>
    </row>
    <row r="18" spans="1:13" ht="15" customHeight="1">
      <c r="A18" s="229"/>
      <c r="B18" s="179" t="s">
        <v>88</v>
      </c>
      <c r="C18" s="180" t="s">
        <v>89</v>
      </c>
      <c r="D18" s="151" t="s">
        <v>90</v>
      </c>
      <c r="E18" s="152" t="s">
        <v>132</v>
      </c>
      <c r="F18" s="122"/>
      <c r="G18" s="122" t="s">
        <v>76</v>
      </c>
      <c r="H18" s="232"/>
      <c r="I18" s="235"/>
      <c r="J18" s="199"/>
      <c r="K18" s="238"/>
      <c r="L18" s="199"/>
      <c r="M18" s="154" t="s">
        <v>91</v>
      </c>
    </row>
    <row r="19" spans="1:13" ht="15" customHeight="1" thickBot="1">
      <c r="A19" s="230"/>
      <c r="B19" s="182" t="s">
        <v>991</v>
      </c>
      <c r="C19" s="183" t="s">
        <v>992</v>
      </c>
      <c r="D19" s="157" t="s">
        <v>993</v>
      </c>
      <c r="E19" s="158" t="s">
        <v>124</v>
      </c>
      <c r="F19" s="123" t="s">
        <v>825</v>
      </c>
      <c r="G19" s="123" t="s">
        <v>76</v>
      </c>
      <c r="H19" s="233"/>
      <c r="I19" s="236"/>
      <c r="J19" s="200" t="s">
        <v>39</v>
      </c>
      <c r="K19" s="239"/>
      <c r="L19" s="200"/>
      <c r="M19" s="160" t="s">
        <v>994</v>
      </c>
    </row>
    <row r="20" spans="1:13" ht="15" customHeight="1">
      <c r="A20" s="228">
        <v>4</v>
      </c>
      <c r="B20" s="201" t="s">
        <v>145</v>
      </c>
      <c r="C20" s="143" t="s">
        <v>146</v>
      </c>
      <c r="D20" s="144" t="s">
        <v>147</v>
      </c>
      <c r="E20" s="145" t="s">
        <v>86</v>
      </c>
      <c r="F20" s="146" t="s">
        <v>148</v>
      </c>
      <c r="G20" s="146" t="s">
        <v>149</v>
      </c>
      <c r="H20" s="231"/>
      <c r="I20" s="234" t="s">
        <v>1085</v>
      </c>
      <c r="J20" s="198" t="s">
        <v>31</v>
      </c>
      <c r="K20" s="237"/>
      <c r="L20" s="198"/>
      <c r="M20" s="148" t="s">
        <v>150</v>
      </c>
    </row>
    <row r="21" spans="1:13" ht="15" customHeight="1">
      <c r="A21" s="229"/>
      <c r="B21" s="202" t="s">
        <v>80</v>
      </c>
      <c r="C21" s="150" t="s">
        <v>475</v>
      </c>
      <c r="D21" s="151" t="s">
        <v>476</v>
      </c>
      <c r="E21" s="152" t="s">
        <v>86</v>
      </c>
      <c r="F21" s="122" t="s">
        <v>477</v>
      </c>
      <c r="G21" s="122" t="s">
        <v>149</v>
      </c>
      <c r="H21" s="232"/>
      <c r="I21" s="235"/>
      <c r="J21" s="199" t="s">
        <v>25</v>
      </c>
      <c r="K21" s="238"/>
      <c r="L21" s="199"/>
      <c r="M21" s="154" t="s">
        <v>150</v>
      </c>
    </row>
    <row r="22" spans="1:13" ht="15" customHeight="1">
      <c r="A22" s="229"/>
      <c r="B22" s="202" t="s">
        <v>492</v>
      </c>
      <c r="C22" s="150" t="s">
        <v>493</v>
      </c>
      <c r="D22" s="151" t="s">
        <v>494</v>
      </c>
      <c r="E22" s="152" t="s">
        <v>86</v>
      </c>
      <c r="F22" s="122" t="s">
        <v>477</v>
      </c>
      <c r="G22" s="122" t="s">
        <v>149</v>
      </c>
      <c r="H22" s="232"/>
      <c r="I22" s="235"/>
      <c r="J22" s="199" t="s">
        <v>31</v>
      </c>
      <c r="K22" s="238"/>
      <c r="L22" s="199"/>
      <c r="M22" s="154" t="s">
        <v>150</v>
      </c>
    </row>
    <row r="23" spans="1:13" ht="15" customHeight="1" thickBot="1">
      <c r="A23" s="230"/>
      <c r="B23" s="203" t="s">
        <v>151</v>
      </c>
      <c r="C23" s="156" t="s">
        <v>430</v>
      </c>
      <c r="D23" s="157" t="s">
        <v>431</v>
      </c>
      <c r="E23" s="158" t="s">
        <v>86</v>
      </c>
      <c r="F23" s="123" t="s">
        <v>432</v>
      </c>
      <c r="G23" s="123" t="s">
        <v>149</v>
      </c>
      <c r="H23" s="233"/>
      <c r="I23" s="236"/>
      <c r="J23" s="200" t="s">
        <v>25</v>
      </c>
      <c r="K23" s="239"/>
      <c r="L23" s="200"/>
      <c r="M23" s="160" t="s">
        <v>435</v>
      </c>
    </row>
    <row r="24" spans="1:13" ht="15" customHeight="1">
      <c r="A24" s="228">
        <v>5</v>
      </c>
      <c r="B24" s="201" t="s">
        <v>27</v>
      </c>
      <c r="C24" s="143" t="s">
        <v>827</v>
      </c>
      <c r="D24" s="144" t="s">
        <v>300</v>
      </c>
      <c r="E24" s="145" t="s">
        <v>22</v>
      </c>
      <c r="F24" s="146" t="s">
        <v>291</v>
      </c>
      <c r="G24" s="146" t="s">
        <v>24</v>
      </c>
      <c r="H24" s="231"/>
      <c r="I24" s="234" t="s">
        <v>1086</v>
      </c>
      <c r="J24" s="198" t="s">
        <v>25</v>
      </c>
      <c r="K24" s="237"/>
      <c r="L24" s="198"/>
      <c r="M24" s="148" t="s">
        <v>26</v>
      </c>
    </row>
    <row r="25" spans="1:13" ht="15" customHeight="1">
      <c r="A25" s="229"/>
      <c r="B25" s="202" t="s">
        <v>917</v>
      </c>
      <c r="C25" s="150" t="s">
        <v>918</v>
      </c>
      <c r="D25" s="151" t="s">
        <v>919</v>
      </c>
      <c r="E25" s="152" t="s">
        <v>22</v>
      </c>
      <c r="F25" s="122" t="s">
        <v>920</v>
      </c>
      <c r="G25" s="122" t="s">
        <v>24</v>
      </c>
      <c r="H25" s="232"/>
      <c r="I25" s="235"/>
      <c r="J25" s="199" t="s">
        <v>25</v>
      </c>
      <c r="K25" s="238"/>
      <c r="L25" s="199"/>
      <c r="M25" s="154" t="s">
        <v>921</v>
      </c>
    </row>
    <row r="26" spans="1:13" ht="15" customHeight="1">
      <c r="A26" s="229"/>
      <c r="B26" s="202" t="s">
        <v>19</v>
      </c>
      <c r="C26" s="150" t="s">
        <v>20</v>
      </c>
      <c r="D26" s="151" t="s">
        <v>21</v>
      </c>
      <c r="E26" s="152" t="s">
        <v>22</v>
      </c>
      <c r="F26" s="122" t="s">
        <v>23</v>
      </c>
      <c r="G26" s="122" t="s">
        <v>24</v>
      </c>
      <c r="H26" s="232"/>
      <c r="I26" s="235"/>
      <c r="J26" s="199" t="s">
        <v>25</v>
      </c>
      <c r="K26" s="238"/>
      <c r="L26" s="199"/>
      <c r="M26" s="154" t="s">
        <v>26</v>
      </c>
    </row>
    <row r="27" spans="1:13" ht="15" customHeight="1" thickBot="1">
      <c r="A27" s="230"/>
      <c r="B27" s="203" t="s">
        <v>463</v>
      </c>
      <c r="C27" s="156" t="s">
        <v>464</v>
      </c>
      <c r="D27" s="157" t="s">
        <v>97</v>
      </c>
      <c r="E27" s="158" t="s">
        <v>465</v>
      </c>
      <c r="F27" s="123" t="s">
        <v>466</v>
      </c>
      <c r="G27" s="123" t="s">
        <v>24</v>
      </c>
      <c r="H27" s="233"/>
      <c r="I27" s="236"/>
      <c r="J27" s="200" t="s">
        <v>25</v>
      </c>
      <c r="K27" s="239"/>
      <c r="L27" s="200"/>
      <c r="M27" s="160" t="s">
        <v>468</v>
      </c>
    </row>
    <row r="28" spans="1:13" ht="15" customHeight="1">
      <c r="A28" s="228">
        <v>6</v>
      </c>
      <c r="B28" s="201" t="s">
        <v>41</v>
      </c>
      <c r="C28" s="143" t="s">
        <v>42</v>
      </c>
      <c r="D28" s="144" t="s">
        <v>43</v>
      </c>
      <c r="E28" s="145" t="s">
        <v>44</v>
      </c>
      <c r="F28" s="146" t="s">
        <v>45</v>
      </c>
      <c r="G28" s="146" t="s">
        <v>1087</v>
      </c>
      <c r="H28" s="231"/>
      <c r="I28" s="234" t="s">
        <v>1088</v>
      </c>
      <c r="J28" s="198" t="s">
        <v>25</v>
      </c>
      <c r="K28" s="237"/>
      <c r="L28" s="198"/>
      <c r="M28" s="148" t="s">
        <v>46</v>
      </c>
    </row>
    <row r="29" spans="1:13" ht="15" customHeight="1">
      <c r="A29" s="229"/>
      <c r="B29" s="202" t="s">
        <v>1089</v>
      </c>
      <c r="C29" s="150" t="s">
        <v>1090</v>
      </c>
      <c r="D29" s="151" t="s">
        <v>1091</v>
      </c>
      <c r="E29" s="152" t="s">
        <v>44</v>
      </c>
      <c r="F29" s="122" t="s">
        <v>228</v>
      </c>
      <c r="G29" s="122" t="s">
        <v>38</v>
      </c>
      <c r="H29" s="232"/>
      <c r="I29" s="235"/>
      <c r="J29" s="199" t="s">
        <v>25</v>
      </c>
      <c r="K29" s="238"/>
      <c r="L29" s="199"/>
      <c r="M29" s="154" t="s">
        <v>1092</v>
      </c>
    </row>
    <row r="30" spans="1:13" ht="15" customHeight="1">
      <c r="A30" s="229"/>
      <c r="B30" s="202" t="s">
        <v>1093</v>
      </c>
      <c r="C30" s="150" t="s">
        <v>1094</v>
      </c>
      <c r="D30" s="151" t="s">
        <v>1095</v>
      </c>
      <c r="E30" s="152" t="s">
        <v>44</v>
      </c>
      <c r="F30" s="122" t="s">
        <v>336</v>
      </c>
      <c r="G30" s="122" t="s">
        <v>38</v>
      </c>
      <c r="H30" s="232"/>
      <c r="I30" s="235"/>
      <c r="J30" s="199" t="s">
        <v>25</v>
      </c>
      <c r="K30" s="238"/>
      <c r="L30" s="199"/>
      <c r="M30" s="154" t="s">
        <v>1096</v>
      </c>
    </row>
    <row r="31" spans="1:13" ht="15" customHeight="1" thickBot="1">
      <c r="A31" s="230"/>
      <c r="B31" s="203" t="s">
        <v>33</v>
      </c>
      <c r="C31" s="156" t="s">
        <v>34</v>
      </c>
      <c r="D31" s="157" t="s">
        <v>35</v>
      </c>
      <c r="E31" s="158" t="s">
        <v>36</v>
      </c>
      <c r="F31" s="123" t="s">
        <v>37</v>
      </c>
      <c r="G31" s="123" t="s">
        <v>38</v>
      </c>
      <c r="H31" s="233"/>
      <c r="I31" s="236"/>
      <c r="J31" s="200" t="s">
        <v>39</v>
      </c>
      <c r="K31" s="239"/>
      <c r="L31" s="200"/>
      <c r="M31" s="160" t="s">
        <v>40</v>
      </c>
    </row>
    <row r="32" spans="1:13" ht="15" customHeight="1">
      <c r="A32" s="204"/>
      <c r="B32" s="205"/>
      <c r="C32" s="161"/>
      <c r="D32" s="162"/>
      <c r="E32" s="163"/>
      <c r="F32" s="164"/>
      <c r="G32" s="164"/>
      <c r="H32" s="164"/>
      <c r="I32" s="165"/>
      <c r="J32" s="204"/>
      <c r="K32" s="204"/>
      <c r="L32" s="204"/>
      <c r="M32" s="163"/>
    </row>
    <row r="33" spans="4:7" ht="13.5" thickBot="1">
      <c r="D33" s="134" t="s">
        <v>1097</v>
      </c>
      <c r="E33" s="134"/>
      <c r="F33" s="135"/>
      <c r="G33" s="134"/>
    </row>
    <row r="34" spans="1:13" ht="13.5" thickBot="1">
      <c r="A34" s="136" t="s">
        <v>194</v>
      </c>
      <c r="B34" s="137" t="s">
        <v>3</v>
      </c>
      <c r="C34" s="138" t="s">
        <v>4</v>
      </c>
      <c r="D34" s="138" t="s">
        <v>5</v>
      </c>
      <c r="E34" s="139" t="s">
        <v>1079</v>
      </c>
      <c r="F34" s="139" t="s">
        <v>9</v>
      </c>
      <c r="G34" s="139" t="s">
        <v>7</v>
      </c>
      <c r="H34" s="139" t="s">
        <v>8</v>
      </c>
      <c r="I34" s="140" t="s">
        <v>842</v>
      </c>
      <c r="J34" s="140" t="s">
        <v>14</v>
      </c>
      <c r="K34" s="140" t="s">
        <v>15</v>
      </c>
      <c r="L34" s="140" t="s">
        <v>12</v>
      </c>
      <c r="M34" s="141" t="s">
        <v>13</v>
      </c>
    </row>
    <row r="35" spans="1:13" ht="15" customHeight="1">
      <c r="A35" s="228">
        <v>7</v>
      </c>
      <c r="B35" s="201" t="s">
        <v>113</v>
      </c>
      <c r="C35" s="143" t="s">
        <v>114</v>
      </c>
      <c r="D35" s="144" t="s">
        <v>115</v>
      </c>
      <c r="E35" s="145" t="s">
        <v>64</v>
      </c>
      <c r="F35" s="146" t="s">
        <v>116</v>
      </c>
      <c r="G35" s="146" t="s">
        <v>66</v>
      </c>
      <c r="H35" s="231" t="s">
        <v>67</v>
      </c>
      <c r="I35" s="234" t="s">
        <v>1098</v>
      </c>
      <c r="J35" s="198" t="s">
        <v>31</v>
      </c>
      <c r="K35" s="237"/>
      <c r="L35" s="198"/>
      <c r="M35" s="148" t="s">
        <v>117</v>
      </c>
    </row>
    <row r="36" spans="1:13" ht="15" customHeight="1">
      <c r="A36" s="229"/>
      <c r="B36" s="202" t="s">
        <v>1099</v>
      </c>
      <c r="C36" s="150" t="s">
        <v>1100</v>
      </c>
      <c r="D36" s="151" t="s">
        <v>1101</v>
      </c>
      <c r="E36" s="152" t="s">
        <v>64</v>
      </c>
      <c r="F36" s="122" t="s">
        <v>703</v>
      </c>
      <c r="G36" s="122" t="s">
        <v>66</v>
      </c>
      <c r="H36" s="232" t="s">
        <v>67</v>
      </c>
      <c r="I36" s="235"/>
      <c r="J36" s="199" t="s">
        <v>31</v>
      </c>
      <c r="K36" s="238"/>
      <c r="L36" s="199"/>
      <c r="M36" s="154" t="s">
        <v>705</v>
      </c>
    </row>
    <row r="37" spans="1:13" ht="15" customHeight="1">
      <c r="A37" s="229"/>
      <c r="B37" s="202" t="s">
        <v>501</v>
      </c>
      <c r="C37" s="150" t="s">
        <v>701</v>
      </c>
      <c r="D37" s="151" t="s">
        <v>702</v>
      </c>
      <c r="E37" s="152" t="s">
        <v>64</v>
      </c>
      <c r="F37" s="122" t="s">
        <v>703</v>
      </c>
      <c r="G37" s="122" t="s">
        <v>66</v>
      </c>
      <c r="H37" s="232" t="s">
        <v>67</v>
      </c>
      <c r="I37" s="235"/>
      <c r="J37" s="199" t="s">
        <v>31</v>
      </c>
      <c r="K37" s="238"/>
      <c r="L37" s="199"/>
      <c r="M37" s="154" t="s">
        <v>705</v>
      </c>
    </row>
    <row r="38" spans="1:13" ht="15" customHeight="1" thickBot="1">
      <c r="A38" s="230"/>
      <c r="B38" s="203" t="s">
        <v>61</v>
      </c>
      <c r="C38" s="156" t="s">
        <v>62</v>
      </c>
      <c r="D38" s="157" t="s">
        <v>63</v>
      </c>
      <c r="E38" s="158" t="s">
        <v>64</v>
      </c>
      <c r="F38" s="123" t="s">
        <v>65</v>
      </c>
      <c r="G38" s="123" t="s">
        <v>66</v>
      </c>
      <c r="H38" s="233" t="s">
        <v>67</v>
      </c>
      <c r="I38" s="236"/>
      <c r="J38" s="200" t="s">
        <v>25</v>
      </c>
      <c r="K38" s="239"/>
      <c r="L38" s="200"/>
      <c r="M38" s="160" t="s">
        <v>68</v>
      </c>
    </row>
    <row r="39" spans="1:13" ht="15" customHeight="1">
      <c r="A39" s="228" t="s">
        <v>155</v>
      </c>
      <c r="B39" s="201" t="s">
        <v>1102</v>
      </c>
      <c r="C39" s="143" t="s">
        <v>1103</v>
      </c>
      <c r="D39" s="144" t="s">
        <v>71</v>
      </c>
      <c r="E39" s="145" t="s">
        <v>0</v>
      </c>
      <c r="F39" s="146"/>
      <c r="G39" s="146"/>
      <c r="H39" s="231"/>
      <c r="I39" s="234" t="s">
        <v>1104</v>
      </c>
      <c r="J39" s="198"/>
      <c r="K39" s="237"/>
      <c r="L39" s="198"/>
      <c r="M39" s="148" t="s">
        <v>72</v>
      </c>
    </row>
    <row r="40" spans="1:13" ht="15" customHeight="1">
      <c r="A40" s="229"/>
      <c r="B40" s="202" t="s">
        <v>686</v>
      </c>
      <c r="C40" s="150" t="s">
        <v>1105</v>
      </c>
      <c r="D40" s="151"/>
      <c r="E40" s="152"/>
      <c r="F40" s="122"/>
      <c r="G40" s="122"/>
      <c r="H40" s="232"/>
      <c r="I40" s="235"/>
      <c r="J40" s="199"/>
      <c r="K40" s="238"/>
      <c r="L40" s="199"/>
      <c r="M40" s="154"/>
    </row>
    <row r="41" spans="1:13" ht="15" customHeight="1">
      <c r="A41" s="229"/>
      <c r="B41" s="202" t="s">
        <v>92</v>
      </c>
      <c r="C41" s="150" t="s">
        <v>93</v>
      </c>
      <c r="D41" s="151" t="s">
        <v>94</v>
      </c>
      <c r="E41" s="152" t="s">
        <v>0</v>
      </c>
      <c r="F41" s="122"/>
      <c r="G41" s="122"/>
      <c r="H41" s="232"/>
      <c r="I41" s="235"/>
      <c r="J41" s="199"/>
      <c r="K41" s="238"/>
      <c r="L41" s="199"/>
      <c r="M41" s="154" t="s">
        <v>72</v>
      </c>
    </row>
    <row r="42" spans="1:13" ht="15" customHeight="1" thickBot="1">
      <c r="A42" s="230"/>
      <c r="B42" s="203" t="s">
        <v>69</v>
      </c>
      <c r="C42" s="156" t="s">
        <v>70</v>
      </c>
      <c r="D42" s="157" t="s">
        <v>71</v>
      </c>
      <c r="E42" s="158" t="s">
        <v>0</v>
      </c>
      <c r="F42" s="123"/>
      <c r="G42" s="123"/>
      <c r="H42" s="233"/>
      <c r="I42" s="236"/>
      <c r="J42" s="200"/>
      <c r="K42" s="239"/>
      <c r="L42" s="200"/>
      <c r="M42" s="160" t="s">
        <v>72</v>
      </c>
    </row>
  </sheetData>
  <mergeCells count="32">
    <mergeCell ref="I35:I38"/>
    <mergeCell ref="K35:K38"/>
    <mergeCell ref="K39:K42"/>
    <mergeCell ref="A35:A38"/>
    <mergeCell ref="A39:A42"/>
    <mergeCell ref="H39:H42"/>
    <mergeCell ref="I39:I42"/>
    <mergeCell ref="H35:H38"/>
    <mergeCell ref="K24:K27"/>
    <mergeCell ref="A20:A23"/>
    <mergeCell ref="H20:H23"/>
    <mergeCell ref="A28:A31"/>
    <mergeCell ref="H28:H31"/>
    <mergeCell ref="I28:I31"/>
    <mergeCell ref="K28:K31"/>
    <mergeCell ref="A16:A19"/>
    <mergeCell ref="A24:A27"/>
    <mergeCell ref="H24:H27"/>
    <mergeCell ref="I24:I27"/>
    <mergeCell ref="I20:I23"/>
    <mergeCell ref="H16:H19"/>
    <mergeCell ref="I8:I11"/>
    <mergeCell ref="K20:K23"/>
    <mergeCell ref="K8:K11"/>
    <mergeCell ref="I12:I15"/>
    <mergeCell ref="K12:K15"/>
    <mergeCell ref="I16:I19"/>
    <mergeCell ref="K16:K19"/>
    <mergeCell ref="A12:A15"/>
    <mergeCell ref="H12:H15"/>
    <mergeCell ref="A8:A11"/>
    <mergeCell ref="H8:H1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4"/>
  <sheetViews>
    <sheetView workbookViewId="0" topLeftCell="A1">
      <selection activeCell="H11" sqref="H11"/>
    </sheetView>
  </sheetViews>
  <sheetFormatPr defaultColWidth="9.140625" defaultRowHeight="12.75"/>
  <cols>
    <col min="1" max="1" width="5.140625" style="7" customWidth="1"/>
    <col min="2" max="2" width="9.7109375" style="7" customWidth="1"/>
    <col min="3" max="3" width="12.140625" style="7" customWidth="1"/>
    <col min="4" max="4" width="7.8515625" style="8" bestFit="1" customWidth="1"/>
    <col min="5" max="5" width="11.71093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6.28125" style="9" customWidth="1"/>
    <col min="10" max="10" width="4.57421875" style="9" customWidth="1"/>
    <col min="11" max="11" width="5.28125" style="9" bestFit="1" customWidth="1"/>
    <col min="12" max="12" width="4.7109375" style="9" customWidth="1"/>
    <col min="13" max="14" width="4.28125" style="9" bestFit="1" customWidth="1"/>
    <col min="15" max="15" width="3.57421875" style="10" customWidth="1"/>
    <col min="16" max="16" width="22.00390625" style="8" customWidth="1"/>
    <col min="17" max="16384" width="9.140625" style="7" customWidth="1"/>
  </cols>
  <sheetData>
    <row r="1" spans="1:16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 t="s">
        <v>0</v>
      </c>
    </row>
    <row r="2" spans="1:16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6" t="s">
        <v>17</v>
      </c>
    </row>
    <row r="3" ht="8.25" customHeight="1"/>
    <row r="4" spans="2:7" ht="15.75">
      <c r="B4" s="11" t="s">
        <v>201</v>
      </c>
      <c r="D4" s="2"/>
      <c r="E4" s="2"/>
      <c r="G4" s="2"/>
    </row>
    <row r="5" spans="2:11" ht="15.75">
      <c r="B5" s="11"/>
      <c r="C5" s="1"/>
      <c r="D5" s="2">
        <v>1</v>
      </c>
      <c r="E5" s="2" t="s">
        <v>1075</v>
      </c>
      <c r="F5" s="12"/>
      <c r="G5" s="2"/>
      <c r="I5" s="13"/>
      <c r="K5" s="13"/>
    </row>
    <row r="6" spans="1:16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10</v>
      </c>
      <c r="J6" s="19" t="s">
        <v>11</v>
      </c>
      <c r="K6" s="19" t="s">
        <v>16</v>
      </c>
      <c r="L6" s="19" t="s">
        <v>11</v>
      </c>
      <c r="M6" s="19" t="s">
        <v>14</v>
      </c>
      <c r="N6" s="19" t="s">
        <v>15</v>
      </c>
      <c r="O6" s="20" t="s">
        <v>12</v>
      </c>
      <c r="P6" s="18" t="s">
        <v>13</v>
      </c>
    </row>
    <row r="7" spans="1:16" ht="15" customHeight="1">
      <c r="A7" s="21">
        <v>1</v>
      </c>
      <c r="B7" s="22" t="s">
        <v>202</v>
      </c>
      <c r="C7" s="15" t="s">
        <v>203</v>
      </c>
      <c r="D7" s="28" t="s">
        <v>204</v>
      </c>
      <c r="E7" s="28" t="s">
        <v>132</v>
      </c>
      <c r="F7" s="28" t="s">
        <v>205</v>
      </c>
      <c r="G7" s="28" t="s">
        <v>76</v>
      </c>
      <c r="H7" s="30" t="s">
        <v>125</v>
      </c>
      <c r="I7" s="27" t="s">
        <v>206</v>
      </c>
      <c r="J7" s="26" t="s">
        <v>207</v>
      </c>
      <c r="K7" s="27" t="s">
        <v>208</v>
      </c>
      <c r="L7" s="26" t="s">
        <v>209</v>
      </c>
      <c r="M7" s="26" t="s">
        <v>39</v>
      </c>
      <c r="N7" s="26" t="s">
        <v>39</v>
      </c>
      <c r="O7" s="187"/>
      <c r="P7" s="24" t="s">
        <v>210</v>
      </c>
    </row>
    <row r="8" spans="1:16" ht="15" customHeight="1">
      <c r="A8" s="21">
        <v>2</v>
      </c>
      <c r="B8" s="22" t="s">
        <v>211</v>
      </c>
      <c r="C8" s="15" t="s">
        <v>212</v>
      </c>
      <c r="D8" s="28" t="s">
        <v>213</v>
      </c>
      <c r="E8" s="28" t="s">
        <v>36</v>
      </c>
      <c r="F8" s="28" t="s">
        <v>37</v>
      </c>
      <c r="G8" s="28" t="s">
        <v>38</v>
      </c>
      <c r="H8" s="30"/>
      <c r="I8" s="27" t="s">
        <v>214</v>
      </c>
      <c r="J8" s="26" t="s">
        <v>207</v>
      </c>
      <c r="K8" s="27" t="s">
        <v>215</v>
      </c>
      <c r="L8" s="26" t="s">
        <v>209</v>
      </c>
      <c r="M8" s="26" t="s">
        <v>39</v>
      </c>
      <c r="N8" s="26" t="s">
        <v>39</v>
      </c>
      <c r="O8" s="187"/>
      <c r="P8" s="24" t="s">
        <v>40</v>
      </c>
    </row>
    <row r="9" spans="1:16" ht="15" customHeight="1">
      <c r="A9" s="21">
        <v>3</v>
      </c>
      <c r="B9" s="22" t="s">
        <v>216</v>
      </c>
      <c r="C9" s="15" t="s">
        <v>217</v>
      </c>
      <c r="D9" s="28" t="s">
        <v>218</v>
      </c>
      <c r="E9" s="28" t="s">
        <v>219</v>
      </c>
      <c r="F9" s="28" t="s">
        <v>220</v>
      </c>
      <c r="G9" s="28" t="s">
        <v>221</v>
      </c>
      <c r="H9" s="30"/>
      <c r="I9" s="27" t="s">
        <v>222</v>
      </c>
      <c r="J9" s="26" t="s">
        <v>207</v>
      </c>
      <c r="K9" s="27" t="s">
        <v>223</v>
      </c>
      <c r="L9" s="26" t="s">
        <v>209</v>
      </c>
      <c r="M9" s="26" t="s">
        <v>31</v>
      </c>
      <c r="N9" s="26" t="s">
        <v>39</v>
      </c>
      <c r="O9" s="187"/>
      <c r="P9" s="24" t="s">
        <v>224</v>
      </c>
    </row>
    <row r="10" spans="1:16" ht="15" customHeight="1">
      <c r="A10" s="21">
        <v>4</v>
      </c>
      <c r="B10" s="22" t="s">
        <v>225</v>
      </c>
      <c r="C10" s="15" t="s">
        <v>226</v>
      </c>
      <c r="D10" s="28" t="s">
        <v>227</v>
      </c>
      <c r="E10" s="28" t="s">
        <v>36</v>
      </c>
      <c r="F10" s="28" t="s">
        <v>228</v>
      </c>
      <c r="G10" s="28" t="s">
        <v>38</v>
      </c>
      <c r="H10" s="30"/>
      <c r="I10" s="27" t="s">
        <v>229</v>
      </c>
      <c r="J10" s="26" t="s">
        <v>174</v>
      </c>
      <c r="K10" s="27" t="s">
        <v>223</v>
      </c>
      <c r="L10" s="26" t="s">
        <v>209</v>
      </c>
      <c r="M10" s="26" t="s">
        <v>39</v>
      </c>
      <c r="N10" s="26" t="s">
        <v>39</v>
      </c>
      <c r="O10" s="187"/>
      <c r="P10" s="24" t="s">
        <v>230</v>
      </c>
    </row>
    <row r="11" spans="1:16" ht="15" customHeight="1">
      <c r="A11" s="21">
        <v>5</v>
      </c>
      <c r="B11" s="22" t="s">
        <v>238</v>
      </c>
      <c r="C11" s="15" t="s">
        <v>217</v>
      </c>
      <c r="D11" s="28" t="s">
        <v>218</v>
      </c>
      <c r="E11" s="28" t="s">
        <v>219</v>
      </c>
      <c r="F11" s="28" t="s">
        <v>220</v>
      </c>
      <c r="G11" s="28" t="s">
        <v>221</v>
      </c>
      <c r="H11" s="30"/>
      <c r="I11" s="27" t="s">
        <v>239</v>
      </c>
      <c r="J11" s="26" t="s">
        <v>240</v>
      </c>
      <c r="K11" s="27" t="s">
        <v>241</v>
      </c>
      <c r="L11" s="26" t="s">
        <v>209</v>
      </c>
      <c r="M11" s="26" t="s">
        <v>25</v>
      </c>
      <c r="N11" s="26" t="s">
        <v>25</v>
      </c>
      <c r="O11" s="187"/>
      <c r="P11" s="24" t="s">
        <v>224</v>
      </c>
    </row>
    <row r="12" spans="1:16" ht="15" customHeight="1">
      <c r="A12" s="21">
        <v>6</v>
      </c>
      <c r="B12" s="22" t="s">
        <v>242</v>
      </c>
      <c r="C12" s="15" t="s">
        <v>243</v>
      </c>
      <c r="D12" s="28" t="s">
        <v>244</v>
      </c>
      <c r="E12" s="28" t="s">
        <v>245</v>
      </c>
      <c r="F12" s="28" t="s">
        <v>246</v>
      </c>
      <c r="G12" s="28" t="s">
        <v>38</v>
      </c>
      <c r="H12" s="30"/>
      <c r="I12" s="27" t="s">
        <v>241</v>
      </c>
      <c r="J12" s="26" t="s">
        <v>235</v>
      </c>
      <c r="K12" s="27" t="s">
        <v>247</v>
      </c>
      <c r="L12" s="26" t="s">
        <v>209</v>
      </c>
      <c r="M12" s="26" t="s">
        <v>39</v>
      </c>
      <c r="N12" s="26" t="s">
        <v>25</v>
      </c>
      <c r="O12" s="187"/>
      <c r="P12" s="24" t="s">
        <v>230</v>
      </c>
    </row>
    <row r="13" spans="1:16" ht="15" customHeight="1">
      <c r="A13" s="21">
        <v>7</v>
      </c>
      <c r="B13" s="22" t="s">
        <v>248</v>
      </c>
      <c r="C13" s="15" t="s">
        <v>249</v>
      </c>
      <c r="D13" s="28" t="s">
        <v>250</v>
      </c>
      <c r="E13" s="28" t="s">
        <v>251</v>
      </c>
      <c r="F13" s="28" t="s">
        <v>252</v>
      </c>
      <c r="G13" s="28" t="s">
        <v>253</v>
      </c>
      <c r="H13" s="30"/>
      <c r="I13" s="27" t="s">
        <v>247</v>
      </c>
      <c r="J13" s="26" t="s">
        <v>240</v>
      </c>
      <c r="K13" s="27" t="s">
        <v>1518</v>
      </c>
      <c r="L13" s="26" t="s">
        <v>209</v>
      </c>
      <c r="M13" s="26" t="s">
        <v>25</v>
      </c>
      <c r="N13" s="26" t="s">
        <v>25</v>
      </c>
      <c r="O13" s="187"/>
      <c r="P13" s="24" t="s">
        <v>254</v>
      </c>
    </row>
    <row r="14" spans="1:16" ht="15" customHeight="1">
      <c r="A14" s="21">
        <v>8</v>
      </c>
      <c r="B14" s="22" t="s">
        <v>261</v>
      </c>
      <c r="C14" s="15" t="s">
        <v>262</v>
      </c>
      <c r="D14" s="28" t="s">
        <v>263</v>
      </c>
      <c r="E14" s="28" t="s">
        <v>36</v>
      </c>
      <c r="F14" s="28" t="s">
        <v>228</v>
      </c>
      <c r="G14" s="28" t="s">
        <v>38</v>
      </c>
      <c r="H14" s="30"/>
      <c r="I14" s="27" t="s">
        <v>264</v>
      </c>
      <c r="J14" s="26" t="s">
        <v>265</v>
      </c>
      <c r="K14" s="27" t="s">
        <v>168</v>
      </c>
      <c r="L14" s="26"/>
      <c r="M14" s="26" t="s">
        <v>39</v>
      </c>
      <c r="N14" s="26" t="s">
        <v>25</v>
      </c>
      <c r="O14" s="187"/>
      <c r="P14" s="24" t="s">
        <v>230</v>
      </c>
    </row>
    <row r="15" spans="1:16" ht="15" customHeight="1">
      <c r="A15" s="21">
        <v>9</v>
      </c>
      <c r="B15" s="22" t="s">
        <v>266</v>
      </c>
      <c r="C15" s="15" t="s">
        <v>267</v>
      </c>
      <c r="D15" s="28" t="s">
        <v>268</v>
      </c>
      <c r="E15" s="28" t="s">
        <v>251</v>
      </c>
      <c r="F15" s="28" t="s">
        <v>269</v>
      </c>
      <c r="G15" s="28" t="s">
        <v>253</v>
      </c>
      <c r="H15" s="30"/>
      <c r="I15" s="27" t="s">
        <v>270</v>
      </c>
      <c r="J15" s="26" t="s">
        <v>240</v>
      </c>
      <c r="K15" s="27"/>
      <c r="L15" s="26"/>
      <c r="M15" s="26" t="s">
        <v>25</v>
      </c>
      <c r="N15" s="26" t="s">
        <v>25</v>
      </c>
      <c r="O15" s="187"/>
      <c r="P15" s="24" t="s">
        <v>254</v>
      </c>
    </row>
    <row r="16" spans="1:16" ht="15" customHeight="1">
      <c r="A16" s="21">
        <v>10</v>
      </c>
      <c r="B16" s="22" t="s">
        <v>276</v>
      </c>
      <c r="C16" s="15" t="s">
        <v>277</v>
      </c>
      <c r="D16" s="28" t="s">
        <v>218</v>
      </c>
      <c r="E16" s="28" t="s">
        <v>36</v>
      </c>
      <c r="F16" s="28" t="s">
        <v>228</v>
      </c>
      <c r="G16" s="28" t="s">
        <v>38</v>
      </c>
      <c r="H16" s="30"/>
      <c r="I16" s="27" t="s">
        <v>278</v>
      </c>
      <c r="J16" s="26" t="s">
        <v>265</v>
      </c>
      <c r="K16" s="27"/>
      <c r="L16" s="26"/>
      <c r="M16" s="26" t="s">
        <v>39</v>
      </c>
      <c r="N16" s="26" t="s">
        <v>25</v>
      </c>
      <c r="O16" s="187"/>
      <c r="P16" s="24" t="s">
        <v>230</v>
      </c>
    </row>
    <row r="17" spans="1:16" ht="15" customHeight="1">
      <c r="A17" s="21">
        <v>11</v>
      </c>
      <c r="B17" s="22" t="s">
        <v>242</v>
      </c>
      <c r="C17" s="15" t="s">
        <v>279</v>
      </c>
      <c r="D17" s="28" t="s">
        <v>280</v>
      </c>
      <c r="E17" s="28" t="s">
        <v>36</v>
      </c>
      <c r="F17" s="28" t="s">
        <v>281</v>
      </c>
      <c r="G17" s="28" t="s">
        <v>38</v>
      </c>
      <c r="H17" s="30"/>
      <c r="I17" s="27" t="s">
        <v>282</v>
      </c>
      <c r="J17" s="26" t="s">
        <v>207</v>
      </c>
      <c r="K17" s="27"/>
      <c r="L17" s="26"/>
      <c r="M17" s="26" t="s">
        <v>25</v>
      </c>
      <c r="N17" s="26" t="s">
        <v>31</v>
      </c>
      <c r="O17" s="187"/>
      <c r="P17" s="24" t="s">
        <v>230</v>
      </c>
    </row>
    <row r="18" spans="1:16" ht="15" customHeight="1">
      <c r="A18" s="21">
        <v>12</v>
      </c>
      <c r="B18" s="22" t="s">
        <v>283</v>
      </c>
      <c r="C18" s="15" t="s">
        <v>284</v>
      </c>
      <c r="D18" s="28" t="s">
        <v>285</v>
      </c>
      <c r="E18" s="28" t="s">
        <v>36</v>
      </c>
      <c r="F18" s="28" t="s">
        <v>286</v>
      </c>
      <c r="G18" s="28" t="s">
        <v>38</v>
      </c>
      <c r="H18" s="30"/>
      <c r="I18" s="27" t="s">
        <v>287</v>
      </c>
      <c r="J18" s="26" t="s">
        <v>235</v>
      </c>
      <c r="K18" s="27"/>
      <c r="L18" s="26"/>
      <c r="M18" s="26" t="s">
        <v>39</v>
      </c>
      <c r="N18" s="26" t="s">
        <v>31</v>
      </c>
      <c r="O18" s="187"/>
      <c r="P18" s="24" t="s">
        <v>230</v>
      </c>
    </row>
    <row r="19" spans="1:16" ht="15" customHeight="1">
      <c r="A19" s="21">
        <v>13</v>
      </c>
      <c r="B19" s="22" t="s">
        <v>288</v>
      </c>
      <c r="C19" s="15" t="s">
        <v>289</v>
      </c>
      <c r="D19" s="28" t="s">
        <v>290</v>
      </c>
      <c r="E19" s="28" t="s">
        <v>22</v>
      </c>
      <c r="F19" s="28" t="s">
        <v>291</v>
      </c>
      <c r="G19" s="28" t="s">
        <v>24</v>
      </c>
      <c r="H19" s="30"/>
      <c r="I19" s="27" t="s">
        <v>292</v>
      </c>
      <c r="J19" s="26" t="s">
        <v>265</v>
      </c>
      <c r="K19" s="27"/>
      <c r="L19" s="26"/>
      <c r="M19" s="26" t="s">
        <v>31</v>
      </c>
      <c r="N19" s="26" t="s">
        <v>31</v>
      </c>
      <c r="O19" s="187"/>
      <c r="P19" s="24" t="s">
        <v>26</v>
      </c>
    </row>
    <row r="20" spans="1:16" ht="15" customHeight="1">
      <c r="A20" s="21">
        <v>14</v>
      </c>
      <c r="B20" s="22" t="s">
        <v>293</v>
      </c>
      <c r="C20" s="15" t="s">
        <v>294</v>
      </c>
      <c r="D20" s="28" t="s">
        <v>295</v>
      </c>
      <c r="E20" s="28" t="s">
        <v>251</v>
      </c>
      <c r="F20" s="28" t="s">
        <v>269</v>
      </c>
      <c r="G20" s="28"/>
      <c r="H20" s="30"/>
      <c r="I20" s="27" t="s">
        <v>296</v>
      </c>
      <c r="J20" s="26" t="s">
        <v>275</v>
      </c>
      <c r="K20" s="27"/>
      <c r="L20" s="26"/>
      <c r="M20" s="26"/>
      <c r="N20" s="26" t="s">
        <v>31</v>
      </c>
      <c r="O20" s="187"/>
      <c r="P20" s="24" t="s">
        <v>297</v>
      </c>
    </row>
    <row r="21" spans="1:16" ht="15" customHeight="1">
      <c r="A21" s="21">
        <v>15</v>
      </c>
      <c r="B21" s="22" t="s">
        <v>298</v>
      </c>
      <c r="C21" s="15" t="s">
        <v>299</v>
      </c>
      <c r="D21" s="28" t="s">
        <v>300</v>
      </c>
      <c r="E21" s="28" t="s">
        <v>109</v>
      </c>
      <c r="F21" s="28" t="s">
        <v>120</v>
      </c>
      <c r="G21" s="28" t="s">
        <v>111</v>
      </c>
      <c r="H21" s="30"/>
      <c r="I21" s="27" t="s">
        <v>301</v>
      </c>
      <c r="J21" s="26" t="s">
        <v>174</v>
      </c>
      <c r="K21" s="27"/>
      <c r="L21" s="26"/>
      <c r="M21" s="26" t="s">
        <v>25</v>
      </c>
      <c r="N21" s="26" t="s">
        <v>31</v>
      </c>
      <c r="O21" s="187"/>
      <c r="P21" s="24" t="s">
        <v>112</v>
      </c>
    </row>
    <row r="22" spans="1:16" ht="15" customHeight="1">
      <c r="A22" s="21">
        <v>16</v>
      </c>
      <c r="B22" s="22" t="s">
        <v>302</v>
      </c>
      <c r="C22" s="15" t="s">
        <v>303</v>
      </c>
      <c r="D22" s="28" t="s">
        <v>304</v>
      </c>
      <c r="E22" s="28" t="s">
        <v>251</v>
      </c>
      <c r="F22" s="28" t="s">
        <v>252</v>
      </c>
      <c r="G22" s="28" t="s">
        <v>253</v>
      </c>
      <c r="H22" s="30"/>
      <c r="I22" s="27" t="s">
        <v>305</v>
      </c>
      <c r="J22" s="26" t="s">
        <v>235</v>
      </c>
      <c r="K22" s="27"/>
      <c r="L22" s="26"/>
      <c r="M22" s="26" t="s">
        <v>25</v>
      </c>
      <c r="N22" s="26" t="s">
        <v>31</v>
      </c>
      <c r="O22" s="187"/>
      <c r="P22" s="24" t="s">
        <v>254</v>
      </c>
    </row>
    <row r="23" spans="1:16" ht="15" customHeight="1">
      <c r="A23" s="21">
        <v>17</v>
      </c>
      <c r="B23" s="22" t="s">
        <v>306</v>
      </c>
      <c r="C23" s="15" t="s">
        <v>307</v>
      </c>
      <c r="D23" s="28" t="s">
        <v>308</v>
      </c>
      <c r="E23" s="28" t="s">
        <v>64</v>
      </c>
      <c r="F23" s="28" t="s">
        <v>309</v>
      </c>
      <c r="G23" s="28" t="s">
        <v>66</v>
      </c>
      <c r="H23" s="30" t="s">
        <v>67</v>
      </c>
      <c r="I23" s="27" t="s">
        <v>310</v>
      </c>
      <c r="J23" s="26" t="s">
        <v>235</v>
      </c>
      <c r="K23" s="27"/>
      <c r="L23" s="26"/>
      <c r="M23" s="26" t="s">
        <v>25</v>
      </c>
      <c r="N23" s="26" t="s">
        <v>31</v>
      </c>
      <c r="O23" s="187"/>
      <c r="P23" s="24" t="s">
        <v>68</v>
      </c>
    </row>
    <row r="24" spans="1:16" ht="15" customHeight="1">
      <c r="A24" s="21">
        <v>18</v>
      </c>
      <c r="B24" s="22" t="s">
        <v>311</v>
      </c>
      <c r="C24" s="15" t="s">
        <v>312</v>
      </c>
      <c r="D24" s="28" t="s">
        <v>313</v>
      </c>
      <c r="E24" s="28" t="s">
        <v>251</v>
      </c>
      <c r="F24" s="28" t="s">
        <v>252</v>
      </c>
      <c r="G24" s="28" t="s">
        <v>253</v>
      </c>
      <c r="H24" s="30"/>
      <c r="I24" s="27" t="s">
        <v>314</v>
      </c>
      <c r="J24" s="26" t="s">
        <v>207</v>
      </c>
      <c r="K24" s="27"/>
      <c r="L24" s="26"/>
      <c r="M24" s="26" t="s">
        <v>25</v>
      </c>
      <c r="N24" s="26" t="s">
        <v>31</v>
      </c>
      <c r="O24" s="187"/>
      <c r="P24" s="24" t="s">
        <v>254</v>
      </c>
    </row>
    <row r="25" spans="1:16" ht="15" customHeight="1">
      <c r="A25" s="21">
        <v>19</v>
      </c>
      <c r="B25" s="22" t="s">
        <v>315</v>
      </c>
      <c r="C25" s="15" t="s">
        <v>316</v>
      </c>
      <c r="D25" s="28" t="s">
        <v>317</v>
      </c>
      <c r="E25" s="28" t="s">
        <v>44</v>
      </c>
      <c r="F25" s="28" t="s">
        <v>228</v>
      </c>
      <c r="G25" s="28" t="s">
        <v>38</v>
      </c>
      <c r="H25" s="30"/>
      <c r="I25" s="27" t="s">
        <v>318</v>
      </c>
      <c r="J25" s="26" t="s">
        <v>174</v>
      </c>
      <c r="K25" s="27"/>
      <c r="L25" s="26"/>
      <c r="M25" s="26" t="s">
        <v>39</v>
      </c>
      <c r="N25" s="26" t="s">
        <v>31</v>
      </c>
      <c r="O25" s="187"/>
      <c r="P25" s="24" t="s">
        <v>230</v>
      </c>
    </row>
    <row r="26" spans="1:16" ht="15" customHeight="1">
      <c r="A26" s="21">
        <v>20</v>
      </c>
      <c r="B26" s="22" t="s">
        <v>319</v>
      </c>
      <c r="C26" s="15" t="s">
        <v>320</v>
      </c>
      <c r="D26" s="28" t="s">
        <v>321</v>
      </c>
      <c r="E26" s="28" t="s">
        <v>57</v>
      </c>
      <c r="F26" s="28" t="s">
        <v>58</v>
      </c>
      <c r="G26" s="28" t="s">
        <v>59</v>
      </c>
      <c r="H26" s="30"/>
      <c r="I26" s="27" t="s">
        <v>322</v>
      </c>
      <c r="J26" s="26" t="s">
        <v>174</v>
      </c>
      <c r="K26" s="27"/>
      <c r="L26" s="26"/>
      <c r="M26" s="26" t="s">
        <v>31</v>
      </c>
      <c r="N26" s="26" t="s">
        <v>31</v>
      </c>
      <c r="O26" s="187"/>
      <c r="P26" s="24" t="s">
        <v>60</v>
      </c>
    </row>
    <row r="27" spans="1:16" ht="15" customHeight="1">
      <c r="A27" s="21">
        <v>21</v>
      </c>
      <c r="B27" s="22" t="s">
        <v>323</v>
      </c>
      <c r="C27" s="15" t="s">
        <v>324</v>
      </c>
      <c r="D27" s="28" t="s">
        <v>325</v>
      </c>
      <c r="E27" s="28" t="s">
        <v>109</v>
      </c>
      <c r="F27" s="28" t="s">
        <v>326</v>
      </c>
      <c r="G27" s="28" t="s">
        <v>111</v>
      </c>
      <c r="H27" s="30"/>
      <c r="I27" s="27" t="s">
        <v>327</v>
      </c>
      <c r="J27" s="26" t="s">
        <v>240</v>
      </c>
      <c r="K27" s="27"/>
      <c r="L27" s="26"/>
      <c r="M27" s="26" t="s">
        <v>25</v>
      </c>
      <c r="N27" s="26" t="s">
        <v>31</v>
      </c>
      <c r="O27" s="187"/>
      <c r="P27" s="24" t="s">
        <v>328</v>
      </c>
    </row>
    <row r="28" spans="1:16" ht="15" customHeight="1">
      <c r="A28" s="21">
        <v>22</v>
      </c>
      <c r="B28" s="22" t="s">
        <v>329</v>
      </c>
      <c r="C28" s="15" t="s">
        <v>330</v>
      </c>
      <c r="D28" s="28" t="s">
        <v>331</v>
      </c>
      <c r="E28" s="28" t="s">
        <v>44</v>
      </c>
      <c r="F28" s="28" t="s">
        <v>228</v>
      </c>
      <c r="G28" s="28" t="s">
        <v>38</v>
      </c>
      <c r="H28" s="30"/>
      <c r="I28" s="27" t="s">
        <v>332</v>
      </c>
      <c r="J28" s="26" t="s">
        <v>235</v>
      </c>
      <c r="K28" s="27"/>
      <c r="L28" s="26"/>
      <c r="M28" s="26" t="s">
        <v>25</v>
      </c>
      <c r="N28" s="26" t="s">
        <v>31</v>
      </c>
      <c r="O28" s="187"/>
      <c r="P28" s="24" t="s">
        <v>230</v>
      </c>
    </row>
    <row r="29" spans="1:16" ht="15" customHeight="1">
      <c r="A29" s="21">
        <v>23</v>
      </c>
      <c r="B29" s="22" t="s">
        <v>333</v>
      </c>
      <c r="C29" s="15" t="s">
        <v>334</v>
      </c>
      <c r="D29" s="28" t="s">
        <v>335</v>
      </c>
      <c r="E29" s="28" t="s">
        <v>44</v>
      </c>
      <c r="F29" s="28" t="s">
        <v>336</v>
      </c>
      <c r="G29" s="28" t="s">
        <v>38</v>
      </c>
      <c r="H29" s="30"/>
      <c r="I29" s="27" t="s">
        <v>337</v>
      </c>
      <c r="J29" s="26" t="s">
        <v>174</v>
      </c>
      <c r="K29" s="27"/>
      <c r="L29" s="26"/>
      <c r="M29" s="26" t="s">
        <v>25</v>
      </c>
      <c r="N29" s="26" t="s">
        <v>31</v>
      </c>
      <c r="O29" s="187"/>
      <c r="P29" s="24" t="s">
        <v>230</v>
      </c>
    </row>
    <row r="30" spans="1:16" ht="15" customHeight="1">
      <c r="A30" s="21">
        <v>24</v>
      </c>
      <c r="B30" s="22" t="s">
        <v>395</v>
      </c>
      <c r="C30" s="15" t="s">
        <v>396</v>
      </c>
      <c r="D30" s="28" t="s">
        <v>397</v>
      </c>
      <c r="E30" s="28" t="s">
        <v>64</v>
      </c>
      <c r="F30" s="28" t="s">
        <v>30</v>
      </c>
      <c r="G30" s="28" t="s">
        <v>66</v>
      </c>
      <c r="H30" s="30" t="s">
        <v>67</v>
      </c>
      <c r="I30" s="27" t="s">
        <v>905</v>
      </c>
      <c r="J30" s="26" t="s">
        <v>174</v>
      </c>
      <c r="K30" s="27"/>
      <c r="L30" s="26"/>
      <c r="M30" s="26" t="s">
        <v>25</v>
      </c>
      <c r="N30" s="26" t="s">
        <v>31</v>
      </c>
      <c r="O30" s="187"/>
      <c r="P30" s="24" t="s">
        <v>68</v>
      </c>
    </row>
    <row r="31" spans="1:16" ht="15" customHeight="1">
      <c r="A31" s="114"/>
      <c r="B31" s="115"/>
      <c r="C31" s="116"/>
      <c r="D31" s="117"/>
      <c r="E31" s="117"/>
      <c r="F31" s="117"/>
      <c r="G31" s="117"/>
      <c r="H31" s="118"/>
      <c r="I31" s="119"/>
      <c r="J31" s="120"/>
      <c r="K31" s="119"/>
      <c r="L31" s="120"/>
      <c r="M31" s="120"/>
      <c r="N31" s="120"/>
      <c r="O31" s="188"/>
      <c r="P31" s="121"/>
    </row>
    <row r="32" spans="1:16" ht="15" customHeight="1">
      <c r="A32" s="114"/>
      <c r="B32" s="115"/>
      <c r="C32" s="116"/>
      <c r="D32" s="117"/>
      <c r="E32" s="117"/>
      <c r="F32" s="117"/>
      <c r="G32" s="117"/>
      <c r="H32" s="118"/>
      <c r="I32" s="119"/>
      <c r="J32" s="120"/>
      <c r="K32" s="119"/>
      <c r="L32" s="120"/>
      <c r="M32" s="120"/>
      <c r="N32" s="120"/>
      <c r="O32" s="188"/>
      <c r="P32" s="121"/>
    </row>
    <row r="33" spans="1:16" ht="15" customHeight="1">
      <c r="A33" s="114"/>
      <c r="B33" s="115"/>
      <c r="C33" s="116"/>
      <c r="D33" s="117"/>
      <c r="E33" s="117"/>
      <c r="F33" s="117"/>
      <c r="G33" s="117"/>
      <c r="H33" s="118"/>
      <c r="I33" s="119"/>
      <c r="J33" s="120"/>
      <c r="K33" s="119"/>
      <c r="L33" s="120"/>
      <c r="M33" s="120"/>
      <c r="N33" s="120"/>
      <c r="O33" s="188"/>
      <c r="P33" s="121"/>
    </row>
    <row r="34" spans="1:16" ht="15" customHeight="1">
      <c r="A34" s="114"/>
      <c r="B34" s="115"/>
      <c r="C34" s="116"/>
      <c r="D34" s="117"/>
      <c r="E34" s="117"/>
      <c r="F34" s="117"/>
      <c r="G34" s="117"/>
      <c r="H34" s="118"/>
      <c r="I34" s="119"/>
      <c r="J34" s="120"/>
      <c r="K34" s="119"/>
      <c r="L34" s="120"/>
      <c r="M34" s="120"/>
      <c r="N34" s="120"/>
      <c r="O34" s="188"/>
      <c r="P34" s="121"/>
    </row>
    <row r="35" spans="1:16" ht="15" customHeight="1">
      <c r="A35" s="114"/>
      <c r="B35" s="115"/>
      <c r="C35" s="116"/>
      <c r="D35" s="117"/>
      <c r="E35" s="117"/>
      <c r="F35" s="117"/>
      <c r="G35" s="117"/>
      <c r="H35" s="118"/>
      <c r="I35" s="119"/>
      <c r="J35" s="120"/>
      <c r="K35" s="119"/>
      <c r="L35" s="120"/>
      <c r="M35" s="120"/>
      <c r="N35" s="120"/>
      <c r="O35" s="188"/>
      <c r="P35" s="121"/>
    </row>
    <row r="36" spans="2:11" ht="15.75">
      <c r="B36" s="11"/>
      <c r="C36" s="1"/>
      <c r="D36" s="2">
        <v>2</v>
      </c>
      <c r="E36" s="2" t="s">
        <v>1075</v>
      </c>
      <c r="F36" s="2"/>
      <c r="G36" s="2"/>
      <c r="I36" s="13"/>
      <c r="K36" s="13"/>
    </row>
    <row r="37" spans="1:16" ht="12.75">
      <c r="A37" s="29" t="s">
        <v>194</v>
      </c>
      <c r="B37" s="14" t="s">
        <v>3</v>
      </c>
      <c r="C37" s="15" t="s">
        <v>4</v>
      </c>
      <c r="D37" s="29" t="s">
        <v>5</v>
      </c>
      <c r="E37" s="16" t="s">
        <v>6</v>
      </c>
      <c r="F37" s="16" t="s">
        <v>9</v>
      </c>
      <c r="G37" s="17" t="s">
        <v>7</v>
      </c>
      <c r="H37" s="18" t="s">
        <v>8</v>
      </c>
      <c r="I37" s="19" t="s">
        <v>10</v>
      </c>
      <c r="J37" s="19" t="s">
        <v>11</v>
      </c>
      <c r="K37" s="19" t="s">
        <v>16</v>
      </c>
      <c r="L37" s="19" t="s">
        <v>11</v>
      </c>
      <c r="M37" s="19" t="s">
        <v>14</v>
      </c>
      <c r="N37" s="19" t="s">
        <v>15</v>
      </c>
      <c r="O37" s="20" t="s">
        <v>12</v>
      </c>
      <c r="P37" s="18" t="s">
        <v>13</v>
      </c>
    </row>
    <row r="38" spans="1:16" ht="15" customHeight="1">
      <c r="A38" s="21" t="s">
        <v>155</v>
      </c>
      <c r="B38" s="22" t="s">
        <v>343</v>
      </c>
      <c r="C38" s="15" t="s">
        <v>344</v>
      </c>
      <c r="D38" s="28" t="s">
        <v>345</v>
      </c>
      <c r="E38" s="28" t="s">
        <v>0</v>
      </c>
      <c r="F38" s="28"/>
      <c r="G38" s="28"/>
      <c r="H38" s="30"/>
      <c r="I38" s="27" t="s">
        <v>346</v>
      </c>
      <c r="J38" s="26" t="s">
        <v>235</v>
      </c>
      <c r="K38" s="27"/>
      <c r="L38" s="26"/>
      <c r="M38" s="26"/>
      <c r="N38" s="26" t="s">
        <v>39</v>
      </c>
      <c r="O38" s="187" t="s">
        <v>155</v>
      </c>
      <c r="P38" s="24" t="s">
        <v>72</v>
      </c>
    </row>
    <row r="39" spans="1:16" ht="15" customHeight="1">
      <c r="A39" s="21" t="s">
        <v>155</v>
      </c>
      <c r="B39" s="22" t="s">
        <v>347</v>
      </c>
      <c r="C39" s="15" t="s">
        <v>1076</v>
      </c>
      <c r="D39" s="28"/>
      <c r="E39" s="28" t="s">
        <v>0</v>
      </c>
      <c r="F39" s="28"/>
      <c r="G39" s="28"/>
      <c r="H39" s="30"/>
      <c r="I39" s="27" t="s">
        <v>348</v>
      </c>
      <c r="J39" s="26" t="s">
        <v>235</v>
      </c>
      <c r="K39" s="27"/>
      <c r="L39" s="26"/>
      <c r="M39" s="26"/>
      <c r="N39" s="26" t="s">
        <v>25</v>
      </c>
      <c r="O39" s="187" t="s">
        <v>155</v>
      </c>
      <c r="P39" s="24" t="s">
        <v>72</v>
      </c>
    </row>
    <row r="40" spans="1:16" ht="15" customHeight="1">
      <c r="A40" s="21" t="s">
        <v>155</v>
      </c>
      <c r="B40" s="22" t="s">
        <v>349</v>
      </c>
      <c r="C40" s="15" t="s">
        <v>350</v>
      </c>
      <c r="D40" s="28" t="s">
        <v>351</v>
      </c>
      <c r="E40" s="28" t="s">
        <v>0</v>
      </c>
      <c r="F40" s="28"/>
      <c r="G40" s="28"/>
      <c r="H40" s="30"/>
      <c r="I40" s="27" t="s">
        <v>352</v>
      </c>
      <c r="J40" s="26" t="s">
        <v>235</v>
      </c>
      <c r="K40" s="27"/>
      <c r="L40" s="26"/>
      <c r="M40" s="26"/>
      <c r="N40" s="26" t="s">
        <v>25</v>
      </c>
      <c r="O40" s="187" t="s">
        <v>155</v>
      </c>
      <c r="P40" s="24" t="s">
        <v>72</v>
      </c>
    </row>
    <row r="41" spans="1:16" ht="15" customHeight="1">
      <c r="A41" s="21" t="s">
        <v>155</v>
      </c>
      <c r="B41" s="22" t="s">
        <v>353</v>
      </c>
      <c r="C41" s="15" t="s">
        <v>354</v>
      </c>
      <c r="D41" s="28" t="s">
        <v>355</v>
      </c>
      <c r="E41" s="28" t="s">
        <v>0</v>
      </c>
      <c r="F41" s="28"/>
      <c r="G41" s="28" t="s">
        <v>76</v>
      </c>
      <c r="H41" s="30"/>
      <c r="I41" s="27" t="s">
        <v>236</v>
      </c>
      <c r="J41" s="26" t="s">
        <v>235</v>
      </c>
      <c r="K41" s="27"/>
      <c r="L41" s="26"/>
      <c r="M41" s="26"/>
      <c r="N41" s="26" t="s">
        <v>25</v>
      </c>
      <c r="O41" s="187" t="s">
        <v>160</v>
      </c>
      <c r="P41" s="24" t="s">
        <v>139</v>
      </c>
    </row>
    <row r="42" spans="1:16" ht="15" customHeight="1">
      <c r="A42" s="21" t="s">
        <v>155</v>
      </c>
      <c r="B42" s="22" t="s">
        <v>231</v>
      </c>
      <c r="C42" s="15" t="s">
        <v>232</v>
      </c>
      <c r="D42" s="28" t="s">
        <v>233</v>
      </c>
      <c r="E42" s="28" t="s">
        <v>132</v>
      </c>
      <c r="F42" s="28" t="s">
        <v>234</v>
      </c>
      <c r="G42" s="28" t="s">
        <v>76</v>
      </c>
      <c r="H42" s="30"/>
      <c r="I42" s="27" t="s">
        <v>229</v>
      </c>
      <c r="J42" s="26" t="s">
        <v>235</v>
      </c>
      <c r="K42" s="27"/>
      <c r="L42" s="26"/>
      <c r="M42" s="26"/>
      <c r="N42" s="26" t="s">
        <v>25</v>
      </c>
      <c r="O42" s="187" t="s">
        <v>155</v>
      </c>
      <c r="P42" s="24" t="s">
        <v>237</v>
      </c>
    </row>
    <row r="43" spans="1:16" ht="15" customHeight="1">
      <c r="A43" s="21" t="s">
        <v>155</v>
      </c>
      <c r="B43" s="22" t="s">
        <v>356</v>
      </c>
      <c r="C43" s="15" t="s">
        <v>357</v>
      </c>
      <c r="D43" s="28" t="s">
        <v>358</v>
      </c>
      <c r="E43" s="28" t="s">
        <v>0</v>
      </c>
      <c r="F43" s="28"/>
      <c r="G43" s="28" t="s">
        <v>76</v>
      </c>
      <c r="H43" s="30"/>
      <c r="I43" s="27" t="s">
        <v>359</v>
      </c>
      <c r="J43" s="26" t="s">
        <v>265</v>
      </c>
      <c r="K43" s="27"/>
      <c r="L43" s="26"/>
      <c r="M43" s="26"/>
      <c r="N43" s="26" t="s">
        <v>25</v>
      </c>
      <c r="O43" s="187" t="s">
        <v>155</v>
      </c>
      <c r="P43" s="24" t="s">
        <v>360</v>
      </c>
    </row>
    <row r="44" spans="1:16" ht="15" customHeight="1">
      <c r="A44" s="21" t="s">
        <v>155</v>
      </c>
      <c r="B44" s="22" t="s">
        <v>255</v>
      </c>
      <c r="C44" s="15" t="s">
        <v>256</v>
      </c>
      <c r="D44" s="28" t="s">
        <v>257</v>
      </c>
      <c r="E44" s="28" t="s">
        <v>0</v>
      </c>
      <c r="F44" s="28" t="s">
        <v>258</v>
      </c>
      <c r="G44" s="28" t="s">
        <v>76</v>
      </c>
      <c r="H44" s="30" t="s">
        <v>125</v>
      </c>
      <c r="I44" s="27" t="s">
        <v>259</v>
      </c>
      <c r="J44" s="26" t="s">
        <v>235</v>
      </c>
      <c r="K44" s="27"/>
      <c r="L44" s="26"/>
      <c r="M44" s="26" t="s">
        <v>25</v>
      </c>
      <c r="N44" s="26" t="s">
        <v>25</v>
      </c>
      <c r="O44" s="187" t="s">
        <v>155</v>
      </c>
      <c r="P44" s="24" t="s">
        <v>260</v>
      </c>
    </row>
    <row r="45" spans="1:16" ht="15" customHeight="1">
      <c r="A45" s="21" t="s">
        <v>155</v>
      </c>
      <c r="B45" s="22" t="s">
        <v>271</v>
      </c>
      <c r="C45" s="15" t="s">
        <v>272</v>
      </c>
      <c r="D45" s="28" t="s">
        <v>273</v>
      </c>
      <c r="E45" s="28" t="s">
        <v>0</v>
      </c>
      <c r="F45" s="28"/>
      <c r="G45" s="28" t="s">
        <v>76</v>
      </c>
      <c r="H45" s="30"/>
      <c r="I45" s="27" t="s">
        <v>274</v>
      </c>
      <c r="J45" s="26" t="s">
        <v>275</v>
      </c>
      <c r="K45" s="27"/>
      <c r="L45" s="26"/>
      <c r="M45" s="26"/>
      <c r="N45" s="26" t="s">
        <v>25</v>
      </c>
      <c r="O45" s="187" t="s">
        <v>155</v>
      </c>
      <c r="P45" s="24" t="s">
        <v>139</v>
      </c>
    </row>
    <row r="46" spans="1:16" ht="15" customHeight="1">
      <c r="A46" s="21" t="s">
        <v>155</v>
      </c>
      <c r="B46" s="22" t="s">
        <v>353</v>
      </c>
      <c r="C46" s="15" t="s">
        <v>361</v>
      </c>
      <c r="D46" s="28"/>
      <c r="E46" s="28" t="s">
        <v>0</v>
      </c>
      <c r="F46" s="28"/>
      <c r="G46" s="28"/>
      <c r="H46" s="30"/>
      <c r="I46" s="27" t="s">
        <v>362</v>
      </c>
      <c r="J46" s="26" t="s">
        <v>275</v>
      </c>
      <c r="K46" s="27"/>
      <c r="L46" s="26"/>
      <c r="M46" s="26"/>
      <c r="N46" s="26" t="s">
        <v>25</v>
      </c>
      <c r="O46" s="187" t="s">
        <v>155</v>
      </c>
      <c r="P46" s="24" t="s">
        <v>72</v>
      </c>
    </row>
    <row r="47" spans="1:16" ht="15" customHeight="1">
      <c r="A47" s="21" t="s">
        <v>155</v>
      </c>
      <c r="B47" s="22" t="s">
        <v>349</v>
      </c>
      <c r="C47" s="15" t="s">
        <v>363</v>
      </c>
      <c r="D47" s="28" t="s">
        <v>364</v>
      </c>
      <c r="E47" s="28" t="s">
        <v>365</v>
      </c>
      <c r="F47" s="28"/>
      <c r="G47" s="28"/>
      <c r="H47" s="30"/>
      <c r="I47" s="27" t="s">
        <v>366</v>
      </c>
      <c r="J47" s="26" t="s">
        <v>275</v>
      </c>
      <c r="K47" s="27"/>
      <c r="L47" s="26"/>
      <c r="M47" s="26"/>
      <c r="N47" s="26" t="s">
        <v>31</v>
      </c>
      <c r="O47" s="187" t="s">
        <v>155</v>
      </c>
      <c r="P47" s="24" t="s">
        <v>161</v>
      </c>
    </row>
    <row r="48" spans="1:16" ht="15" customHeight="1">
      <c r="A48" s="21" t="s">
        <v>155</v>
      </c>
      <c r="B48" s="22" t="s">
        <v>367</v>
      </c>
      <c r="C48" s="15" t="s">
        <v>368</v>
      </c>
      <c r="D48" s="28" t="s">
        <v>369</v>
      </c>
      <c r="E48" s="28" t="s">
        <v>22</v>
      </c>
      <c r="F48" s="28" t="s">
        <v>291</v>
      </c>
      <c r="G48" s="28" t="s">
        <v>24</v>
      </c>
      <c r="H48" s="30"/>
      <c r="I48" s="27" t="s">
        <v>310</v>
      </c>
      <c r="J48" s="26" t="s">
        <v>265</v>
      </c>
      <c r="K48" s="27"/>
      <c r="L48" s="26"/>
      <c r="M48" s="26" t="s">
        <v>31</v>
      </c>
      <c r="N48" s="26" t="s">
        <v>31</v>
      </c>
      <c r="O48" s="187" t="s">
        <v>155</v>
      </c>
      <c r="P48" s="24" t="s">
        <v>26</v>
      </c>
    </row>
    <row r="49" spans="1:16" ht="15" customHeight="1">
      <c r="A49" s="21" t="s">
        <v>155</v>
      </c>
      <c r="B49" s="22" t="s">
        <v>255</v>
      </c>
      <c r="C49" s="15" t="s">
        <v>338</v>
      </c>
      <c r="D49" s="28" t="s">
        <v>339</v>
      </c>
      <c r="E49" s="28" t="s">
        <v>0</v>
      </c>
      <c r="F49" s="28" t="s">
        <v>340</v>
      </c>
      <c r="G49" s="28" t="s">
        <v>76</v>
      </c>
      <c r="H49" s="30"/>
      <c r="I49" s="27" t="s">
        <v>341</v>
      </c>
      <c r="J49" s="26" t="s">
        <v>235</v>
      </c>
      <c r="K49" s="26"/>
      <c r="L49" s="26"/>
      <c r="M49" s="26"/>
      <c r="N49" s="26" t="s">
        <v>31</v>
      </c>
      <c r="O49" s="187" t="s">
        <v>155</v>
      </c>
      <c r="P49" s="24" t="s">
        <v>342</v>
      </c>
    </row>
    <row r="50" spans="1:16" ht="15" customHeight="1">
      <c r="A50" s="21" t="s">
        <v>155</v>
      </c>
      <c r="B50" s="22" t="s">
        <v>370</v>
      </c>
      <c r="C50" s="15" t="s">
        <v>371</v>
      </c>
      <c r="D50" s="28" t="s">
        <v>372</v>
      </c>
      <c r="E50" s="28" t="s">
        <v>0</v>
      </c>
      <c r="F50" s="28"/>
      <c r="G50" s="28"/>
      <c r="H50" s="30"/>
      <c r="I50" s="27" t="s">
        <v>373</v>
      </c>
      <c r="J50" s="26" t="s">
        <v>275</v>
      </c>
      <c r="K50" s="27"/>
      <c r="L50" s="26"/>
      <c r="M50" s="26"/>
      <c r="N50" s="26" t="s">
        <v>31</v>
      </c>
      <c r="O50" s="187" t="s">
        <v>155</v>
      </c>
      <c r="P50" s="24" t="s">
        <v>161</v>
      </c>
    </row>
    <row r="51" spans="1:16" ht="15" customHeight="1">
      <c r="A51" s="21" t="s">
        <v>155</v>
      </c>
      <c r="B51" s="22" t="s">
        <v>255</v>
      </c>
      <c r="C51" s="15" t="s">
        <v>374</v>
      </c>
      <c r="D51" s="28" t="s">
        <v>375</v>
      </c>
      <c r="E51" s="28" t="s">
        <v>0</v>
      </c>
      <c r="F51" s="28"/>
      <c r="G51" s="28" t="s">
        <v>76</v>
      </c>
      <c r="H51" s="30"/>
      <c r="I51" s="27" t="s">
        <v>376</v>
      </c>
      <c r="J51" s="26" t="s">
        <v>265</v>
      </c>
      <c r="K51" s="27"/>
      <c r="L51" s="26"/>
      <c r="M51" s="26"/>
      <c r="N51" s="26" t="s">
        <v>31</v>
      </c>
      <c r="O51" s="187" t="s">
        <v>155</v>
      </c>
      <c r="P51" s="24"/>
    </row>
    <row r="52" spans="1:16" ht="15" customHeight="1">
      <c r="A52" s="21" t="s">
        <v>155</v>
      </c>
      <c r="B52" s="22" t="s">
        <v>377</v>
      </c>
      <c r="C52" s="15" t="s">
        <v>378</v>
      </c>
      <c r="D52" s="28" t="s">
        <v>379</v>
      </c>
      <c r="E52" s="28" t="s">
        <v>86</v>
      </c>
      <c r="F52" s="28"/>
      <c r="G52" s="28"/>
      <c r="H52" s="30"/>
      <c r="I52" s="27" t="s">
        <v>380</v>
      </c>
      <c r="J52" s="26" t="s">
        <v>265</v>
      </c>
      <c r="K52" s="27"/>
      <c r="L52" s="26"/>
      <c r="M52" s="26"/>
      <c r="N52" s="26" t="s">
        <v>31</v>
      </c>
      <c r="O52" s="187" t="s">
        <v>155</v>
      </c>
      <c r="P52" s="24" t="s">
        <v>381</v>
      </c>
    </row>
    <row r="53" spans="1:16" ht="15" customHeight="1">
      <c r="A53" s="21"/>
      <c r="B53" s="22" t="s">
        <v>382</v>
      </c>
      <c r="C53" s="15" t="s">
        <v>383</v>
      </c>
      <c r="D53" s="28" t="s">
        <v>384</v>
      </c>
      <c r="E53" s="28" t="s">
        <v>22</v>
      </c>
      <c r="F53" s="28" t="s">
        <v>23</v>
      </c>
      <c r="G53" s="28" t="s">
        <v>24</v>
      </c>
      <c r="H53" s="30"/>
      <c r="I53" s="27" t="s">
        <v>168</v>
      </c>
      <c r="J53" s="26"/>
      <c r="K53" s="27"/>
      <c r="L53" s="26"/>
      <c r="M53" s="26" t="s">
        <v>25</v>
      </c>
      <c r="N53" s="26"/>
      <c r="O53" s="187"/>
      <c r="P53" s="24" t="s">
        <v>385</v>
      </c>
    </row>
    <row r="54" spans="1:16" ht="15" customHeight="1">
      <c r="A54" s="21"/>
      <c r="B54" s="22" t="s">
        <v>386</v>
      </c>
      <c r="C54" s="15" t="s">
        <v>387</v>
      </c>
      <c r="D54" s="28" t="s">
        <v>388</v>
      </c>
      <c r="E54" s="28" t="s">
        <v>44</v>
      </c>
      <c r="F54" s="28" t="s">
        <v>286</v>
      </c>
      <c r="G54" s="28" t="s">
        <v>38</v>
      </c>
      <c r="H54" s="30"/>
      <c r="I54" s="27" t="s">
        <v>168</v>
      </c>
      <c r="J54" s="26"/>
      <c r="K54" s="27"/>
      <c r="L54" s="26"/>
      <c r="M54" s="26" t="s">
        <v>25</v>
      </c>
      <c r="N54" s="26"/>
      <c r="O54" s="187"/>
      <c r="P54" s="24" t="s">
        <v>230</v>
      </c>
    </row>
    <row r="55" spans="1:16" ht="15" customHeight="1">
      <c r="A55" s="21"/>
      <c r="B55" s="22" t="s">
        <v>389</v>
      </c>
      <c r="C55" s="15" t="s">
        <v>390</v>
      </c>
      <c r="D55" s="28" t="s">
        <v>391</v>
      </c>
      <c r="E55" s="28" t="s">
        <v>392</v>
      </c>
      <c r="F55" s="28" t="s">
        <v>393</v>
      </c>
      <c r="G55" s="28"/>
      <c r="H55" s="30" t="s">
        <v>52</v>
      </c>
      <c r="I55" s="27" t="s">
        <v>168</v>
      </c>
      <c r="J55" s="26"/>
      <c r="K55" s="27"/>
      <c r="L55" s="26"/>
      <c r="M55" s="26"/>
      <c r="N55" s="26"/>
      <c r="O55" s="187"/>
      <c r="P55" s="24" t="s">
        <v>394</v>
      </c>
    </row>
    <row r="56" spans="1:16" ht="15" customHeight="1">
      <c r="A56" s="21"/>
      <c r="B56" s="22" t="s">
        <v>276</v>
      </c>
      <c r="C56" s="15" t="s">
        <v>398</v>
      </c>
      <c r="D56" s="28" t="s">
        <v>399</v>
      </c>
      <c r="E56" s="28" t="s">
        <v>109</v>
      </c>
      <c r="F56" s="28" t="s">
        <v>400</v>
      </c>
      <c r="G56" s="28" t="s">
        <v>111</v>
      </c>
      <c r="H56" s="30"/>
      <c r="I56" s="27" t="s">
        <v>168</v>
      </c>
      <c r="J56" s="26"/>
      <c r="K56" s="27"/>
      <c r="L56" s="26"/>
      <c r="M56" s="26" t="s">
        <v>25</v>
      </c>
      <c r="N56" s="26"/>
      <c r="O56" s="187"/>
      <c r="P56" s="24" t="s">
        <v>328</v>
      </c>
    </row>
    <row r="57" spans="1:16" ht="15" customHeight="1">
      <c r="A57" s="21"/>
      <c r="B57" s="22" t="s">
        <v>401</v>
      </c>
      <c r="C57" s="15" t="s">
        <v>402</v>
      </c>
      <c r="D57" s="28" t="s">
        <v>403</v>
      </c>
      <c r="E57" s="28" t="s">
        <v>57</v>
      </c>
      <c r="F57" s="28" t="s">
        <v>58</v>
      </c>
      <c r="G57" s="28" t="s">
        <v>59</v>
      </c>
      <c r="H57" s="30"/>
      <c r="I57" s="27" t="s">
        <v>168</v>
      </c>
      <c r="J57" s="26"/>
      <c r="K57" s="27"/>
      <c r="L57" s="26"/>
      <c r="M57" s="26" t="s">
        <v>31</v>
      </c>
      <c r="N57" s="26"/>
      <c r="O57" s="187"/>
      <c r="P57" s="24" t="s">
        <v>60</v>
      </c>
    </row>
    <row r="58" spans="1:16" ht="15" customHeight="1">
      <c r="A58" s="21"/>
      <c r="B58" s="22" t="s">
        <v>404</v>
      </c>
      <c r="C58" s="15" t="s">
        <v>405</v>
      </c>
      <c r="D58" s="28" t="s">
        <v>406</v>
      </c>
      <c r="E58" s="28" t="s">
        <v>22</v>
      </c>
      <c r="F58" s="28" t="s">
        <v>407</v>
      </c>
      <c r="G58" s="28" t="s">
        <v>24</v>
      </c>
      <c r="H58" s="30"/>
      <c r="I58" s="27" t="s">
        <v>168</v>
      </c>
      <c r="J58" s="26"/>
      <c r="K58" s="27"/>
      <c r="L58" s="26"/>
      <c r="M58" s="26" t="s">
        <v>25</v>
      </c>
      <c r="N58" s="26"/>
      <c r="O58" s="187" t="s">
        <v>155</v>
      </c>
      <c r="P58" s="24" t="s">
        <v>408</v>
      </c>
    </row>
    <row r="59" spans="1:16" ht="15" customHeight="1">
      <c r="A59" s="21"/>
      <c r="B59" s="22" t="s">
        <v>409</v>
      </c>
      <c r="C59" s="15" t="s">
        <v>410</v>
      </c>
      <c r="D59" s="28" t="s">
        <v>411</v>
      </c>
      <c r="E59" s="28" t="s">
        <v>245</v>
      </c>
      <c r="F59" s="28" t="s">
        <v>228</v>
      </c>
      <c r="G59" s="28" t="s">
        <v>38</v>
      </c>
      <c r="H59" s="30"/>
      <c r="I59" s="27" t="s">
        <v>168</v>
      </c>
      <c r="J59" s="26"/>
      <c r="K59" s="27"/>
      <c r="L59" s="26"/>
      <c r="M59" s="26" t="s">
        <v>39</v>
      </c>
      <c r="N59" s="26"/>
      <c r="O59" s="187"/>
      <c r="P59" s="24" t="s">
        <v>230</v>
      </c>
    </row>
    <row r="60" spans="1:16" ht="15" customHeight="1">
      <c r="A60" s="21"/>
      <c r="B60" s="22" t="s">
        <v>412</v>
      </c>
      <c r="C60" s="15" t="s">
        <v>413</v>
      </c>
      <c r="D60" s="28" t="s">
        <v>227</v>
      </c>
      <c r="E60" s="28" t="s">
        <v>44</v>
      </c>
      <c r="F60" s="28" t="s">
        <v>286</v>
      </c>
      <c r="G60" s="28" t="s">
        <v>38</v>
      </c>
      <c r="H60" s="30"/>
      <c r="I60" s="27" t="s">
        <v>168</v>
      </c>
      <c r="J60" s="26"/>
      <c r="K60" s="27"/>
      <c r="L60" s="26"/>
      <c r="M60" s="26" t="s">
        <v>39</v>
      </c>
      <c r="N60" s="26"/>
      <c r="O60" s="187"/>
      <c r="P60" s="24" t="s">
        <v>40</v>
      </c>
    </row>
    <row r="61" spans="1:16" ht="15" customHeight="1">
      <c r="A61" s="21"/>
      <c r="B61" s="22" t="s">
        <v>414</v>
      </c>
      <c r="C61" s="15" t="s">
        <v>415</v>
      </c>
      <c r="D61" s="28" t="s">
        <v>416</v>
      </c>
      <c r="E61" s="28" t="s">
        <v>417</v>
      </c>
      <c r="F61" s="28" t="s">
        <v>418</v>
      </c>
      <c r="G61" s="28" t="s">
        <v>419</v>
      </c>
      <c r="H61" s="30"/>
      <c r="I61" s="27" t="s">
        <v>168</v>
      </c>
      <c r="J61" s="26"/>
      <c r="K61" s="27"/>
      <c r="L61" s="26"/>
      <c r="M61" s="26"/>
      <c r="N61" s="26"/>
      <c r="O61" s="187"/>
      <c r="P61" s="24" t="s">
        <v>420</v>
      </c>
    </row>
    <row r="62" spans="1:16" ht="15" customHeight="1">
      <c r="A62" s="21"/>
      <c r="B62" s="22" t="s">
        <v>421</v>
      </c>
      <c r="C62" s="15" t="s">
        <v>232</v>
      </c>
      <c r="D62" s="28" t="s">
        <v>422</v>
      </c>
      <c r="E62" s="28" t="s">
        <v>0</v>
      </c>
      <c r="F62" s="28"/>
      <c r="G62" s="28" t="s">
        <v>76</v>
      </c>
      <c r="H62" s="30"/>
      <c r="I62" s="27" t="s">
        <v>168</v>
      </c>
      <c r="J62" s="26"/>
      <c r="K62" s="27"/>
      <c r="L62" s="26"/>
      <c r="M62" s="26"/>
      <c r="N62" s="26"/>
      <c r="O62" s="187" t="s">
        <v>155</v>
      </c>
      <c r="P62" s="24" t="s">
        <v>237</v>
      </c>
    </row>
    <row r="63" spans="1:16" ht="15" customHeight="1">
      <c r="A63" s="21"/>
      <c r="B63" s="22" t="s">
        <v>423</v>
      </c>
      <c r="C63" s="15" t="s">
        <v>424</v>
      </c>
      <c r="D63" s="28" t="s">
        <v>425</v>
      </c>
      <c r="E63" s="28" t="s">
        <v>0</v>
      </c>
      <c r="F63" s="28"/>
      <c r="G63" s="28" t="s">
        <v>76</v>
      </c>
      <c r="H63" s="30"/>
      <c r="I63" s="27" t="s">
        <v>168</v>
      </c>
      <c r="J63" s="26"/>
      <c r="K63" s="27"/>
      <c r="L63" s="26"/>
      <c r="M63" s="26"/>
      <c r="N63" s="26"/>
      <c r="O63" s="187" t="s">
        <v>155</v>
      </c>
      <c r="P63" s="24" t="s">
        <v>83</v>
      </c>
    </row>
    <row r="64" spans="1:16" ht="15" customHeight="1">
      <c r="A64" s="21"/>
      <c r="B64" s="22" t="s">
        <v>426</v>
      </c>
      <c r="C64" s="15" t="s">
        <v>427</v>
      </c>
      <c r="D64" s="28" t="s">
        <v>428</v>
      </c>
      <c r="E64" s="28" t="s">
        <v>0</v>
      </c>
      <c r="F64" s="28"/>
      <c r="G64" s="28"/>
      <c r="H64" s="30"/>
      <c r="I64" s="27" t="s">
        <v>168</v>
      </c>
      <c r="J64" s="26"/>
      <c r="K64" s="27"/>
      <c r="L64" s="26"/>
      <c r="M64" s="26"/>
      <c r="N64" s="26"/>
      <c r="O64" s="187" t="s">
        <v>155</v>
      </c>
      <c r="P64" s="24" t="s">
        <v>72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4">
      <selection activeCell="G20" sqref="G20:G2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4.7109375" style="0" customWidth="1"/>
    <col min="4" max="4" width="9.28125" style="0" customWidth="1"/>
    <col min="5" max="5" width="13.140625" style="0" customWidth="1"/>
    <col min="6" max="6" width="17.57421875" style="166" customWidth="1"/>
    <col min="7" max="7" width="10.28125" style="0" customWidth="1"/>
    <col min="8" max="8" width="11.140625" style="0" customWidth="1"/>
    <col min="9" max="9" width="6.8515625" style="0" customWidth="1"/>
    <col min="10" max="10" width="3.57421875" style="0" customWidth="1"/>
    <col min="11" max="12" width="4.421875" style="0" bestFit="1" customWidth="1"/>
    <col min="13" max="13" width="20.7109375" style="0" customWidth="1"/>
  </cols>
  <sheetData>
    <row r="1" spans="1:13" ht="12.75">
      <c r="A1" s="1" t="s">
        <v>18</v>
      </c>
      <c r="B1" s="124"/>
      <c r="C1" s="124"/>
      <c r="D1" s="125"/>
      <c r="E1" s="125"/>
      <c r="F1" s="125"/>
      <c r="G1" s="125"/>
      <c r="H1" s="126"/>
      <c r="I1" s="126"/>
      <c r="J1" s="126"/>
      <c r="K1" s="126"/>
      <c r="L1" s="5"/>
      <c r="M1" s="5" t="s">
        <v>0</v>
      </c>
    </row>
    <row r="2" spans="1:13" ht="12.75">
      <c r="A2" s="1" t="s">
        <v>1</v>
      </c>
      <c r="B2" s="127"/>
      <c r="C2" s="124"/>
      <c r="D2" s="125"/>
      <c r="E2" s="125"/>
      <c r="F2" s="125"/>
      <c r="G2" s="125"/>
      <c r="H2" s="128"/>
      <c r="I2" s="128"/>
      <c r="J2" s="128"/>
      <c r="K2" s="128"/>
      <c r="L2" s="6"/>
      <c r="M2" s="6" t="s">
        <v>17</v>
      </c>
    </row>
    <row r="3" spans="1:12" ht="12.75">
      <c r="A3" s="1"/>
      <c r="B3" s="127"/>
      <c r="C3" s="124"/>
      <c r="D3" s="125"/>
      <c r="E3" s="125"/>
      <c r="F3" s="125"/>
      <c r="G3" s="125"/>
      <c r="H3" s="128"/>
      <c r="I3" s="128"/>
      <c r="J3" s="128"/>
      <c r="K3" s="128"/>
      <c r="L3" s="129"/>
    </row>
    <row r="4" spans="1:12" ht="15.75">
      <c r="A4" s="130"/>
      <c r="B4" s="131" t="s">
        <v>1106</v>
      </c>
      <c r="C4" s="130"/>
      <c r="D4" s="132"/>
      <c r="E4" s="132"/>
      <c r="F4" s="132"/>
      <c r="G4" s="132"/>
      <c r="H4" s="133"/>
      <c r="I4" s="133"/>
      <c r="J4" s="133"/>
      <c r="K4" s="133"/>
      <c r="L4" s="130"/>
    </row>
    <row r="5" spans="1:12" ht="15.75">
      <c r="A5" s="130"/>
      <c r="B5" s="131"/>
      <c r="C5" s="130"/>
      <c r="D5" s="132"/>
      <c r="E5" s="132"/>
      <c r="F5" s="132"/>
      <c r="G5" s="132"/>
      <c r="H5" s="133"/>
      <c r="I5" s="133"/>
      <c r="J5" s="133"/>
      <c r="K5" s="133"/>
      <c r="L5" s="130"/>
    </row>
    <row r="6" spans="4:7" ht="13.5" thickBot="1">
      <c r="D6" s="134" t="s">
        <v>1078</v>
      </c>
      <c r="E6" s="134"/>
      <c r="F6" s="135"/>
      <c r="G6" s="134"/>
    </row>
    <row r="7" spans="1:13" ht="13.5" thickBot="1">
      <c r="A7" s="136" t="s">
        <v>194</v>
      </c>
      <c r="B7" s="137" t="s">
        <v>3</v>
      </c>
      <c r="C7" s="138" t="s">
        <v>4</v>
      </c>
      <c r="D7" s="138" t="s">
        <v>5</v>
      </c>
      <c r="E7" s="139" t="s">
        <v>1079</v>
      </c>
      <c r="F7" s="139" t="s">
        <v>9</v>
      </c>
      <c r="G7" s="139" t="s">
        <v>7</v>
      </c>
      <c r="H7" s="139" t="s">
        <v>8</v>
      </c>
      <c r="I7" s="140" t="s">
        <v>842</v>
      </c>
      <c r="J7" s="140" t="s">
        <v>14</v>
      </c>
      <c r="K7" s="140" t="s">
        <v>15</v>
      </c>
      <c r="L7" s="140" t="s">
        <v>12</v>
      </c>
      <c r="M7" s="141" t="s">
        <v>13</v>
      </c>
    </row>
    <row r="8" spans="1:13" ht="15" customHeight="1">
      <c r="A8" s="217">
        <v>1</v>
      </c>
      <c r="B8" s="142" t="s">
        <v>242</v>
      </c>
      <c r="C8" s="143" t="s">
        <v>243</v>
      </c>
      <c r="D8" s="144" t="s">
        <v>244</v>
      </c>
      <c r="E8" s="145" t="s">
        <v>245</v>
      </c>
      <c r="F8" s="146" t="s">
        <v>246</v>
      </c>
      <c r="G8" s="231" t="s">
        <v>38</v>
      </c>
      <c r="H8" s="231"/>
      <c r="I8" s="234">
        <v>43.28</v>
      </c>
      <c r="J8" s="147" t="s">
        <v>39</v>
      </c>
      <c r="K8" s="240" t="s">
        <v>39</v>
      </c>
      <c r="L8" s="147"/>
      <c r="M8" s="148" t="s">
        <v>230</v>
      </c>
    </row>
    <row r="9" spans="1:13" ht="15" customHeight="1">
      <c r="A9" s="218"/>
      <c r="B9" s="149" t="s">
        <v>283</v>
      </c>
      <c r="C9" s="150" t="s">
        <v>284</v>
      </c>
      <c r="D9" s="151" t="s">
        <v>285</v>
      </c>
      <c r="E9" s="152" t="s">
        <v>36</v>
      </c>
      <c r="F9" s="122" t="s">
        <v>286</v>
      </c>
      <c r="G9" s="232" t="s">
        <v>38</v>
      </c>
      <c r="H9" s="232"/>
      <c r="I9" s="235"/>
      <c r="J9" s="153" t="s">
        <v>39</v>
      </c>
      <c r="K9" s="241"/>
      <c r="L9" s="153"/>
      <c r="M9" s="154" t="s">
        <v>230</v>
      </c>
    </row>
    <row r="10" spans="1:13" ht="15" customHeight="1">
      <c r="A10" s="218"/>
      <c r="B10" s="149" t="s">
        <v>261</v>
      </c>
      <c r="C10" s="150" t="s">
        <v>262</v>
      </c>
      <c r="D10" s="151" t="s">
        <v>263</v>
      </c>
      <c r="E10" s="152" t="s">
        <v>36</v>
      </c>
      <c r="F10" s="122" t="s">
        <v>228</v>
      </c>
      <c r="G10" s="232" t="s">
        <v>38</v>
      </c>
      <c r="H10" s="232"/>
      <c r="I10" s="235"/>
      <c r="J10" s="153" t="s">
        <v>39</v>
      </c>
      <c r="K10" s="241"/>
      <c r="L10" s="153"/>
      <c r="M10" s="154" t="s">
        <v>230</v>
      </c>
    </row>
    <row r="11" spans="1:13" ht="15" customHeight="1" thickBot="1">
      <c r="A11" s="219"/>
      <c r="B11" s="155" t="s">
        <v>242</v>
      </c>
      <c r="C11" s="156" t="s">
        <v>279</v>
      </c>
      <c r="D11" s="157" t="s">
        <v>280</v>
      </c>
      <c r="E11" s="158" t="s">
        <v>36</v>
      </c>
      <c r="F11" s="123" t="s">
        <v>281</v>
      </c>
      <c r="G11" s="233" t="s">
        <v>38</v>
      </c>
      <c r="H11" s="233"/>
      <c r="I11" s="236"/>
      <c r="J11" s="159" t="s">
        <v>25</v>
      </c>
      <c r="K11" s="227"/>
      <c r="L11" s="159"/>
      <c r="M11" s="160" t="s">
        <v>230</v>
      </c>
    </row>
    <row r="12" spans="1:13" ht="15" customHeight="1">
      <c r="A12" s="217">
        <v>2</v>
      </c>
      <c r="B12" s="142" t="s">
        <v>954</v>
      </c>
      <c r="C12" s="143" t="s">
        <v>955</v>
      </c>
      <c r="D12" s="144" t="s">
        <v>956</v>
      </c>
      <c r="E12" s="145" t="s">
        <v>132</v>
      </c>
      <c r="F12" s="146"/>
      <c r="G12" s="231" t="s">
        <v>76</v>
      </c>
      <c r="H12" s="231" t="s">
        <v>125</v>
      </c>
      <c r="I12" s="234">
        <v>43.86</v>
      </c>
      <c r="J12" s="147" t="s">
        <v>39</v>
      </c>
      <c r="K12" s="240" t="s">
        <v>39</v>
      </c>
      <c r="L12" s="147"/>
      <c r="M12" s="148" t="s">
        <v>72</v>
      </c>
    </row>
    <row r="13" spans="1:13" ht="15" customHeight="1">
      <c r="A13" s="218"/>
      <c r="B13" s="149" t="s">
        <v>353</v>
      </c>
      <c r="C13" s="150" t="s">
        <v>937</v>
      </c>
      <c r="D13" s="151" t="s">
        <v>938</v>
      </c>
      <c r="E13" s="152" t="s">
        <v>1472</v>
      </c>
      <c r="F13" s="122" t="s">
        <v>451</v>
      </c>
      <c r="G13" s="232" t="s">
        <v>76</v>
      </c>
      <c r="H13" s="232"/>
      <c r="I13" s="235"/>
      <c r="J13" s="153" t="s">
        <v>39</v>
      </c>
      <c r="K13" s="241"/>
      <c r="L13" s="153"/>
      <c r="M13" s="154" t="s">
        <v>939</v>
      </c>
    </row>
    <row r="14" spans="1:13" ht="15" customHeight="1">
      <c r="A14" s="218"/>
      <c r="B14" s="149" t="s">
        <v>437</v>
      </c>
      <c r="C14" s="150" t="s">
        <v>438</v>
      </c>
      <c r="D14" s="151" t="s">
        <v>439</v>
      </c>
      <c r="E14" s="152" t="s">
        <v>132</v>
      </c>
      <c r="F14" s="122" t="s">
        <v>258</v>
      </c>
      <c r="G14" s="232" t="s">
        <v>76</v>
      </c>
      <c r="H14" s="232"/>
      <c r="I14" s="235"/>
      <c r="J14" s="153" t="s">
        <v>39</v>
      </c>
      <c r="K14" s="241"/>
      <c r="L14" s="153"/>
      <c r="M14" s="154" t="s">
        <v>165</v>
      </c>
    </row>
    <row r="15" spans="1:13" ht="15" customHeight="1" thickBot="1">
      <c r="A15" s="219"/>
      <c r="B15" s="155" t="s">
        <v>255</v>
      </c>
      <c r="C15" s="156" t="s">
        <v>338</v>
      </c>
      <c r="D15" s="157" t="s">
        <v>339</v>
      </c>
      <c r="E15" s="158" t="s">
        <v>132</v>
      </c>
      <c r="F15" s="123" t="s">
        <v>340</v>
      </c>
      <c r="G15" s="233" t="s">
        <v>76</v>
      </c>
      <c r="H15" s="233"/>
      <c r="I15" s="236"/>
      <c r="J15" s="159" t="s">
        <v>39</v>
      </c>
      <c r="K15" s="227"/>
      <c r="L15" s="159"/>
      <c r="M15" s="160" t="s">
        <v>342</v>
      </c>
    </row>
    <row r="16" spans="1:13" ht="15" customHeight="1">
      <c r="A16" s="217">
        <v>3</v>
      </c>
      <c r="B16" s="142" t="s">
        <v>276</v>
      </c>
      <c r="C16" s="143" t="s">
        <v>277</v>
      </c>
      <c r="D16" s="144" t="s">
        <v>218</v>
      </c>
      <c r="E16" s="145" t="s">
        <v>36</v>
      </c>
      <c r="F16" s="146" t="s">
        <v>228</v>
      </c>
      <c r="G16" s="231" t="s">
        <v>38</v>
      </c>
      <c r="H16" s="231"/>
      <c r="I16" s="234">
        <v>44.01</v>
      </c>
      <c r="J16" s="147" t="s">
        <v>39</v>
      </c>
      <c r="K16" s="240"/>
      <c r="L16" s="147"/>
      <c r="M16" s="148" t="s">
        <v>230</v>
      </c>
    </row>
    <row r="17" spans="1:13" ht="15" customHeight="1">
      <c r="A17" s="218"/>
      <c r="B17" s="149" t="s">
        <v>211</v>
      </c>
      <c r="C17" s="150" t="s">
        <v>212</v>
      </c>
      <c r="D17" s="151" t="s">
        <v>213</v>
      </c>
      <c r="E17" s="152" t="s">
        <v>36</v>
      </c>
      <c r="F17" s="122" t="s">
        <v>37</v>
      </c>
      <c r="G17" s="232" t="s">
        <v>38</v>
      </c>
      <c r="H17" s="232"/>
      <c r="I17" s="235"/>
      <c r="J17" s="153" t="s">
        <v>39</v>
      </c>
      <c r="K17" s="241"/>
      <c r="L17" s="153"/>
      <c r="M17" s="154" t="s">
        <v>40</v>
      </c>
    </row>
    <row r="18" spans="1:13" ht="15" customHeight="1">
      <c r="A18" s="218"/>
      <c r="B18" s="149" t="s">
        <v>409</v>
      </c>
      <c r="C18" s="150" t="s">
        <v>410</v>
      </c>
      <c r="D18" s="151" t="s">
        <v>411</v>
      </c>
      <c r="E18" s="152" t="s">
        <v>245</v>
      </c>
      <c r="F18" s="122" t="s">
        <v>228</v>
      </c>
      <c r="G18" s="232" t="s">
        <v>38</v>
      </c>
      <c r="H18" s="232"/>
      <c r="I18" s="235"/>
      <c r="J18" s="153" t="s">
        <v>39</v>
      </c>
      <c r="K18" s="241"/>
      <c r="L18" s="153"/>
      <c r="M18" s="154" t="s">
        <v>230</v>
      </c>
    </row>
    <row r="19" spans="1:13" ht="15" customHeight="1" thickBot="1">
      <c r="A19" s="219"/>
      <c r="B19" s="155" t="s">
        <v>225</v>
      </c>
      <c r="C19" s="156" t="s">
        <v>226</v>
      </c>
      <c r="D19" s="157" t="s">
        <v>227</v>
      </c>
      <c r="E19" s="158" t="s">
        <v>36</v>
      </c>
      <c r="F19" s="123" t="s">
        <v>228</v>
      </c>
      <c r="G19" s="233" t="s">
        <v>38</v>
      </c>
      <c r="H19" s="233"/>
      <c r="I19" s="236"/>
      <c r="J19" s="159" t="s">
        <v>39</v>
      </c>
      <c r="K19" s="227"/>
      <c r="L19" s="159"/>
      <c r="M19" s="160" t="s">
        <v>230</v>
      </c>
    </row>
    <row r="20" spans="1:13" ht="15" customHeight="1">
      <c r="A20" s="217">
        <v>4</v>
      </c>
      <c r="B20" s="142" t="s">
        <v>248</v>
      </c>
      <c r="C20" s="143" t="s">
        <v>249</v>
      </c>
      <c r="D20" s="144" t="s">
        <v>250</v>
      </c>
      <c r="E20" s="145" t="s">
        <v>251</v>
      </c>
      <c r="F20" s="146" t="s">
        <v>252</v>
      </c>
      <c r="G20" s="231" t="s">
        <v>253</v>
      </c>
      <c r="H20" s="231"/>
      <c r="I20" s="234">
        <v>45.51</v>
      </c>
      <c r="J20" s="147" t="s">
        <v>25</v>
      </c>
      <c r="K20" s="240"/>
      <c r="L20" s="147"/>
      <c r="M20" s="148" t="s">
        <v>254</v>
      </c>
    </row>
    <row r="21" spans="1:13" ht="15" customHeight="1">
      <c r="A21" s="218"/>
      <c r="B21" s="149" t="s">
        <v>947</v>
      </c>
      <c r="C21" s="150" t="s">
        <v>948</v>
      </c>
      <c r="D21" s="151" t="s">
        <v>949</v>
      </c>
      <c r="E21" s="152" t="s">
        <v>251</v>
      </c>
      <c r="F21" s="122" t="s">
        <v>252</v>
      </c>
      <c r="G21" s="232" t="s">
        <v>253</v>
      </c>
      <c r="H21" s="232"/>
      <c r="I21" s="235"/>
      <c r="J21" s="153" t="s">
        <v>25</v>
      </c>
      <c r="K21" s="241"/>
      <c r="L21" s="153"/>
      <c r="M21" s="154" t="s">
        <v>254</v>
      </c>
    </row>
    <row r="22" spans="1:13" ht="15" customHeight="1">
      <c r="A22" s="218"/>
      <c r="B22" s="149" t="s">
        <v>302</v>
      </c>
      <c r="C22" s="150" t="s">
        <v>303</v>
      </c>
      <c r="D22" s="151" t="s">
        <v>304</v>
      </c>
      <c r="E22" s="152" t="s">
        <v>251</v>
      </c>
      <c r="F22" s="122" t="s">
        <v>252</v>
      </c>
      <c r="G22" s="232" t="s">
        <v>253</v>
      </c>
      <c r="H22" s="232"/>
      <c r="I22" s="235"/>
      <c r="J22" s="153" t="s">
        <v>25</v>
      </c>
      <c r="K22" s="241"/>
      <c r="L22" s="153"/>
      <c r="M22" s="154" t="s">
        <v>254</v>
      </c>
    </row>
    <row r="23" spans="1:13" ht="15" customHeight="1" thickBot="1">
      <c r="A23" s="219"/>
      <c r="B23" s="155" t="s">
        <v>266</v>
      </c>
      <c r="C23" s="156" t="s">
        <v>267</v>
      </c>
      <c r="D23" s="157" t="s">
        <v>268</v>
      </c>
      <c r="E23" s="158" t="s">
        <v>251</v>
      </c>
      <c r="F23" s="123" t="s">
        <v>269</v>
      </c>
      <c r="G23" s="233" t="s">
        <v>253</v>
      </c>
      <c r="H23" s="233"/>
      <c r="I23" s="236"/>
      <c r="J23" s="159" t="s">
        <v>25</v>
      </c>
      <c r="K23" s="227"/>
      <c r="L23" s="159"/>
      <c r="M23" s="160" t="s">
        <v>254</v>
      </c>
    </row>
    <row r="24" spans="1:13" ht="15" customHeight="1">
      <c r="A24" s="217">
        <v>5</v>
      </c>
      <c r="B24" s="142" t="s">
        <v>367</v>
      </c>
      <c r="C24" s="143" t="s">
        <v>1107</v>
      </c>
      <c r="D24" s="144" t="s">
        <v>1108</v>
      </c>
      <c r="E24" s="145" t="s">
        <v>124</v>
      </c>
      <c r="F24" s="146" t="s">
        <v>1109</v>
      </c>
      <c r="G24" s="231" t="s">
        <v>76</v>
      </c>
      <c r="H24" s="231"/>
      <c r="I24" s="234">
        <v>45.51</v>
      </c>
      <c r="J24" s="147" t="s">
        <v>25</v>
      </c>
      <c r="K24" s="240"/>
      <c r="L24" s="147"/>
      <c r="M24" s="148" t="s">
        <v>1110</v>
      </c>
    </row>
    <row r="25" spans="1:13" ht="15" customHeight="1">
      <c r="A25" s="218"/>
      <c r="B25" s="149" t="s">
        <v>1410</v>
      </c>
      <c r="C25" s="150" t="s">
        <v>1411</v>
      </c>
      <c r="D25" s="151" t="s">
        <v>1412</v>
      </c>
      <c r="E25" s="152" t="s">
        <v>124</v>
      </c>
      <c r="F25" s="122" t="s">
        <v>1409</v>
      </c>
      <c r="G25" s="232" t="s">
        <v>76</v>
      </c>
      <c r="H25" s="232"/>
      <c r="I25" s="235"/>
      <c r="J25" s="153" t="s">
        <v>39</v>
      </c>
      <c r="K25" s="241"/>
      <c r="L25" s="153"/>
      <c r="M25" s="154" t="s">
        <v>165</v>
      </c>
    </row>
    <row r="26" spans="1:13" ht="15" customHeight="1">
      <c r="A26" s="218"/>
      <c r="B26" s="149" t="s">
        <v>202</v>
      </c>
      <c r="C26" s="150" t="s">
        <v>868</v>
      </c>
      <c r="D26" s="151" t="s">
        <v>869</v>
      </c>
      <c r="E26" s="152" t="s">
        <v>132</v>
      </c>
      <c r="F26" s="122" t="s">
        <v>550</v>
      </c>
      <c r="G26" s="232" t="s">
        <v>76</v>
      </c>
      <c r="H26" s="232"/>
      <c r="I26" s="235"/>
      <c r="J26" s="153" t="s">
        <v>25</v>
      </c>
      <c r="K26" s="241"/>
      <c r="L26" s="153"/>
      <c r="M26" s="154" t="s">
        <v>1111</v>
      </c>
    </row>
    <row r="27" spans="1:13" ht="15" customHeight="1" thickBot="1">
      <c r="A27" s="219"/>
      <c r="B27" s="155" t="s">
        <v>271</v>
      </c>
      <c r="C27" s="156" t="s">
        <v>1407</v>
      </c>
      <c r="D27" s="157" t="s">
        <v>1408</v>
      </c>
      <c r="E27" s="158" t="s">
        <v>132</v>
      </c>
      <c r="F27" s="123" t="s">
        <v>1409</v>
      </c>
      <c r="G27" s="233" t="s">
        <v>76</v>
      </c>
      <c r="H27" s="233"/>
      <c r="I27" s="236"/>
      <c r="J27" s="159" t="s">
        <v>39</v>
      </c>
      <c r="K27" s="227"/>
      <c r="L27" s="159"/>
      <c r="M27" s="160" t="s">
        <v>875</v>
      </c>
    </row>
    <row r="28" spans="1:13" ht="15" customHeight="1">
      <c r="A28" s="217">
        <v>6</v>
      </c>
      <c r="B28" s="142" t="s">
        <v>950</v>
      </c>
      <c r="C28" s="143" t="s">
        <v>951</v>
      </c>
      <c r="D28" s="144" t="s">
        <v>952</v>
      </c>
      <c r="E28" s="145" t="s">
        <v>465</v>
      </c>
      <c r="F28" s="146" t="s">
        <v>291</v>
      </c>
      <c r="G28" s="231" t="s">
        <v>24</v>
      </c>
      <c r="H28" s="231"/>
      <c r="I28" s="234">
        <v>45.81</v>
      </c>
      <c r="J28" s="147" t="s">
        <v>25</v>
      </c>
      <c r="K28" s="240"/>
      <c r="L28" s="147"/>
      <c r="M28" s="148" t="s">
        <v>953</v>
      </c>
    </row>
    <row r="29" spans="1:13" ht="15" customHeight="1">
      <c r="A29" s="218"/>
      <c r="B29" s="149" t="s">
        <v>242</v>
      </c>
      <c r="C29" s="150" t="s">
        <v>442</v>
      </c>
      <c r="D29" s="151" t="s">
        <v>443</v>
      </c>
      <c r="E29" s="152" t="s">
        <v>22</v>
      </c>
      <c r="F29" s="122" t="s">
        <v>444</v>
      </c>
      <c r="G29" s="232" t="s">
        <v>24</v>
      </c>
      <c r="H29" s="232"/>
      <c r="I29" s="235"/>
      <c r="J29" s="153" t="s">
        <v>25</v>
      </c>
      <c r="K29" s="241"/>
      <c r="L29" s="153"/>
      <c r="M29" s="154" t="s">
        <v>408</v>
      </c>
    </row>
    <row r="30" spans="1:13" ht="15" customHeight="1">
      <c r="A30" s="218"/>
      <c r="B30" s="149" t="s">
        <v>248</v>
      </c>
      <c r="C30" s="150" t="s">
        <v>532</v>
      </c>
      <c r="D30" s="151" t="s">
        <v>533</v>
      </c>
      <c r="E30" s="152" t="s">
        <v>22</v>
      </c>
      <c r="F30" s="122" t="s">
        <v>23</v>
      </c>
      <c r="G30" s="232" t="s">
        <v>24</v>
      </c>
      <c r="H30" s="232"/>
      <c r="I30" s="235"/>
      <c r="J30" s="153" t="s">
        <v>25</v>
      </c>
      <c r="K30" s="241"/>
      <c r="L30" s="153"/>
      <c r="M30" s="154" t="s">
        <v>385</v>
      </c>
    </row>
    <row r="31" spans="1:13" ht="15" customHeight="1" thickBot="1">
      <c r="A31" s="219"/>
      <c r="B31" s="155" t="s">
        <v>382</v>
      </c>
      <c r="C31" s="156" t="s">
        <v>383</v>
      </c>
      <c r="D31" s="157" t="s">
        <v>384</v>
      </c>
      <c r="E31" s="158" t="s">
        <v>22</v>
      </c>
      <c r="F31" s="123" t="s">
        <v>23</v>
      </c>
      <c r="G31" s="233" t="s">
        <v>24</v>
      </c>
      <c r="H31" s="233"/>
      <c r="I31" s="236"/>
      <c r="J31" s="159" t="s">
        <v>25</v>
      </c>
      <c r="K31" s="227"/>
      <c r="L31" s="159"/>
      <c r="M31" s="160" t="s">
        <v>385</v>
      </c>
    </row>
    <row r="32" spans="1:12" ht="15.75">
      <c r="A32" s="130"/>
      <c r="B32" s="131"/>
      <c r="C32" s="130"/>
      <c r="D32" s="132"/>
      <c r="E32" s="132"/>
      <c r="F32" s="132"/>
      <c r="G32" s="132"/>
      <c r="H32" s="133"/>
      <c r="I32" s="133"/>
      <c r="J32" s="133"/>
      <c r="K32" s="133"/>
      <c r="L32" s="130"/>
    </row>
    <row r="33" spans="4:7" ht="13.5" thickBot="1">
      <c r="D33" s="134" t="s">
        <v>1097</v>
      </c>
      <c r="E33" s="134"/>
      <c r="F33" s="135"/>
      <c r="G33" s="134"/>
    </row>
    <row r="34" spans="1:13" ht="13.5" thickBot="1">
      <c r="A34" s="136" t="s">
        <v>194</v>
      </c>
      <c r="B34" s="137" t="s">
        <v>3</v>
      </c>
      <c r="C34" s="138" t="s">
        <v>4</v>
      </c>
      <c r="D34" s="138" t="s">
        <v>5</v>
      </c>
      <c r="E34" s="139" t="s">
        <v>1079</v>
      </c>
      <c r="F34" s="139" t="s">
        <v>9</v>
      </c>
      <c r="G34" s="139" t="s">
        <v>7</v>
      </c>
      <c r="H34" s="139" t="s">
        <v>8</v>
      </c>
      <c r="I34" s="140" t="s">
        <v>842</v>
      </c>
      <c r="J34" s="140" t="s">
        <v>14</v>
      </c>
      <c r="K34" s="140" t="s">
        <v>15</v>
      </c>
      <c r="L34" s="140" t="s">
        <v>12</v>
      </c>
      <c r="M34" s="141" t="s">
        <v>13</v>
      </c>
    </row>
    <row r="35" spans="1:13" ht="15" customHeight="1">
      <c r="A35" s="217">
        <v>7</v>
      </c>
      <c r="B35" s="142" t="s">
        <v>557</v>
      </c>
      <c r="C35" s="143" t="s">
        <v>558</v>
      </c>
      <c r="D35" s="144" t="s">
        <v>559</v>
      </c>
      <c r="E35" s="145" t="s">
        <v>219</v>
      </c>
      <c r="F35" s="146" t="s">
        <v>220</v>
      </c>
      <c r="G35" s="231" t="s">
        <v>560</v>
      </c>
      <c r="H35" s="231"/>
      <c r="I35" s="234">
        <v>46.06</v>
      </c>
      <c r="J35" s="147"/>
      <c r="K35" s="240"/>
      <c r="L35" s="147"/>
      <c r="M35" s="148" t="s">
        <v>224</v>
      </c>
    </row>
    <row r="36" spans="1:13" ht="15" customHeight="1">
      <c r="A36" s="218"/>
      <c r="B36" s="149" t="s">
        <v>216</v>
      </c>
      <c r="C36" s="150" t="s">
        <v>217</v>
      </c>
      <c r="D36" s="151" t="s">
        <v>218</v>
      </c>
      <c r="E36" s="152" t="s">
        <v>219</v>
      </c>
      <c r="F36" s="122" t="s">
        <v>220</v>
      </c>
      <c r="G36" s="232" t="s">
        <v>221</v>
      </c>
      <c r="H36" s="232"/>
      <c r="I36" s="235"/>
      <c r="J36" s="153" t="s">
        <v>31</v>
      </c>
      <c r="K36" s="241"/>
      <c r="L36" s="153"/>
      <c r="M36" s="154" t="s">
        <v>224</v>
      </c>
    </row>
    <row r="37" spans="1:13" ht="15" customHeight="1">
      <c r="A37" s="218"/>
      <c r="B37" s="149" t="s">
        <v>1031</v>
      </c>
      <c r="C37" s="150" t="s">
        <v>1032</v>
      </c>
      <c r="D37" s="151" t="s">
        <v>1033</v>
      </c>
      <c r="E37" s="152" t="s">
        <v>219</v>
      </c>
      <c r="F37" s="122" t="s">
        <v>1034</v>
      </c>
      <c r="G37" s="232" t="s">
        <v>221</v>
      </c>
      <c r="H37" s="232"/>
      <c r="I37" s="235"/>
      <c r="J37" s="153" t="s">
        <v>25</v>
      </c>
      <c r="K37" s="241"/>
      <c r="L37" s="153"/>
      <c r="M37" s="154" t="s">
        <v>1035</v>
      </c>
    </row>
    <row r="38" spans="1:13" ht="15" customHeight="1" thickBot="1">
      <c r="A38" s="219"/>
      <c r="B38" s="155" t="s">
        <v>238</v>
      </c>
      <c r="C38" s="156" t="s">
        <v>217</v>
      </c>
      <c r="D38" s="157" t="s">
        <v>218</v>
      </c>
      <c r="E38" s="158" t="s">
        <v>219</v>
      </c>
      <c r="F38" s="123" t="s">
        <v>220</v>
      </c>
      <c r="G38" s="233" t="s">
        <v>221</v>
      </c>
      <c r="H38" s="233"/>
      <c r="I38" s="236"/>
      <c r="J38" s="159" t="s">
        <v>25</v>
      </c>
      <c r="K38" s="227"/>
      <c r="L38" s="159"/>
      <c r="M38" s="160" t="s">
        <v>224</v>
      </c>
    </row>
    <row r="39" spans="1:13" ht="15" customHeight="1">
      <c r="A39" s="217">
        <v>8</v>
      </c>
      <c r="B39" s="142" t="s">
        <v>311</v>
      </c>
      <c r="C39" s="143" t="s">
        <v>312</v>
      </c>
      <c r="D39" s="144" t="s">
        <v>313</v>
      </c>
      <c r="E39" s="145" t="s">
        <v>251</v>
      </c>
      <c r="F39" s="146" t="s">
        <v>252</v>
      </c>
      <c r="G39" s="231" t="s">
        <v>253</v>
      </c>
      <c r="H39" s="231"/>
      <c r="I39" s="234">
        <v>47.19</v>
      </c>
      <c r="J39" s="147" t="s">
        <v>25</v>
      </c>
      <c r="K39" s="240"/>
      <c r="L39" s="147"/>
      <c r="M39" s="148" t="s">
        <v>254</v>
      </c>
    </row>
    <row r="40" spans="1:13" ht="15" customHeight="1">
      <c r="A40" s="218"/>
      <c r="B40" s="149" t="s">
        <v>553</v>
      </c>
      <c r="C40" s="150" t="s">
        <v>554</v>
      </c>
      <c r="D40" s="151" t="s">
        <v>555</v>
      </c>
      <c r="E40" s="152" t="s">
        <v>251</v>
      </c>
      <c r="F40" s="122" t="s">
        <v>252</v>
      </c>
      <c r="G40" s="232" t="s">
        <v>253</v>
      </c>
      <c r="H40" s="232"/>
      <c r="I40" s="235"/>
      <c r="J40" s="153" t="s">
        <v>25</v>
      </c>
      <c r="K40" s="241"/>
      <c r="L40" s="153"/>
      <c r="M40" s="154" t="s">
        <v>254</v>
      </c>
    </row>
    <row r="41" spans="1:13" ht="15" customHeight="1">
      <c r="A41" s="218"/>
      <c r="B41" s="149" t="s">
        <v>586</v>
      </c>
      <c r="C41" s="150" t="s">
        <v>587</v>
      </c>
      <c r="D41" s="151" t="s">
        <v>588</v>
      </c>
      <c r="E41" s="152" t="s">
        <v>251</v>
      </c>
      <c r="F41" s="122" t="s">
        <v>252</v>
      </c>
      <c r="G41" s="232" t="s">
        <v>253</v>
      </c>
      <c r="H41" s="232"/>
      <c r="I41" s="235"/>
      <c r="J41" s="153" t="s">
        <v>25</v>
      </c>
      <c r="K41" s="241"/>
      <c r="L41" s="153"/>
      <c r="M41" s="154" t="s">
        <v>254</v>
      </c>
    </row>
    <row r="42" spans="1:13" ht="15" customHeight="1" thickBot="1">
      <c r="A42" s="219"/>
      <c r="B42" s="155" t="s">
        <v>437</v>
      </c>
      <c r="C42" s="156" t="s">
        <v>606</v>
      </c>
      <c r="D42" s="157" t="s">
        <v>607</v>
      </c>
      <c r="E42" s="158" t="s">
        <v>251</v>
      </c>
      <c r="F42" s="123" t="s">
        <v>252</v>
      </c>
      <c r="G42" s="233" t="s">
        <v>253</v>
      </c>
      <c r="H42" s="233"/>
      <c r="I42" s="236"/>
      <c r="J42" s="159" t="s">
        <v>25</v>
      </c>
      <c r="K42" s="227"/>
      <c r="L42" s="159"/>
      <c r="M42" s="160" t="s">
        <v>254</v>
      </c>
    </row>
    <row r="43" spans="1:13" ht="15" customHeight="1">
      <c r="A43" s="217">
        <v>9</v>
      </c>
      <c r="B43" s="142" t="s">
        <v>298</v>
      </c>
      <c r="C43" s="143" t="s">
        <v>299</v>
      </c>
      <c r="D43" s="144" t="s">
        <v>300</v>
      </c>
      <c r="E43" s="145" t="s">
        <v>109</v>
      </c>
      <c r="F43" s="146" t="s">
        <v>120</v>
      </c>
      <c r="G43" s="231" t="s">
        <v>111</v>
      </c>
      <c r="H43" s="231"/>
      <c r="I43" s="234">
        <v>47.71</v>
      </c>
      <c r="J43" s="147">
        <v>2</v>
      </c>
      <c r="K43" s="240"/>
      <c r="L43" s="147"/>
      <c r="M43" s="148" t="s">
        <v>112</v>
      </c>
    </row>
    <row r="44" spans="1:13" ht="15" customHeight="1">
      <c r="A44" s="218"/>
      <c r="B44" s="149" t="s">
        <v>323</v>
      </c>
      <c r="C44" s="150" t="s">
        <v>324</v>
      </c>
      <c r="D44" s="151" t="s">
        <v>325</v>
      </c>
      <c r="E44" s="152" t="s">
        <v>109</v>
      </c>
      <c r="F44" s="122" t="s">
        <v>326</v>
      </c>
      <c r="G44" s="232" t="s">
        <v>111</v>
      </c>
      <c r="H44" s="232"/>
      <c r="I44" s="235"/>
      <c r="J44" s="153">
        <v>2</v>
      </c>
      <c r="K44" s="241"/>
      <c r="L44" s="153"/>
      <c r="M44" s="154" t="s">
        <v>328</v>
      </c>
    </row>
    <row r="45" spans="1:13" ht="15" customHeight="1">
      <c r="A45" s="218"/>
      <c r="B45" s="149" t="s">
        <v>276</v>
      </c>
      <c r="C45" s="150" t="s">
        <v>398</v>
      </c>
      <c r="D45" s="151" t="s">
        <v>399</v>
      </c>
      <c r="E45" s="152" t="s">
        <v>109</v>
      </c>
      <c r="F45" s="122" t="s">
        <v>400</v>
      </c>
      <c r="G45" s="232" t="s">
        <v>111</v>
      </c>
      <c r="H45" s="232"/>
      <c r="I45" s="235"/>
      <c r="J45" s="153">
        <v>2</v>
      </c>
      <c r="K45" s="241"/>
      <c r="L45" s="153"/>
      <c r="M45" s="154" t="s">
        <v>328</v>
      </c>
    </row>
    <row r="46" spans="1:13" ht="15" customHeight="1" thickBot="1">
      <c r="A46" s="219"/>
      <c r="B46" s="155" t="s">
        <v>609</v>
      </c>
      <c r="C46" s="156" t="s">
        <v>610</v>
      </c>
      <c r="D46" s="157" t="s">
        <v>611</v>
      </c>
      <c r="E46" s="158" t="s">
        <v>109</v>
      </c>
      <c r="F46" s="123" t="s">
        <v>612</v>
      </c>
      <c r="G46" s="233" t="s">
        <v>111</v>
      </c>
      <c r="H46" s="233"/>
      <c r="I46" s="236"/>
      <c r="J46" s="159">
        <v>2</v>
      </c>
      <c r="K46" s="227"/>
      <c r="L46" s="159"/>
      <c r="M46" s="160" t="s">
        <v>328</v>
      </c>
    </row>
    <row r="47" spans="1:13" ht="15" customHeight="1">
      <c r="A47" s="217">
        <v>10</v>
      </c>
      <c r="B47" s="142" t="s">
        <v>1028</v>
      </c>
      <c r="C47" s="143" t="s">
        <v>1029</v>
      </c>
      <c r="D47" s="144" t="s">
        <v>1030</v>
      </c>
      <c r="E47" s="145" t="s">
        <v>36</v>
      </c>
      <c r="F47" s="146" t="s">
        <v>37</v>
      </c>
      <c r="G47" s="231" t="s">
        <v>38</v>
      </c>
      <c r="H47" s="231"/>
      <c r="I47" s="234">
        <v>48.98</v>
      </c>
      <c r="J47" s="147" t="s">
        <v>39</v>
      </c>
      <c r="K47" s="240"/>
      <c r="L47" s="147"/>
      <c r="M47" s="148" t="s">
        <v>936</v>
      </c>
    </row>
    <row r="48" spans="1:13" ht="15" customHeight="1">
      <c r="A48" s="218"/>
      <c r="B48" s="149" t="s">
        <v>940</v>
      </c>
      <c r="C48" s="150" t="s">
        <v>1112</v>
      </c>
      <c r="D48" s="151" t="s">
        <v>1113</v>
      </c>
      <c r="E48" s="152" t="s">
        <v>44</v>
      </c>
      <c r="F48" s="122" t="s">
        <v>281</v>
      </c>
      <c r="G48" s="232" t="s">
        <v>38</v>
      </c>
      <c r="H48" s="232"/>
      <c r="I48" s="235"/>
      <c r="J48" s="153" t="s">
        <v>25</v>
      </c>
      <c r="K48" s="241"/>
      <c r="L48" s="153"/>
      <c r="M48" s="154" t="s">
        <v>605</v>
      </c>
    </row>
    <row r="49" spans="1:13" ht="15" customHeight="1">
      <c r="A49" s="218"/>
      <c r="B49" s="149" t="s">
        <v>225</v>
      </c>
      <c r="C49" s="150" t="s">
        <v>602</v>
      </c>
      <c r="D49" s="151" t="s">
        <v>603</v>
      </c>
      <c r="E49" s="152" t="s">
        <v>44</v>
      </c>
      <c r="F49" s="122" t="s">
        <v>281</v>
      </c>
      <c r="G49" s="232" t="s">
        <v>38</v>
      </c>
      <c r="H49" s="232"/>
      <c r="I49" s="235"/>
      <c r="J49" s="153" t="s">
        <v>25</v>
      </c>
      <c r="K49" s="241"/>
      <c r="L49" s="153"/>
      <c r="M49" s="154" t="s">
        <v>605</v>
      </c>
    </row>
    <row r="50" spans="1:13" ht="15" customHeight="1" thickBot="1">
      <c r="A50" s="219"/>
      <c r="B50" s="155" t="s">
        <v>1114</v>
      </c>
      <c r="C50" s="156" t="s">
        <v>1115</v>
      </c>
      <c r="D50" s="157" t="s">
        <v>1116</v>
      </c>
      <c r="E50" s="158" t="s">
        <v>44</v>
      </c>
      <c r="F50" s="123" t="s">
        <v>286</v>
      </c>
      <c r="G50" s="233" t="s">
        <v>38</v>
      </c>
      <c r="H50" s="233"/>
      <c r="I50" s="236"/>
      <c r="J50" s="159" t="s">
        <v>39</v>
      </c>
      <c r="K50" s="227"/>
      <c r="L50" s="159"/>
      <c r="M50" s="160" t="s">
        <v>40</v>
      </c>
    </row>
    <row r="51" spans="1:13" ht="15" customHeight="1">
      <c r="A51" s="217">
        <v>11</v>
      </c>
      <c r="B51" s="142" t="s">
        <v>395</v>
      </c>
      <c r="C51" s="143" t="s">
        <v>396</v>
      </c>
      <c r="D51" s="144" t="s">
        <v>397</v>
      </c>
      <c r="E51" s="145" t="s">
        <v>64</v>
      </c>
      <c r="F51" s="146" t="s">
        <v>30</v>
      </c>
      <c r="G51" s="231" t="s">
        <v>66</v>
      </c>
      <c r="H51" s="231" t="s">
        <v>67</v>
      </c>
      <c r="I51" s="234">
        <v>49.05</v>
      </c>
      <c r="J51" s="147" t="s">
        <v>25</v>
      </c>
      <c r="K51" s="240"/>
      <c r="L51" s="147"/>
      <c r="M51" s="148" t="s">
        <v>68</v>
      </c>
    </row>
    <row r="52" spans="1:13" ht="15" customHeight="1">
      <c r="A52" s="218"/>
      <c r="B52" s="149" t="s">
        <v>306</v>
      </c>
      <c r="C52" s="150" t="s">
        <v>307</v>
      </c>
      <c r="D52" s="151" t="s">
        <v>308</v>
      </c>
      <c r="E52" s="152" t="s">
        <v>64</v>
      </c>
      <c r="F52" s="122" t="s">
        <v>309</v>
      </c>
      <c r="G52" s="232" t="s">
        <v>66</v>
      </c>
      <c r="H52" s="232" t="s">
        <v>67</v>
      </c>
      <c r="I52" s="235"/>
      <c r="J52" s="153" t="s">
        <v>25</v>
      </c>
      <c r="K52" s="241"/>
      <c r="L52" s="153"/>
      <c r="M52" s="154" t="s">
        <v>68</v>
      </c>
    </row>
    <row r="53" spans="1:13" ht="15" customHeight="1">
      <c r="A53" s="218"/>
      <c r="B53" s="149" t="s">
        <v>1040</v>
      </c>
      <c r="C53" s="150" t="s">
        <v>1041</v>
      </c>
      <c r="D53" s="151" t="s">
        <v>1042</v>
      </c>
      <c r="E53" s="152" t="s">
        <v>64</v>
      </c>
      <c r="F53" s="122" t="s">
        <v>116</v>
      </c>
      <c r="G53" s="232" t="s">
        <v>66</v>
      </c>
      <c r="H53" s="232" t="s">
        <v>67</v>
      </c>
      <c r="I53" s="235"/>
      <c r="J53" s="153" t="s">
        <v>25</v>
      </c>
      <c r="K53" s="241"/>
      <c r="L53" s="153"/>
      <c r="M53" s="154" t="s">
        <v>68</v>
      </c>
    </row>
    <row r="54" spans="1:13" ht="15" customHeight="1" thickBot="1">
      <c r="A54" s="219"/>
      <c r="B54" s="155" t="s">
        <v>569</v>
      </c>
      <c r="C54" s="156" t="s">
        <v>570</v>
      </c>
      <c r="D54" s="157" t="s">
        <v>571</v>
      </c>
      <c r="E54" s="158" t="s">
        <v>64</v>
      </c>
      <c r="F54" s="123" t="s">
        <v>572</v>
      </c>
      <c r="G54" s="233" t="s">
        <v>66</v>
      </c>
      <c r="H54" s="233" t="s">
        <v>67</v>
      </c>
      <c r="I54" s="236"/>
      <c r="J54" s="159" t="s">
        <v>25</v>
      </c>
      <c r="K54" s="227"/>
      <c r="L54" s="159"/>
      <c r="M54" s="160" t="s">
        <v>574</v>
      </c>
    </row>
    <row r="55" spans="1:13" ht="15" customHeight="1">
      <c r="A55" s="217">
        <v>12</v>
      </c>
      <c r="B55" s="142" t="s">
        <v>329</v>
      </c>
      <c r="C55" s="143" t="s">
        <v>330</v>
      </c>
      <c r="D55" s="144" t="s">
        <v>331</v>
      </c>
      <c r="E55" s="145" t="s">
        <v>44</v>
      </c>
      <c r="F55" s="146" t="s">
        <v>228</v>
      </c>
      <c r="G55" s="231" t="s">
        <v>38</v>
      </c>
      <c r="H55" s="231"/>
      <c r="I55" s="234">
        <v>51.67</v>
      </c>
      <c r="J55" s="147" t="s">
        <v>25</v>
      </c>
      <c r="K55" s="240"/>
      <c r="L55" s="147"/>
      <c r="M55" s="148" t="s">
        <v>230</v>
      </c>
    </row>
    <row r="56" spans="1:13" ht="15" customHeight="1">
      <c r="A56" s="218"/>
      <c r="B56" s="149" t="s">
        <v>261</v>
      </c>
      <c r="C56" s="150" t="s">
        <v>1117</v>
      </c>
      <c r="D56" s="151" t="s">
        <v>736</v>
      </c>
      <c r="E56" s="152" t="s">
        <v>1118</v>
      </c>
      <c r="F56" s="122" t="s">
        <v>1119</v>
      </c>
      <c r="G56" s="232" t="s">
        <v>38</v>
      </c>
      <c r="H56" s="232"/>
      <c r="I56" s="235"/>
      <c r="J56" s="153" t="s">
        <v>25</v>
      </c>
      <c r="K56" s="241"/>
      <c r="L56" s="153"/>
      <c r="M56" s="154" t="s">
        <v>40</v>
      </c>
    </row>
    <row r="57" spans="1:13" ht="15" customHeight="1">
      <c r="A57" s="218"/>
      <c r="B57" s="149" t="s">
        <v>738</v>
      </c>
      <c r="C57" s="150" t="s">
        <v>1120</v>
      </c>
      <c r="D57" s="151" t="s">
        <v>1121</v>
      </c>
      <c r="E57" s="152" t="s">
        <v>44</v>
      </c>
      <c r="F57" s="122" t="s">
        <v>281</v>
      </c>
      <c r="G57" s="232" t="s">
        <v>38</v>
      </c>
      <c r="H57" s="232"/>
      <c r="I57" s="235"/>
      <c r="J57" s="153" t="s">
        <v>25</v>
      </c>
      <c r="K57" s="241"/>
      <c r="L57" s="153"/>
      <c r="M57" s="154" t="s">
        <v>230</v>
      </c>
    </row>
    <row r="58" spans="1:13" ht="15" customHeight="1" thickBot="1">
      <c r="A58" s="219"/>
      <c r="B58" s="155" t="s">
        <v>315</v>
      </c>
      <c r="C58" s="156" t="s">
        <v>316</v>
      </c>
      <c r="D58" s="157" t="s">
        <v>317</v>
      </c>
      <c r="E58" s="158" t="s">
        <v>44</v>
      </c>
      <c r="F58" s="123" t="s">
        <v>228</v>
      </c>
      <c r="G58" s="233" t="s">
        <v>38</v>
      </c>
      <c r="H58" s="233"/>
      <c r="I58" s="236"/>
      <c r="J58" s="159" t="s">
        <v>39</v>
      </c>
      <c r="K58" s="227"/>
      <c r="L58" s="159"/>
      <c r="M58" s="160" t="s">
        <v>230</v>
      </c>
    </row>
    <row r="59" spans="1:13" ht="15" customHeight="1">
      <c r="A59" s="217" t="s">
        <v>155</v>
      </c>
      <c r="B59" s="142" t="s">
        <v>426</v>
      </c>
      <c r="C59" s="143" t="s">
        <v>427</v>
      </c>
      <c r="D59" s="144" t="s">
        <v>428</v>
      </c>
      <c r="E59" s="145" t="s">
        <v>1122</v>
      </c>
      <c r="F59" s="146"/>
      <c r="G59" s="231"/>
      <c r="H59" s="231"/>
      <c r="I59" s="234">
        <v>41.28</v>
      </c>
      <c r="J59" s="147"/>
      <c r="K59" s="240"/>
      <c r="L59" s="147" t="s">
        <v>155</v>
      </c>
      <c r="M59" s="148" t="s">
        <v>72</v>
      </c>
    </row>
    <row r="60" spans="1:13" ht="15" customHeight="1">
      <c r="A60" s="218"/>
      <c r="B60" s="149" t="s">
        <v>343</v>
      </c>
      <c r="C60" s="150" t="s">
        <v>344</v>
      </c>
      <c r="D60" s="151" t="s">
        <v>345</v>
      </c>
      <c r="E60" s="152" t="s">
        <v>1122</v>
      </c>
      <c r="F60" s="122"/>
      <c r="G60" s="232"/>
      <c r="H60" s="232"/>
      <c r="I60" s="235"/>
      <c r="J60" s="153"/>
      <c r="K60" s="241"/>
      <c r="L60" s="153" t="s">
        <v>155</v>
      </c>
      <c r="M60" s="154" t="s">
        <v>72</v>
      </c>
    </row>
    <row r="61" spans="1:13" ht="15" customHeight="1">
      <c r="A61" s="218"/>
      <c r="B61" s="149" t="s">
        <v>1123</v>
      </c>
      <c r="C61" s="150" t="s">
        <v>1124</v>
      </c>
      <c r="D61" s="151" t="s">
        <v>1125</v>
      </c>
      <c r="E61" s="152" t="s">
        <v>1122</v>
      </c>
      <c r="F61" s="122"/>
      <c r="G61" s="232"/>
      <c r="H61" s="232"/>
      <c r="I61" s="235"/>
      <c r="J61" s="153"/>
      <c r="K61" s="241"/>
      <c r="L61" s="153" t="s">
        <v>155</v>
      </c>
      <c r="M61" s="154" t="s">
        <v>72</v>
      </c>
    </row>
    <row r="62" spans="1:13" ht="15" customHeight="1" thickBot="1">
      <c r="A62" s="219"/>
      <c r="B62" s="155" t="s">
        <v>202</v>
      </c>
      <c r="C62" s="156" t="s">
        <v>203</v>
      </c>
      <c r="D62" s="157" t="s">
        <v>204</v>
      </c>
      <c r="E62" s="158" t="s">
        <v>1122</v>
      </c>
      <c r="F62" s="123"/>
      <c r="G62" s="233" t="s">
        <v>76</v>
      </c>
      <c r="H62" s="233" t="s">
        <v>125</v>
      </c>
      <c r="I62" s="236"/>
      <c r="J62" s="159" t="s">
        <v>39</v>
      </c>
      <c r="K62" s="227"/>
      <c r="L62" s="159" t="s">
        <v>155</v>
      </c>
      <c r="M62" s="160" t="s">
        <v>210</v>
      </c>
    </row>
    <row r="63" spans="3:6" ht="12.75">
      <c r="C63" s="166"/>
      <c r="F63"/>
    </row>
    <row r="64" spans="3:6" ht="12.75">
      <c r="C64" s="166"/>
      <c r="F64"/>
    </row>
  </sheetData>
  <mergeCells count="65">
    <mergeCell ref="I24:I27"/>
    <mergeCell ref="K16:K19"/>
    <mergeCell ref="K20:K23"/>
    <mergeCell ref="K24:K27"/>
    <mergeCell ref="I20:I23"/>
    <mergeCell ref="K8:K11"/>
    <mergeCell ref="A24:A27"/>
    <mergeCell ref="G16:G19"/>
    <mergeCell ref="H16:H19"/>
    <mergeCell ref="G20:G23"/>
    <mergeCell ref="H20:H23"/>
    <mergeCell ref="G24:G27"/>
    <mergeCell ref="H24:H27"/>
    <mergeCell ref="A20:A23"/>
    <mergeCell ref="A16:A19"/>
    <mergeCell ref="A12:A15"/>
    <mergeCell ref="K12:K15"/>
    <mergeCell ref="I16:I19"/>
    <mergeCell ref="A8:A11"/>
    <mergeCell ref="G8:G11"/>
    <mergeCell ref="H8:H11"/>
    <mergeCell ref="I8:I11"/>
    <mergeCell ref="G12:G15"/>
    <mergeCell ref="H12:H15"/>
    <mergeCell ref="I12:I15"/>
    <mergeCell ref="I28:I31"/>
    <mergeCell ref="K28:K31"/>
    <mergeCell ref="A35:A38"/>
    <mergeCell ref="G35:G38"/>
    <mergeCell ref="H35:H38"/>
    <mergeCell ref="I35:I38"/>
    <mergeCell ref="K35:K38"/>
    <mergeCell ref="A28:A31"/>
    <mergeCell ref="G28:G31"/>
    <mergeCell ref="H28:H31"/>
    <mergeCell ref="K39:K42"/>
    <mergeCell ref="A43:A46"/>
    <mergeCell ref="G43:G46"/>
    <mergeCell ref="H43:H46"/>
    <mergeCell ref="I43:I46"/>
    <mergeCell ref="K43:K46"/>
    <mergeCell ref="A39:A42"/>
    <mergeCell ref="G39:G42"/>
    <mergeCell ref="H39:H42"/>
    <mergeCell ref="I39:I42"/>
    <mergeCell ref="K47:K50"/>
    <mergeCell ref="A51:A54"/>
    <mergeCell ref="G51:G54"/>
    <mergeCell ref="H51:H54"/>
    <mergeCell ref="I51:I54"/>
    <mergeCell ref="K51:K54"/>
    <mergeCell ref="A47:A50"/>
    <mergeCell ref="G47:G50"/>
    <mergeCell ref="H47:H50"/>
    <mergeCell ref="I47:I50"/>
    <mergeCell ref="K55:K58"/>
    <mergeCell ref="A59:A62"/>
    <mergeCell ref="G59:G62"/>
    <mergeCell ref="H59:H62"/>
    <mergeCell ref="I59:I62"/>
    <mergeCell ref="K59:K62"/>
    <mergeCell ref="A55:A58"/>
    <mergeCell ref="G55:G58"/>
    <mergeCell ref="H55:H58"/>
    <mergeCell ref="I55:I5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91" customWidth="1"/>
    <col min="2" max="2" width="10.28125" style="191" customWidth="1"/>
    <col min="3" max="3" width="14.7109375" style="191" customWidth="1"/>
    <col min="4" max="4" width="9.28125" style="191" customWidth="1"/>
    <col min="5" max="5" width="13.28125" style="191" customWidth="1"/>
    <col min="6" max="6" width="17.57421875" style="206" customWidth="1"/>
    <col min="7" max="7" width="10.28125" style="191" customWidth="1"/>
    <col min="8" max="8" width="11.140625" style="191" customWidth="1"/>
    <col min="9" max="9" width="6.8515625" style="191" customWidth="1"/>
    <col min="10" max="10" width="3.57421875" style="191" customWidth="1"/>
    <col min="11" max="12" width="4.421875" style="191" bestFit="1" customWidth="1"/>
    <col min="13" max="13" width="20.7109375" style="191" customWidth="1"/>
    <col min="14" max="16384" width="9.140625" style="191" customWidth="1"/>
  </cols>
  <sheetData>
    <row r="1" spans="1:13" ht="12.75">
      <c r="A1" s="1" t="s">
        <v>18</v>
      </c>
      <c r="B1" s="124"/>
      <c r="C1" s="124"/>
      <c r="D1" s="125"/>
      <c r="E1" s="125"/>
      <c r="F1" s="125"/>
      <c r="G1" s="125"/>
      <c r="H1" s="126"/>
      <c r="I1" s="126"/>
      <c r="J1" s="126"/>
      <c r="K1" s="126"/>
      <c r="L1" s="5"/>
      <c r="M1" s="5" t="s">
        <v>0</v>
      </c>
    </row>
    <row r="2" spans="1:13" ht="12.75">
      <c r="A2" s="1" t="s">
        <v>1</v>
      </c>
      <c r="B2" s="127"/>
      <c r="C2" s="124"/>
      <c r="D2" s="125"/>
      <c r="E2" s="125"/>
      <c r="F2" s="125"/>
      <c r="G2" s="125"/>
      <c r="H2" s="128"/>
      <c r="I2" s="128"/>
      <c r="J2" s="128"/>
      <c r="K2" s="128"/>
      <c r="L2" s="6"/>
      <c r="M2" s="6" t="s">
        <v>1126</v>
      </c>
    </row>
    <row r="3" spans="1:12" ht="12.75">
      <c r="A3" s="1"/>
      <c r="B3" s="127"/>
      <c r="C3" s="124"/>
      <c r="D3" s="125"/>
      <c r="E3" s="125"/>
      <c r="F3" s="125"/>
      <c r="G3" s="125"/>
      <c r="H3" s="128"/>
      <c r="I3" s="128"/>
      <c r="J3" s="128"/>
      <c r="K3" s="128"/>
      <c r="L3" s="129"/>
    </row>
    <row r="4" spans="1:12" ht="15.75">
      <c r="A4" s="130"/>
      <c r="B4" s="131" t="s">
        <v>1484</v>
      </c>
      <c r="C4" s="130"/>
      <c r="D4" s="132"/>
      <c r="E4" s="132"/>
      <c r="F4" s="132"/>
      <c r="G4" s="132"/>
      <c r="H4" s="133"/>
      <c r="I4" s="133"/>
      <c r="J4" s="133"/>
      <c r="K4" s="133"/>
      <c r="L4" s="130"/>
    </row>
    <row r="5" spans="1:14" s="197" customFormat="1" ht="12.75">
      <c r="A5" s="130"/>
      <c r="B5" s="191"/>
      <c r="C5" s="191"/>
      <c r="D5" s="191"/>
      <c r="E5" s="120"/>
      <c r="F5" s="120"/>
      <c r="G5" s="192"/>
      <c r="H5" s="118"/>
      <c r="I5" s="118"/>
      <c r="J5" s="193"/>
      <c r="K5" s="194"/>
      <c r="L5" s="194"/>
      <c r="M5" s="195"/>
      <c r="N5" s="196"/>
    </row>
    <row r="6" spans="1:7" ht="13.5" thickBot="1">
      <c r="A6" s="197"/>
      <c r="B6" s="197"/>
      <c r="C6" s="197"/>
      <c r="D6" s="134"/>
      <c r="E6" s="134"/>
      <c r="F6" s="135"/>
      <c r="G6" s="134"/>
    </row>
    <row r="7" spans="1:13" ht="13.5" thickBot="1">
      <c r="A7" s="136" t="s">
        <v>194</v>
      </c>
      <c r="B7" s="137" t="s">
        <v>3</v>
      </c>
      <c r="C7" s="138" t="s">
        <v>4</v>
      </c>
      <c r="D7" s="138" t="s">
        <v>5</v>
      </c>
      <c r="E7" s="139" t="s">
        <v>1079</v>
      </c>
      <c r="F7" s="139" t="s">
        <v>9</v>
      </c>
      <c r="G7" s="139" t="s">
        <v>7</v>
      </c>
      <c r="H7" s="139" t="s">
        <v>8</v>
      </c>
      <c r="I7" s="140" t="s">
        <v>842</v>
      </c>
      <c r="J7" s="140" t="s">
        <v>14</v>
      </c>
      <c r="K7" s="140" t="s">
        <v>15</v>
      </c>
      <c r="L7" s="140" t="s">
        <v>12</v>
      </c>
      <c r="M7" s="141" t="s">
        <v>13</v>
      </c>
    </row>
    <row r="8" spans="1:13" s="178" customFormat="1" ht="15" customHeight="1">
      <c r="A8" s="220">
        <v>1</v>
      </c>
      <c r="B8" s="175" t="s">
        <v>672</v>
      </c>
      <c r="C8" s="176" t="s">
        <v>662</v>
      </c>
      <c r="D8" s="144" t="s">
        <v>663</v>
      </c>
      <c r="E8" s="145" t="s">
        <v>664</v>
      </c>
      <c r="F8" s="146" t="s">
        <v>451</v>
      </c>
      <c r="G8" s="146" t="s">
        <v>76</v>
      </c>
      <c r="H8" s="146"/>
      <c r="I8" s="223" t="s">
        <v>1485</v>
      </c>
      <c r="J8" s="177" t="s">
        <v>39</v>
      </c>
      <c r="K8" s="226"/>
      <c r="L8" s="177"/>
      <c r="M8" s="148" t="s">
        <v>1324</v>
      </c>
    </row>
    <row r="9" spans="1:13" s="178" customFormat="1" ht="15" customHeight="1">
      <c r="A9" s="221"/>
      <c r="B9" s="179" t="s">
        <v>135</v>
      </c>
      <c r="C9" s="180" t="s">
        <v>662</v>
      </c>
      <c r="D9" s="151" t="s">
        <v>663</v>
      </c>
      <c r="E9" s="152" t="s">
        <v>664</v>
      </c>
      <c r="F9" s="122" t="s">
        <v>451</v>
      </c>
      <c r="G9" s="122" t="s">
        <v>76</v>
      </c>
      <c r="H9" s="122"/>
      <c r="I9" s="224"/>
      <c r="J9" s="181" t="s">
        <v>39</v>
      </c>
      <c r="K9" s="211"/>
      <c r="L9" s="181"/>
      <c r="M9" s="154" t="s">
        <v>1324</v>
      </c>
    </row>
    <row r="10" spans="1:13" s="178" customFormat="1" ht="15" customHeight="1">
      <c r="A10" s="221"/>
      <c r="B10" s="179" t="s">
        <v>667</v>
      </c>
      <c r="C10" s="180" t="s">
        <v>668</v>
      </c>
      <c r="D10" s="151" t="s">
        <v>669</v>
      </c>
      <c r="E10" s="152" t="s">
        <v>124</v>
      </c>
      <c r="F10" s="122" t="s">
        <v>542</v>
      </c>
      <c r="G10" s="122" t="s">
        <v>76</v>
      </c>
      <c r="H10" s="122"/>
      <c r="I10" s="224"/>
      <c r="J10" s="181" t="s">
        <v>39</v>
      </c>
      <c r="K10" s="211"/>
      <c r="L10" s="181"/>
      <c r="M10" s="154" t="s">
        <v>671</v>
      </c>
    </row>
    <row r="11" spans="1:13" s="178" customFormat="1" ht="15" customHeight="1" thickBot="1">
      <c r="A11" s="222"/>
      <c r="B11" s="182" t="s">
        <v>657</v>
      </c>
      <c r="C11" s="183" t="s">
        <v>658</v>
      </c>
      <c r="D11" s="157" t="s">
        <v>659</v>
      </c>
      <c r="E11" s="158" t="s">
        <v>132</v>
      </c>
      <c r="F11" s="123" t="s">
        <v>451</v>
      </c>
      <c r="G11" s="123" t="s">
        <v>76</v>
      </c>
      <c r="H11" s="123" t="s">
        <v>125</v>
      </c>
      <c r="I11" s="225"/>
      <c r="J11" s="184" t="s">
        <v>39</v>
      </c>
      <c r="K11" s="212"/>
      <c r="L11" s="184"/>
      <c r="M11" s="160" t="s">
        <v>661</v>
      </c>
    </row>
    <row r="12" spans="1:13" s="178" customFormat="1" ht="15" customHeight="1">
      <c r="A12" s="220">
        <v>2</v>
      </c>
      <c r="B12" s="175" t="s">
        <v>1089</v>
      </c>
      <c r="C12" s="176" t="s">
        <v>1090</v>
      </c>
      <c r="D12" s="144" t="s">
        <v>1091</v>
      </c>
      <c r="E12" s="145" t="s">
        <v>44</v>
      </c>
      <c r="F12" s="146" t="s">
        <v>228</v>
      </c>
      <c r="G12" s="146" t="s">
        <v>38</v>
      </c>
      <c r="H12" s="146"/>
      <c r="I12" s="223" t="s">
        <v>1486</v>
      </c>
      <c r="J12" s="177" t="s">
        <v>25</v>
      </c>
      <c r="K12" s="226"/>
      <c r="L12" s="177"/>
      <c r="M12" s="148" t="s">
        <v>1092</v>
      </c>
    </row>
    <row r="13" spans="1:13" s="178" customFormat="1" ht="15" customHeight="1">
      <c r="A13" s="221"/>
      <c r="B13" s="179" t="s">
        <v>706</v>
      </c>
      <c r="C13" s="180" t="s">
        <v>707</v>
      </c>
      <c r="D13" s="151" t="s">
        <v>411</v>
      </c>
      <c r="E13" s="152" t="s">
        <v>36</v>
      </c>
      <c r="F13" s="122" t="s">
        <v>456</v>
      </c>
      <c r="G13" s="122" t="s">
        <v>38</v>
      </c>
      <c r="H13" s="122"/>
      <c r="I13" s="224"/>
      <c r="J13" s="181" t="s">
        <v>708</v>
      </c>
      <c r="K13" s="211"/>
      <c r="L13" s="181"/>
      <c r="M13" s="154" t="s">
        <v>605</v>
      </c>
    </row>
    <row r="14" spans="1:13" s="178" customFormat="1" ht="15" customHeight="1">
      <c r="A14" s="221"/>
      <c r="B14" s="179" t="s">
        <v>458</v>
      </c>
      <c r="C14" s="180" t="s">
        <v>459</v>
      </c>
      <c r="D14" s="151" t="s">
        <v>460</v>
      </c>
      <c r="E14" s="152" t="s">
        <v>245</v>
      </c>
      <c r="F14" s="122" t="s">
        <v>228</v>
      </c>
      <c r="G14" s="122" t="s">
        <v>38</v>
      </c>
      <c r="H14" s="122"/>
      <c r="I14" s="224"/>
      <c r="J14" s="181" t="s">
        <v>39</v>
      </c>
      <c r="K14" s="211"/>
      <c r="L14" s="181"/>
      <c r="M14" s="154" t="s">
        <v>462</v>
      </c>
    </row>
    <row r="15" spans="1:13" s="178" customFormat="1" ht="15" customHeight="1" thickBot="1">
      <c r="A15" s="222"/>
      <c r="B15" s="182" t="s">
        <v>453</v>
      </c>
      <c r="C15" s="183" t="s">
        <v>454</v>
      </c>
      <c r="D15" s="157" t="s">
        <v>455</v>
      </c>
      <c r="E15" s="158" t="s">
        <v>36</v>
      </c>
      <c r="F15" s="123" t="s">
        <v>456</v>
      </c>
      <c r="G15" s="123" t="s">
        <v>38</v>
      </c>
      <c r="H15" s="123"/>
      <c r="I15" s="225"/>
      <c r="J15" s="184" t="s">
        <v>39</v>
      </c>
      <c r="K15" s="212"/>
      <c r="L15" s="184"/>
      <c r="M15" s="160" t="s">
        <v>40</v>
      </c>
    </row>
    <row r="16" spans="1:13" s="178" customFormat="1" ht="15" customHeight="1">
      <c r="A16" s="220">
        <v>3</v>
      </c>
      <c r="B16" s="175" t="s">
        <v>126</v>
      </c>
      <c r="C16" s="176" t="s">
        <v>1063</v>
      </c>
      <c r="D16" s="144" t="s">
        <v>1064</v>
      </c>
      <c r="E16" s="145" t="s">
        <v>873</v>
      </c>
      <c r="F16" s="146" t="s">
        <v>451</v>
      </c>
      <c r="G16" s="146" t="s">
        <v>76</v>
      </c>
      <c r="H16" s="146"/>
      <c r="I16" s="223" t="s">
        <v>1487</v>
      </c>
      <c r="J16" s="177" t="s">
        <v>39</v>
      </c>
      <c r="K16" s="226"/>
      <c r="L16" s="177"/>
      <c r="M16" s="148" t="s">
        <v>875</v>
      </c>
    </row>
    <row r="17" spans="1:13" s="178" customFormat="1" ht="15" customHeight="1">
      <c r="A17" s="221"/>
      <c r="B17" s="179" t="s">
        <v>88</v>
      </c>
      <c r="C17" s="180" t="s">
        <v>823</v>
      </c>
      <c r="D17" s="151" t="s">
        <v>824</v>
      </c>
      <c r="E17" s="152" t="s">
        <v>124</v>
      </c>
      <c r="F17" s="122" t="s">
        <v>825</v>
      </c>
      <c r="G17" s="122" t="s">
        <v>76</v>
      </c>
      <c r="H17" s="122"/>
      <c r="I17" s="224"/>
      <c r="J17" s="181" t="s">
        <v>39</v>
      </c>
      <c r="K17" s="211"/>
      <c r="L17" s="181"/>
      <c r="M17" s="154" t="s">
        <v>671</v>
      </c>
    </row>
    <row r="18" spans="1:13" s="178" customFormat="1" ht="15" customHeight="1">
      <c r="A18" s="221"/>
      <c r="B18" s="179" t="s">
        <v>1476</v>
      </c>
      <c r="C18" s="180" t="s">
        <v>1477</v>
      </c>
      <c r="D18" s="151" t="s">
        <v>631</v>
      </c>
      <c r="E18" s="152" t="s">
        <v>124</v>
      </c>
      <c r="F18" s="122" t="s">
        <v>542</v>
      </c>
      <c r="G18" s="122" t="s">
        <v>76</v>
      </c>
      <c r="H18" s="122"/>
      <c r="I18" s="224"/>
      <c r="J18" s="181" t="s">
        <v>25</v>
      </c>
      <c r="K18" s="211"/>
      <c r="L18" s="181"/>
      <c r="M18" s="154" t="s">
        <v>892</v>
      </c>
    </row>
    <row r="19" spans="1:13" s="178" customFormat="1" ht="15" customHeight="1" thickBot="1">
      <c r="A19" s="222"/>
      <c r="B19" s="182" t="s">
        <v>479</v>
      </c>
      <c r="C19" s="183" t="s">
        <v>480</v>
      </c>
      <c r="D19" s="157" t="s">
        <v>481</v>
      </c>
      <c r="E19" s="158" t="s">
        <v>124</v>
      </c>
      <c r="F19" s="123" t="s">
        <v>482</v>
      </c>
      <c r="G19" s="123" t="s">
        <v>76</v>
      </c>
      <c r="H19" s="123"/>
      <c r="I19" s="225"/>
      <c r="J19" s="184" t="s">
        <v>39</v>
      </c>
      <c r="K19" s="212"/>
      <c r="L19" s="184"/>
      <c r="M19" s="160" t="s">
        <v>91</v>
      </c>
    </row>
    <row r="20" spans="1:13" s="178" customFormat="1" ht="15" customHeight="1">
      <c r="A20" s="220">
        <v>4</v>
      </c>
      <c r="B20" s="175" t="s">
        <v>121</v>
      </c>
      <c r="C20" s="176" t="s">
        <v>484</v>
      </c>
      <c r="D20" s="144" t="s">
        <v>485</v>
      </c>
      <c r="E20" s="145" t="s">
        <v>57</v>
      </c>
      <c r="F20" s="146" t="s">
        <v>486</v>
      </c>
      <c r="G20" s="146" t="s">
        <v>59</v>
      </c>
      <c r="H20" s="146"/>
      <c r="I20" s="223" t="s">
        <v>1488</v>
      </c>
      <c r="J20" s="177" t="s">
        <v>31</v>
      </c>
      <c r="K20" s="226"/>
      <c r="L20" s="177"/>
      <c r="M20" s="148" t="s">
        <v>60</v>
      </c>
    </row>
    <row r="21" spans="1:13" s="178" customFormat="1" ht="15" customHeight="1">
      <c r="A21" s="221"/>
      <c r="B21" s="179" t="s">
        <v>697</v>
      </c>
      <c r="C21" s="180" t="s">
        <v>698</v>
      </c>
      <c r="D21" s="151" t="s">
        <v>699</v>
      </c>
      <c r="E21" s="152" t="s">
        <v>57</v>
      </c>
      <c r="F21" s="122" t="s">
        <v>58</v>
      </c>
      <c r="G21" s="122" t="s">
        <v>59</v>
      </c>
      <c r="H21" s="122"/>
      <c r="I21" s="224"/>
      <c r="J21" s="181" t="s">
        <v>31</v>
      </c>
      <c r="K21" s="211"/>
      <c r="L21" s="181"/>
      <c r="M21" s="154" t="s">
        <v>60</v>
      </c>
    </row>
    <row r="22" spans="1:13" s="178" customFormat="1" ht="15" customHeight="1">
      <c r="A22" s="221"/>
      <c r="B22" s="179" t="s">
        <v>501</v>
      </c>
      <c r="C22" s="180" t="s">
        <v>502</v>
      </c>
      <c r="D22" s="151" t="s">
        <v>503</v>
      </c>
      <c r="E22" s="152" t="s">
        <v>57</v>
      </c>
      <c r="F22" s="122" t="s">
        <v>58</v>
      </c>
      <c r="G22" s="122" t="s">
        <v>59</v>
      </c>
      <c r="H22" s="122"/>
      <c r="I22" s="224"/>
      <c r="J22" s="181" t="s">
        <v>31</v>
      </c>
      <c r="K22" s="211"/>
      <c r="L22" s="181"/>
      <c r="M22" s="154" t="s">
        <v>60</v>
      </c>
    </row>
    <row r="23" spans="1:13" s="178" customFormat="1" ht="15" customHeight="1" thickBot="1">
      <c r="A23" s="222"/>
      <c r="B23" s="182" t="s">
        <v>19</v>
      </c>
      <c r="C23" s="183" t="s">
        <v>916</v>
      </c>
      <c r="D23" s="157" t="s">
        <v>743</v>
      </c>
      <c r="E23" s="158" t="s">
        <v>57</v>
      </c>
      <c r="F23" s="123" t="s">
        <v>58</v>
      </c>
      <c r="G23" s="123" t="s">
        <v>59</v>
      </c>
      <c r="H23" s="123"/>
      <c r="I23" s="225"/>
      <c r="J23" s="184" t="s">
        <v>25</v>
      </c>
      <c r="K23" s="212"/>
      <c r="L23" s="184"/>
      <c r="M23" s="160" t="s">
        <v>60</v>
      </c>
    </row>
    <row r="24" spans="1:13" s="178" customFormat="1" ht="15" customHeight="1">
      <c r="A24" s="220">
        <v>5</v>
      </c>
      <c r="B24" s="175" t="s">
        <v>501</v>
      </c>
      <c r="C24" s="176" t="s">
        <v>701</v>
      </c>
      <c r="D24" s="144" t="s">
        <v>702</v>
      </c>
      <c r="E24" s="145" t="s">
        <v>64</v>
      </c>
      <c r="F24" s="146" t="s">
        <v>703</v>
      </c>
      <c r="G24" s="146" t="s">
        <v>66</v>
      </c>
      <c r="H24" s="146" t="s">
        <v>67</v>
      </c>
      <c r="I24" s="223" t="s">
        <v>782</v>
      </c>
      <c r="J24" s="177" t="s">
        <v>31</v>
      </c>
      <c r="K24" s="226"/>
      <c r="L24" s="177"/>
      <c r="M24" s="148" t="s">
        <v>705</v>
      </c>
    </row>
    <row r="25" spans="1:13" s="178" customFormat="1" ht="15" customHeight="1">
      <c r="A25" s="221"/>
      <c r="B25" s="179" t="s">
        <v>1099</v>
      </c>
      <c r="C25" s="180" t="s">
        <v>1100</v>
      </c>
      <c r="D25" s="151" t="s">
        <v>1101</v>
      </c>
      <c r="E25" s="152" t="s">
        <v>64</v>
      </c>
      <c r="F25" s="122" t="s">
        <v>703</v>
      </c>
      <c r="G25" s="122" t="s">
        <v>66</v>
      </c>
      <c r="H25" s="122" t="s">
        <v>67</v>
      </c>
      <c r="I25" s="224"/>
      <c r="J25" s="181" t="s">
        <v>31</v>
      </c>
      <c r="K25" s="211"/>
      <c r="L25" s="181"/>
      <c r="M25" s="154" t="s">
        <v>705</v>
      </c>
    </row>
    <row r="26" spans="1:13" s="178" customFormat="1" ht="15" customHeight="1">
      <c r="A26" s="221"/>
      <c r="B26" s="179" t="s">
        <v>829</v>
      </c>
      <c r="C26" s="180" t="s">
        <v>830</v>
      </c>
      <c r="D26" s="151" t="s">
        <v>831</v>
      </c>
      <c r="E26" s="152" t="s">
        <v>64</v>
      </c>
      <c r="F26" s="122" t="s">
        <v>309</v>
      </c>
      <c r="G26" s="122" t="s">
        <v>66</v>
      </c>
      <c r="H26" s="122" t="s">
        <v>67</v>
      </c>
      <c r="I26" s="224"/>
      <c r="J26" s="181" t="s">
        <v>39</v>
      </c>
      <c r="K26" s="211"/>
      <c r="L26" s="181"/>
      <c r="M26" s="154" t="s">
        <v>68</v>
      </c>
    </row>
    <row r="27" spans="1:13" s="178" customFormat="1" ht="15" customHeight="1" thickBot="1">
      <c r="A27" s="222"/>
      <c r="B27" s="182" t="s">
        <v>61</v>
      </c>
      <c r="C27" s="183" t="s">
        <v>62</v>
      </c>
      <c r="D27" s="157" t="s">
        <v>63</v>
      </c>
      <c r="E27" s="158" t="s">
        <v>64</v>
      </c>
      <c r="F27" s="123" t="s">
        <v>65</v>
      </c>
      <c r="G27" s="123" t="s">
        <v>66</v>
      </c>
      <c r="H27" s="123" t="s">
        <v>67</v>
      </c>
      <c r="I27" s="225"/>
      <c r="J27" s="184" t="s">
        <v>25</v>
      </c>
      <c r="K27" s="212"/>
      <c r="L27" s="184"/>
      <c r="M27" s="160" t="s">
        <v>68</v>
      </c>
    </row>
    <row r="28" ht="12.75">
      <c r="F28" s="191"/>
    </row>
    <row r="29" ht="12.75">
      <c r="F29" s="191"/>
    </row>
    <row r="30" ht="12.75">
      <c r="F30" s="191"/>
    </row>
    <row r="31" ht="12.75">
      <c r="F31" s="191"/>
    </row>
  </sheetData>
  <mergeCells count="15">
    <mergeCell ref="A8:A11"/>
    <mergeCell ref="I8:I11"/>
    <mergeCell ref="K8:K11"/>
    <mergeCell ref="A16:A19"/>
    <mergeCell ref="I16:I19"/>
    <mergeCell ref="K16:K19"/>
    <mergeCell ref="A12:A15"/>
    <mergeCell ref="I12:I15"/>
    <mergeCell ref="K12:K15"/>
    <mergeCell ref="A24:A27"/>
    <mergeCell ref="I24:I27"/>
    <mergeCell ref="K24:K27"/>
    <mergeCell ref="A20:A23"/>
    <mergeCell ref="I20:I23"/>
    <mergeCell ref="K20:K2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4.7109375" style="0" customWidth="1"/>
    <col min="4" max="4" width="9.28125" style="0" customWidth="1"/>
    <col min="5" max="5" width="13.28125" style="0" customWidth="1"/>
    <col min="6" max="6" width="17.57421875" style="166" customWidth="1"/>
    <col min="7" max="7" width="10.28125" style="0" customWidth="1"/>
    <col min="8" max="8" width="11.140625" style="0" customWidth="1"/>
    <col min="9" max="9" width="6.8515625" style="0" customWidth="1"/>
    <col min="10" max="10" width="4.140625" style="0" customWidth="1"/>
    <col min="11" max="12" width="4.421875" style="0" bestFit="1" customWidth="1"/>
    <col min="13" max="13" width="20.7109375" style="0" customWidth="1"/>
  </cols>
  <sheetData>
    <row r="1" spans="1:13" ht="12.75">
      <c r="A1" s="1" t="s">
        <v>18</v>
      </c>
      <c r="B1" s="124"/>
      <c r="C1" s="124"/>
      <c r="D1" s="125"/>
      <c r="E1" s="125"/>
      <c r="F1" s="125"/>
      <c r="G1" s="125"/>
      <c r="H1" s="126"/>
      <c r="I1" s="126"/>
      <c r="J1" s="126"/>
      <c r="K1" s="126"/>
      <c r="L1" s="5"/>
      <c r="M1" s="5" t="s">
        <v>0</v>
      </c>
    </row>
    <row r="2" spans="1:13" ht="12.75">
      <c r="A2" s="1" t="s">
        <v>1</v>
      </c>
      <c r="B2" s="127"/>
      <c r="C2" s="124"/>
      <c r="D2" s="125"/>
      <c r="E2" s="125"/>
      <c r="F2" s="125"/>
      <c r="G2" s="125"/>
      <c r="H2" s="128"/>
      <c r="I2" s="128"/>
      <c r="J2" s="128"/>
      <c r="K2" s="128"/>
      <c r="L2" s="6"/>
      <c r="M2" s="6" t="s">
        <v>1126</v>
      </c>
    </row>
    <row r="3" spans="1:12" ht="12.75">
      <c r="A3" s="1"/>
      <c r="B3" s="127"/>
      <c r="C3" s="124"/>
      <c r="D3" s="125"/>
      <c r="E3" s="125"/>
      <c r="F3" s="125"/>
      <c r="G3" s="125"/>
      <c r="H3" s="128"/>
      <c r="I3" s="128"/>
      <c r="J3" s="128"/>
      <c r="K3" s="128"/>
      <c r="L3" s="129"/>
    </row>
    <row r="4" spans="1:12" ht="15.75">
      <c r="A4" s="130"/>
      <c r="B4" s="131" t="s">
        <v>1489</v>
      </c>
      <c r="C4" s="130"/>
      <c r="D4" s="132"/>
      <c r="E4" s="132"/>
      <c r="F4" s="132"/>
      <c r="G4" s="132"/>
      <c r="H4" s="133"/>
      <c r="I4" s="133"/>
      <c r="J4" s="133"/>
      <c r="K4" s="133"/>
      <c r="L4" s="130"/>
    </row>
    <row r="5" spans="1:14" ht="12.75">
      <c r="A5" s="130"/>
      <c r="E5" s="168"/>
      <c r="F5" s="168"/>
      <c r="G5" s="169"/>
      <c r="H5" s="170"/>
      <c r="I5" s="170"/>
      <c r="J5" s="171"/>
      <c r="K5" s="172"/>
      <c r="L5" s="172"/>
      <c r="M5" s="173"/>
      <c r="N5" s="174"/>
    </row>
    <row r="6" spans="4:7" ht="13.5" thickBot="1">
      <c r="D6" s="134" t="s">
        <v>1078</v>
      </c>
      <c r="E6" s="134"/>
      <c r="F6" s="135"/>
      <c r="G6" s="134"/>
    </row>
    <row r="7" spans="1:13" ht="13.5" thickBot="1">
      <c r="A7" s="136" t="s">
        <v>194</v>
      </c>
      <c r="B7" s="137" t="s">
        <v>3</v>
      </c>
      <c r="C7" s="138" t="s">
        <v>4</v>
      </c>
      <c r="D7" s="138" t="s">
        <v>5</v>
      </c>
      <c r="E7" s="139" t="s">
        <v>1079</v>
      </c>
      <c r="F7" s="139" t="s">
        <v>9</v>
      </c>
      <c r="G7" s="139" t="s">
        <v>7</v>
      </c>
      <c r="H7" s="139" t="s">
        <v>8</v>
      </c>
      <c r="I7" s="140" t="s">
        <v>842</v>
      </c>
      <c r="J7" s="140" t="s">
        <v>14</v>
      </c>
      <c r="K7" s="140" t="s">
        <v>15</v>
      </c>
      <c r="L7" s="140" t="s">
        <v>12</v>
      </c>
      <c r="M7" s="141" t="s">
        <v>13</v>
      </c>
    </row>
    <row r="8" spans="1:13" s="178" customFormat="1" ht="15" customHeight="1">
      <c r="A8" s="220">
        <v>1</v>
      </c>
      <c r="B8" s="175" t="s">
        <v>711</v>
      </c>
      <c r="C8" s="176" t="s">
        <v>712</v>
      </c>
      <c r="D8" s="144" t="s">
        <v>713</v>
      </c>
      <c r="E8" s="145" t="s">
        <v>132</v>
      </c>
      <c r="F8" s="146" t="s">
        <v>451</v>
      </c>
      <c r="G8" s="146" t="s">
        <v>76</v>
      </c>
      <c r="H8" s="146" t="s">
        <v>125</v>
      </c>
      <c r="I8" s="223" t="s">
        <v>1490</v>
      </c>
      <c r="J8" s="177" t="s">
        <v>715</v>
      </c>
      <c r="K8" s="226"/>
      <c r="L8" s="177"/>
      <c r="M8" s="148" t="s">
        <v>661</v>
      </c>
    </row>
    <row r="9" spans="1:13" s="178" customFormat="1" ht="15" customHeight="1">
      <c r="A9" s="221"/>
      <c r="B9" s="179" t="s">
        <v>255</v>
      </c>
      <c r="C9" s="180" t="s">
        <v>712</v>
      </c>
      <c r="D9" s="151" t="s">
        <v>713</v>
      </c>
      <c r="E9" s="152" t="s">
        <v>132</v>
      </c>
      <c r="F9" s="122" t="s">
        <v>451</v>
      </c>
      <c r="G9" s="122" t="s">
        <v>76</v>
      </c>
      <c r="H9" s="122" t="s">
        <v>125</v>
      </c>
      <c r="I9" s="224"/>
      <c r="J9" s="181" t="s">
        <v>39</v>
      </c>
      <c r="K9" s="211"/>
      <c r="L9" s="181"/>
      <c r="M9" s="154" t="s">
        <v>661</v>
      </c>
    </row>
    <row r="10" spans="1:13" s="178" customFormat="1" ht="15" customHeight="1">
      <c r="A10" s="221"/>
      <c r="B10" s="179" t="s">
        <v>401</v>
      </c>
      <c r="C10" s="180" t="s">
        <v>528</v>
      </c>
      <c r="D10" s="151" t="s">
        <v>529</v>
      </c>
      <c r="E10" s="152" t="s">
        <v>132</v>
      </c>
      <c r="F10" s="122" t="s">
        <v>530</v>
      </c>
      <c r="G10" s="122" t="s">
        <v>76</v>
      </c>
      <c r="H10" s="122"/>
      <c r="I10" s="224"/>
      <c r="J10" s="181" t="s">
        <v>39</v>
      </c>
      <c r="K10" s="211"/>
      <c r="L10" s="181"/>
      <c r="M10" s="154" t="s">
        <v>91</v>
      </c>
    </row>
    <row r="11" spans="1:13" s="178" customFormat="1" ht="15" customHeight="1" thickBot="1">
      <c r="A11" s="222"/>
      <c r="B11" s="182" t="s">
        <v>539</v>
      </c>
      <c r="C11" s="183" t="s">
        <v>871</v>
      </c>
      <c r="D11" s="157" t="s">
        <v>872</v>
      </c>
      <c r="E11" s="158" t="s">
        <v>873</v>
      </c>
      <c r="F11" s="123" t="s">
        <v>874</v>
      </c>
      <c r="G11" s="123" t="s">
        <v>76</v>
      </c>
      <c r="H11" s="123"/>
      <c r="I11" s="225"/>
      <c r="J11" s="184" t="s">
        <v>39</v>
      </c>
      <c r="K11" s="212"/>
      <c r="L11" s="184"/>
      <c r="M11" s="160" t="s">
        <v>875</v>
      </c>
    </row>
    <row r="12" spans="1:13" s="178" customFormat="1" ht="15" customHeight="1">
      <c r="A12" s="220">
        <v>2</v>
      </c>
      <c r="B12" s="175" t="s">
        <v>717</v>
      </c>
      <c r="C12" s="176" t="s">
        <v>718</v>
      </c>
      <c r="D12" s="144" t="s">
        <v>719</v>
      </c>
      <c r="E12" s="145" t="s">
        <v>124</v>
      </c>
      <c r="F12" s="146" t="s">
        <v>482</v>
      </c>
      <c r="G12" s="146" t="s">
        <v>76</v>
      </c>
      <c r="H12" s="146"/>
      <c r="I12" s="223" t="s">
        <v>1491</v>
      </c>
      <c r="J12" s="177" t="s">
        <v>39</v>
      </c>
      <c r="K12" s="226"/>
      <c r="L12" s="177"/>
      <c r="M12" s="148" t="s">
        <v>671</v>
      </c>
    </row>
    <row r="13" spans="1:13" s="178" customFormat="1" ht="15" customHeight="1">
      <c r="A13" s="221"/>
      <c r="B13" s="179" t="s">
        <v>421</v>
      </c>
      <c r="C13" s="180" t="s">
        <v>548</v>
      </c>
      <c r="D13" s="151" t="s">
        <v>549</v>
      </c>
      <c r="E13" s="152" t="s">
        <v>124</v>
      </c>
      <c r="F13" s="122" t="s">
        <v>550</v>
      </c>
      <c r="G13" s="122" t="s">
        <v>76</v>
      </c>
      <c r="H13" s="122"/>
      <c r="I13" s="224"/>
      <c r="J13" s="181" t="s">
        <v>25</v>
      </c>
      <c r="K13" s="211"/>
      <c r="L13" s="181"/>
      <c r="M13" s="154" t="s">
        <v>552</v>
      </c>
    </row>
    <row r="14" spans="1:13" s="178" customFormat="1" ht="15" customHeight="1">
      <c r="A14" s="221"/>
      <c r="B14" s="179" t="s">
        <v>622</v>
      </c>
      <c r="C14" s="180" t="s">
        <v>623</v>
      </c>
      <c r="D14" s="151" t="s">
        <v>624</v>
      </c>
      <c r="E14" s="152" t="s">
        <v>124</v>
      </c>
      <c r="F14" s="122"/>
      <c r="G14" s="122" t="s">
        <v>76</v>
      </c>
      <c r="H14" s="122"/>
      <c r="I14" s="224"/>
      <c r="J14" s="181"/>
      <c r="K14" s="211"/>
      <c r="L14" s="181"/>
      <c r="M14" s="154" t="s">
        <v>91</v>
      </c>
    </row>
    <row r="15" spans="1:13" s="178" customFormat="1" ht="15" customHeight="1" thickBot="1">
      <c r="A15" s="222"/>
      <c r="B15" s="182" t="s">
        <v>539</v>
      </c>
      <c r="C15" s="183" t="s">
        <v>540</v>
      </c>
      <c r="D15" s="157" t="s">
        <v>541</v>
      </c>
      <c r="E15" s="158" t="s">
        <v>124</v>
      </c>
      <c r="F15" s="123" t="s">
        <v>542</v>
      </c>
      <c r="G15" s="123" t="s">
        <v>76</v>
      </c>
      <c r="H15" s="123"/>
      <c r="I15" s="225"/>
      <c r="J15" s="184" t="s">
        <v>39</v>
      </c>
      <c r="K15" s="212"/>
      <c r="L15" s="184"/>
      <c r="M15" s="160" t="s">
        <v>91</v>
      </c>
    </row>
    <row r="16" spans="1:13" s="178" customFormat="1" ht="15" customHeight="1">
      <c r="A16" s="220">
        <v>3</v>
      </c>
      <c r="B16" s="175" t="s">
        <v>216</v>
      </c>
      <c r="C16" s="176" t="s">
        <v>217</v>
      </c>
      <c r="D16" s="144" t="s">
        <v>218</v>
      </c>
      <c r="E16" s="145" t="s">
        <v>219</v>
      </c>
      <c r="F16" s="146" t="s">
        <v>220</v>
      </c>
      <c r="G16" s="146" t="s">
        <v>221</v>
      </c>
      <c r="H16" s="146"/>
      <c r="I16" s="223" t="s">
        <v>1492</v>
      </c>
      <c r="J16" s="177" t="s">
        <v>31</v>
      </c>
      <c r="K16" s="226"/>
      <c r="L16" s="177"/>
      <c r="M16" s="148" t="s">
        <v>224</v>
      </c>
    </row>
    <row r="17" spans="1:13" s="178" customFormat="1" ht="15" customHeight="1">
      <c r="A17" s="221"/>
      <c r="B17" s="179" t="s">
        <v>646</v>
      </c>
      <c r="C17" s="180" t="s">
        <v>1240</v>
      </c>
      <c r="D17" s="151" t="s">
        <v>1241</v>
      </c>
      <c r="E17" s="152" t="s">
        <v>219</v>
      </c>
      <c r="F17" s="122" t="s">
        <v>1242</v>
      </c>
      <c r="G17" s="122" t="s">
        <v>221</v>
      </c>
      <c r="H17" s="122"/>
      <c r="I17" s="224"/>
      <c r="J17" s="181" t="s">
        <v>31</v>
      </c>
      <c r="K17" s="211"/>
      <c r="L17" s="181"/>
      <c r="M17" s="154" t="s">
        <v>1243</v>
      </c>
    </row>
    <row r="18" spans="1:13" s="178" customFormat="1" ht="15" customHeight="1">
      <c r="A18" s="221"/>
      <c r="B18" s="179" t="s">
        <v>557</v>
      </c>
      <c r="C18" s="180" t="s">
        <v>558</v>
      </c>
      <c r="D18" s="151" t="s">
        <v>559</v>
      </c>
      <c r="E18" s="152" t="s">
        <v>219</v>
      </c>
      <c r="F18" s="122" t="s">
        <v>220</v>
      </c>
      <c r="G18" s="122" t="s">
        <v>560</v>
      </c>
      <c r="H18" s="122"/>
      <c r="I18" s="224"/>
      <c r="J18" s="181"/>
      <c r="K18" s="211"/>
      <c r="L18" s="181"/>
      <c r="M18" s="154" t="s">
        <v>224</v>
      </c>
    </row>
    <row r="19" spans="1:13" s="178" customFormat="1" ht="15" customHeight="1" thickBot="1">
      <c r="A19" s="222"/>
      <c r="B19" s="182" t="s">
        <v>238</v>
      </c>
      <c r="C19" s="183" t="s">
        <v>217</v>
      </c>
      <c r="D19" s="157" t="s">
        <v>218</v>
      </c>
      <c r="E19" s="158" t="s">
        <v>219</v>
      </c>
      <c r="F19" s="123" t="s">
        <v>220</v>
      </c>
      <c r="G19" s="123" t="s">
        <v>221</v>
      </c>
      <c r="H19" s="123"/>
      <c r="I19" s="225"/>
      <c r="J19" s="184" t="s">
        <v>25</v>
      </c>
      <c r="K19" s="212"/>
      <c r="L19" s="184"/>
      <c r="M19" s="160" t="s">
        <v>224</v>
      </c>
    </row>
    <row r="20" spans="1:13" s="178" customFormat="1" ht="15" customHeight="1">
      <c r="A20" s="220">
        <v>4</v>
      </c>
      <c r="B20" s="175" t="s">
        <v>646</v>
      </c>
      <c r="C20" s="176" t="s">
        <v>735</v>
      </c>
      <c r="D20" s="144" t="s">
        <v>736</v>
      </c>
      <c r="E20" s="145" t="s">
        <v>36</v>
      </c>
      <c r="F20" s="146" t="s">
        <v>45</v>
      </c>
      <c r="G20" s="146" t="s">
        <v>38</v>
      </c>
      <c r="H20" s="146"/>
      <c r="I20" s="223" t="s">
        <v>1493</v>
      </c>
      <c r="J20" s="177" t="s">
        <v>39</v>
      </c>
      <c r="K20" s="226"/>
      <c r="L20" s="177"/>
      <c r="M20" s="148" t="s">
        <v>605</v>
      </c>
    </row>
    <row r="21" spans="1:13" s="178" customFormat="1" ht="15" customHeight="1">
      <c r="A21" s="221"/>
      <c r="B21" s="179" t="s">
        <v>261</v>
      </c>
      <c r="C21" s="180" t="s">
        <v>1117</v>
      </c>
      <c r="D21" s="151" t="s">
        <v>736</v>
      </c>
      <c r="E21" s="152" t="s">
        <v>1118</v>
      </c>
      <c r="F21" s="122" t="s">
        <v>1119</v>
      </c>
      <c r="G21" s="122" t="s">
        <v>38</v>
      </c>
      <c r="H21" s="122"/>
      <c r="I21" s="224"/>
      <c r="J21" s="181" t="s">
        <v>25</v>
      </c>
      <c r="K21" s="211"/>
      <c r="L21" s="181"/>
      <c r="M21" s="154" t="s">
        <v>40</v>
      </c>
    </row>
    <row r="22" spans="1:13" s="178" customFormat="1" ht="15" customHeight="1">
      <c r="A22" s="221"/>
      <c r="B22" s="179" t="s">
        <v>248</v>
      </c>
      <c r="C22" s="180" t="s">
        <v>535</v>
      </c>
      <c r="D22" s="151" t="s">
        <v>536</v>
      </c>
      <c r="E22" s="152" t="s">
        <v>36</v>
      </c>
      <c r="F22" s="122" t="s">
        <v>537</v>
      </c>
      <c r="G22" s="122" t="s">
        <v>38</v>
      </c>
      <c r="H22" s="122"/>
      <c r="I22" s="224"/>
      <c r="J22" s="181" t="s">
        <v>25</v>
      </c>
      <c r="K22" s="211"/>
      <c r="L22" s="181"/>
      <c r="M22" s="154" t="s">
        <v>40</v>
      </c>
    </row>
    <row r="23" spans="1:13" s="178" customFormat="1" ht="15" customHeight="1" thickBot="1">
      <c r="A23" s="222"/>
      <c r="B23" s="182" t="s">
        <v>940</v>
      </c>
      <c r="C23" s="183" t="s">
        <v>544</v>
      </c>
      <c r="D23" s="157" t="s">
        <v>545</v>
      </c>
      <c r="E23" s="158" t="s">
        <v>36</v>
      </c>
      <c r="F23" s="123" t="s">
        <v>228</v>
      </c>
      <c r="G23" s="123" t="s">
        <v>38</v>
      </c>
      <c r="H23" s="123"/>
      <c r="I23" s="225"/>
      <c r="J23" s="184" t="s">
        <v>25</v>
      </c>
      <c r="K23" s="212"/>
      <c r="L23" s="184"/>
      <c r="M23" s="160" t="s">
        <v>230</v>
      </c>
    </row>
    <row r="24" spans="1:13" s="178" customFormat="1" ht="15" customHeight="1">
      <c r="A24" s="220">
        <v>5</v>
      </c>
      <c r="B24" s="175" t="s">
        <v>776</v>
      </c>
      <c r="C24" s="176" t="s">
        <v>777</v>
      </c>
      <c r="D24" s="144" t="s">
        <v>778</v>
      </c>
      <c r="E24" s="145" t="s">
        <v>251</v>
      </c>
      <c r="F24" s="146" t="s">
        <v>252</v>
      </c>
      <c r="G24" s="146" t="s">
        <v>253</v>
      </c>
      <c r="H24" s="146"/>
      <c r="I24" s="223" t="s">
        <v>1494</v>
      </c>
      <c r="J24" s="177" t="s">
        <v>25</v>
      </c>
      <c r="K24" s="226"/>
      <c r="L24" s="177"/>
      <c r="M24" s="148" t="s">
        <v>254</v>
      </c>
    </row>
    <row r="25" spans="1:13" s="178" customFormat="1" ht="15" customHeight="1">
      <c r="A25" s="221"/>
      <c r="B25" s="179" t="s">
        <v>242</v>
      </c>
      <c r="C25" s="180" t="s">
        <v>742</v>
      </c>
      <c r="D25" s="151" t="s">
        <v>743</v>
      </c>
      <c r="E25" s="152" t="s">
        <v>251</v>
      </c>
      <c r="F25" s="122" t="s">
        <v>252</v>
      </c>
      <c r="G25" s="122" t="s">
        <v>253</v>
      </c>
      <c r="H25" s="122"/>
      <c r="I25" s="224"/>
      <c r="J25" s="181" t="s">
        <v>31</v>
      </c>
      <c r="K25" s="211"/>
      <c r="L25" s="181"/>
      <c r="M25" s="154" t="s">
        <v>254</v>
      </c>
    </row>
    <row r="26" spans="1:13" s="178" customFormat="1" ht="15" customHeight="1">
      <c r="A26" s="221"/>
      <c r="B26" s="179" t="s">
        <v>721</v>
      </c>
      <c r="C26" s="180" t="s">
        <v>722</v>
      </c>
      <c r="D26" s="151" t="s">
        <v>723</v>
      </c>
      <c r="E26" s="152" t="s">
        <v>251</v>
      </c>
      <c r="F26" s="122" t="s">
        <v>252</v>
      </c>
      <c r="G26" s="122" t="s">
        <v>253</v>
      </c>
      <c r="H26" s="122"/>
      <c r="I26" s="224"/>
      <c r="J26" s="181" t="s">
        <v>39</v>
      </c>
      <c r="K26" s="211"/>
      <c r="L26" s="181"/>
      <c r="M26" s="154" t="s">
        <v>254</v>
      </c>
    </row>
    <row r="27" spans="1:13" s="178" customFormat="1" ht="15" customHeight="1" thickBot="1">
      <c r="A27" s="222"/>
      <c r="B27" s="182" t="s">
        <v>598</v>
      </c>
      <c r="C27" s="183" t="s">
        <v>820</v>
      </c>
      <c r="D27" s="157" t="s">
        <v>821</v>
      </c>
      <c r="E27" s="158" t="s">
        <v>251</v>
      </c>
      <c r="F27" s="123" t="s">
        <v>252</v>
      </c>
      <c r="G27" s="123" t="s">
        <v>253</v>
      </c>
      <c r="H27" s="123"/>
      <c r="I27" s="225"/>
      <c r="J27" s="184" t="s">
        <v>25</v>
      </c>
      <c r="K27" s="212"/>
      <c r="L27" s="184"/>
      <c r="M27" s="160" t="s">
        <v>254</v>
      </c>
    </row>
    <row r="28" spans="1:13" s="178" customFormat="1" ht="15" customHeight="1">
      <c r="A28" s="220">
        <v>6</v>
      </c>
      <c r="B28" s="175" t="s">
        <v>590</v>
      </c>
      <c r="C28" s="176" t="s">
        <v>1413</v>
      </c>
      <c r="D28" s="144" t="s">
        <v>147</v>
      </c>
      <c r="E28" s="145" t="s">
        <v>36</v>
      </c>
      <c r="F28" s="146" t="s">
        <v>1414</v>
      </c>
      <c r="G28" s="146" t="s">
        <v>38</v>
      </c>
      <c r="H28" s="146"/>
      <c r="I28" s="223" t="s">
        <v>1495</v>
      </c>
      <c r="J28" s="177" t="s">
        <v>25</v>
      </c>
      <c r="K28" s="226"/>
      <c r="L28" s="177"/>
      <c r="M28" s="148" t="s">
        <v>1415</v>
      </c>
    </row>
    <row r="29" spans="1:13" s="178" customFormat="1" ht="15" customHeight="1">
      <c r="A29" s="221"/>
      <c r="B29" s="179" t="s">
        <v>725</v>
      </c>
      <c r="C29" s="180" t="s">
        <v>1286</v>
      </c>
      <c r="D29" s="151" t="s">
        <v>727</v>
      </c>
      <c r="E29" s="152" t="s">
        <v>245</v>
      </c>
      <c r="F29" s="122" t="s">
        <v>45</v>
      </c>
      <c r="G29" s="122" t="s">
        <v>38</v>
      </c>
      <c r="H29" s="122"/>
      <c r="I29" s="224"/>
      <c r="J29" s="181" t="s">
        <v>39</v>
      </c>
      <c r="K29" s="211"/>
      <c r="L29" s="181"/>
      <c r="M29" s="154" t="s">
        <v>605</v>
      </c>
    </row>
    <row r="30" spans="1:13" s="178" customFormat="1" ht="15" customHeight="1">
      <c r="A30" s="221"/>
      <c r="B30" s="179" t="s">
        <v>225</v>
      </c>
      <c r="C30" s="180" t="s">
        <v>602</v>
      </c>
      <c r="D30" s="151" t="s">
        <v>603</v>
      </c>
      <c r="E30" s="152" t="s">
        <v>44</v>
      </c>
      <c r="F30" s="122" t="s">
        <v>281</v>
      </c>
      <c r="G30" s="122" t="s">
        <v>38</v>
      </c>
      <c r="H30" s="122"/>
      <c r="I30" s="224"/>
      <c r="J30" s="181" t="s">
        <v>25</v>
      </c>
      <c r="K30" s="211"/>
      <c r="L30" s="181"/>
      <c r="M30" s="154" t="s">
        <v>605</v>
      </c>
    </row>
    <row r="31" spans="1:13" s="178" customFormat="1" ht="15" customHeight="1" thickBot="1">
      <c r="A31" s="222"/>
      <c r="B31" s="182" t="s">
        <v>738</v>
      </c>
      <c r="C31" s="183" t="s">
        <v>1250</v>
      </c>
      <c r="D31" s="157" t="s">
        <v>740</v>
      </c>
      <c r="E31" s="158" t="s">
        <v>36</v>
      </c>
      <c r="F31" s="123" t="s">
        <v>537</v>
      </c>
      <c r="G31" s="123" t="s">
        <v>38</v>
      </c>
      <c r="H31" s="123"/>
      <c r="I31" s="225"/>
      <c r="J31" s="184" t="s">
        <v>39</v>
      </c>
      <c r="K31" s="212"/>
      <c r="L31" s="184"/>
      <c r="M31" s="160" t="s">
        <v>605</v>
      </c>
    </row>
    <row r="32" spans="1:13" s="178" customFormat="1" ht="15" customHeight="1">
      <c r="A32" s="220">
        <v>7</v>
      </c>
      <c r="B32" s="175" t="s">
        <v>575</v>
      </c>
      <c r="C32" s="176" t="s">
        <v>576</v>
      </c>
      <c r="D32" s="144" t="s">
        <v>577</v>
      </c>
      <c r="E32" s="145" t="s">
        <v>64</v>
      </c>
      <c r="F32" s="146" t="s">
        <v>30</v>
      </c>
      <c r="G32" s="146" t="s">
        <v>66</v>
      </c>
      <c r="H32" s="146" t="s">
        <v>67</v>
      </c>
      <c r="I32" s="223" t="s">
        <v>1496</v>
      </c>
      <c r="J32" s="177" t="s">
        <v>31</v>
      </c>
      <c r="K32" s="226"/>
      <c r="L32" s="177"/>
      <c r="M32" s="148" t="s">
        <v>117</v>
      </c>
    </row>
    <row r="33" spans="1:13" s="178" customFormat="1" ht="15" customHeight="1">
      <c r="A33" s="221"/>
      <c r="B33" s="179" t="s">
        <v>565</v>
      </c>
      <c r="C33" s="180" t="s">
        <v>566</v>
      </c>
      <c r="D33" s="151" t="s">
        <v>567</v>
      </c>
      <c r="E33" s="152" t="s">
        <v>64</v>
      </c>
      <c r="F33" s="122" t="s">
        <v>309</v>
      </c>
      <c r="G33" s="122" t="s">
        <v>66</v>
      </c>
      <c r="H33" s="122" t="s">
        <v>67</v>
      </c>
      <c r="I33" s="224"/>
      <c r="J33" s="181" t="s">
        <v>25</v>
      </c>
      <c r="K33" s="211"/>
      <c r="L33" s="181"/>
      <c r="M33" s="154" t="s">
        <v>68</v>
      </c>
    </row>
    <row r="34" spans="1:13" s="178" customFormat="1" ht="15" customHeight="1">
      <c r="A34" s="221"/>
      <c r="B34" s="179" t="s">
        <v>395</v>
      </c>
      <c r="C34" s="180" t="s">
        <v>583</v>
      </c>
      <c r="D34" s="151" t="s">
        <v>584</v>
      </c>
      <c r="E34" s="152" t="s">
        <v>64</v>
      </c>
      <c r="F34" s="122" t="s">
        <v>65</v>
      </c>
      <c r="G34" s="122" t="s">
        <v>66</v>
      </c>
      <c r="H34" s="122" t="s">
        <v>67</v>
      </c>
      <c r="I34" s="224"/>
      <c r="J34" s="181" t="s">
        <v>25</v>
      </c>
      <c r="K34" s="211"/>
      <c r="L34" s="181"/>
      <c r="M34" s="154" t="s">
        <v>68</v>
      </c>
    </row>
    <row r="35" spans="1:13" s="178" customFormat="1" ht="15" customHeight="1" thickBot="1">
      <c r="A35" s="222"/>
      <c r="B35" s="182" t="s">
        <v>569</v>
      </c>
      <c r="C35" s="183" t="s">
        <v>570</v>
      </c>
      <c r="D35" s="157" t="s">
        <v>571</v>
      </c>
      <c r="E35" s="158" t="s">
        <v>64</v>
      </c>
      <c r="F35" s="123" t="s">
        <v>572</v>
      </c>
      <c r="G35" s="123" t="s">
        <v>66</v>
      </c>
      <c r="H35" s="123" t="s">
        <v>67</v>
      </c>
      <c r="I35" s="225"/>
      <c r="J35" s="184" t="s">
        <v>25</v>
      </c>
      <c r="K35" s="212"/>
      <c r="L35" s="184"/>
      <c r="M35" s="160" t="s">
        <v>574</v>
      </c>
    </row>
    <row r="36" spans="1:13" s="178" customFormat="1" ht="15" customHeight="1">
      <c r="A36" s="220">
        <v>8</v>
      </c>
      <c r="B36" s="175" t="s">
        <v>319</v>
      </c>
      <c r="C36" s="176" t="s">
        <v>320</v>
      </c>
      <c r="D36" s="144" t="s">
        <v>321</v>
      </c>
      <c r="E36" s="145" t="s">
        <v>57</v>
      </c>
      <c r="F36" s="146" t="s">
        <v>58</v>
      </c>
      <c r="G36" s="146" t="s">
        <v>59</v>
      </c>
      <c r="H36" s="146"/>
      <c r="I36" s="223" t="s">
        <v>1497</v>
      </c>
      <c r="J36" s="177" t="s">
        <v>31</v>
      </c>
      <c r="K36" s="226"/>
      <c r="L36" s="177"/>
      <c r="M36" s="148" t="s">
        <v>60</v>
      </c>
    </row>
    <row r="37" spans="1:13" s="178" customFormat="1" ht="15" customHeight="1">
      <c r="A37" s="221"/>
      <c r="B37" s="179" t="s">
        <v>401</v>
      </c>
      <c r="C37" s="180" t="s">
        <v>402</v>
      </c>
      <c r="D37" s="151" t="s">
        <v>403</v>
      </c>
      <c r="E37" s="152" t="s">
        <v>57</v>
      </c>
      <c r="F37" s="122" t="s">
        <v>58</v>
      </c>
      <c r="G37" s="122" t="s">
        <v>59</v>
      </c>
      <c r="H37" s="122"/>
      <c r="I37" s="224"/>
      <c r="J37" s="181" t="s">
        <v>31</v>
      </c>
      <c r="K37" s="211"/>
      <c r="L37" s="181"/>
      <c r="M37" s="154" t="s">
        <v>60</v>
      </c>
    </row>
    <row r="38" spans="1:13" s="178" customFormat="1" ht="15" customHeight="1">
      <c r="A38" s="221"/>
      <c r="B38" s="179" t="s">
        <v>579</v>
      </c>
      <c r="C38" s="180" t="s">
        <v>580</v>
      </c>
      <c r="D38" s="151" t="s">
        <v>280</v>
      </c>
      <c r="E38" s="152" t="s">
        <v>57</v>
      </c>
      <c r="F38" s="122" t="s">
        <v>581</v>
      </c>
      <c r="G38" s="122" t="s">
        <v>59</v>
      </c>
      <c r="H38" s="122"/>
      <c r="I38" s="224"/>
      <c r="J38" s="181" t="s">
        <v>25</v>
      </c>
      <c r="K38" s="211"/>
      <c r="L38" s="181"/>
      <c r="M38" s="154" t="s">
        <v>60</v>
      </c>
    </row>
    <row r="39" spans="1:13" s="178" customFormat="1" ht="15" customHeight="1" thickBot="1">
      <c r="A39" s="222"/>
      <c r="B39" s="182" t="s">
        <v>319</v>
      </c>
      <c r="C39" s="183" t="s">
        <v>562</v>
      </c>
      <c r="D39" s="157" t="s">
        <v>563</v>
      </c>
      <c r="E39" s="158" t="s">
        <v>57</v>
      </c>
      <c r="F39" s="123" t="s">
        <v>58</v>
      </c>
      <c r="G39" s="123" t="s">
        <v>59</v>
      </c>
      <c r="H39" s="123"/>
      <c r="I39" s="225"/>
      <c r="J39" s="184" t="s">
        <v>31</v>
      </c>
      <c r="K39" s="212"/>
      <c r="L39" s="184"/>
      <c r="M39" s="160" t="s">
        <v>60</v>
      </c>
    </row>
    <row r="40" spans="1:13" s="178" customFormat="1" ht="15" customHeight="1">
      <c r="A40" s="220">
        <v>9</v>
      </c>
      <c r="B40" s="175" t="s">
        <v>414</v>
      </c>
      <c r="C40" s="176" t="s">
        <v>415</v>
      </c>
      <c r="D40" s="144" t="s">
        <v>416</v>
      </c>
      <c r="E40" s="145" t="s">
        <v>417</v>
      </c>
      <c r="F40" s="146" t="s">
        <v>418</v>
      </c>
      <c r="G40" s="146" t="s">
        <v>419</v>
      </c>
      <c r="H40" s="146"/>
      <c r="I40" s="223" t="s">
        <v>1498</v>
      </c>
      <c r="J40" s="177"/>
      <c r="K40" s="226"/>
      <c r="L40" s="177"/>
      <c r="M40" s="148" t="s">
        <v>420</v>
      </c>
    </row>
    <row r="41" spans="1:13" s="178" customFormat="1" ht="15" customHeight="1">
      <c r="A41" s="221"/>
      <c r="B41" s="179" t="s">
        <v>298</v>
      </c>
      <c r="C41" s="180" t="s">
        <v>1432</v>
      </c>
      <c r="D41" s="151" t="s">
        <v>1433</v>
      </c>
      <c r="E41" s="152" t="s">
        <v>417</v>
      </c>
      <c r="F41" s="122" t="s">
        <v>1434</v>
      </c>
      <c r="G41" s="122" t="s">
        <v>419</v>
      </c>
      <c r="H41" s="122"/>
      <c r="I41" s="224"/>
      <c r="J41" s="181"/>
      <c r="K41" s="211"/>
      <c r="L41" s="181"/>
      <c r="M41" s="154" t="s">
        <v>1435</v>
      </c>
    </row>
    <row r="42" spans="1:13" s="178" customFormat="1" ht="15" customHeight="1">
      <c r="A42" s="221"/>
      <c r="B42" s="179" t="s">
        <v>1253</v>
      </c>
      <c r="C42" s="180" t="s">
        <v>1254</v>
      </c>
      <c r="D42" s="151" t="s">
        <v>1255</v>
      </c>
      <c r="E42" s="152" t="s">
        <v>417</v>
      </c>
      <c r="F42" s="122" t="s">
        <v>1256</v>
      </c>
      <c r="G42" s="122" t="s">
        <v>419</v>
      </c>
      <c r="H42" s="122" t="s">
        <v>1257</v>
      </c>
      <c r="I42" s="224"/>
      <c r="J42" s="181"/>
      <c r="K42" s="211"/>
      <c r="L42" s="181"/>
      <c r="M42" s="154" t="s">
        <v>1259</v>
      </c>
    </row>
    <row r="43" spans="1:13" s="178" customFormat="1" ht="15" customHeight="1" thickBot="1">
      <c r="A43" s="222"/>
      <c r="B43" s="182" t="s">
        <v>1260</v>
      </c>
      <c r="C43" s="183" t="s">
        <v>1261</v>
      </c>
      <c r="D43" s="157" t="s">
        <v>1262</v>
      </c>
      <c r="E43" s="158" t="s">
        <v>417</v>
      </c>
      <c r="F43" s="123" t="s">
        <v>1256</v>
      </c>
      <c r="G43" s="123" t="s">
        <v>419</v>
      </c>
      <c r="H43" s="123" t="s">
        <v>1257</v>
      </c>
      <c r="I43" s="225"/>
      <c r="J43" s="184"/>
      <c r="K43" s="212"/>
      <c r="L43" s="184"/>
      <c r="M43" s="160" t="s">
        <v>1259</v>
      </c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</sheetData>
  <mergeCells count="27">
    <mergeCell ref="A40:A43"/>
    <mergeCell ref="I40:I43"/>
    <mergeCell ref="K40:K43"/>
    <mergeCell ref="A16:A19"/>
    <mergeCell ref="I16:I19"/>
    <mergeCell ref="K16:K19"/>
    <mergeCell ref="A20:A23"/>
    <mergeCell ref="I20:I23"/>
    <mergeCell ref="K20:K23"/>
    <mergeCell ref="A24:A27"/>
    <mergeCell ref="I24:I27"/>
    <mergeCell ref="K24:K27"/>
    <mergeCell ref="A28:A31"/>
    <mergeCell ref="I28:I31"/>
    <mergeCell ref="K28:K31"/>
    <mergeCell ref="A32:A35"/>
    <mergeCell ref="I32:I35"/>
    <mergeCell ref="K32:K35"/>
    <mergeCell ref="A36:A39"/>
    <mergeCell ref="I36:I39"/>
    <mergeCell ref="K36:K39"/>
    <mergeCell ref="A8:A11"/>
    <mergeCell ref="I8:I11"/>
    <mergeCell ref="K8:K11"/>
    <mergeCell ref="A12:A15"/>
    <mergeCell ref="I12:I15"/>
    <mergeCell ref="K12:K1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/>
  <dimension ref="A1:AH1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57421875" style="7" customWidth="1"/>
    <col min="3" max="3" width="13.421875" style="7" customWidth="1"/>
    <col min="4" max="4" width="9.7109375" style="8" bestFit="1" customWidth="1"/>
    <col min="5" max="5" width="7.140625" style="8" customWidth="1"/>
    <col min="6" max="6" width="12.140625" style="35" customWidth="1"/>
    <col min="7" max="7" width="6.7109375" style="35" hidden="1" customWidth="1"/>
    <col min="8" max="8" width="11.00390625" style="8" customWidth="1"/>
    <col min="9" max="29" width="1.7109375" style="33" customWidth="1"/>
    <col min="30" max="32" width="5.7109375" style="1" customWidth="1"/>
    <col min="33" max="33" width="4.421875" style="1" customWidth="1"/>
    <col min="34" max="34" width="15.57421875" style="7" customWidth="1"/>
    <col min="35" max="16384" width="9.140625" style="7" customWidth="1"/>
  </cols>
  <sheetData>
    <row r="1" spans="1:34" s="1" customFormat="1" ht="12.75">
      <c r="A1" s="1" t="s">
        <v>18</v>
      </c>
      <c r="D1" s="2"/>
      <c r="E1" s="2"/>
      <c r="F1" s="2"/>
      <c r="G1" s="2"/>
      <c r="H1" s="2"/>
      <c r="AH1" s="5" t="s">
        <v>0</v>
      </c>
    </row>
    <row r="2" spans="1:34" s="1" customFormat="1" ht="12.75">
      <c r="A2" s="1" t="s">
        <v>1</v>
      </c>
      <c r="D2" s="2"/>
      <c r="E2" s="2"/>
      <c r="F2" s="2"/>
      <c r="G2" s="2"/>
      <c r="H2" s="2"/>
      <c r="J2" s="5"/>
      <c r="AH2" s="6" t="s">
        <v>17</v>
      </c>
    </row>
    <row r="3" spans="1:34" s="1" customFormat="1" ht="12.75">
      <c r="A3" s="7"/>
      <c r="D3" s="2"/>
      <c r="E3" s="2"/>
      <c r="F3" s="31"/>
      <c r="G3" s="31"/>
      <c r="H3" s="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2"/>
      <c r="Y3" s="32"/>
      <c r="Z3" s="32"/>
      <c r="AA3" s="32"/>
      <c r="AB3" s="32"/>
      <c r="AC3" s="32"/>
      <c r="AH3" s="34"/>
    </row>
    <row r="4" spans="2:8" ht="13.5" thickBot="1">
      <c r="B4" s="1" t="s">
        <v>833</v>
      </c>
      <c r="F4" s="31"/>
      <c r="G4" s="31"/>
      <c r="H4" s="2"/>
    </row>
    <row r="5" spans="8:33" ht="15.75" customHeight="1" thickBot="1">
      <c r="H5" s="36"/>
      <c r="I5" s="252" t="s">
        <v>834</v>
      </c>
      <c r="J5" s="253"/>
      <c r="K5" s="254"/>
      <c r="L5" s="255" t="s">
        <v>835</v>
      </c>
      <c r="M5" s="253"/>
      <c r="N5" s="254"/>
      <c r="O5" s="255" t="s">
        <v>836</v>
      </c>
      <c r="P5" s="253"/>
      <c r="Q5" s="254"/>
      <c r="R5" s="255" t="s">
        <v>837</v>
      </c>
      <c r="S5" s="253"/>
      <c r="T5" s="254"/>
      <c r="U5" s="255" t="s">
        <v>838</v>
      </c>
      <c r="V5" s="253"/>
      <c r="W5" s="254"/>
      <c r="X5" s="255" t="s">
        <v>839</v>
      </c>
      <c r="Y5" s="253"/>
      <c r="Z5" s="254"/>
      <c r="AA5" s="255" t="s">
        <v>840</v>
      </c>
      <c r="AB5" s="253"/>
      <c r="AC5" s="260"/>
      <c r="AD5" s="39"/>
      <c r="AE5" s="39"/>
      <c r="AF5" s="39"/>
      <c r="AG5" s="39"/>
    </row>
    <row r="6" spans="1:34" ht="15.75" customHeight="1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4" t="s">
        <v>9</v>
      </c>
      <c r="G6" s="43" t="s">
        <v>7</v>
      </c>
      <c r="H6" s="43" t="s">
        <v>8</v>
      </c>
      <c r="I6" s="256" t="s">
        <v>841</v>
      </c>
      <c r="J6" s="257"/>
      <c r="K6" s="258"/>
      <c r="L6" s="259"/>
      <c r="M6" s="257"/>
      <c r="N6" s="258"/>
      <c r="O6" s="259"/>
      <c r="P6" s="257"/>
      <c r="Q6" s="258"/>
      <c r="R6" s="259"/>
      <c r="S6" s="257"/>
      <c r="T6" s="258"/>
      <c r="U6" s="259"/>
      <c r="V6" s="257"/>
      <c r="W6" s="258"/>
      <c r="X6" s="259"/>
      <c r="Y6" s="257"/>
      <c r="Z6" s="258"/>
      <c r="AA6" s="259"/>
      <c r="AB6" s="257"/>
      <c r="AC6" s="261"/>
      <c r="AD6" s="48" t="s">
        <v>842</v>
      </c>
      <c r="AE6" s="43" t="s">
        <v>14</v>
      </c>
      <c r="AF6" s="43" t="s">
        <v>15</v>
      </c>
      <c r="AG6" s="49" t="s">
        <v>12</v>
      </c>
      <c r="AH6" s="50" t="s">
        <v>13</v>
      </c>
    </row>
    <row r="7" spans="1:34" ht="15" customHeight="1">
      <c r="A7" s="242" t="s">
        <v>155</v>
      </c>
      <c r="B7" s="215" t="s">
        <v>847</v>
      </c>
      <c r="C7" s="213" t="s">
        <v>848</v>
      </c>
      <c r="D7" s="250"/>
      <c r="E7" s="248"/>
      <c r="F7" s="246"/>
      <c r="G7" s="51" t="s">
        <v>76</v>
      </c>
      <c r="H7" s="244"/>
      <c r="I7" s="52"/>
      <c r="J7" s="37"/>
      <c r="K7" s="38"/>
      <c r="L7" s="52"/>
      <c r="M7" s="53"/>
      <c r="N7" s="54"/>
      <c r="O7" s="52"/>
      <c r="P7" s="53"/>
      <c r="Q7" s="54"/>
      <c r="R7" s="52" t="s">
        <v>845</v>
      </c>
      <c r="S7" s="53"/>
      <c r="T7" s="54"/>
      <c r="U7" s="52" t="s">
        <v>845</v>
      </c>
      <c r="V7" s="53"/>
      <c r="W7" s="54"/>
      <c r="X7" s="52" t="s">
        <v>845</v>
      </c>
      <c r="Y7" s="53"/>
      <c r="Z7" s="54"/>
      <c r="AA7" s="52" t="s">
        <v>845</v>
      </c>
      <c r="AB7" s="53"/>
      <c r="AC7" s="54"/>
      <c r="AD7" s="264">
        <v>1.6</v>
      </c>
      <c r="AE7" s="266"/>
      <c r="AF7" s="266" t="s">
        <v>25</v>
      </c>
      <c r="AG7" s="266" t="s">
        <v>155</v>
      </c>
      <c r="AH7" s="262"/>
    </row>
    <row r="8" spans="1:34" ht="15" customHeight="1" thickBot="1">
      <c r="A8" s="243"/>
      <c r="B8" s="216"/>
      <c r="C8" s="214"/>
      <c r="D8" s="251"/>
      <c r="E8" s="249"/>
      <c r="F8" s="247"/>
      <c r="G8" s="55"/>
      <c r="H8" s="245"/>
      <c r="I8" s="47" t="s">
        <v>846</v>
      </c>
      <c r="J8" s="45" t="s">
        <v>846</v>
      </c>
      <c r="K8" s="46" t="s">
        <v>846</v>
      </c>
      <c r="L8" s="56"/>
      <c r="M8" s="57"/>
      <c r="N8" s="58"/>
      <c r="O8" s="56"/>
      <c r="P8" s="57"/>
      <c r="Q8" s="58"/>
      <c r="R8" s="56"/>
      <c r="S8" s="57"/>
      <c r="T8" s="58"/>
      <c r="U8" s="56"/>
      <c r="V8" s="57"/>
      <c r="W8" s="58"/>
      <c r="X8" s="56"/>
      <c r="Y8" s="57"/>
      <c r="Z8" s="58"/>
      <c r="AA8" s="56"/>
      <c r="AB8" s="57"/>
      <c r="AC8" s="58"/>
      <c r="AD8" s="265"/>
      <c r="AE8" s="267"/>
      <c r="AF8" s="267"/>
      <c r="AG8" s="267"/>
      <c r="AH8" s="263"/>
    </row>
    <row r="9" spans="1:34" ht="15" customHeight="1">
      <c r="A9" s="242" t="s">
        <v>155</v>
      </c>
      <c r="B9" s="215" t="s">
        <v>672</v>
      </c>
      <c r="C9" s="213" t="s">
        <v>843</v>
      </c>
      <c r="D9" s="250" t="s">
        <v>844</v>
      </c>
      <c r="E9" s="248" t="s">
        <v>0</v>
      </c>
      <c r="F9" s="246" t="s">
        <v>451</v>
      </c>
      <c r="G9" s="51" t="s">
        <v>76</v>
      </c>
      <c r="H9" s="244"/>
      <c r="I9" s="52"/>
      <c r="J9" s="37"/>
      <c r="K9" s="38"/>
      <c r="L9" s="52"/>
      <c r="M9" s="53"/>
      <c r="N9" s="54"/>
      <c r="O9" s="52"/>
      <c r="P9" s="53"/>
      <c r="Q9" s="54"/>
      <c r="R9" s="52" t="s">
        <v>845</v>
      </c>
      <c r="S9" s="53"/>
      <c r="T9" s="54"/>
      <c r="U9" s="52" t="s">
        <v>845</v>
      </c>
      <c r="V9" s="53"/>
      <c r="W9" s="54"/>
      <c r="X9" s="52" t="s">
        <v>845</v>
      </c>
      <c r="Y9" s="53"/>
      <c r="Z9" s="54"/>
      <c r="AA9" s="52" t="s">
        <v>846</v>
      </c>
      <c r="AB9" s="53" t="s">
        <v>845</v>
      </c>
      <c r="AC9" s="54"/>
      <c r="AD9" s="264">
        <v>1.6</v>
      </c>
      <c r="AE9" s="266" t="s">
        <v>39</v>
      </c>
      <c r="AF9" s="266" t="s">
        <v>25</v>
      </c>
      <c r="AG9" s="266" t="s">
        <v>155</v>
      </c>
      <c r="AH9" s="262" t="s">
        <v>165</v>
      </c>
    </row>
    <row r="10" spans="1:34" ht="15" customHeight="1" thickBot="1">
      <c r="A10" s="243"/>
      <c r="B10" s="216"/>
      <c r="C10" s="214"/>
      <c r="D10" s="251"/>
      <c r="E10" s="249"/>
      <c r="F10" s="247"/>
      <c r="G10" s="55"/>
      <c r="H10" s="245"/>
      <c r="I10" s="47" t="s">
        <v>846</v>
      </c>
      <c r="J10" s="45" t="s">
        <v>846</v>
      </c>
      <c r="K10" s="46" t="s">
        <v>846</v>
      </c>
      <c r="L10" s="56"/>
      <c r="M10" s="57"/>
      <c r="N10" s="58"/>
      <c r="O10" s="56"/>
      <c r="P10" s="57"/>
      <c r="Q10" s="58"/>
      <c r="R10" s="56"/>
      <c r="S10" s="57"/>
      <c r="T10" s="58"/>
      <c r="U10" s="56"/>
      <c r="V10" s="57"/>
      <c r="W10" s="58"/>
      <c r="X10" s="56"/>
      <c r="Y10" s="57"/>
      <c r="Z10" s="58"/>
      <c r="AA10" s="56"/>
      <c r="AB10" s="57"/>
      <c r="AC10" s="58"/>
      <c r="AD10" s="265"/>
      <c r="AE10" s="267"/>
      <c r="AF10" s="267"/>
      <c r="AG10" s="267"/>
      <c r="AH10" s="263"/>
    </row>
    <row r="11" spans="1:34" ht="15" customHeight="1">
      <c r="A11" s="242" t="s">
        <v>155</v>
      </c>
      <c r="B11" s="215" t="s">
        <v>849</v>
      </c>
      <c r="C11" s="213" t="s">
        <v>850</v>
      </c>
      <c r="D11" s="250" t="s">
        <v>914</v>
      </c>
      <c r="E11" s="248" t="s">
        <v>0</v>
      </c>
      <c r="F11" s="246" t="s">
        <v>915</v>
      </c>
      <c r="G11" s="51" t="s">
        <v>76</v>
      </c>
      <c r="H11" s="244"/>
      <c r="I11" s="52"/>
      <c r="J11" s="37"/>
      <c r="K11" s="38"/>
      <c r="L11" s="52"/>
      <c r="M11" s="53"/>
      <c r="N11" s="54"/>
      <c r="O11" s="52" t="s">
        <v>845</v>
      </c>
      <c r="P11" s="53"/>
      <c r="Q11" s="54"/>
      <c r="R11" s="52" t="s">
        <v>845</v>
      </c>
      <c r="S11" s="53"/>
      <c r="T11" s="54"/>
      <c r="U11" s="52" t="s">
        <v>845</v>
      </c>
      <c r="V11" s="53"/>
      <c r="W11" s="54"/>
      <c r="X11" s="52" t="s">
        <v>846</v>
      </c>
      <c r="Y11" s="53" t="s">
        <v>845</v>
      </c>
      <c r="Z11" s="54"/>
      <c r="AA11" s="52" t="s">
        <v>156</v>
      </c>
      <c r="AB11" s="53"/>
      <c r="AC11" s="54"/>
      <c r="AD11" s="264">
        <v>1.55</v>
      </c>
      <c r="AE11" s="266"/>
      <c r="AF11" s="266" t="s">
        <v>25</v>
      </c>
      <c r="AG11" s="266" t="s">
        <v>155</v>
      </c>
      <c r="AH11" s="262" t="s">
        <v>83</v>
      </c>
    </row>
    <row r="12" spans="1:34" ht="15" customHeight="1" thickBot="1">
      <c r="A12" s="243"/>
      <c r="B12" s="216"/>
      <c r="C12" s="214"/>
      <c r="D12" s="251"/>
      <c r="E12" s="249"/>
      <c r="F12" s="247"/>
      <c r="G12" s="55" t="s">
        <v>76</v>
      </c>
      <c r="H12" s="245"/>
      <c r="I12" s="47"/>
      <c r="J12" s="45"/>
      <c r="K12" s="46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7"/>
      <c r="W12" s="58"/>
      <c r="X12" s="56"/>
      <c r="Y12" s="57"/>
      <c r="Z12" s="58"/>
      <c r="AA12" s="56"/>
      <c r="AB12" s="57"/>
      <c r="AC12" s="58"/>
      <c r="AD12" s="265"/>
      <c r="AE12" s="267"/>
      <c r="AF12" s="267"/>
      <c r="AG12" s="267"/>
      <c r="AH12" s="263"/>
    </row>
    <row r="13" spans="1:34" ht="15" customHeight="1">
      <c r="A13" s="242" t="s">
        <v>155</v>
      </c>
      <c r="B13" s="215" t="s">
        <v>73</v>
      </c>
      <c r="C13" s="213" t="s">
        <v>851</v>
      </c>
      <c r="D13" s="250" t="s">
        <v>852</v>
      </c>
      <c r="E13" s="248" t="s">
        <v>0</v>
      </c>
      <c r="F13" s="246"/>
      <c r="G13" s="51" t="s">
        <v>76</v>
      </c>
      <c r="H13" s="244"/>
      <c r="I13" s="52"/>
      <c r="J13" s="37"/>
      <c r="K13" s="38"/>
      <c r="L13" s="52"/>
      <c r="M13" s="53"/>
      <c r="N13" s="54"/>
      <c r="O13" s="52" t="s">
        <v>845</v>
      </c>
      <c r="P13" s="53"/>
      <c r="Q13" s="54"/>
      <c r="R13" s="52" t="s">
        <v>846</v>
      </c>
      <c r="S13" s="53" t="s">
        <v>845</v>
      </c>
      <c r="T13" s="54"/>
      <c r="U13" s="52" t="s">
        <v>846</v>
      </c>
      <c r="V13" s="53" t="s">
        <v>846</v>
      </c>
      <c r="W13" s="54" t="s">
        <v>846</v>
      </c>
      <c r="X13" s="52"/>
      <c r="Y13" s="53"/>
      <c r="Z13" s="54"/>
      <c r="AA13" s="52"/>
      <c r="AB13" s="53"/>
      <c r="AC13" s="54"/>
      <c r="AD13" s="264">
        <v>1.45</v>
      </c>
      <c r="AE13" s="266"/>
      <c r="AF13" s="266" t="s">
        <v>31</v>
      </c>
      <c r="AG13" s="266" t="s">
        <v>155</v>
      </c>
      <c r="AH13" s="262" t="s">
        <v>77</v>
      </c>
    </row>
    <row r="14" spans="1:34" ht="15" customHeight="1" thickBot="1">
      <c r="A14" s="243"/>
      <c r="B14" s="216"/>
      <c r="C14" s="214"/>
      <c r="D14" s="251"/>
      <c r="E14" s="249"/>
      <c r="F14" s="247"/>
      <c r="G14" s="55"/>
      <c r="H14" s="245"/>
      <c r="I14" s="47"/>
      <c r="J14" s="45"/>
      <c r="K14" s="46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7"/>
      <c r="W14" s="58"/>
      <c r="X14" s="56"/>
      <c r="Y14" s="57"/>
      <c r="Z14" s="58"/>
      <c r="AA14" s="56"/>
      <c r="AB14" s="57"/>
      <c r="AC14" s="58"/>
      <c r="AD14" s="265"/>
      <c r="AE14" s="267"/>
      <c r="AF14" s="267"/>
      <c r="AG14" s="267"/>
      <c r="AH14" s="263"/>
    </row>
    <row r="15" spans="1:34" ht="15" customHeight="1">
      <c r="A15" s="242" t="s">
        <v>155</v>
      </c>
      <c r="B15" s="215" t="s">
        <v>853</v>
      </c>
      <c r="C15" s="213" t="s">
        <v>854</v>
      </c>
      <c r="D15" s="250" t="s">
        <v>855</v>
      </c>
      <c r="E15" s="248" t="s">
        <v>0</v>
      </c>
      <c r="F15" s="246"/>
      <c r="G15" s="51" t="s">
        <v>76</v>
      </c>
      <c r="H15" s="244"/>
      <c r="I15" s="52" t="s">
        <v>845</v>
      </c>
      <c r="J15" s="37"/>
      <c r="K15" s="38"/>
      <c r="L15" s="52" t="s">
        <v>845</v>
      </c>
      <c r="M15" s="53"/>
      <c r="N15" s="54"/>
      <c r="O15" s="52" t="s">
        <v>846</v>
      </c>
      <c r="P15" s="53" t="s">
        <v>846</v>
      </c>
      <c r="Q15" s="54" t="s">
        <v>846</v>
      </c>
      <c r="R15" s="52"/>
      <c r="S15" s="53"/>
      <c r="T15" s="54"/>
      <c r="U15" s="52"/>
      <c r="V15" s="53"/>
      <c r="W15" s="54"/>
      <c r="X15" s="52"/>
      <c r="Y15" s="53"/>
      <c r="Z15" s="54"/>
      <c r="AA15" s="52"/>
      <c r="AB15" s="53"/>
      <c r="AC15" s="54"/>
      <c r="AD15" s="264">
        <v>1.35</v>
      </c>
      <c r="AE15" s="266"/>
      <c r="AF15" s="266" t="s">
        <v>31</v>
      </c>
      <c r="AG15" s="266" t="s">
        <v>155</v>
      </c>
      <c r="AH15" s="262" t="s">
        <v>360</v>
      </c>
    </row>
    <row r="16" spans="1:34" ht="15" customHeight="1" thickBot="1">
      <c r="A16" s="243"/>
      <c r="B16" s="216"/>
      <c r="C16" s="214"/>
      <c r="D16" s="251"/>
      <c r="E16" s="249"/>
      <c r="F16" s="247"/>
      <c r="G16" s="55"/>
      <c r="H16" s="245"/>
      <c r="I16" s="47"/>
      <c r="J16" s="45"/>
      <c r="K16" s="46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265"/>
      <c r="AE16" s="267"/>
      <c r="AF16" s="267"/>
      <c r="AG16" s="267"/>
      <c r="AH16" s="263"/>
    </row>
  </sheetData>
  <mergeCells count="74">
    <mergeCell ref="A13:A14"/>
    <mergeCell ref="B13:B14"/>
    <mergeCell ref="C13:C14"/>
    <mergeCell ref="D13:D14"/>
    <mergeCell ref="E13:E14"/>
    <mergeCell ref="F13:F14"/>
    <mergeCell ref="H13:H14"/>
    <mergeCell ref="AD13:AD14"/>
    <mergeCell ref="AE13:AE14"/>
    <mergeCell ref="AF13:AF14"/>
    <mergeCell ref="AG13:AG14"/>
    <mergeCell ref="AH13:AH14"/>
    <mergeCell ref="A15:A16"/>
    <mergeCell ref="B15:B16"/>
    <mergeCell ref="C15:C16"/>
    <mergeCell ref="D15:D16"/>
    <mergeCell ref="E15:E16"/>
    <mergeCell ref="F15:F16"/>
    <mergeCell ref="H15:H16"/>
    <mergeCell ref="AD15:AD16"/>
    <mergeCell ref="AE15:AE16"/>
    <mergeCell ref="AF15:AF16"/>
    <mergeCell ref="AG15:AG16"/>
    <mergeCell ref="AH15:AH16"/>
    <mergeCell ref="A9:A10"/>
    <mergeCell ref="B9:B10"/>
    <mergeCell ref="C9:C10"/>
    <mergeCell ref="D9:D10"/>
    <mergeCell ref="E9:E10"/>
    <mergeCell ref="F9:F10"/>
    <mergeCell ref="H9:H10"/>
    <mergeCell ref="AD9:AD10"/>
    <mergeCell ref="AE9:AE10"/>
    <mergeCell ref="AF9:AF10"/>
    <mergeCell ref="AG9:AG10"/>
    <mergeCell ref="AH9:AH10"/>
    <mergeCell ref="A7:A8"/>
    <mergeCell ref="B7:B8"/>
    <mergeCell ref="C7:C8"/>
    <mergeCell ref="D7:D8"/>
    <mergeCell ref="AG7:AG8"/>
    <mergeCell ref="AH7:AH8"/>
    <mergeCell ref="E7:E8"/>
    <mergeCell ref="F7:F8"/>
    <mergeCell ref="H7:H8"/>
    <mergeCell ref="AD7:AD8"/>
    <mergeCell ref="AA5:AC5"/>
    <mergeCell ref="AA6:AC6"/>
    <mergeCell ref="R5:T5"/>
    <mergeCell ref="AH11:AH12"/>
    <mergeCell ref="AD11:AD12"/>
    <mergeCell ref="AE11:AE12"/>
    <mergeCell ref="AF11:AF12"/>
    <mergeCell ref="AG11:AG12"/>
    <mergeCell ref="AE7:AE8"/>
    <mergeCell ref="AF7:AF8"/>
    <mergeCell ref="U5:W5"/>
    <mergeCell ref="X5:Z5"/>
    <mergeCell ref="O6:Q6"/>
    <mergeCell ref="R6:T6"/>
    <mergeCell ref="U6:W6"/>
    <mergeCell ref="X6:Z6"/>
    <mergeCell ref="I5:K5"/>
    <mergeCell ref="L5:N5"/>
    <mergeCell ref="O5:Q5"/>
    <mergeCell ref="I6:K6"/>
    <mergeCell ref="L6:N6"/>
    <mergeCell ref="C11:C12"/>
    <mergeCell ref="B11:B12"/>
    <mergeCell ref="A11:A12"/>
    <mergeCell ref="H11:H12"/>
    <mergeCell ref="F11:F12"/>
    <mergeCell ref="E11:E12"/>
    <mergeCell ref="D11:D1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/>
  <dimension ref="A1:AH35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57421875" style="7" customWidth="1"/>
    <col min="3" max="3" width="13.421875" style="7" customWidth="1"/>
    <col min="4" max="4" width="9.7109375" style="8" bestFit="1" customWidth="1"/>
    <col min="5" max="5" width="7.140625" style="8" customWidth="1"/>
    <col min="6" max="6" width="12.140625" style="35" customWidth="1"/>
    <col min="7" max="7" width="6.7109375" style="35" hidden="1" customWidth="1"/>
    <col min="8" max="8" width="11.00390625" style="8" customWidth="1"/>
    <col min="9" max="29" width="1.7109375" style="33" customWidth="1"/>
    <col min="30" max="32" width="5.7109375" style="1" customWidth="1"/>
    <col min="33" max="33" width="4.421875" style="1" customWidth="1"/>
    <col min="34" max="34" width="15.57421875" style="7" customWidth="1"/>
    <col min="35" max="16384" width="9.140625" style="7" customWidth="1"/>
  </cols>
  <sheetData>
    <row r="1" spans="1:34" s="1" customFormat="1" ht="12.75">
      <c r="A1" s="1" t="s">
        <v>18</v>
      </c>
      <c r="D1" s="2"/>
      <c r="E1" s="2"/>
      <c r="F1" s="2"/>
      <c r="G1" s="2"/>
      <c r="H1" s="2"/>
      <c r="AH1" s="5" t="s">
        <v>0</v>
      </c>
    </row>
    <row r="2" spans="1:34" s="1" customFormat="1" ht="12.75">
      <c r="A2" s="1" t="s">
        <v>1</v>
      </c>
      <c r="D2" s="2"/>
      <c r="E2" s="2"/>
      <c r="F2" s="2"/>
      <c r="G2" s="2"/>
      <c r="H2" s="2"/>
      <c r="J2" s="5"/>
      <c r="AH2" s="6" t="s">
        <v>17</v>
      </c>
    </row>
    <row r="3" spans="1:34" s="1" customFormat="1" ht="12.75">
      <c r="A3" s="7"/>
      <c r="D3" s="2"/>
      <c r="E3" s="2"/>
      <c r="F3" s="31"/>
      <c r="G3" s="31"/>
      <c r="H3" s="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2"/>
      <c r="Y3" s="32"/>
      <c r="Z3" s="32"/>
      <c r="AA3" s="32"/>
      <c r="AB3" s="32"/>
      <c r="AC3" s="32"/>
      <c r="AH3" s="34"/>
    </row>
    <row r="4" spans="2:8" ht="13.5" thickBot="1">
      <c r="B4" s="1" t="s">
        <v>857</v>
      </c>
      <c r="F4" s="31"/>
      <c r="G4" s="31"/>
      <c r="H4" s="2"/>
    </row>
    <row r="5" spans="8:33" ht="15.75" customHeight="1" thickBot="1">
      <c r="H5" s="36"/>
      <c r="I5" s="252" t="s">
        <v>840</v>
      </c>
      <c r="J5" s="253"/>
      <c r="K5" s="254"/>
      <c r="L5" s="255" t="s">
        <v>841</v>
      </c>
      <c r="M5" s="253"/>
      <c r="N5" s="254"/>
      <c r="O5" s="255" t="s">
        <v>858</v>
      </c>
      <c r="P5" s="253"/>
      <c r="Q5" s="254"/>
      <c r="R5" s="255" t="s">
        <v>859</v>
      </c>
      <c r="S5" s="253"/>
      <c r="T5" s="254"/>
      <c r="U5" s="255" t="s">
        <v>860</v>
      </c>
      <c r="V5" s="253"/>
      <c r="W5" s="254"/>
      <c r="X5" s="255" t="s">
        <v>861</v>
      </c>
      <c r="Y5" s="253"/>
      <c r="Z5" s="254"/>
      <c r="AA5" s="255" t="s">
        <v>862</v>
      </c>
      <c r="AB5" s="253"/>
      <c r="AC5" s="260"/>
      <c r="AD5" s="39"/>
      <c r="AE5" s="39"/>
      <c r="AF5" s="39"/>
      <c r="AG5" s="39"/>
    </row>
    <row r="6" spans="1:34" ht="15.75" customHeight="1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4" t="s">
        <v>9</v>
      </c>
      <c r="I6" s="256" t="s">
        <v>863</v>
      </c>
      <c r="J6" s="257"/>
      <c r="K6" s="258"/>
      <c r="L6" s="259" t="s">
        <v>864</v>
      </c>
      <c r="M6" s="257"/>
      <c r="N6" s="258"/>
      <c r="O6" s="259" t="s">
        <v>865</v>
      </c>
      <c r="P6" s="257"/>
      <c r="Q6" s="258"/>
      <c r="R6" s="259" t="s">
        <v>866</v>
      </c>
      <c r="S6" s="257"/>
      <c r="T6" s="258"/>
      <c r="U6" s="259" t="s">
        <v>867</v>
      </c>
      <c r="V6" s="257"/>
      <c r="W6" s="258"/>
      <c r="X6" s="259"/>
      <c r="Y6" s="257"/>
      <c r="Z6" s="258"/>
      <c r="AA6" s="259"/>
      <c r="AB6" s="257"/>
      <c r="AC6" s="261"/>
      <c r="AD6" s="48" t="s">
        <v>842</v>
      </c>
      <c r="AE6" s="43" t="s">
        <v>14</v>
      </c>
      <c r="AF6" s="43" t="s">
        <v>15</v>
      </c>
      <c r="AG6" s="49" t="s">
        <v>12</v>
      </c>
      <c r="AH6" s="50" t="s">
        <v>13</v>
      </c>
    </row>
    <row r="7" spans="1:34" ht="15" customHeight="1">
      <c r="A7" s="242">
        <v>1</v>
      </c>
      <c r="B7" s="215" t="s">
        <v>202</v>
      </c>
      <c r="C7" s="213" t="s">
        <v>868</v>
      </c>
      <c r="D7" s="250" t="s">
        <v>869</v>
      </c>
      <c r="E7" s="246" t="s">
        <v>132</v>
      </c>
      <c r="F7" s="246" t="s">
        <v>550</v>
      </c>
      <c r="G7" s="51" t="s">
        <v>76</v>
      </c>
      <c r="H7" s="244"/>
      <c r="I7" s="52"/>
      <c r="J7" s="37"/>
      <c r="K7" s="38"/>
      <c r="L7" s="52"/>
      <c r="M7" s="53"/>
      <c r="N7" s="54"/>
      <c r="O7" s="52"/>
      <c r="P7" s="53"/>
      <c r="Q7" s="54"/>
      <c r="R7" s="52"/>
      <c r="S7" s="53"/>
      <c r="T7" s="54"/>
      <c r="U7" s="52"/>
      <c r="V7" s="53"/>
      <c r="W7" s="54"/>
      <c r="X7" s="52" t="s">
        <v>845</v>
      </c>
      <c r="Y7" s="53"/>
      <c r="Z7" s="54"/>
      <c r="AA7" s="52" t="s">
        <v>845</v>
      </c>
      <c r="AB7" s="53"/>
      <c r="AC7" s="54"/>
      <c r="AD7" s="268">
        <v>2.08</v>
      </c>
      <c r="AE7" s="266" t="s">
        <v>25</v>
      </c>
      <c r="AF7" s="266" t="s">
        <v>39</v>
      </c>
      <c r="AG7" s="266"/>
      <c r="AH7" s="262" t="s">
        <v>870</v>
      </c>
    </row>
    <row r="8" spans="1:34" ht="15" customHeight="1" thickBot="1">
      <c r="A8" s="243"/>
      <c r="B8" s="216"/>
      <c r="C8" s="214"/>
      <c r="D8" s="251"/>
      <c r="E8" s="247"/>
      <c r="F8" s="247"/>
      <c r="G8" s="55"/>
      <c r="H8" s="245"/>
      <c r="I8" s="47" t="s">
        <v>845</v>
      </c>
      <c r="J8" s="45"/>
      <c r="K8" s="46"/>
      <c r="L8" s="56" t="s">
        <v>845</v>
      </c>
      <c r="M8" s="57"/>
      <c r="N8" s="58"/>
      <c r="O8" s="56" t="s">
        <v>846</v>
      </c>
      <c r="P8" s="57" t="s">
        <v>845</v>
      </c>
      <c r="Q8" s="58"/>
      <c r="R8" s="56" t="s">
        <v>845</v>
      </c>
      <c r="S8" s="57"/>
      <c r="T8" s="58"/>
      <c r="U8" s="56" t="s">
        <v>846</v>
      </c>
      <c r="V8" s="57" t="s">
        <v>156</v>
      </c>
      <c r="W8" s="58"/>
      <c r="X8" s="56"/>
      <c r="Y8" s="57"/>
      <c r="Z8" s="58"/>
      <c r="AA8" s="56"/>
      <c r="AB8" s="57"/>
      <c r="AC8" s="58"/>
      <c r="AD8" s="269"/>
      <c r="AE8" s="267"/>
      <c r="AF8" s="267"/>
      <c r="AG8" s="267"/>
      <c r="AH8" s="263"/>
    </row>
    <row r="9" spans="1:34" ht="15" customHeight="1">
      <c r="A9" s="242">
        <v>2</v>
      </c>
      <c r="B9" s="215" t="s">
        <v>539</v>
      </c>
      <c r="C9" s="213" t="s">
        <v>871</v>
      </c>
      <c r="D9" s="250" t="s">
        <v>872</v>
      </c>
      <c r="E9" s="246" t="s">
        <v>873</v>
      </c>
      <c r="F9" s="246" t="s">
        <v>874</v>
      </c>
      <c r="G9" s="51" t="s">
        <v>76</v>
      </c>
      <c r="H9" s="244"/>
      <c r="I9" s="52"/>
      <c r="J9" s="37"/>
      <c r="K9" s="38"/>
      <c r="L9" s="52"/>
      <c r="M9" s="53"/>
      <c r="N9" s="54"/>
      <c r="O9" s="52"/>
      <c r="P9" s="53"/>
      <c r="Q9" s="54"/>
      <c r="R9" s="52"/>
      <c r="S9" s="53"/>
      <c r="T9" s="54"/>
      <c r="U9" s="52"/>
      <c r="V9" s="53"/>
      <c r="W9" s="54"/>
      <c r="X9" s="52" t="s">
        <v>846</v>
      </c>
      <c r="Y9" s="53" t="s">
        <v>845</v>
      </c>
      <c r="Z9" s="54"/>
      <c r="AA9" s="52" t="s">
        <v>845</v>
      </c>
      <c r="AB9" s="53"/>
      <c r="AC9" s="54"/>
      <c r="AD9" s="264">
        <v>2</v>
      </c>
      <c r="AE9" s="266" t="s">
        <v>39</v>
      </c>
      <c r="AF9" s="266" t="s">
        <v>25</v>
      </c>
      <c r="AG9" s="266"/>
      <c r="AH9" s="262" t="s">
        <v>875</v>
      </c>
    </row>
    <row r="10" spans="1:34" ht="15" customHeight="1" thickBot="1">
      <c r="A10" s="243"/>
      <c r="B10" s="216"/>
      <c r="C10" s="214"/>
      <c r="D10" s="251"/>
      <c r="E10" s="247"/>
      <c r="F10" s="247"/>
      <c r="G10" s="55"/>
      <c r="H10" s="245"/>
      <c r="I10" s="47" t="s">
        <v>845</v>
      </c>
      <c r="J10" s="45"/>
      <c r="K10" s="46"/>
      <c r="L10" s="56" t="s">
        <v>846</v>
      </c>
      <c r="M10" s="57" t="s">
        <v>845</v>
      </c>
      <c r="N10" s="58"/>
      <c r="O10" s="56" t="s">
        <v>846</v>
      </c>
      <c r="P10" s="57" t="s">
        <v>846</v>
      </c>
      <c r="Q10" s="58" t="s">
        <v>846</v>
      </c>
      <c r="R10" s="56"/>
      <c r="S10" s="57"/>
      <c r="T10" s="58"/>
      <c r="U10" s="56"/>
      <c r="V10" s="57"/>
      <c r="W10" s="58"/>
      <c r="X10" s="56"/>
      <c r="Y10" s="57"/>
      <c r="Z10" s="58"/>
      <c r="AA10" s="56"/>
      <c r="AB10" s="57"/>
      <c r="AC10" s="58"/>
      <c r="AD10" s="265"/>
      <c r="AE10" s="267"/>
      <c r="AF10" s="267"/>
      <c r="AG10" s="267"/>
      <c r="AH10" s="263"/>
    </row>
    <row r="11" spans="1:34" ht="15" customHeight="1">
      <c r="A11" s="242" t="s">
        <v>155</v>
      </c>
      <c r="B11" s="215" t="s">
        <v>539</v>
      </c>
      <c r="C11" s="213" t="s">
        <v>880</v>
      </c>
      <c r="D11" s="250" t="s">
        <v>881</v>
      </c>
      <c r="E11" s="246" t="s">
        <v>0</v>
      </c>
      <c r="F11" s="246"/>
      <c r="G11" s="51" t="s">
        <v>76</v>
      </c>
      <c r="H11" s="244"/>
      <c r="I11" s="52"/>
      <c r="J11" s="37"/>
      <c r="K11" s="38"/>
      <c r="L11" s="52"/>
      <c r="M11" s="53"/>
      <c r="N11" s="54"/>
      <c r="O11" s="52"/>
      <c r="P11" s="53"/>
      <c r="Q11" s="54"/>
      <c r="R11" s="52"/>
      <c r="S11" s="53"/>
      <c r="T11" s="54"/>
      <c r="U11" s="52" t="s">
        <v>845</v>
      </c>
      <c r="V11" s="53"/>
      <c r="W11" s="54"/>
      <c r="X11" s="52" t="s">
        <v>846</v>
      </c>
      <c r="Y11" s="53" t="s">
        <v>846</v>
      </c>
      <c r="Z11" s="54" t="s">
        <v>845</v>
      </c>
      <c r="AA11" s="52" t="s">
        <v>846</v>
      </c>
      <c r="AB11" s="53" t="s">
        <v>846</v>
      </c>
      <c r="AC11" s="54" t="s">
        <v>846</v>
      </c>
      <c r="AD11" s="264">
        <v>1.85</v>
      </c>
      <c r="AE11" s="266"/>
      <c r="AF11" s="266" t="s">
        <v>25</v>
      </c>
      <c r="AG11" s="266" t="s">
        <v>155</v>
      </c>
      <c r="AH11" s="262" t="s">
        <v>165</v>
      </c>
    </row>
    <row r="12" spans="1:34" ht="15" customHeight="1" thickBot="1">
      <c r="A12" s="243"/>
      <c r="B12" s="216"/>
      <c r="C12" s="214"/>
      <c r="D12" s="251"/>
      <c r="E12" s="247"/>
      <c r="F12" s="247"/>
      <c r="G12" s="55"/>
      <c r="H12" s="245"/>
      <c r="I12" s="47"/>
      <c r="J12" s="45"/>
      <c r="K12" s="46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7"/>
      <c r="W12" s="58"/>
      <c r="X12" s="56"/>
      <c r="Y12" s="57"/>
      <c r="Z12" s="58"/>
      <c r="AA12" s="56"/>
      <c r="AB12" s="57"/>
      <c r="AC12" s="58"/>
      <c r="AD12" s="265"/>
      <c r="AE12" s="267"/>
      <c r="AF12" s="267"/>
      <c r="AG12" s="267"/>
      <c r="AH12" s="263"/>
    </row>
    <row r="13" spans="1:34" ht="15" customHeight="1">
      <c r="A13" s="242" t="s">
        <v>155</v>
      </c>
      <c r="B13" s="215" t="s">
        <v>882</v>
      </c>
      <c r="C13" s="213" t="s">
        <v>883</v>
      </c>
      <c r="D13" s="250" t="s">
        <v>884</v>
      </c>
      <c r="E13" s="246" t="s">
        <v>0</v>
      </c>
      <c r="F13" s="246"/>
      <c r="G13" s="51" t="s">
        <v>76</v>
      </c>
      <c r="H13" s="244"/>
      <c r="I13" s="52"/>
      <c r="J13" s="37"/>
      <c r="K13" s="38"/>
      <c r="L13" s="52"/>
      <c r="M13" s="53"/>
      <c r="N13" s="54"/>
      <c r="O13" s="52"/>
      <c r="P13" s="53"/>
      <c r="Q13" s="54"/>
      <c r="R13" s="52" t="s">
        <v>845</v>
      </c>
      <c r="S13" s="53"/>
      <c r="T13" s="54"/>
      <c r="U13" s="52" t="s">
        <v>845</v>
      </c>
      <c r="V13" s="53"/>
      <c r="W13" s="54"/>
      <c r="X13" s="52" t="s">
        <v>846</v>
      </c>
      <c r="Y13" s="53" t="s">
        <v>846</v>
      </c>
      <c r="Z13" s="54" t="s">
        <v>846</v>
      </c>
      <c r="AA13" s="52"/>
      <c r="AB13" s="53"/>
      <c r="AC13" s="54"/>
      <c r="AD13" s="264">
        <v>1.8</v>
      </c>
      <c r="AE13" s="266"/>
      <c r="AF13" s="266" t="s">
        <v>25</v>
      </c>
      <c r="AG13" s="266" t="s">
        <v>155</v>
      </c>
      <c r="AH13" s="262" t="s">
        <v>77</v>
      </c>
    </row>
    <row r="14" spans="1:34" ht="15" customHeight="1" thickBot="1">
      <c r="A14" s="243"/>
      <c r="B14" s="216"/>
      <c r="C14" s="214"/>
      <c r="D14" s="251"/>
      <c r="E14" s="247"/>
      <c r="F14" s="247"/>
      <c r="G14" s="55"/>
      <c r="H14" s="245"/>
      <c r="I14" s="47"/>
      <c r="J14" s="45"/>
      <c r="K14" s="46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7"/>
      <c r="W14" s="58"/>
      <c r="X14" s="56"/>
      <c r="Y14" s="57"/>
      <c r="Z14" s="58"/>
      <c r="AA14" s="56"/>
      <c r="AB14" s="57"/>
      <c r="AC14" s="58"/>
      <c r="AD14" s="265"/>
      <c r="AE14" s="267"/>
      <c r="AF14" s="267"/>
      <c r="AG14" s="267"/>
      <c r="AH14" s="263"/>
    </row>
    <row r="15" spans="1:34" ht="15" customHeight="1">
      <c r="A15" s="242" t="s">
        <v>155</v>
      </c>
      <c r="B15" s="215" t="s">
        <v>349</v>
      </c>
      <c r="C15" s="213" t="s">
        <v>885</v>
      </c>
      <c r="D15" s="250" t="s">
        <v>886</v>
      </c>
      <c r="E15" s="246" t="s">
        <v>0</v>
      </c>
      <c r="F15" s="246"/>
      <c r="G15" s="51" t="s">
        <v>76</v>
      </c>
      <c r="H15" s="244"/>
      <c r="I15" s="52"/>
      <c r="J15" s="37"/>
      <c r="K15" s="38"/>
      <c r="L15" s="52"/>
      <c r="M15" s="53"/>
      <c r="N15" s="54"/>
      <c r="O15" s="52"/>
      <c r="P15" s="53"/>
      <c r="Q15" s="54"/>
      <c r="R15" s="52" t="s">
        <v>845</v>
      </c>
      <c r="S15" s="53"/>
      <c r="T15" s="54"/>
      <c r="U15" s="52" t="s">
        <v>846</v>
      </c>
      <c r="V15" s="53" t="s">
        <v>845</v>
      </c>
      <c r="W15" s="54"/>
      <c r="X15" s="52" t="s">
        <v>846</v>
      </c>
      <c r="Y15" s="53" t="s">
        <v>846</v>
      </c>
      <c r="Z15" s="54" t="s">
        <v>846</v>
      </c>
      <c r="AA15" s="52"/>
      <c r="AB15" s="53"/>
      <c r="AC15" s="54"/>
      <c r="AD15" s="264">
        <v>1.8</v>
      </c>
      <c r="AE15" s="266"/>
      <c r="AF15" s="266" t="s">
        <v>25</v>
      </c>
      <c r="AG15" s="266" t="s">
        <v>155</v>
      </c>
      <c r="AH15" s="262" t="s">
        <v>161</v>
      </c>
    </row>
    <row r="16" spans="1:34" ht="15" customHeight="1" thickBot="1">
      <c r="A16" s="243"/>
      <c r="B16" s="216"/>
      <c r="C16" s="214"/>
      <c r="D16" s="251"/>
      <c r="E16" s="247"/>
      <c r="F16" s="247"/>
      <c r="G16" s="55"/>
      <c r="H16" s="245"/>
      <c r="I16" s="47"/>
      <c r="J16" s="45"/>
      <c r="K16" s="46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265"/>
      <c r="AE16" s="267"/>
      <c r="AF16" s="267"/>
      <c r="AG16" s="267"/>
      <c r="AH16" s="263"/>
    </row>
    <row r="17" spans="1:34" ht="15" customHeight="1">
      <c r="A17" s="242" t="s">
        <v>155</v>
      </c>
      <c r="B17" s="215" t="s">
        <v>887</v>
      </c>
      <c r="C17" s="213" t="s">
        <v>888</v>
      </c>
      <c r="D17" s="250" t="s">
        <v>889</v>
      </c>
      <c r="E17" s="246" t="s">
        <v>86</v>
      </c>
      <c r="F17" s="246"/>
      <c r="G17" s="51"/>
      <c r="H17" s="244"/>
      <c r="I17" s="52" t="s">
        <v>845</v>
      </c>
      <c r="J17" s="37"/>
      <c r="K17" s="38"/>
      <c r="L17" s="52" t="s">
        <v>845</v>
      </c>
      <c r="M17" s="53"/>
      <c r="N17" s="54"/>
      <c r="O17" s="52" t="s">
        <v>845</v>
      </c>
      <c r="P17" s="53"/>
      <c r="Q17" s="54"/>
      <c r="R17" s="52" t="s">
        <v>846</v>
      </c>
      <c r="S17" s="53" t="s">
        <v>845</v>
      </c>
      <c r="T17" s="54"/>
      <c r="U17" s="52" t="s">
        <v>846</v>
      </c>
      <c r="V17" s="53" t="s">
        <v>846</v>
      </c>
      <c r="W17" s="54" t="s">
        <v>846</v>
      </c>
      <c r="X17" s="52"/>
      <c r="Y17" s="53"/>
      <c r="Z17" s="54"/>
      <c r="AA17" s="52"/>
      <c r="AB17" s="53"/>
      <c r="AC17" s="54"/>
      <c r="AD17" s="264">
        <v>1.75</v>
      </c>
      <c r="AE17" s="266"/>
      <c r="AF17" s="266" t="s">
        <v>25</v>
      </c>
      <c r="AG17" s="266" t="s">
        <v>155</v>
      </c>
      <c r="AH17" s="262" t="s">
        <v>381</v>
      </c>
    </row>
    <row r="18" spans="1:34" ht="15" customHeight="1" thickBot="1">
      <c r="A18" s="243"/>
      <c r="B18" s="216"/>
      <c r="C18" s="214"/>
      <c r="D18" s="251"/>
      <c r="E18" s="247"/>
      <c r="F18" s="247"/>
      <c r="G18" s="55"/>
      <c r="H18" s="245"/>
      <c r="I18" s="47"/>
      <c r="J18" s="45"/>
      <c r="K18" s="46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7"/>
      <c r="W18" s="58"/>
      <c r="X18" s="56"/>
      <c r="Y18" s="57"/>
      <c r="Z18" s="58"/>
      <c r="AA18" s="56"/>
      <c r="AB18" s="57"/>
      <c r="AC18" s="58"/>
      <c r="AD18" s="265"/>
      <c r="AE18" s="267"/>
      <c r="AF18" s="267"/>
      <c r="AG18" s="267"/>
      <c r="AH18" s="263"/>
    </row>
    <row r="19" spans="1:34" ht="15" customHeight="1">
      <c r="A19" s="242" t="s">
        <v>155</v>
      </c>
      <c r="B19" s="215" t="s">
        <v>539</v>
      </c>
      <c r="C19" s="213" t="s">
        <v>890</v>
      </c>
      <c r="D19" s="250" t="s">
        <v>891</v>
      </c>
      <c r="E19" s="246" t="s">
        <v>0</v>
      </c>
      <c r="F19" s="246"/>
      <c r="G19" s="51" t="s">
        <v>76</v>
      </c>
      <c r="H19" s="244"/>
      <c r="I19" s="52"/>
      <c r="J19" s="37"/>
      <c r="K19" s="38"/>
      <c r="L19" s="52" t="s">
        <v>846</v>
      </c>
      <c r="M19" s="53" t="s">
        <v>846</v>
      </c>
      <c r="N19" s="54" t="s">
        <v>845</v>
      </c>
      <c r="O19" s="52" t="s">
        <v>846</v>
      </c>
      <c r="P19" s="53" t="s">
        <v>846</v>
      </c>
      <c r="Q19" s="54" t="s">
        <v>845</v>
      </c>
      <c r="R19" s="52" t="s">
        <v>846</v>
      </c>
      <c r="S19" s="53" t="s">
        <v>846</v>
      </c>
      <c r="T19" s="54" t="s">
        <v>845</v>
      </c>
      <c r="U19" s="52" t="s">
        <v>846</v>
      </c>
      <c r="V19" s="53" t="s">
        <v>846</v>
      </c>
      <c r="W19" s="54" t="s">
        <v>846</v>
      </c>
      <c r="X19" s="52"/>
      <c r="Y19" s="53"/>
      <c r="Z19" s="54"/>
      <c r="AA19" s="52"/>
      <c r="AB19" s="53"/>
      <c r="AC19" s="54"/>
      <c r="AD19" s="264">
        <v>1.75</v>
      </c>
      <c r="AE19" s="266"/>
      <c r="AF19" s="266" t="s">
        <v>25</v>
      </c>
      <c r="AG19" s="266" t="s">
        <v>155</v>
      </c>
      <c r="AH19" s="262" t="s">
        <v>892</v>
      </c>
    </row>
    <row r="20" spans="1:34" ht="15" customHeight="1" thickBot="1">
      <c r="A20" s="243"/>
      <c r="B20" s="216"/>
      <c r="C20" s="214"/>
      <c r="D20" s="251"/>
      <c r="E20" s="247"/>
      <c r="F20" s="247"/>
      <c r="G20" s="55"/>
      <c r="H20" s="245"/>
      <c r="I20" s="47"/>
      <c r="J20" s="45"/>
      <c r="K20" s="46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7"/>
      <c r="W20" s="58"/>
      <c r="X20" s="56"/>
      <c r="Y20" s="57"/>
      <c r="Z20" s="58"/>
      <c r="AA20" s="56"/>
      <c r="AB20" s="57"/>
      <c r="AC20" s="58"/>
      <c r="AD20" s="265"/>
      <c r="AE20" s="267"/>
      <c r="AF20" s="267"/>
      <c r="AG20" s="267"/>
      <c r="AH20" s="263"/>
    </row>
    <row r="21" spans="1:34" ht="15" customHeight="1">
      <c r="A21" s="242" t="s">
        <v>155</v>
      </c>
      <c r="B21" s="215" t="s">
        <v>893</v>
      </c>
      <c r="C21" s="213" t="s">
        <v>894</v>
      </c>
      <c r="D21" s="270" t="s">
        <v>895</v>
      </c>
      <c r="E21" s="246" t="s">
        <v>0</v>
      </c>
      <c r="F21" s="246"/>
      <c r="G21" s="51"/>
      <c r="H21" s="244"/>
      <c r="I21" s="52" t="s">
        <v>845</v>
      </c>
      <c r="J21" s="37"/>
      <c r="K21" s="38"/>
      <c r="L21" s="52" t="s">
        <v>846</v>
      </c>
      <c r="M21" s="53" t="s">
        <v>845</v>
      </c>
      <c r="N21" s="54"/>
      <c r="O21" s="52" t="s">
        <v>845</v>
      </c>
      <c r="P21" s="53"/>
      <c r="Q21" s="54"/>
      <c r="R21" s="52" t="s">
        <v>846</v>
      </c>
      <c r="S21" s="53" t="s">
        <v>846</v>
      </c>
      <c r="T21" s="54" t="s">
        <v>846</v>
      </c>
      <c r="U21" s="52"/>
      <c r="V21" s="53"/>
      <c r="W21" s="54"/>
      <c r="X21" s="52"/>
      <c r="Y21" s="53"/>
      <c r="Z21" s="54"/>
      <c r="AA21" s="52"/>
      <c r="AB21" s="53"/>
      <c r="AC21" s="54"/>
      <c r="AD21" s="264">
        <v>1.7</v>
      </c>
      <c r="AE21" s="266"/>
      <c r="AF21" s="266" t="s">
        <v>25</v>
      </c>
      <c r="AG21" s="266" t="s">
        <v>155</v>
      </c>
      <c r="AH21" s="262" t="s">
        <v>161</v>
      </c>
    </row>
    <row r="22" spans="1:34" ht="15" customHeight="1" thickBot="1">
      <c r="A22" s="243"/>
      <c r="B22" s="216"/>
      <c r="C22" s="214"/>
      <c r="D22" s="271"/>
      <c r="E22" s="247"/>
      <c r="F22" s="247"/>
      <c r="G22" s="55"/>
      <c r="H22" s="245"/>
      <c r="I22" s="47"/>
      <c r="J22" s="45"/>
      <c r="K22" s="46"/>
      <c r="L22" s="56"/>
      <c r="M22" s="57"/>
      <c r="N22" s="58"/>
      <c r="O22" s="56"/>
      <c r="P22" s="57"/>
      <c r="Q22" s="58"/>
      <c r="R22" s="56"/>
      <c r="S22" s="57"/>
      <c r="T22" s="58"/>
      <c r="U22" s="56"/>
      <c r="V22" s="57"/>
      <c r="W22" s="58"/>
      <c r="X22" s="56"/>
      <c r="Y22" s="57"/>
      <c r="Z22" s="58"/>
      <c r="AA22" s="56"/>
      <c r="AB22" s="57"/>
      <c r="AC22" s="58"/>
      <c r="AD22" s="265"/>
      <c r="AE22" s="267"/>
      <c r="AF22" s="267"/>
      <c r="AG22" s="267"/>
      <c r="AH22" s="263"/>
    </row>
    <row r="23" spans="1:34" ht="15" customHeight="1">
      <c r="A23" s="242" t="s">
        <v>155</v>
      </c>
      <c r="B23" s="215" t="s">
        <v>255</v>
      </c>
      <c r="C23" s="213" t="s">
        <v>896</v>
      </c>
      <c r="D23" s="250" t="s">
        <v>897</v>
      </c>
      <c r="E23" s="246" t="s">
        <v>86</v>
      </c>
      <c r="F23" s="246"/>
      <c r="G23" s="51"/>
      <c r="H23" s="244"/>
      <c r="I23" s="52" t="s">
        <v>845</v>
      </c>
      <c r="J23" s="37"/>
      <c r="K23" s="38"/>
      <c r="L23" s="52" t="s">
        <v>846</v>
      </c>
      <c r="M23" s="53" t="s">
        <v>846</v>
      </c>
      <c r="N23" s="54" t="s">
        <v>845</v>
      </c>
      <c r="O23" s="52" t="s">
        <v>845</v>
      </c>
      <c r="P23" s="53"/>
      <c r="Q23" s="54"/>
      <c r="R23" s="52" t="s">
        <v>846</v>
      </c>
      <c r="S23" s="53" t="s">
        <v>846</v>
      </c>
      <c r="T23" s="54" t="s">
        <v>846</v>
      </c>
      <c r="U23" s="52"/>
      <c r="V23" s="53"/>
      <c r="W23" s="54"/>
      <c r="X23" s="52"/>
      <c r="Y23" s="53"/>
      <c r="Z23" s="54"/>
      <c r="AA23" s="52"/>
      <c r="AB23" s="53"/>
      <c r="AC23" s="54"/>
      <c r="AD23" s="264">
        <v>1.7</v>
      </c>
      <c r="AE23" s="266"/>
      <c r="AF23" s="266" t="s">
        <v>25</v>
      </c>
      <c r="AG23" s="266" t="s">
        <v>155</v>
      </c>
      <c r="AH23" s="262" t="s">
        <v>381</v>
      </c>
    </row>
    <row r="24" spans="1:34" ht="15" customHeight="1" thickBot="1">
      <c r="A24" s="243"/>
      <c r="B24" s="216"/>
      <c r="C24" s="214"/>
      <c r="D24" s="251"/>
      <c r="E24" s="247"/>
      <c r="F24" s="247"/>
      <c r="G24" s="55"/>
      <c r="H24" s="245"/>
      <c r="I24" s="47"/>
      <c r="J24" s="45"/>
      <c r="K24" s="46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56"/>
      <c r="Y24" s="57"/>
      <c r="Z24" s="58"/>
      <c r="AA24" s="56"/>
      <c r="AB24" s="57"/>
      <c r="AC24" s="58"/>
      <c r="AD24" s="265"/>
      <c r="AE24" s="267"/>
      <c r="AF24" s="267"/>
      <c r="AG24" s="267"/>
      <c r="AH24" s="263"/>
    </row>
    <row r="25" spans="1:34" ht="15" customHeight="1">
      <c r="A25" s="242" t="s">
        <v>155</v>
      </c>
      <c r="B25" s="215" t="s">
        <v>421</v>
      </c>
      <c r="C25" s="213" t="s">
        <v>755</v>
      </c>
      <c r="D25" s="277">
        <v>33095</v>
      </c>
      <c r="E25" s="246" t="s">
        <v>0</v>
      </c>
      <c r="F25" s="246"/>
      <c r="G25" s="51"/>
      <c r="H25" s="244"/>
      <c r="I25" s="52" t="s">
        <v>845</v>
      </c>
      <c r="J25" s="37"/>
      <c r="K25" s="38"/>
      <c r="L25" s="52" t="s">
        <v>846</v>
      </c>
      <c r="M25" s="53" t="s">
        <v>845</v>
      </c>
      <c r="N25" s="54"/>
      <c r="O25" s="52" t="s">
        <v>846</v>
      </c>
      <c r="P25" s="53" t="s">
        <v>845</v>
      </c>
      <c r="Q25" s="54"/>
      <c r="R25" s="52" t="s">
        <v>846</v>
      </c>
      <c r="S25" s="53" t="s">
        <v>846</v>
      </c>
      <c r="T25" s="54" t="s">
        <v>846</v>
      </c>
      <c r="U25" s="52"/>
      <c r="V25" s="53"/>
      <c r="W25" s="54"/>
      <c r="X25" s="52"/>
      <c r="Y25" s="53"/>
      <c r="Z25" s="54"/>
      <c r="AA25" s="52"/>
      <c r="AB25" s="53"/>
      <c r="AC25" s="54"/>
      <c r="AD25" s="264">
        <v>1.7</v>
      </c>
      <c r="AE25" s="266"/>
      <c r="AF25" s="266" t="s">
        <v>25</v>
      </c>
      <c r="AG25" s="266" t="s">
        <v>155</v>
      </c>
      <c r="AH25" s="262" t="s">
        <v>161</v>
      </c>
    </row>
    <row r="26" spans="1:34" ht="15" customHeight="1" thickBot="1">
      <c r="A26" s="274"/>
      <c r="B26" s="275"/>
      <c r="C26" s="276"/>
      <c r="D26" s="278"/>
      <c r="E26" s="279"/>
      <c r="F26" s="279"/>
      <c r="G26" s="59"/>
      <c r="H26" s="280"/>
      <c r="I26" s="60"/>
      <c r="J26" s="61"/>
      <c r="K26" s="62"/>
      <c r="L26" s="63"/>
      <c r="M26" s="64"/>
      <c r="N26" s="65"/>
      <c r="O26" s="63"/>
      <c r="P26" s="64"/>
      <c r="Q26" s="65"/>
      <c r="R26" s="63"/>
      <c r="S26" s="64"/>
      <c r="T26" s="65"/>
      <c r="U26" s="63"/>
      <c r="V26" s="64"/>
      <c r="W26" s="65"/>
      <c r="X26" s="63"/>
      <c r="Y26" s="64"/>
      <c r="Z26" s="65"/>
      <c r="AA26" s="63"/>
      <c r="AB26" s="64"/>
      <c r="AC26" s="65"/>
      <c r="AD26" s="281"/>
      <c r="AE26" s="282"/>
      <c r="AF26" s="267"/>
      <c r="AG26" s="282"/>
      <c r="AH26" s="283"/>
    </row>
    <row r="27" spans="1:34" ht="15" customHeight="1">
      <c r="A27" s="242" t="s">
        <v>155</v>
      </c>
      <c r="B27" s="215" t="s">
        <v>898</v>
      </c>
      <c r="C27" s="213" t="s">
        <v>899</v>
      </c>
      <c r="D27" s="270" t="s">
        <v>900</v>
      </c>
      <c r="E27" s="246" t="s">
        <v>0</v>
      </c>
      <c r="F27" s="246"/>
      <c r="G27" s="51"/>
      <c r="H27" s="244"/>
      <c r="I27" s="52"/>
      <c r="J27" s="37"/>
      <c r="K27" s="38"/>
      <c r="L27" s="52" t="s">
        <v>845</v>
      </c>
      <c r="M27" s="53"/>
      <c r="N27" s="54"/>
      <c r="O27" s="52" t="s">
        <v>846</v>
      </c>
      <c r="P27" s="53" t="s">
        <v>846</v>
      </c>
      <c r="Q27" s="54" t="s">
        <v>845</v>
      </c>
      <c r="R27" s="52" t="s">
        <v>846</v>
      </c>
      <c r="S27" s="53" t="s">
        <v>846</v>
      </c>
      <c r="T27" s="54" t="s">
        <v>846</v>
      </c>
      <c r="U27" s="52"/>
      <c r="V27" s="53"/>
      <c r="W27" s="54"/>
      <c r="X27" s="52"/>
      <c r="Y27" s="53"/>
      <c r="Z27" s="54"/>
      <c r="AA27" s="52"/>
      <c r="AB27" s="53"/>
      <c r="AC27" s="54"/>
      <c r="AD27" s="264">
        <v>1.7</v>
      </c>
      <c r="AE27" s="266"/>
      <c r="AF27" s="266" t="s">
        <v>25</v>
      </c>
      <c r="AG27" s="266" t="s">
        <v>155</v>
      </c>
      <c r="AH27" s="262" t="s">
        <v>161</v>
      </c>
    </row>
    <row r="28" spans="1:34" ht="15" customHeight="1" thickBot="1">
      <c r="A28" s="243"/>
      <c r="B28" s="216"/>
      <c r="C28" s="214"/>
      <c r="D28" s="271"/>
      <c r="E28" s="247"/>
      <c r="F28" s="247"/>
      <c r="G28" s="55"/>
      <c r="H28" s="245"/>
      <c r="I28" s="47"/>
      <c r="J28" s="45"/>
      <c r="K28" s="46"/>
      <c r="L28" s="56"/>
      <c r="M28" s="57"/>
      <c r="N28" s="58"/>
      <c r="O28" s="56"/>
      <c r="P28" s="57"/>
      <c r="Q28" s="58"/>
      <c r="R28" s="56"/>
      <c r="S28" s="57"/>
      <c r="T28" s="58"/>
      <c r="U28" s="56"/>
      <c r="V28" s="57"/>
      <c r="W28" s="58"/>
      <c r="X28" s="56"/>
      <c r="Y28" s="57"/>
      <c r="Z28" s="58"/>
      <c r="AA28" s="56"/>
      <c r="AB28" s="57"/>
      <c r="AC28" s="58"/>
      <c r="AD28" s="265"/>
      <c r="AE28" s="267"/>
      <c r="AF28" s="267"/>
      <c r="AG28" s="267"/>
      <c r="AH28" s="263"/>
    </row>
    <row r="29" spans="1:34" ht="15" customHeight="1">
      <c r="A29" s="242" t="s">
        <v>155</v>
      </c>
      <c r="B29" s="215" t="s">
        <v>738</v>
      </c>
      <c r="C29" s="213" t="s">
        <v>876</v>
      </c>
      <c r="D29" s="270" t="s">
        <v>877</v>
      </c>
      <c r="E29" s="246" t="s">
        <v>124</v>
      </c>
      <c r="F29" s="246" t="s">
        <v>878</v>
      </c>
      <c r="G29" s="51" t="s">
        <v>76</v>
      </c>
      <c r="H29" s="244"/>
      <c r="I29" s="52" t="s">
        <v>845</v>
      </c>
      <c r="J29" s="37"/>
      <c r="K29" s="38"/>
      <c r="L29" s="52" t="s">
        <v>846</v>
      </c>
      <c r="M29" s="53" t="s">
        <v>846</v>
      </c>
      <c r="N29" s="54" t="s">
        <v>845</v>
      </c>
      <c r="O29" s="52" t="s">
        <v>846</v>
      </c>
      <c r="P29" s="53" t="s">
        <v>846</v>
      </c>
      <c r="Q29" s="54" t="s">
        <v>845</v>
      </c>
      <c r="R29" s="52" t="s">
        <v>846</v>
      </c>
      <c r="S29" s="53" t="s">
        <v>846</v>
      </c>
      <c r="T29" s="54" t="s">
        <v>846</v>
      </c>
      <c r="U29" s="52"/>
      <c r="V29" s="53"/>
      <c r="W29" s="54"/>
      <c r="X29" s="52"/>
      <c r="Y29" s="53"/>
      <c r="Z29" s="54"/>
      <c r="AA29" s="52"/>
      <c r="AB29" s="53"/>
      <c r="AC29" s="54"/>
      <c r="AD29" s="264">
        <v>1.7</v>
      </c>
      <c r="AE29" s="266" t="s">
        <v>25</v>
      </c>
      <c r="AF29" s="266" t="s">
        <v>25</v>
      </c>
      <c r="AG29" s="266" t="s">
        <v>155</v>
      </c>
      <c r="AH29" s="262" t="s">
        <v>879</v>
      </c>
    </row>
    <row r="30" spans="1:34" ht="15" customHeight="1" thickBot="1">
      <c r="A30" s="243"/>
      <c r="B30" s="216"/>
      <c r="C30" s="214"/>
      <c r="D30" s="271"/>
      <c r="E30" s="247"/>
      <c r="F30" s="247"/>
      <c r="G30" s="55"/>
      <c r="H30" s="245"/>
      <c r="I30" s="47"/>
      <c r="J30" s="45"/>
      <c r="K30" s="46"/>
      <c r="L30" s="56"/>
      <c r="M30" s="57"/>
      <c r="N30" s="58"/>
      <c r="O30" s="56"/>
      <c r="P30" s="57"/>
      <c r="Q30" s="58"/>
      <c r="R30" s="56"/>
      <c r="S30" s="57"/>
      <c r="T30" s="58"/>
      <c r="U30" s="56"/>
      <c r="V30" s="57"/>
      <c r="W30" s="58"/>
      <c r="X30" s="56"/>
      <c r="Y30" s="57"/>
      <c r="Z30" s="58"/>
      <c r="AA30" s="56"/>
      <c r="AB30" s="57"/>
      <c r="AC30" s="58"/>
      <c r="AD30" s="265"/>
      <c r="AE30" s="267"/>
      <c r="AF30" s="267"/>
      <c r="AG30" s="267"/>
      <c r="AH30" s="263"/>
    </row>
    <row r="31" spans="1:34" ht="15" customHeight="1">
      <c r="A31" s="242"/>
      <c r="B31" s="215" t="s">
        <v>409</v>
      </c>
      <c r="C31" s="213" t="s">
        <v>901</v>
      </c>
      <c r="D31" s="270" t="s">
        <v>902</v>
      </c>
      <c r="E31" s="246" t="s">
        <v>472</v>
      </c>
      <c r="F31" s="246" t="s">
        <v>903</v>
      </c>
      <c r="G31" s="51" t="s">
        <v>846</v>
      </c>
      <c r="H31" s="244" t="s">
        <v>733</v>
      </c>
      <c r="I31" s="52"/>
      <c r="J31" s="37"/>
      <c r="K31" s="38"/>
      <c r="L31" s="52"/>
      <c r="M31" s="53"/>
      <c r="N31" s="54"/>
      <c r="O31" s="52"/>
      <c r="P31" s="53"/>
      <c r="Q31" s="54"/>
      <c r="R31" s="52"/>
      <c r="S31" s="53"/>
      <c r="T31" s="54"/>
      <c r="U31" s="52"/>
      <c r="V31" s="53"/>
      <c r="W31" s="54"/>
      <c r="X31" s="52"/>
      <c r="Y31" s="53"/>
      <c r="Z31" s="54"/>
      <c r="AA31" s="52"/>
      <c r="AB31" s="53"/>
      <c r="AC31" s="54"/>
      <c r="AD31" s="264" t="s">
        <v>168</v>
      </c>
      <c r="AE31" s="266" t="s">
        <v>31</v>
      </c>
      <c r="AF31" s="266"/>
      <c r="AG31" s="266"/>
      <c r="AH31" s="272" t="s">
        <v>597</v>
      </c>
    </row>
    <row r="32" spans="1:34" ht="15" customHeight="1" thickBot="1">
      <c r="A32" s="243"/>
      <c r="B32" s="216"/>
      <c r="C32" s="214"/>
      <c r="D32" s="271"/>
      <c r="E32" s="247"/>
      <c r="F32" s="247"/>
      <c r="G32" s="55"/>
      <c r="H32" s="245"/>
      <c r="I32" s="47"/>
      <c r="J32" s="45"/>
      <c r="K32" s="46"/>
      <c r="L32" s="56"/>
      <c r="M32" s="57"/>
      <c r="N32" s="58"/>
      <c r="O32" s="56"/>
      <c r="P32" s="57"/>
      <c r="Q32" s="58"/>
      <c r="R32" s="56"/>
      <c r="S32" s="57"/>
      <c r="T32" s="58"/>
      <c r="U32" s="56"/>
      <c r="V32" s="57"/>
      <c r="W32" s="58"/>
      <c r="X32" s="56"/>
      <c r="Y32" s="57"/>
      <c r="Z32" s="58"/>
      <c r="AA32" s="56"/>
      <c r="AB32" s="57"/>
      <c r="AC32" s="58"/>
      <c r="AD32" s="265"/>
      <c r="AE32" s="267"/>
      <c r="AF32" s="267"/>
      <c r="AG32" s="267"/>
      <c r="AH32" s="273"/>
    </row>
    <row r="33" spans="1:34" ht="15" customHeight="1">
      <c r="A33" s="242"/>
      <c r="B33" s="215" t="s">
        <v>276</v>
      </c>
      <c r="C33" s="213" t="s">
        <v>398</v>
      </c>
      <c r="D33" s="270" t="s">
        <v>399</v>
      </c>
      <c r="E33" s="246" t="s">
        <v>109</v>
      </c>
      <c r="F33" s="246" t="s">
        <v>400</v>
      </c>
      <c r="G33" s="51" t="s">
        <v>111</v>
      </c>
      <c r="H33" s="244"/>
      <c r="I33" s="52"/>
      <c r="J33" s="37"/>
      <c r="K33" s="38"/>
      <c r="L33" s="52"/>
      <c r="M33" s="53"/>
      <c r="N33" s="54"/>
      <c r="O33" s="52"/>
      <c r="P33" s="53"/>
      <c r="Q33" s="54"/>
      <c r="R33" s="52"/>
      <c r="S33" s="53"/>
      <c r="T33" s="54"/>
      <c r="U33" s="52"/>
      <c r="V33" s="53"/>
      <c r="W33" s="54"/>
      <c r="X33" s="52"/>
      <c r="Y33" s="53"/>
      <c r="Z33" s="54"/>
      <c r="AA33" s="52"/>
      <c r="AB33" s="53"/>
      <c r="AC33" s="54"/>
      <c r="AD33" s="264" t="s">
        <v>168</v>
      </c>
      <c r="AE33" s="266" t="s">
        <v>25</v>
      </c>
      <c r="AF33" s="266"/>
      <c r="AG33" s="266"/>
      <c r="AH33" s="272" t="s">
        <v>328</v>
      </c>
    </row>
    <row r="34" spans="1:34" ht="15" customHeight="1" thickBot="1">
      <c r="A34" s="243"/>
      <c r="B34" s="216"/>
      <c r="C34" s="214"/>
      <c r="D34" s="271"/>
      <c r="E34" s="247"/>
      <c r="F34" s="247"/>
      <c r="G34" s="55"/>
      <c r="H34" s="245"/>
      <c r="I34" s="47"/>
      <c r="J34" s="45"/>
      <c r="K34" s="46"/>
      <c r="L34" s="56"/>
      <c r="M34" s="57"/>
      <c r="N34" s="58"/>
      <c r="O34" s="56"/>
      <c r="P34" s="57"/>
      <c r="Q34" s="58"/>
      <c r="R34" s="56"/>
      <c r="S34" s="57"/>
      <c r="T34" s="58"/>
      <c r="U34" s="56"/>
      <c r="V34" s="57"/>
      <c r="W34" s="58"/>
      <c r="X34" s="56"/>
      <c r="Y34" s="57"/>
      <c r="Z34" s="58"/>
      <c r="AA34" s="56"/>
      <c r="AB34" s="57"/>
      <c r="AC34" s="58"/>
      <c r="AD34" s="265"/>
      <c r="AE34" s="267"/>
      <c r="AF34" s="267"/>
      <c r="AG34" s="267"/>
      <c r="AH34" s="273"/>
    </row>
    <row r="35" spans="1:34" ht="15" customHeight="1">
      <c r="A35" s="66"/>
      <c r="B35" s="67"/>
      <c r="C35" s="68"/>
      <c r="D35" s="69"/>
      <c r="E35" s="70"/>
      <c r="F35" s="70"/>
      <c r="G35" s="71"/>
      <c r="H35" s="72"/>
      <c r="I35" s="73"/>
      <c r="J35" s="73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76"/>
      <c r="AF35" s="76"/>
      <c r="AG35" s="76"/>
      <c r="AH35" s="77"/>
    </row>
  </sheetData>
  <mergeCells count="182">
    <mergeCell ref="AE25:AE26"/>
    <mergeCell ref="AF25:AF26"/>
    <mergeCell ref="AG25:AG26"/>
    <mergeCell ref="AH25:AH26"/>
    <mergeCell ref="E25:E26"/>
    <mergeCell ref="F25:F26"/>
    <mergeCell ref="H25:H26"/>
    <mergeCell ref="AD25:AD26"/>
    <mergeCell ref="A25:A26"/>
    <mergeCell ref="B25:B26"/>
    <mergeCell ref="C25:C26"/>
    <mergeCell ref="D25:D26"/>
    <mergeCell ref="AH21:AH22"/>
    <mergeCell ref="AD21:AD22"/>
    <mergeCell ref="AE21:AE22"/>
    <mergeCell ref="AF21:AF22"/>
    <mergeCell ref="AG21:AG22"/>
    <mergeCell ref="AF27:AF28"/>
    <mergeCell ref="AG27:AG28"/>
    <mergeCell ref="AH27:AH28"/>
    <mergeCell ref="A21:A22"/>
    <mergeCell ref="B21:B22"/>
    <mergeCell ref="C21:C22"/>
    <mergeCell ref="D21:D22"/>
    <mergeCell ref="E21:E22"/>
    <mergeCell ref="F21:F22"/>
    <mergeCell ref="H21:H22"/>
    <mergeCell ref="AH15:AH16"/>
    <mergeCell ref="A27:A28"/>
    <mergeCell ref="B27:B28"/>
    <mergeCell ref="C27:C28"/>
    <mergeCell ref="D27:D28"/>
    <mergeCell ref="E27:E28"/>
    <mergeCell ref="F27:F28"/>
    <mergeCell ref="H27:H28"/>
    <mergeCell ref="AD27:AD28"/>
    <mergeCell ref="AE27:AE28"/>
    <mergeCell ref="AD15:AD16"/>
    <mergeCell ref="AE15:AE16"/>
    <mergeCell ref="AF15:AF16"/>
    <mergeCell ref="AG15:AG16"/>
    <mergeCell ref="AF11:AF12"/>
    <mergeCell ref="AG11:AG12"/>
    <mergeCell ref="AH11:AH12"/>
    <mergeCell ref="A15:A16"/>
    <mergeCell ref="B15:B16"/>
    <mergeCell ref="C15:C16"/>
    <mergeCell ref="D15:D16"/>
    <mergeCell ref="E15:E16"/>
    <mergeCell ref="F15:F16"/>
    <mergeCell ref="H15:H16"/>
    <mergeCell ref="AH19:AH20"/>
    <mergeCell ref="A11:A12"/>
    <mergeCell ref="B11:B12"/>
    <mergeCell ref="C11:C12"/>
    <mergeCell ref="D11:D12"/>
    <mergeCell ref="E11:E12"/>
    <mergeCell ref="F11:F12"/>
    <mergeCell ref="H11:H12"/>
    <mergeCell ref="AD11:AD12"/>
    <mergeCell ref="AE11:AE12"/>
    <mergeCell ref="AD19:AD20"/>
    <mergeCell ref="AE19:AE20"/>
    <mergeCell ref="AF19:AF20"/>
    <mergeCell ref="AG19:AG20"/>
    <mergeCell ref="AF17:AF18"/>
    <mergeCell ref="AG17:AG18"/>
    <mergeCell ref="AH17:AH18"/>
    <mergeCell ref="A19:A20"/>
    <mergeCell ref="B19:B20"/>
    <mergeCell ref="C19:C20"/>
    <mergeCell ref="D19:D20"/>
    <mergeCell ref="E19:E20"/>
    <mergeCell ref="F19:F20"/>
    <mergeCell ref="H19:H20"/>
    <mergeCell ref="AH13:AH14"/>
    <mergeCell ref="A17:A18"/>
    <mergeCell ref="B17:B18"/>
    <mergeCell ref="C17:C18"/>
    <mergeCell ref="D17:D18"/>
    <mergeCell ref="E17:E18"/>
    <mergeCell ref="F17:F18"/>
    <mergeCell ref="H17:H18"/>
    <mergeCell ref="AD17:AD18"/>
    <mergeCell ref="AE17:AE18"/>
    <mergeCell ref="AD13:AD14"/>
    <mergeCell ref="AE13:AE14"/>
    <mergeCell ref="AF13:AF14"/>
    <mergeCell ref="AG13:AG14"/>
    <mergeCell ref="AF23:AF24"/>
    <mergeCell ref="AG23:AG24"/>
    <mergeCell ref="AH23:AH24"/>
    <mergeCell ref="A13:A14"/>
    <mergeCell ref="B13:B14"/>
    <mergeCell ref="C13:C14"/>
    <mergeCell ref="D13:D14"/>
    <mergeCell ref="E13:E14"/>
    <mergeCell ref="F13:F14"/>
    <mergeCell ref="H13:H14"/>
    <mergeCell ref="AH9:AH10"/>
    <mergeCell ref="A23:A24"/>
    <mergeCell ref="B23:B24"/>
    <mergeCell ref="C23:C24"/>
    <mergeCell ref="D23:D24"/>
    <mergeCell ref="E23:E24"/>
    <mergeCell ref="F23:F24"/>
    <mergeCell ref="H23:H24"/>
    <mergeCell ref="AD23:AD24"/>
    <mergeCell ref="AE23:AE24"/>
    <mergeCell ref="AD9:AD10"/>
    <mergeCell ref="AE9:AE10"/>
    <mergeCell ref="AF9:AF10"/>
    <mergeCell ref="AG9:AG10"/>
    <mergeCell ref="AF31:AF32"/>
    <mergeCell ref="AG31:AG32"/>
    <mergeCell ref="AH31:AH32"/>
    <mergeCell ref="A9:A10"/>
    <mergeCell ref="B9:B10"/>
    <mergeCell ref="C9:C10"/>
    <mergeCell ref="D9:D10"/>
    <mergeCell ref="E9:E10"/>
    <mergeCell ref="F9:F10"/>
    <mergeCell ref="H9:H10"/>
    <mergeCell ref="AH29:AH30"/>
    <mergeCell ref="A31:A32"/>
    <mergeCell ref="B31:B32"/>
    <mergeCell ref="C31:C32"/>
    <mergeCell ref="D31:D32"/>
    <mergeCell ref="E31:E32"/>
    <mergeCell ref="F31:F32"/>
    <mergeCell ref="H31:H32"/>
    <mergeCell ref="AD31:AD32"/>
    <mergeCell ref="AE31:AE32"/>
    <mergeCell ref="AD29:AD30"/>
    <mergeCell ref="AE29:AE30"/>
    <mergeCell ref="AF29:AF30"/>
    <mergeCell ref="AG29:AG30"/>
    <mergeCell ref="E29:E30"/>
    <mergeCell ref="F29:F30"/>
    <mergeCell ref="H29:H30"/>
    <mergeCell ref="A33:A34"/>
    <mergeCell ref="B33:B34"/>
    <mergeCell ref="C33:C34"/>
    <mergeCell ref="A29:A30"/>
    <mergeCell ref="B29:B30"/>
    <mergeCell ref="C29:C30"/>
    <mergeCell ref="D29:D30"/>
    <mergeCell ref="AH7:AH8"/>
    <mergeCell ref="D33:D34"/>
    <mergeCell ref="E33:E34"/>
    <mergeCell ref="F33:F34"/>
    <mergeCell ref="H33:H34"/>
    <mergeCell ref="AD33:AD34"/>
    <mergeCell ref="AE33:AE34"/>
    <mergeCell ref="AF33:AF34"/>
    <mergeCell ref="AG33:AG34"/>
    <mergeCell ref="AH33:AH34"/>
    <mergeCell ref="AD7:AD8"/>
    <mergeCell ref="AE7:AE8"/>
    <mergeCell ref="AF7:AF8"/>
    <mergeCell ref="AG7:AG8"/>
    <mergeCell ref="AA5:AC5"/>
    <mergeCell ref="AA6:AC6"/>
    <mergeCell ref="A7:A8"/>
    <mergeCell ref="B7:B8"/>
    <mergeCell ref="C7:C8"/>
    <mergeCell ref="D7:D8"/>
    <mergeCell ref="E7:E8"/>
    <mergeCell ref="F7:F8"/>
    <mergeCell ref="H7:H8"/>
    <mergeCell ref="R5:T5"/>
    <mergeCell ref="U5:W5"/>
    <mergeCell ref="X5:Z5"/>
    <mergeCell ref="O6:Q6"/>
    <mergeCell ref="R6:T6"/>
    <mergeCell ref="U6:W6"/>
    <mergeCell ref="X6:Z6"/>
    <mergeCell ref="I5:K5"/>
    <mergeCell ref="L5:N5"/>
    <mergeCell ref="O5:Q5"/>
    <mergeCell ref="I6:K6"/>
    <mergeCell ref="L6:N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AH2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57421875" style="7" customWidth="1"/>
    <col min="3" max="3" width="13.421875" style="7" customWidth="1"/>
    <col min="4" max="4" width="9.7109375" style="8" bestFit="1" customWidth="1"/>
    <col min="5" max="5" width="7.140625" style="8" customWidth="1"/>
    <col min="6" max="6" width="12.140625" style="35" customWidth="1"/>
    <col min="7" max="7" width="6.7109375" style="35" hidden="1" customWidth="1"/>
    <col min="8" max="8" width="11.00390625" style="8" customWidth="1"/>
    <col min="9" max="29" width="1.7109375" style="33" customWidth="1"/>
    <col min="30" max="32" width="5.7109375" style="1" customWidth="1"/>
    <col min="33" max="33" width="4.421875" style="1" customWidth="1"/>
    <col min="34" max="34" width="15.57421875" style="7" customWidth="1"/>
    <col min="35" max="16384" width="9.140625" style="7" customWidth="1"/>
  </cols>
  <sheetData>
    <row r="1" spans="1:34" s="1" customFormat="1" ht="12.75">
      <c r="A1" s="1" t="s">
        <v>18</v>
      </c>
      <c r="D1" s="2"/>
      <c r="E1" s="2"/>
      <c r="F1" s="2"/>
      <c r="G1" s="2"/>
      <c r="H1" s="2"/>
      <c r="AH1" s="5" t="s">
        <v>0</v>
      </c>
    </row>
    <row r="2" spans="1:34" s="1" customFormat="1" ht="12.75">
      <c r="A2" s="1" t="s">
        <v>1</v>
      </c>
      <c r="D2" s="2"/>
      <c r="E2" s="2"/>
      <c r="F2" s="2"/>
      <c r="G2" s="2"/>
      <c r="H2" s="2"/>
      <c r="J2" s="5"/>
      <c r="AH2" s="6" t="s">
        <v>1126</v>
      </c>
    </row>
    <row r="3" spans="1:34" s="1" customFormat="1" ht="12.75">
      <c r="A3" s="7"/>
      <c r="D3" s="2"/>
      <c r="E3" s="2"/>
      <c r="F3" s="31"/>
      <c r="G3" s="31"/>
      <c r="H3" s="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2"/>
      <c r="Y3" s="32"/>
      <c r="Z3" s="32"/>
      <c r="AA3" s="32"/>
      <c r="AB3" s="32"/>
      <c r="AC3" s="32"/>
      <c r="AH3" s="34"/>
    </row>
    <row r="4" spans="2:8" ht="13.5" thickBot="1">
      <c r="B4" s="1" t="s">
        <v>1361</v>
      </c>
      <c r="F4" s="31"/>
      <c r="G4" s="31"/>
      <c r="H4" s="2"/>
    </row>
    <row r="5" spans="8:33" ht="15.75" customHeight="1" thickBot="1">
      <c r="H5" s="36"/>
      <c r="I5" s="252" t="s">
        <v>1362</v>
      </c>
      <c r="J5" s="253"/>
      <c r="K5" s="254"/>
      <c r="L5" s="255" t="s">
        <v>1363</v>
      </c>
      <c r="M5" s="253"/>
      <c r="N5" s="254"/>
      <c r="O5" s="255" t="s">
        <v>1364</v>
      </c>
      <c r="P5" s="253"/>
      <c r="Q5" s="254"/>
      <c r="R5" s="255" t="s">
        <v>1365</v>
      </c>
      <c r="S5" s="253"/>
      <c r="T5" s="254"/>
      <c r="U5" s="255" t="s">
        <v>1366</v>
      </c>
      <c r="V5" s="253"/>
      <c r="W5" s="254"/>
      <c r="X5" s="255" t="s">
        <v>1367</v>
      </c>
      <c r="Y5" s="253"/>
      <c r="Z5" s="254"/>
      <c r="AA5" s="255" t="s">
        <v>1368</v>
      </c>
      <c r="AB5" s="253"/>
      <c r="AC5" s="260"/>
      <c r="AD5" s="39"/>
      <c r="AE5" s="39"/>
      <c r="AF5" s="39"/>
      <c r="AG5" s="39"/>
    </row>
    <row r="6" spans="1:34" ht="15.75" customHeight="1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4" t="s">
        <v>9</v>
      </c>
      <c r="G6" s="43" t="s">
        <v>7</v>
      </c>
      <c r="H6" s="43" t="s">
        <v>8</v>
      </c>
      <c r="I6" s="256" t="s">
        <v>1369</v>
      </c>
      <c r="J6" s="257"/>
      <c r="K6" s="258"/>
      <c r="L6" s="259"/>
      <c r="M6" s="257"/>
      <c r="N6" s="258"/>
      <c r="O6" s="259"/>
      <c r="P6" s="257"/>
      <c r="Q6" s="258"/>
      <c r="R6" s="259"/>
      <c r="S6" s="257"/>
      <c r="T6" s="258"/>
      <c r="U6" s="259"/>
      <c r="V6" s="257"/>
      <c r="W6" s="258"/>
      <c r="X6" s="259"/>
      <c r="Y6" s="257"/>
      <c r="Z6" s="258"/>
      <c r="AA6" s="259"/>
      <c r="AB6" s="257"/>
      <c r="AC6" s="261"/>
      <c r="AD6" s="48" t="s">
        <v>842</v>
      </c>
      <c r="AE6" s="43" t="s">
        <v>14</v>
      </c>
      <c r="AF6" s="43" t="s">
        <v>15</v>
      </c>
      <c r="AG6" s="49" t="s">
        <v>12</v>
      </c>
      <c r="AH6" s="50" t="s">
        <v>13</v>
      </c>
    </row>
    <row r="7" spans="1:34" ht="15" customHeight="1">
      <c r="A7" s="242">
        <v>1</v>
      </c>
      <c r="B7" s="215" t="s">
        <v>140</v>
      </c>
      <c r="C7" s="213" t="s">
        <v>141</v>
      </c>
      <c r="D7" s="250" t="s">
        <v>142</v>
      </c>
      <c r="E7" s="262" t="s">
        <v>132</v>
      </c>
      <c r="F7" s="246" t="s">
        <v>143</v>
      </c>
      <c r="G7" s="51" t="s">
        <v>76</v>
      </c>
      <c r="H7" s="244"/>
      <c r="I7" s="52"/>
      <c r="J7" s="37"/>
      <c r="K7" s="38"/>
      <c r="L7" s="52"/>
      <c r="M7" s="53"/>
      <c r="N7" s="54"/>
      <c r="O7" s="52"/>
      <c r="P7" s="53"/>
      <c r="Q7" s="54"/>
      <c r="R7" s="52" t="s">
        <v>846</v>
      </c>
      <c r="S7" s="53" t="s">
        <v>845</v>
      </c>
      <c r="T7" s="54"/>
      <c r="U7" s="52" t="s">
        <v>156</v>
      </c>
      <c r="V7" s="53"/>
      <c r="W7" s="54"/>
      <c r="X7" s="52" t="s">
        <v>846</v>
      </c>
      <c r="Y7" s="53" t="s">
        <v>846</v>
      </c>
      <c r="Z7" s="54" t="s">
        <v>845</v>
      </c>
      <c r="AA7" s="52" t="s">
        <v>845</v>
      </c>
      <c r="AB7" s="53"/>
      <c r="AC7" s="54"/>
      <c r="AD7" s="264">
        <v>3.5</v>
      </c>
      <c r="AE7" s="266" t="s">
        <v>39</v>
      </c>
      <c r="AF7" s="266" t="s">
        <v>39</v>
      </c>
      <c r="AG7" s="284"/>
      <c r="AH7" s="262" t="s">
        <v>144</v>
      </c>
    </row>
    <row r="8" spans="1:34" ht="15" customHeight="1" thickBot="1">
      <c r="A8" s="243"/>
      <c r="B8" s="216"/>
      <c r="C8" s="214"/>
      <c r="D8" s="251"/>
      <c r="E8" s="263"/>
      <c r="F8" s="247"/>
      <c r="G8" s="55"/>
      <c r="H8" s="245"/>
      <c r="I8" s="47" t="s">
        <v>846</v>
      </c>
      <c r="J8" s="45" t="s">
        <v>846</v>
      </c>
      <c r="K8" s="46" t="s">
        <v>846</v>
      </c>
      <c r="L8" s="56"/>
      <c r="M8" s="57"/>
      <c r="N8" s="58"/>
      <c r="O8" s="56"/>
      <c r="P8" s="57"/>
      <c r="Q8" s="58"/>
      <c r="R8" s="56"/>
      <c r="S8" s="57"/>
      <c r="T8" s="58"/>
      <c r="U8" s="56"/>
      <c r="V8" s="57"/>
      <c r="W8" s="58"/>
      <c r="X8" s="56"/>
      <c r="Y8" s="57"/>
      <c r="Z8" s="58"/>
      <c r="AA8" s="56"/>
      <c r="AB8" s="57"/>
      <c r="AC8" s="58"/>
      <c r="AD8" s="265"/>
      <c r="AE8" s="267"/>
      <c r="AF8" s="267"/>
      <c r="AG8" s="285"/>
      <c r="AH8" s="263"/>
    </row>
    <row r="9" spans="1:34" ht="15" customHeight="1">
      <c r="A9" s="242" t="s">
        <v>155</v>
      </c>
      <c r="B9" s="215" t="s">
        <v>1370</v>
      </c>
      <c r="C9" s="213" t="s">
        <v>1371</v>
      </c>
      <c r="D9" s="250" t="s">
        <v>1372</v>
      </c>
      <c r="E9" s="262" t="s">
        <v>0</v>
      </c>
      <c r="F9" s="246"/>
      <c r="G9" s="51" t="s">
        <v>76</v>
      </c>
      <c r="H9" s="244"/>
      <c r="I9" s="52"/>
      <c r="J9" s="37"/>
      <c r="K9" s="38"/>
      <c r="L9" s="52" t="s">
        <v>845</v>
      </c>
      <c r="M9" s="53"/>
      <c r="N9" s="54"/>
      <c r="O9" s="52" t="s">
        <v>845</v>
      </c>
      <c r="P9" s="53"/>
      <c r="Q9" s="54"/>
      <c r="R9" s="52" t="s">
        <v>845</v>
      </c>
      <c r="S9" s="53"/>
      <c r="T9" s="54"/>
      <c r="U9" s="52" t="s">
        <v>845</v>
      </c>
      <c r="V9" s="53"/>
      <c r="W9" s="54"/>
      <c r="X9" s="52" t="s">
        <v>846</v>
      </c>
      <c r="Y9" s="53" t="s">
        <v>846</v>
      </c>
      <c r="Z9" s="54" t="s">
        <v>846</v>
      </c>
      <c r="AA9" s="52"/>
      <c r="AB9" s="53"/>
      <c r="AC9" s="54"/>
      <c r="AD9" s="264">
        <v>3.1</v>
      </c>
      <c r="AE9" s="266"/>
      <c r="AF9" s="266" t="s">
        <v>25</v>
      </c>
      <c r="AG9" s="284" t="s">
        <v>155</v>
      </c>
      <c r="AH9" s="262" t="s">
        <v>144</v>
      </c>
    </row>
    <row r="10" spans="1:34" ht="15" customHeight="1" thickBot="1">
      <c r="A10" s="243"/>
      <c r="B10" s="216"/>
      <c r="C10" s="214"/>
      <c r="D10" s="251"/>
      <c r="E10" s="263"/>
      <c r="F10" s="247"/>
      <c r="G10" s="55"/>
      <c r="H10" s="245"/>
      <c r="I10" s="47"/>
      <c r="J10" s="45"/>
      <c r="K10" s="46"/>
      <c r="L10" s="56"/>
      <c r="M10" s="57"/>
      <c r="N10" s="58"/>
      <c r="O10" s="56"/>
      <c r="P10" s="57"/>
      <c r="Q10" s="58"/>
      <c r="R10" s="56"/>
      <c r="S10" s="57"/>
      <c r="T10" s="58"/>
      <c r="U10" s="56"/>
      <c r="V10" s="57"/>
      <c r="W10" s="58"/>
      <c r="X10" s="56"/>
      <c r="Y10" s="57"/>
      <c r="Z10" s="58"/>
      <c r="AA10" s="56"/>
      <c r="AB10" s="57"/>
      <c r="AC10" s="58"/>
      <c r="AD10" s="265"/>
      <c r="AE10" s="267"/>
      <c r="AF10" s="267"/>
      <c r="AG10" s="285"/>
      <c r="AH10" s="263"/>
    </row>
    <row r="11" spans="1:34" ht="15" customHeight="1">
      <c r="A11" s="242" t="s">
        <v>155</v>
      </c>
      <c r="B11" s="215" t="s">
        <v>657</v>
      </c>
      <c r="C11" s="213" t="s">
        <v>1373</v>
      </c>
      <c r="D11" s="250" t="s">
        <v>1374</v>
      </c>
      <c r="E11" s="262" t="s">
        <v>0</v>
      </c>
      <c r="F11" s="246"/>
      <c r="G11" s="51" t="s">
        <v>76</v>
      </c>
      <c r="H11" s="244"/>
      <c r="I11" s="52"/>
      <c r="J11" s="37"/>
      <c r="K11" s="38"/>
      <c r="L11" s="52" t="s">
        <v>845</v>
      </c>
      <c r="M11" s="53"/>
      <c r="N11" s="54"/>
      <c r="O11" s="52" t="s">
        <v>845</v>
      </c>
      <c r="P11" s="53"/>
      <c r="Q11" s="54"/>
      <c r="R11" s="52" t="s">
        <v>846</v>
      </c>
      <c r="S11" s="53" t="s">
        <v>845</v>
      </c>
      <c r="T11" s="54"/>
      <c r="U11" s="52" t="s">
        <v>846</v>
      </c>
      <c r="V11" s="53" t="s">
        <v>846</v>
      </c>
      <c r="W11" s="54" t="s">
        <v>846</v>
      </c>
      <c r="X11" s="52"/>
      <c r="Y11" s="53"/>
      <c r="Z11" s="54"/>
      <c r="AA11" s="52"/>
      <c r="AB11" s="53"/>
      <c r="AC11" s="54"/>
      <c r="AD11" s="264">
        <v>3</v>
      </c>
      <c r="AE11" s="266"/>
      <c r="AF11" s="266" t="s">
        <v>25</v>
      </c>
      <c r="AG11" s="284" t="s">
        <v>155</v>
      </c>
      <c r="AH11" s="262" t="s">
        <v>1375</v>
      </c>
    </row>
    <row r="12" spans="1:34" ht="15" customHeight="1" thickBot="1">
      <c r="A12" s="243"/>
      <c r="B12" s="216"/>
      <c r="C12" s="214"/>
      <c r="D12" s="251"/>
      <c r="E12" s="263"/>
      <c r="F12" s="247"/>
      <c r="G12" s="55"/>
      <c r="H12" s="245"/>
      <c r="I12" s="47"/>
      <c r="J12" s="45"/>
      <c r="K12" s="46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7"/>
      <c r="W12" s="58"/>
      <c r="X12" s="56"/>
      <c r="Y12" s="57"/>
      <c r="Z12" s="58"/>
      <c r="AA12" s="56"/>
      <c r="AB12" s="57"/>
      <c r="AC12" s="58"/>
      <c r="AD12" s="265"/>
      <c r="AE12" s="267"/>
      <c r="AF12" s="267"/>
      <c r="AG12" s="285"/>
      <c r="AH12" s="263"/>
    </row>
    <row r="13" spans="1:34" ht="15" customHeight="1">
      <c r="A13" s="242" t="s">
        <v>155</v>
      </c>
      <c r="B13" s="215" t="s">
        <v>1376</v>
      </c>
      <c r="C13" s="213" t="s">
        <v>1377</v>
      </c>
      <c r="D13" s="250" t="s">
        <v>1378</v>
      </c>
      <c r="E13" s="262" t="s">
        <v>0</v>
      </c>
      <c r="F13" s="246"/>
      <c r="G13" s="51" t="s">
        <v>76</v>
      </c>
      <c r="H13" s="244"/>
      <c r="I13" s="52"/>
      <c r="J13" s="37"/>
      <c r="K13" s="38"/>
      <c r="L13" s="52" t="s">
        <v>845</v>
      </c>
      <c r="M13" s="53"/>
      <c r="N13" s="54"/>
      <c r="O13" s="52" t="s">
        <v>845</v>
      </c>
      <c r="P13" s="53"/>
      <c r="Q13" s="54"/>
      <c r="R13" s="52" t="s">
        <v>846</v>
      </c>
      <c r="S13" s="53" t="s">
        <v>846</v>
      </c>
      <c r="T13" s="54" t="s">
        <v>846</v>
      </c>
      <c r="U13" s="52"/>
      <c r="V13" s="53"/>
      <c r="W13" s="54"/>
      <c r="X13" s="52"/>
      <c r="Y13" s="53"/>
      <c r="Z13" s="54"/>
      <c r="AA13" s="52"/>
      <c r="AB13" s="53"/>
      <c r="AC13" s="54"/>
      <c r="AD13" s="264">
        <v>2.8</v>
      </c>
      <c r="AE13" s="266"/>
      <c r="AF13" s="266" t="s">
        <v>25</v>
      </c>
      <c r="AG13" s="284" t="s">
        <v>155</v>
      </c>
      <c r="AH13" s="262" t="s">
        <v>879</v>
      </c>
    </row>
    <row r="14" spans="1:34" ht="15" customHeight="1" thickBot="1">
      <c r="A14" s="243"/>
      <c r="B14" s="216"/>
      <c r="C14" s="214"/>
      <c r="D14" s="251"/>
      <c r="E14" s="263"/>
      <c r="F14" s="247"/>
      <c r="G14" s="55"/>
      <c r="H14" s="245"/>
      <c r="I14" s="47"/>
      <c r="J14" s="45"/>
      <c r="K14" s="46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7"/>
      <c r="W14" s="58"/>
      <c r="X14" s="56"/>
      <c r="Y14" s="57"/>
      <c r="Z14" s="58"/>
      <c r="AA14" s="56"/>
      <c r="AB14" s="57"/>
      <c r="AC14" s="58"/>
      <c r="AD14" s="265"/>
      <c r="AE14" s="267"/>
      <c r="AF14" s="267"/>
      <c r="AG14" s="285"/>
      <c r="AH14" s="263"/>
    </row>
    <row r="15" spans="1:34" ht="15" customHeight="1">
      <c r="A15" s="242" t="s">
        <v>155</v>
      </c>
      <c r="B15" s="215" t="s">
        <v>1379</v>
      </c>
      <c r="C15" s="213" t="s">
        <v>1380</v>
      </c>
      <c r="D15" s="277">
        <v>33818</v>
      </c>
      <c r="E15" s="262" t="s">
        <v>0</v>
      </c>
      <c r="F15" s="246"/>
      <c r="G15" s="51"/>
      <c r="H15" s="244"/>
      <c r="I15" s="52" t="s">
        <v>845</v>
      </c>
      <c r="J15" s="37"/>
      <c r="K15" s="38"/>
      <c r="L15" s="52" t="s">
        <v>845</v>
      </c>
      <c r="M15" s="53"/>
      <c r="N15" s="54"/>
      <c r="O15" s="52" t="s">
        <v>846</v>
      </c>
      <c r="P15" s="53" t="s">
        <v>846</v>
      </c>
      <c r="Q15" s="54" t="s">
        <v>846</v>
      </c>
      <c r="R15" s="52"/>
      <c r="S15" s="53"/>
      <c r="T15" s="54"/>
      <c r="U15" s="52"/>
      <c r="V15" s="53"/>
      <c r="W15" s="54"/>
      <c r="X15" s="52"/>
      <c r="Y15" s="53"/>
      <c r="Z15" s="54"/>
      <c r="AA15" s="52"/>
      <c r="AB15" s="53"/>
      <c r="AC15" s="54"/>
      <c r="AD15" s="264">
        <v>2.6</v>
      </c>
      <c r="AE15" s="266"/>
      <c r="AF15" s="266" t="s">
        <v>31</v>
      </c>
      <c r="AG15" s="284" t="s">
        <v>155</v>
      </c>
      <c r="AH15" s="262" t="s">
        <v>144</v>
      </c>
    </row>
    <row r="16" spans="1:34" ht="15" customHeight="1" thickBot="1">
      <c r="A16" s="243"/>
      <c r="B16" s="216"/>
      <c r="C16" s="214"/>
      <c r="D16" s="251"/>
      <c r="E16" s="263"/>
      <c r="F16" s="247"/>
      <c r="G16" s="55"/>
      <c r="H16" s="245"/>
      <c r="I16" s="47"/>
      <c r="J16" s="45"/>
      <c r="K16" s="46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265"/>
      <c r="AE16" s="267"/>
      <c r="AF16" s="267"/>
      <c r="AG16" s="285"/>
      <c r="AH16" s="263"/>
    </row>
    <row r="17" spans="1:34" ht="15" customHeight="1">
      <c r="A17" s="242"/>
      <c r="B17" s="215" t="s">
        <v>521</v>
      </c>
      <c r="C17" s="213" t="s">
        <v>1381</v>
      </c>
      <c r="D17" s="250" t="s">
        <v>1382</v>
      </c>
      <c r="E17" s="262" t="s">
        <v>0</v>
      </c>
      <c r="F17" s="246"/>
      <c r="G17" s="51" t="s">
        <v>76</v>
      </c>
      <c r="H17" s="244"/>
      <c r="I17" s="52"/>
      <c r="J17" s="37"/>
      <c r="K17" s="38"/>
      <c r="L17" s="52" t="s">
        <v>846</v>
      </c>
      <c r="M17" s="53" t="s">
        <v>846</v>
      </c>
      <c r="N17" s="54" t="s">
        <v>156</v>
      </c>
      <c r="O17" s="52"/>
      <c r="P17" s="53"/>
      <c r="Q17" s="54"/>
      <c r="R17" s="52"/>
      <c r="S17" s="53"/>
      <c r="T17" s="54"/>
      <c r="U17" s="52"/>
      <c r="V17" s="53"/>
      <c r="W17" s="54"/>
      <c r="X17" s="52"/>
      <c r="Y17" s="53"/>
      <c r="Z17" s="54"/>
      <c r="AA17" s="52"/>
      <c r="AB17" s="53"/>
      <c r="AC17" s="54"/>
      <c r="AD17" s="264" t="s">
        <v>1074</v>
      </c>
      <c r="AE17" s="266"/>
      <c r="AF17" s="266"/>
      <c r="AG17" s="284" t="s">
        <v>155</v>
      </c>
      <c r="AH17" s="262" t="s">
        <v>879</v>
      </c>
    </row>
    <row r="18" spans="1:34" ht="15" customHeight="1" thickBot="1">
      <c r="A18" s="243"/>
      <c r="B18" s="216"/>
      <c r="C18" s="214"/>
      <c r="D18" s="251"/>
      <c r="E18" s="263"/>
      <c r="F18" s="247"/>
      <c r="G18" s="55"/>
      <c r="H18" s="245"/>
      <c r="I18" s="47"/>
      <c r="J18" s="45"/>
      <c r="K18" s="46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7"/>
      <c r="W18" s="58"/>
      <c r="X18" s="56"/>
      <c r="Y18" s="57"/>
      <c r="Z18" s="58"/>
      <c r="AA18" s="56"/>
      <c r="AB18" s="57"/>
      <c r="AC18" s="58"/>
      <c r="AD18" s="265"/>
      <c r="AE18" s="267"/>
      <c r="AF18" s="267"/>
      <c r="AG18" s="285"/>
      <c r="AH18" s="263"/>
    </row>
    <row r="19" spans="1:34" ht="15" customHeight="1">
      <c r="A19" s="242"/>
      <c r="B19" s="215" t="s">
        <v>135</v>
      </c>
      <c r="C19" s="213" t="s">
        <v>995</v>
      </c>
      <c r="D19" s="250" t="s">
        <v>280</v>
      </c>
      <c r="E19" s="262" t="s">
        <v>996</v>
      </c>
      <c r="F19" s="246" t="s">
        <v>997</v>
      </c>
      <c r="G19" s="51"/>
      <c r="H19" s="244"/>
      <c r="I19" s="52"/>
      <c r="J19" s="37"/>
      <c r="K19" s="38"/>
      <c r="L19" s="52"/>
      <c r="M19" s="53"/>
      <c r="N19" s="54"/>
      <c r="O19" s="52"/>
      <c r="P19" s="53"/>
      <c r="Q19" s="54"/>
      <c r="R19" s="52"/>
      <c r="S19" s="53"/>
      <c r="T19" s="54"/>
      <c r="U19" s="52"/>
      <c r="V19" s="53"/>
      <c r="W19" s="54"/>
      <c r="X19" s="52"/>
      <c r="Y19" s="53"/>
      <c r="Z19" s="54"/>
      <c r="AA19" s="52"/>
      <c r="AB19" s="53"/>
      <c r="AC19" s="54"/>
      <c r="AD19" s="264" t="s">
        <v>168</v>
      </c>
      <c r="AE19" s="266" t="s">
        <v>25</v>
      </c>
      <c r="AF19" s="266"/>
      <c r="AG19" s="284"/>
      <c r="AH19" s="262" t="s">
        <v>998</v>
      </c>
    </row>
    <row r="20" spans="1:34" ht="15" customHeight="1" thickBot="1">
      <c r="A20" s="243"/>
      <c r="B20" s="216"/>
      <c r="C20" s="214"/>
      <c r="D20" s="251"/>
      <c r="E20" s="263"/>
      <c r="F20" s="247"/>
      <c r="G20" s="55"/>
      <c r="H20" s="245"/>
      <c r="I20" s="47"/>
      <c r="J20" s="45"/>
      <c r="K20" s="46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7"/>
      <c r="W20" s="58"/>
      <c r="X20" s="56"/>
      <c r="Y20" s="57"/>
      <c r="Z20" s="58"/>
      <c r="AA20" s="56"/>
      <c r="AB20" s="57"/>
      <c r="AC20" s="58"/>
      <c r="AD20" s="265"/>
      <c r="AE20" s="267"/>
      <c r="AF20" s="267"/>
      <c r="AG20" s="285"/>
      <c r="AH20" s="263"/>
    </row>
  </sheetData>
  <mergeCells count="98">
    <mergeCell ref="I5:K5"/>
    <mergeCell ref="L5:N5"/>
    <mergeCell ref="O5:Q5"/>
    <mergeCell ref="I6:K6"/>
    <mergeCell ref="L6:N6"/>
    <mergeCell ref="O6:Q6"/>
    <mergeCell ref="R6:T6"/>
    <mergeCell ref="U6:W6"/>
    <mergeCell ref="X6:Z6"/>
    <mergeCell ref="AA5:AC5"/>
    <mergeCell ref="AA6:AC6"/>
    <mergeCell ref="R5:T5"/>
    <mergeCell ref="U5:W5"/>
    <mergeCell ref="X5:Z5"/>
    <mergeCell ref="A17:A18"/>
    <mergeCell ref="B17:B18"/>
    <mergeCell ref="C17:C18"/>
    <mergeCell ref="D17:D18"/>
    <mergeCell ref="E17:E18"/>
    <mergeCell ref="F17:F18"/>
    <mergeCell ref="H17:H18"/>
    <mergeCell ref="AD17:AD18"/>
    <mergeCell ref="AE17:AE18"/>
    <mergeCell ref="AF17:AF18"/>
    <mergeCell ref="AG17:AG18"/>
    <mergeCell ref="AH17:AH18"/>
    <mergeCell ref="A13:A14"/>
    <mergeCell ref="B13:B14"/>
    <mergeCell ref="C13:C14"/>
    <mergeCell ref="D13:D14"/>
    <mergeCell ref="E13:E14"/>
    <mergeCell ref="F13:F14"/>
    <mergeCell ref="H13:H14"/>
    <mergeCell ref="AD13:AD14"/>
    <mergeCell ref="AE13:AE14"/>
    <mergeCell ref="AF13:AF14"/>
    <mergeCell ref="AG13:AG14"/>
    <mergeCell ref="AH13:AH14"/>
    <mergeCell ref="A11:A12"/>
    <mergeCell ref="B11:B12"/>
    <mergeCell ref="C11:C12"/>
    <mergeCell ref="D11:D12"/>
    <mergeCell ref="E11:E12"/>
    <mergeCell ref="F11:F12"/>
    <mergeCell ref="H11:H12"/>
    <mergeCell ref="AD11:AD12"/>
    <mergeCell ref="AE11:AE12"/>
    <mergeCell ref="AF11:AF12"/>
    <mergeCell ref="AG11:AG12"/>
    <mergeCell ref="AH11:AH12"/>
    <mergeCell ref="A9:A10"/>
    <mergeCell ref="B9:B10"/>
    <mergeCell ref="C9:C10"/>
    <mergeCell ref="D9:D10"/>
    <mergeCell ref="E9:E10"/>
    <mergeCell ref="F9:F10"/>
    <mergeCell ref="H9:H10"/>
    <mergeCell ref="AD9:AD10"/>
    <mergeCell ref="AE9:AE10"/>
    <mergeCell ref="AF9:AF10"/>
    <mergeCell ref="AG9:AG10"/>
    <mergeCell ref="AH9:AH10"/>
    <mergeCell ref="A7:A8"/>
    <mergeCell ref="B7:B8"/>
    <mergeCell ref="C7:C8"/>
    <mergeCell ref="D7:D8"/>
    <mergeCell ref="E7:E8"/>
    <mergeCell ref="F7:F8"/>
    <mergeCell ref="H7:H8"/>
    <mergeCell ref="AD7:AD8"/>
    <mergeCell ref="AE7:AE8"/>
    <mergeCell ref="AF7:AF8"/>
    <mergeCell ref="AG7:AG8"/>
    <mergeCell ref="AH7:AH8"/>
    <mergeCell ref="A19:A20"/>
    <mergeCell ref="B19:B20"/>
    <mergeCell ref="C19:C20"/>
    <mergeCell ref="D19:D20"/>
    <mergeCell ref="E19:E20"/>
    <mergeCell ref="F19:F20"/>
    <mergeCell ref="H19:H20"/>
    <mergeCell ref="AD19:AD20"/>
    <mergeCell ref="AE19:AE20"/>
    <mergeCell ref="AF19:AF20"/>
    <mergeCell ref="AG19:AG20"/>
    <mergeCell ref="AH19:AH20"/>
    <mergeCell ref="A15:A16"/>
    <mergeCell ref="B15:B16"/>
    <mergeCell ref="C15:C16"/>
    <mergeCell ref="D15:D16"/>
    <mergeCell ref="E15:E16"/>
    <mergeCell ref="F15:F16"/>
    <mergeCell ref="H15:H16"/>
    <mergeCell ref="AD15:AD16"/>
    <mergeCell ref="AE15:AE16"/>
    <mergeCell ref="AF15:AF16"/>
    <mergeCell ref="AG15:AG16"/>
    <mergeCell ref="AH15:AH1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AH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57421875" style="7" customWidth="1"/>
    <col min="3" max="3" width="13.421875" style="7" customWidth="1"/>
    <col min="4" max="4" width="9.7109375" style="8" bestFit="1" customWidth="1"/>
    <col min="5" max="5" width="7.140625" style="8" customWidth="1"/>
    <col min="6" max="6" width="12.140625" style="35" customWidth="1"/>
    <col min="7" max="7" width="6.7109375" style="35" hidden="1" customWidth="1"/>
    <col min="8" max="8" width="11.00390625" style="8" customWidth="1"/>
    <col min="9" max="29" width="1.7109375" style="33" customWidth="1"/>
    <col min="30" max="32" width="5.7109375" style="1" customWidth="1"/>
    <col min="33" max="33" width="4.421875" style="1" customWidth="1"/>
    <col min="34" max="34" width="15.57421875" style="7" customWidth="1"/>
    <col min="35" max="16384" width="9.140625" style="7" customWidth="1"/>
  </cols>
  <sheetData>
    <row r="1" spans="1:34" s="1" customFormat="1" ht="12.75">
      <c r="A1" s="1" t="s">
        <v>18</v>
      </c>
      <c r="D1" s="2"/>
      <c r="E1" s="2"/>
      <c r="F1" s="2"/>
      <c r="G1" s="2"/>
      <c r="H1" s="2"/>
      <c r="AH1" s="5" t="s">
        <v>0</v>
      </c>
    </row>
    <row r="2" spans="1:34" s="1" customFormat="1" ht="12.75">
      <c r="A2" s="1" t="s">
        <v>1</v>
      </c>
      <c r="D2" s="2"/>
      <c r="E2" s="2"/>
      <c r="F2" s="2"/>
      <c r="G2" s="2"/>
      <c r="H2" s="2"/>
      <c r="J2" s="5"/>
      <c r="AH2" s="6" t="s">
        <v>1126</v>
      </c>
    </row>
    <row r="3" spans="1:34" s="1" customFormat="1" ht="12.75">
      <c r="A3" s="7"/>
      <c r="D3" s="2"/>
      <c r="E3" s="2"/>
      <c r="F3" s="31"/>
      <c r="G3" s="31"/>
      <c r="H3" s="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2"/>
      <c r="Y3" s="32"/>
      <c r="Z3" s="32"/>
      <c r="AA3" s="32"/>
      <c r="AB3" s="32"/>
      <c r="AC3" s="32"/>
      <c r="AH3" s="34"/>
    </row>
    <row r="4" spans="2:8" ht="13.5" thickBot="1">
      <c r="B4" s="1" t="s">
        <v>1383</v>
      </c>
      <c r="F4" s="31"/>
      <c r="G4" s="31"/>
      <c r="H4" s="2"/>
    </row>
    <row r="5" spans="8:33" ht="15.75" customHeight="1" thickBot="1">
      <c r="H5" s="36"/>
      <c r="I5" s="252" t="s">
        <v>1365</v>
      </c>
      <c r="J5" s="253"/>
      <c r="K5" s="254"/>
      <c r="L5" s="255" t="s">
        <v>1367</v>
      </c>
      <c r="M5" s="253"/>
      <c r="N5" s="254"/>
      <c r="O5" s="252" t="s">
        <v>1384</v>
      </c>
      <c r="P5" s="253"/>
      <c r="Q5" s="254"/>
      <c r="R5" s="255" t="s">
        <v>1385</v>
      </c>
      <c r="S5" s="253"/>
      <c r="T5" s="254"/>
      <c r="U5" s="255" t="s">
        <v>1369</v>
      </c>
      <c r="V5" s="253"/>
      <c r="W5" s="254"/>
      <c r="X5" s="255" t="s">
        <v>1386</v>
      </c>
      <c r="Y5" s="253"/>
      <c r="Z5" s="253"/>
      <c r="AA5" s="255" t="s">
        <v>1387</v>
      </c>
      <c r="AB5" s="253"/>
      <c r="AC5" s="260"/>
      <c r="AD5" s="39"/>
      <c r="AE5" s="39"/>
      <c r="AF5" s="39"/>
      <c r="AG5" s="39"/>
    </row>
    <row r="6" spans="1:34" ht="15.75" customHeight="1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4" t="s">
        <v>9</v>
      </c>
      <c r="G6" s="43" t="s">
        <v>7</v>
      </c>
      <c r="H6" s="43" t="s">
        <v>8</v>
      </c>
      <c r="I6" s="256" t="s">
        <v>1388</v>
      </c>
      <c r="J6" s="257"/>
      <c r="K6" s="258"/>
      <c r="L6" s="259" t="s">
        <v>1389</v>
      </c>
      <c r="M6" s="257"/>
      <c r="N6" s="258"/>
      <c r="O6" s="259" t="s">
        <v>1390</v>
      </c>
      <c r="P6" s="257"/>
      <c r="Q6" s="258"/>
      <c r="R6" s="259"/>
      <c r="S6" s="257"/>
      <c r="T6" s="258"/>
      <c r="U6" s="259"/>
      <c r="V6" s="257"/>
      <c r="W6" s="258"/>
      <c r="X6" s="259"/>
      <c r="Y6" s="257"/>
      <c r="Z6" s="258"/>
      <c r="AA6" s="259"/>
      <c r="AB6" s="257"/>
      <c r="AC6" s="261"/>
      <c r="AD6" s="48" t="s">
        <v>842</v>
      </c>
      <c r="AE6" s="43" t="s">
        <v>14</v>
      </c>
      <c r="AF6" s="43" t="s">
        <v>15</v>
      </c>
      <c r="AG6" s="49" t="s">
        <v>12</v>
      </c>
      <c r="AH6" s="50" t="s">
        <v>13</v>
      </c>
    </row>
    <row r="7" spans="1:34" ht="15" customHeight="1">
      <c r="A7" s="242" t="s">
        <v>155</v>
      </c>
      <c r="B7" s="215" t="s">
        <v>1391</v>
      </c>
      <c r="C7" s="213" t="s">
        <v>1392</v>
      </c>
      <c r="D7" s="250" t="s">
        <v>1393</v>
      </c>
      <c r="E7" s="246" t="s">
        <v>0</v>
      </c>
      <c r="F7" s="246"/>
      <c r="G7" s="51" t="s">
        <v>76</v>
      </c>
      <c r="H7" s="244"/>
      <c r="I7" s="52"/>
      <c r="J7" s="37"/>
      <c r="K7" s="38"/>
      <c r="L7" s="52"/>
      <c r="M7" s="53"/>
      <c r="N7" s="54"/>
      <c r="O7" s="52"/>
      <c r="P7" s="53"/>
      <c r="Q7" s="54"/>
      <c r="R7" s="52"/>
      <c r="S7" s="53"/>
      <c r="T7" s="54"/>
      <c r="U7" s="52"/>
      <c r="V7" s="53"/>
      <c r="W7" s="54"/>
      <c r="X7" s="52"/>
      <c r="Y7" s="53"/>
      <c r="Z7" s="54"/>
      <c r="AA7" s="52"/>
      <c r="AB7" s="53"/>
      <c r="AC7" s="54"/>
      <c r="AD7" s="264">
        <v>4.6</v>
      </c>
      <c r="AE7" s="266"/>
      <c r="AF7" s="266" t="s">
        <v>39</v>
      </c>
      <c r="AG7" s="266" t="s">
        <v>155</v>
      </c>
      <c r="AH7" s="262" t="s">
        <v>879</v>
      </c>
    </row>
    <row r="8" spans="1:34" ht="15" customHeight="1" thickBot="1">
      <c r="A8" s="243"/>
      <c r="B8" s="216"/>
      <c r="C8" s="214"/>
      <c r="D8" s="251"/>
      <c r="E8" s="247"/>
      <c r="F8" s="247"/>
      <c r="G8" s="55"/>
      <c r="H8" s="245"/>
      <c r="I8" s="47" t="s">
        <v>846</v>
      </c>
      <c r="J8" s="45" t="s">
        <v>845</v>
      </c>
      <c r="K8" s="46"/>
      <c r="L8" s="56" t="s">
        <v>846</v>
      </c>
      <c r="M8" s="57" t="s">
        <v>845</v>
      </c>
      <c r="N8" s="58"/>
      <c r="O8" s="56" t="s">
        <v>846</v>
      </c>
      <c r="P8" s="57" t="s">
        <v>846</v>
      </c>
      <c r="Q8" s="58" t="s">
        <v>846</v>
      </c>
      <c r="R8" s="56"/>
      <c r="S8" s="57"/>
      <c r="T8" s="58"/>
      <c r="U8" s="56"/>
      <c r="V8" s="57"/>
      <c r="W8" s="58"/>
      <c r="X8" s="56"/>
      <c r="Y8" s="57"/>
      <c r="Z8" s="58"/>
      <c r="AA8" s="56"/>
      <c r="AB8" s="57"/>
      <c r="AC8" s="58"/>
      <c r="AD8" s="265"/>
      <c r="AE8" s="267"/>
      <c r="AF8" s="267"/>
      <c r="AG8" s="267"/>
      <c r="AH8" s="263"/>
    </row>
    <row r="9" spans="1:34" ht="15" customHeight="1">
      <c r="A9" s="242" t="s">
        <v>155</v>
      </c>
      <c r="B9" s="215" t="s">
        <v>738</v>
      </c>
      <c r="C9" s="213" t="s">
        <v>876</v>
      </c>
      <c r="D9" s="250" t="s">
        <v>877</v>
      </c>
      <c r="E9" s="246" t="s">
        <v>124</v>
      </c>
      <c r="F9" s="246" t="s">
        <v>878</v>
      </c>
      <c r="G9" s="51" t="s">
        <v>76</v>
      </c>
      <c r="H9" s="244"/>
      <c r="I9" s="52"/>
      <c r="J9" s="37"/>
      <c r="K9" s="38"/>
      <c r="L9" s="52"/>
      <c r="M9" s="53"/>
      <c r="N9" s="54"/>
      <c r="O9" s="52"/>
      <c r="P9" s="53"/>
      <c r="Q9" s="54"/>
      <c r="R9" s="52"/>
      <c r="S9" s="53"/>
      <c r="T9" s="54"/>
      <c r="U9" s="52"/>
      <c r="V9" s="53"/>
      <c r="W9" s="54"/>
      <c r="X9" s="52" t="s">
        <v>846</v>
      </c>
      <c r="Y9" s="53" t="s">
        <v>846</v>
      </c>
      <c r="Z9" s="54" t="s">
        <v>845</v>
      </c>
      <c r="AA9" s="52" t="s">
        <v>846</v>
      </c>
      <c r="AB9" s="53" t="s">
        <v>846</v>
      </c>
      <c r="AC9" s="54" t="s">
        <v>846</v>
      </c>
      <c r="AD9" s="264">
        <v>3.8</v>
      </c>
      <c r="AE9" s="266" t="s">
        <v>25</v>
      </c>
      <c r="AF9" s="266" t="s">
        <v>25</v>
      </c>
      <c r="AG9" s="266" t="s">
        <v>155</v>
      </c>
      <c r="AH9" s="262" t="s">
        <v>879</v>
      </c>
    </row>
    <row r="10" spans="1:34" ht="15" customHeight="1" thickBot="1">
      <c r="A10" s="243"/>
      <c r="B10" s="216"/>
      <c r="C10" s="214"/>
      <c r="D10" s="251"/>
      <c r="E10" s="247"/>
      <c r="F10" s="247"/>
      <c r="G10" s="55"/>
      <c r="H10" s="245"/>
      <c r="I10" s="47"/>
      <c r="J10" s="45"/>
      <c r="K10" s="46"/>
      <c r="L10" s="56"/>
      <c r="M10" s="57"/>
      <c r="N10" s="58"/>
      <c r="O10" s="56"/>
      <c r="P10" s="57"/>
      <c r="Q10" s="58"/>
      <c r="R10" s="56"/>
      <c r="S10" s="57"/>
      <c r="T10" s="58"/>
      <c r="U10" s="56"/>
      <c r="V10" s="57"/>
      <c r="W10" s="58"/>
      <c r="X10" s="56"/>
      <c r="Y10" s="57"/>
      <c r="Z10" s="58"/>
      <c r="AA10" s="56"/>
      <c r="AB10" s="57"/>
      <c r="AC10" s="58"/>
      <c r="AD10" s="265"/>
      <c r="AE10" s="267"/>
      <c r="AF10" s="267"/>
      <c r="AG10" s="267"/>
      <c r="AH10" s="263"/>
    </row>
    <row r="11" spans="1:34" ht="15" customHeight="1">
      <c r="A11" s="242" t="s">
        <v>155</v>
      </c>
      <c r="B11" s="215" t="s">
        <v>622</v>
      </c>
      <c r="C11" s="213" t="s">
        <v>1394</v>
      </c>
      <c r="D11" s="250" t="s">
        <v>919</v>
      </c>
      <c r="E11" s="246" t="s">
        <v>0</v>
      </c>
      <c r="F11" s="246"/>
      <c r="G11" s="51" t="s">
        <v>76</v>
      </c>
      <c r="H11" s="244"/>
      <c r="I11" s="52"/>
      <c r="J11" s="37"/>
      <c r="K11" s="38"/>
      <c r="L11" s="52" t="s">
        <v>845</v>
      </c>
      <c r="M11" s="53"/>
      <c r="N11" s="54"/>
      <c r="O11" s="52" t="s">
        <v>846</v>
      </c>
      <c r="P11" s="53" t="s">
        <v>845</v>
      </c>
      <c r="Q11" s="54"/>
      <c r="R11" s="52" t="s">
        <v>846</v>
      </c>
      <c r="S11" s="53" t="s">
        <v>846</v>
      </c>
      <c r="T11" s="54" t="s">
        <v>845</v>
      </c>
      <c r="U11" s="52" t="s">
        <v>846</v>
      </c>
      <c r="V11" s="53" t="s">
        <v>845</v>
      </c>
      <c r="W11" s="54"/>
      <c r="X11" s="52" t="s">
        <v>846</v>
      </c>
      <c r="Y11" s="53" t="s">
        <v>846</v>
      </c>
      <c r="Z11" s="54" t="s">
        <v>846</v>
      </c>
      <c r="AA11" s="52"/>
      <c r="AB11" s="53"/>
      <c r="AC11" s="54"/>
      <c r="AD11" s="264">
        <v>3.7</v>
      </c>
      <c r="AE11" s="266"/>
      <c r="AF11" s="266" t="s">
        <v>25</v>
      </c>
      <c r="AG11" s="266" t="s">
        <v>155</v>
      </c>
      <c r="AH11" s="262" t="s">
        <v>1395</v>
      </c>
    </row>
    <row r="12" spans="1:34" ht="15" customHeight="1" thickBot="1">
      <c r="A12" s="243"/>
      <c r="B12" s="216"/>
      <c r="C12" s="214"/>
      <c r="D12" s="251"/>
      <c r="E12" s="247"/>
      <c r="F12" s="247"/>
      <c r="G12" s="55"/>
      <c r="H12" s="245"/>
      <c r="I12" s="47"/>
      <c r="J12" s="45"/>
      <c r="K12" s="46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7"/>
      <c r="W12" s="58"/>
      <c r="X12" s="56"/>
      <c r="Y12" s="57"/>
      <c r="Z12" s="58"/>
      <c r="AA12" s="56"/>
      <c r="AB12" s="57"/>
      <c r="AC12" s="58"/>
      <c r="AD12" s="265"/>
      <c r="AE12" s="267"/>
      <c r="AF12" s="267"/>
      <c r="AG12" s="267"/>
      <c r="AH12" s="263"/>
    </row>
    <row r="13" spans="1:34" ht="15" customHeight="1">
      <c r="A13" s="242" t="s">
        <v>155</v>
      </c>
      <c r="B13" s="215" t="s">
        <v>353</v>
      </c>
      <c r="C13" s="213" t="s">
        <v>1396</v>
      </c>
      <c r="D13" s="250" t="s">
        <v>1397</v>
      </c>
      <c r="E13" s="246" t="s">
        <v>0</v>
      </c>
      <c r="F13" s="246"/>
      <c r="G13" s="51" t="s">
        <v>76</v>
      </c>
      <c r="H13" s="244"/>
      <c r="I13" s="52" t="s">
        <v>845</v>
      </c>
      <c r="J13" s="37"/>
      <c r="K13" s="38"/>
      <c r="L13" s="52" t="s">
        <v>846</v>
      </c>
      <c r="M13" s="53" t="s">
        <v>846</v>
      </c>
      <c r="N13" s="54" t="s">
        <v>846</v>
      </c>
      <c r="O13" s="52"/>
      <c r="P13" s="53"/>
      <c r="Q13" s="54"/>
      <c r="R13" s="52"/>
      <c r="S13" s="53"/>
      <c r="T13" s="54"/>
      <c r="U13" s="52"/>
      <c r="V13" s="53"/>
      <c r="W13" s="54"/>
      <c r="X13" s="52"/>
      <c r="Y13" s="53"/>
      <c r="Z13" s="54"/>
      <c r="AA13" s="52"/>
      <c r="AB13" s="53"/>
      <c r="AC13" s="54"/>
      <c r="AD13" s="264">
        <v>3</v>
      </c>
      <c r="AE13" s="266"/>
      <c r="AF13" s="266" t="s">
        <v>31</v>
      </c>
      <c r="AG13" s="266" t="s">
        <v>155</v>
      </c>
      <c r="AH13" s="262" t="s">
        <v>144</v>
      </c>
    </row>
    <row r="14" spans="1:34" ht="15" customHeight="1" thickBot="1">
      <c r="A14" s="243"/>
      <c r="B14" s="216"/>
      <c r="C14" s="214"/>
      <c r="D14" s="251"/>
      <c r="E14" s="247"/>
      <c r="F14" s="247"/>
      <c r="G14" s="55"/>
      <c r="H14" s="245"/>
      <c r="I14" s="47"/>
      <c r="J14" s="45"/>
      <c r="K14" s="46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7"/>
      <c r="W14" s="58"/>
      <c r="X14" s="56"/>
      <c r="Y14" s="57"/>
      <c r="Z14" s="58"/>
      <c r="AA14" s="56"/>
      <c r="AB14" s="57"/>
      <c r="AC14" s="58"/>
      <c r="AD14" s="265"/>
      <c r="AE14" s="267"/>
      <c r="AF14" s="267"/>
      <c r="AG14" s="267"/>
      <c r="AH14" s="263"/>
    </row>
    <row r="15" spans="1:34" ht="15" customHeight="1">
      <c r="A15" s="242" t="s">
        <v>155</v>
      </c>
      <c r="B15" s="215" t="s">
        <v>319</v>
      </c>
      <c r="C15" s="213" t="s">
        <v>1398</v>
      </c>
      <c r="D15" s="250" t="s">
        <v>1399</v>
      </c>
      <c r="E15" s="246" t="s">
        <v>0</v>
      </c>
      <c r="F15" s="246"/>
      <c r="G15" s="51" t="s">
        <v>76</v>
      </c>
      <c r="H15" s="244"/>
      <c r="I15" s="52" t="s">
        <v>845</v>
      </c>
      <c r="J15" s="37"/>
      <c r="K15" s="38"/>
      <c r="L15" s="52" t="s">
        <v>846</v>
      </c>
      <c r="M15" s="53" t="s">
        <v>846</v>
      </c>
      <c r="N15" s="54" t="s">
        <v>846</v>
      </c>
      <c r="O15" s="52"/>
      <c r="P15" s="53"/>
      <c r="Q15" s="54"/>
      <c r="R15" s="52"/>
      <c r="S15" s="53"/>
      <c r="T15" s="54"/>
      <c r="U15" s="52"/>
      <c r="V15" s="53"/>
      <c r="W15" s="54"/>
      <c r="X15" s="52"/>
      <c r="Y15" s="53"/>
      <c r="Z15" s="54"/>
      <c r="AA15" s="52"/>
      <c r="AB15" s="53"/>
      <c r="AC15" s="54"/>
      <c r="AD15" s="264">
        <v>3</v>
      </c>
      <c r="AE15" s="266"/>
      <c r="AF15" s="266" t="s">
        <v>31</v>
      </c>
      <c r="AG15" s="266" t="s">
        <v>155</v>
      </c>
      <c r="AH15" s="262" t="s">
        <v>144</v>
      </c>
    </row>
    <row r="16" spans="1:34" ht="15" customHeight="1" thickBot="1">
      <c r="A16" s="243"/>
      <c r="B16" s="216"/>
      <c r="C16" s="214"/>
      <c r="D16" s="251"/>
      <c r="E16" s="247"/>
      <c r="F16" s="247"/>
      <c r="G16" s="55"/>
      <c r="H16" s="245"/>
      <c r="I16" s="47"/>
      <c r="J16" s="45"/>
      <c r="K16" s="46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265"/>
      <c r="AE16" s="267"/>
      <c r="AF16" s="267"/>
      <c r="AG16" s="267"/>
      <c r="AH16" s="263"/>
    </row>
    <row r="17" spans="1:34" ht="15" customHeight="1">
      <c r="A17" s="242" t="s">
        <v>155</v>
      </c>
      <c r="B17" s="215" t="s">
        <v>437</v>
      </c>
      <c r="C17" s="213" t="s">
        <v>1400</v>
      </c>
      <c r="D17" s="250" t="s">
        <v>1401</v>
      </c>
      <c r="E17" s="246" t="s">
        <v>0</v>
      </c>
      <c r="F17" s="246"/>
      <c r="G17" s="51" t="s">
        <v>76</v>
      </c>
      <c r="H17" s="244"/>
      <c r="I17" s="52" t="s">
        <v>846</v>
      </c>
      <c r="J17" s="37" t="s">
        <v>846</v>
      </c>
      <c r="K17" s="38" t="s">
        <v>846</v>
      </c>
      <c r="L17" s="52"/>
      <c r="M17" s="53"/>
      <c r="N17" s="54"/>
      <c r="O17" s="52"/>
      <c r="P17" s="53"/>
      <c r="Q17" s="54"/>
      <c r="R17" s="52"/>
      <c r="S17" s="53"/>
      <c r="T17" s="54"/>
      <c r="U17" s="52"/>
      <c r="V17" s="53"/>
      <c r="W17" s="54"/>
      <c r="X17" s="52"/>
      <c r="Y17" s="53"/>
      <c r="Z17" s="54"/>
      <c r="AA17" s="52"/>
      <c r="AB17" s="53"/>
      <c r="AC17" s="54"/>
      <c r="AD17" s="264" t="s">
        <v>1074</v>
      </c>
      <c r="AE17" s="266"/>
      <c r="AF17" s="266"/>
      <c r="AG17" s="266" t="s">
        <v>155</v>
      </c>
      <c r="AH17" s="262" t="s">
        <v>1402</v>
      </c>
    </row>
    <row r="18" spans="1:34" ht="15" customHeight="1" thickBot="1">
      <c r="A18" s="243"/>
      <c r="B18" s="216"/>
      <c r="C18" s="214"/>
      <c r="D18" s="251"/>
      <c r="E18" s="247"/>
      <c r="F18" s="247"/>
      <c r="G18" s="55"/>
      <c r="H18" s="245"/>
      <c r="I18" s="47"/>
      <c r="J18" s="45"/>
      <c r="K18" s="46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7"/>
      <c r="W18" s="58"/>
      <c r="X18" s="56"/>
      <c r="Y18" s="57"/>
      <c r="Z18" s="58"/>
      <c r="AA18" s="56"/>
      <c r="AB18" s="57"/>
      <c r="AC18" s="58"/>
      <c r="AD18" s="265"/>
      <c r="AE18" s="267"/>
      <c r="AF18" s="267"/>
      <c r="AG18" s="267"/>
      <c r="AH18" s="263"/>
    </row>
    <row r="19" spans="1:34" ht="15" customHeight="1">
      <c r="A19" s="242" t="s">
        <v>155</v>
      </c>
      <c r="B19" s="215" t="s">
        <v>1403</v>
      </c>
      <c r="C19" s="213" t="s">
        <v>1404</v>
      </c>
      <c r="D19" s="250" t="s">
        <v>1000</v>
      </c>
      <c r="E19" s="246" t="s">
        <v>0</v>
      </c>
      <c r="F19" s="246"/>
      <c r="G19" s="51" t="s">
        <v>76</v>
      </c>
      <c r="H19" s="244"/>
      <c r="I19" s="52"/>
      <c r="J19" s="37"/>
      <c r="K19" s="38"/>
      <c r="L19" s="52"/>
      <c r="M19" s="53"/>
      <c r="N19" s="54"/>
      <c r="O19" s="52"/>
      <c r="P19" s="53"/>
      <c r="Q19" s="54"/>
      <c r="R19" s="52"/>
      <c r="S19" s="53"/>
      <c r="T19" s="54"/>
      <c r="U19" s="52"/>
      <c r="V19" s="53"/>
      <c r="W19" s="54"/>
      <c r="X19" s="52"/>
      <c r="Y19" s="53"/>
      <c r="Z19" s="54"/>
      <c r="AA19" s="52"/>
      <c r="AB19" s="53"/>
      <c r="AC19" s="54"/>
      <c r="AD19" s="264" t="s">
        <v>168</v>
      </c>
      <c r="AE19" s="266"/>
      <c r="AF19" s="266"/>
      <c r="AG19" s="266" t="s">
        <v>155</v>
      </c>
      <c r="AH19" s="262" t="s">
        <v>1402</v>
      </c>
    </row>
    <row r="20" spans="1:34" ht="15" customHeight="1" thickBot="1">
      <c r="A20" s="243"/>
      <c r="B20" s="216"/>
      <c r="C20" s="214"/>
      <c r="D20" s="251"/>
      <c r="E20" s="247"/>
      <c r="F20" s="247"/>
      <c r="G20" s="55"/>
      <c r="H20" s="245"/>
      <c r="I20" s="47"/>
      <c r="J20" s="45"/>
      <c r="K20" s="46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7"/>
      <c r="W20" s="58"/>
      <c r="X20" s="56"/>
      <c r="Y20" s="57"/>
      <c r="Z20" s="58"/>
      <c r="AA20" s="56"/>
      <c r="AB20" s="57"/>
      <c r="AC20" s="58"/>
      <c r="AD20" s="265"/>
      <c r="AE20" s="267"/>
      <c r="AF20" s="267"/>
      <c r="AG20" s="267"/>
      <c r="AH20" s="263"/>
    </row>
  </sheetData>
  <mergeCells count="98">
    <mergeCell ref="H9:H10"/>
    <mergeCell ref="A9:A10"/>
    <mergeCell ref="B9:B10"/>
    <mergeCell ref="C9:C10"/>
    <mergeCell ref="D9:D10"/>
    <mergeCell ref="AG7:AG8"/>
    <mergeCell ref="AH9:AH10"/>
    <mergeCell ref="AG9:AG10"/>
    <mergeCell ref="AH7:AH8"/>
    <mergeCell ref="AD19:AD20"/>
    <mergeCell ref="AH19:AH20"/>
    <mergeCell ref="A7:A8"/>
    <mergeCell ref="B7:B8"/>
    <mergeCell ref="C7:C8"/>
    <mergeCell ref="D7:D8"/>
    <mergeCell ref="E7:E8"/>
    <mergeCell ref="F7:F8"/>
    <mergeCell ref="H7:H8"/>
    <mergeCell ref="AG19:AG20"/>
    <mergeCell ref="AE19:AE20"/>
    <mergeCell ref="AE9:AE10"/>
    <mergeCell ref="AF9:AF10"/>
    <mergeCell ref="AF19:AF20"/>
    <mergeCell ref="AF7:AF8"/>
    <mergeCell ref="AD11:AD12"/>
    <mergeCell ref="AE15:AE16"/>
    <mergeCell ref="AE13:AE14"/>
    <mergeCell ref="AD7:AD8"/>
    <mergeCell ref="AE7:AE8"/>
    <mergeCell ref="AD9:AD10"/>
    <mergeCell ref="A19:A20"/>
    <mergeCell ref="AG13:AG14"/>
    <mergeCell ref="A13:A14"/>
    <mergeCell ref="AG17:AG18"/>
    <mergeCell ref="A17:A18"/>
    <mergeCell ref="AF17:AF18"/>
    <mergeCell ref="B19:B20"/>
    <mergeCell ref="C19:C20"/>
    <mergeCell ref="D19:D20"/>
    <mergeCell ref="AD15:AD16"/>
    <mergeCell ref="AH11:AH12"/>
    <mergeCell ref="AG15:AG16"/>
    <mergeCell ref="D11:D12"/>
    <mergeCell ref="E11:E12"/>
    <mergeCell ref="F11:F12"/>
    <mergeCell ref="H11:H12"/>
    <mergeCell ref="D15:D16"/>
    <mergeCell ref="E15:E16"/>
    <mergeCell ref="AE11:AE12"/>
    <mergeCell ref="AF11:AF12"/>
    <mergeCell ref="A15:A16"/>
    <mergeCell ref="A11:A12"/>
    <mergeCell ref="B11:B12"/>
    <mergeCell ref="C11:C12"/>
    <mergeCell ref="B15:B16"/>
    <mergeCell ref="C15:C16"/>
    <mergeCell ref="B13:B14"/>
    <mergeCell ref="C13:C14"/>
    <mergeCell ref="B17:B18"/>
    <mergeCell ref="C17:C18"/>
    <mergeCell ref="D17:D18"/>
    <mergeCell ref="E17:E18"/>
    <mergeCell ref="AG11:AG12"/>
    <mergeCell ref="F13:F14"/>
    <mergeCell ref="H13:H14"/>
    <mergeCell ref="AD13:AD14"/>
    <mergeCell ref="D13:D14"/>
    <mergeCell ref="E13:E14"/>
    <mergeCell ref="AH17:AH18"/>
    <mergeCell ref="AH13:AH14"/>
    <mergeCell ref="AF15:AF16"/>
    <mergeCell ref="AH15:AH16"/>
    <mergeCell ref="AF13:AF14"/>
    <mergeCell ref="AD17:AD18"/>
    <mergeCell ref="AE17:AE18"/>
    <mergeCell ref="R6:T6"/>
    <mergeCell ref="U6:W6"/>
    <mergeCell ref="X6:Z6"/>
    <mergeCell ref="AA5:AC5"/>
    <mergeCell ref="AA6:AC6"/>
    <mergeCell ref="R5:T5"/>
    <mergeCell ref="U5:W5"/>
    <mergeCell ref="X5:Z5"/>
    <mergeCell ref="L5:N5"/>
    <mergeCell ref="O5:Q5"/>
    <mergeCell ref="I6:K6"/>
    <mergeCell ref="L6:N6"/>
    <mergeCell ref="O6:Q6"/>
    <mergeCell ref="F19:F20"/>
    <mergeCell ref="H19:H20"/>
    <mergeCell ref="E19:E20"/>
    <mergeCell ref="I5:K5"/>
    <mergeCell ref="H15:H16"/>
    <mergeCell ref="F15:F16"/>
    <mergeCell ref="F17:F18"/>
    <mergeCell ref="H17:H18"/>
    <mergeCell ref="E9:E10"/>
    <mergeCell ref="F9:F10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"/>
  <dimension ref="A1:S19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9.140625" style="8" customWidth="1"/>
    <col min="6" max="6" width="12.00390625" style="8" customWidth="1"/>
    <col min="7" max="7" width="8.28125" style="35" customWidth="1"/>
    <col min="8" max="8" width="9.57421875" style="8" customWidth="1"/>
    <col min="9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17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2:7" ht="16.5" thickBot="1">
      <c r="B4" s="11" t="s">
        <v>906</v>
      </c>
      <c r="D4" s="78"/>
      <c r="E4" s="79"/>
      <c r="G4" s="31"/>
    </row>
    <row r="5" spans="3:14" ht="13.5" thickBot="1">
      <c r="C5" s="1"/>
      <c r="I5" s="286" t="s">
        <v>907</v>
      </c>
      <c r="J5" s="287"/>
      <c r="K5" s="287"/>
      <c r="L5" s="287"/>
      <c r="M5" s="287"/>
      <c r="N5" s="288"/>
    </row>
    <row r="6" spans="1:19" ht="13.5" thickBot="1">
      <c r="A6" s="8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4" t="s">
        <v>9</v>
      </c>
      <c r="I6" s="81">
        <v>1</v>
      </c>
      <c r="J6" s="82">
        <v>2</v>
      </c>
      <c r="K6" s="82">
        <v>3</v>
      </c>
      <c r="L6" s="82">
        <v>4</v>
      </c>
      <c r="M6" s="82">
        <v>5</v>
      </c>
      <c r="N6" s="83">
        <v>6</v>
      </c>
      <c r="O6" s="84" t="s">
        <v>842</v>
      </c>
      <c r="P6" s="43" t="s">
        <v>14</v>
      </c>
      <c r="Q6" s="43" t="s">
        <v>15</v>
      </c>
      <c r="R6" s="49" t="s">
        <v>12</v>
      </c>
      <c r="S6" s="85" t="s">
        <v>13</v>
      </c>
    </row>
    <row r="7" spans="1:19" s="95" customFormat="1" ht="24" customHeight="1">
      <c r="A7" s="86">
        <v>1</v>
      </c>
      <c r="B7" s="87" t="s">
        <v>908</v>
      </c>
      <c r="C7" s="88" t="s">
        <v>909</v>
      </c>
      <c r="D7" s="89" t="s">
        <v>910</v>
      </c>
      <c r="E7" s="90" t="s">
        <v>132</v>
      </c>
      <c r="F7" s="90" t="s">
        <v>911</v>
      </c>
      <c r="G7" s="91" t="s">
        <v>76</v>
      </c>
      <c r="H7" s="91"/>
      <c r="I7" s="92" t="s">
        <v>912</v>
      </c>
      <c r="J7" s="92">
        <v>5.82</v>
      </c>
      <c r="K7" s="92">
        <v>5.51</v>
      </c>
      <c r="L7" s="92">
        <v>5.45</v>
      </c>
      <c r="M7" s="92">
        <v>5.65</v>
      </c>
      <c r="N7" s="92" t="s">
        <v>912</v>
      </c>
      <c r="O7" s="207">
        <f aca="true" t="shared" si="0" ref="O7:O18">MAX(I7:K7,L7:N7)</f>
        <v>5.82</v>
      </c>
      <c r="P7" s="93" t="s">
        <v>708</v>
      </c>
      <c r="Q7" s="93" t="s">
        <v>25</v>
      </c>
      <c r="R7" s="93"/>
      <c r="S7" s="94" t="s">
        <v>913</v>
      </c>
    </row>
    <row r="8" spans="1:19" s="95" customFormat="1" ht="24" customHeight="1">
      <c r="A8" s="86">
        <v>2</v>
      </c>
      <c r="B8" s="87" t="s">
        <v>849</v>
      </c>
      <c r="C8" s="88" t="s">
        <v>850</v>
      </c>
      <c r="D8" s="89" t="s">
        <v>914</v>
      </c>
      <c r="E8" s="90" t="s">
        <v>124</v>
      </c>
      <c r="F8" s="90" t="s">
        <v>915</v>
      </c>
      <c r="G8" s="91" t="s">
        <v>76</v>
      </c>
      <c r="H8" s="91"/>
      <c r="I8" s="92" t="s">
        <v>912</v>
      </c>
      <c r="J8" s="92" t="s">
        <v>912</v>
      </c>
      <c r="K8" s="92" t="s">
        <v>912</v>
      </c>
      <c r="L8" s="92">
        <v>4.94</v>
      </c>
      <c r="M8" s="92">
        <v>5.1</v>
      </c>
      <c r="N8" s="92" t="s">
        <v>912</v>
      </c>
      <c r="O8" s="207">
        <f t="shared" si="0"/>
        <v>5.1</v>
      </c>
      <c r="P8" s="93" t="s">
        <v>39</v>
      </c>
      <c r="Q8" s="93" t="s">
        <v>31</v>
      </c>
      <c r="R8" s="93"/>
      <c r="S8" s="94" t="s">
        <v>83</v>
      </c>
    </row>
    <row r="9" spans="1:19" s="95" customFormat="1" ht="24" customHeight="1">
      <c r="A9" s="86">
        <v>3</v>
      </c>
      <c r="B9" s="87" t="s">
        <v>121</v>
      </c>
      <c r="C9" s="88" t="s">
        <v>122</v>
      </c>
      <c r="D9" s="89" t="s">
        <v>123</v>
      </c>
      <c r="E9" s="90" t="s">
        <v>124</v>
      </c>
      <c r="F9" s="90" t="s">
        <v>1516</v>
      </c>
      <c r="G9" s="91" t="s">
        <v>76</v>
      </c>
      <c r="H9" s="91" t="s">
        <v>125</v>
      </c>
      <c r="I9" s="92">
        <v>5.02</v>
      </c>
      <c r="J9" s="92">
        <v>4.88</v>
      </c>
      <c r="K9" s="92">
        <v>5.07</v>
      </c>
      <c r="L9" s="92">
        <v>4.47</v>
      </c>
      <c r="M9" s="92">
        <v>5.04</v>
      </c>
      <c r="N9" s="92">
        <v>4.79</v>
      </c>
      <c r="O9" s="207">
        <f t="shared" si="0"/>
        <v>5.07</v>
      </c>
      <c r="P9" s="93" t="s">
        <v>25</v>
      </c>
      <c r="Q9" s="93" t="s">
        <v>31</v>
      </c>
      <c r="R9" s="93"/>
      <c r="S9" s="94" t="s">
        <v>72</v>
      </c>
    </row>
    <row r="10" spans="1:19" s="95" customFormat="1" ht="24" customHeight="1">
      <c r="A10" s="86">
        <v>4</v>
      </c>
      <c r="B10" s="87" t="s">
        <v>19</v>
      </c>
      <c r="C10" s="88" t="s">
        <v>916</v>
      </c>
      <c r="D10" s="89" t="s">
        <v>743</v>
      </c>
      <c r="E10" s="90" t="s">
        <v>57</v>
      </c>
      <c r="F10" s="90" t="s">
        <v>58</v>
      </c>
      <c r="G10" s="91" t="s">
        <v>59</v>
      </c>
      <c r="H10" s="91"/>
      <c r="I10" s="92">
        <v>4.97</v>
      </c>
      <c r="J10" s="92">
        <v>5</v>
      </c>
      <c r="K10" s="92">
        <v>4.83</v>
      </c>
      <c r="L10" s="92">
        <v>4.52</v>
      </c>
      <c r="M10" s="92">
        <v>4.89</v>
      </c>
      <c r="N10" s="92">
        <v>4.94</v>
      </c>
      <c r="O10" s="207">
        <f t="shared" si="0"/>
        <v>5</v>
      </c>
      <c r="P10" s="93" t="s">
        <v>25</v>
      </c>
      <c r="Q10" s="93" t="s">
        <v>31</v>
      </c>
      <c r="R10" s="93"/>
      <c r="S10" s="94" t="s">
        <v>60</v>
      </c>
    </row>
    <row r="11" spans="1:19" s="95" customFormat="1" ht="24" customHeight="1">
      <c r="A11" s="86">
        <v>5</v>
      </c>
      <c r="B11" s="87" t="s">
        <v>917</v>
      </c>
      <c r="C11" s="88" t="s">
        <v>918</v>
      </c>
      <c r="D11" s="89" t="s">
        <v>919</v>
      </c>
      <c r="E11" s="90" t="s">
        <v>22</v>
      </c>
      <c r="F11" s="90" t="s">
        <v>920</v>
      </c>
      <c r="G11" s="91" t="s">
        <v>24</v>
      </c>
      <c r="H11" s="91"/>
      <c r="I11" s="92">
        <v>4.89</v>
      </c>
      <c r="J11" s="92">
        <v>4.9</v>
      </c>
      <c r="K11" s="92">
        <v>3.67</v>
      </c>
      <c r="L11" s="92" t="s">
        <v>912</v>
      </c>
      <c r="M11" s="92">
        <v>4.44</v>
      </c>
      <c r="N11" s="92">
        <v>4.74</v>
      </c>
      <c r="O11" s="207">
        <f t="shared" si="0"/>
        <v>4.9</v>
      </c>
      <c r="P11" s="93" t="s">
        <v>25</v>
      </c>
      <c r="Q11" s="93" t="s">
        <v>31</v>
      </c>
      <c r="R11" s="93"/>
      <c r="S11" s="94" t="s">
        <v>921</v>
      </c>
    </row>
    <row r="12" spans="1:19" s="95" customFormat="1" ht="24" customHeight="1">
      <c r="A12" s="86">
        <v>6</v>
      </c>
      <c r="B12" s="87" t="s">
        <v>151</v>
      </c>
      <c r="C12" s="88" t="s">
        <v>922</v>
      </c>
      <c r="D12" s="89" t="s">
        <v>923</v>
      </c>
      <c r="E12" s="90" t="s">
        <v>86</v>
      </c>
      <c r="F12" s="90" t="s">
        <v>477</v>
      </c>
      <c r="G12" s="91" t="s">
        <v>149</v>
      </c>
      <c r="H12" s="91"/>
      <c r="I12" s="92">
        <v>4.8</v>
      </c>
      <c r="J12" s="92" t="s">
        <v>912</v>
      </c>
      <c r="K12" s="92">
        <v>4.43</v>
      </c>
      <c r="L12" s="92" t="s">
        <v>912</v>
      </c>
      <c r="M12" s="92">
        <v>4.85</v>
      </c>
      <c r="N12" s="92">
        <v>4.86</v>
      </c>
      <c r="O12" s="207">
        <f t="shared" si="0"/>
        <v>4.86</v>
      </c>
      <c r="P12" s="93" t="s">
        <v>31</v>
      </c>
      <c r="Q12" s="93" t="s">
        <v>31</v>
      </c>
      <c r="R12" s="93"/>
      <c r="S12" s="94" t="s">
        <v>690</v>
      </c>
    </row>
    <row r="13" spans="1:19" s="95" customFormat="1" ht="24" customHeight="1">
      <c r="A13" s="86">
        <v>7</v>
      </c>
      <c r="B13" s="87" t="s">
        <v>47</v>
      </c>
      <c r="C13" s="88" t="s">
        <v>48</v>
      </c>
      <c r="D13" s="89" t="s">
        <v>49</v>
      </c>
      <c r="E13" s="90" t="s">
        <v>50</v>
      </c>
      <c r="F13" s="90" t="s">
        <v>51</v>
      </c>
      <c r="G13" s="91"/>
      <c r="H13" s="91" t="s">
        <v>52</v>
      </c>
      <c r="I13" s="92">
        <v>4.09</v>
      </c>
      <c r="J13" s="92" t="s">
        <v>912</v>
      </c>
      <c r="K13" s="92" t="s">
        <v>912</v>
      </c>
      <c r="L13" s="92" t="s">
        <v>156</v>
      </c>
      <c r="M13" s="92" t="s">
        <v>156</v>
      </c>
      <c r="N13" s="92" t="s">
        <v>156</v>
      </c>
      <c r="O13" s="207">
        <f t="shared" si="0"/>
        <v>4.09</v>
      </c>
      <c r="P13" s="93"/>
      <c r="Q13" s="93"/>
      <c r="R13" s="93"/>
      <c r="S13" s="94" t="s">
        <v>53</v>
      </c>
    </row>
    <row r="14" spans="1:19" s="95" customFormat="1" ht="24" customHeight="1">
      <c r="A14" s="86" t="s">
        <v>155</v>
      </c>
      <c r="B14" s="87" t="s">
        <v>924</v>
      </c>
      <c r="C14" s="88" t="s">
        <v>925</v>
      </c>
      <c r="D14" s="89" t="s">
        <v>926</v>
      </c>
      <c r="E14" s="90" t="s">
        <v>0</v>
      </c>
      <c r="F14" s="90"/>
      <c r="G14" s="91"/>
      <c r="H14" s="91"/>
      <c r="I14" s="92">
        <v>5.61</v>
      </c>
      <c r="J14" s="92">
        <v>6.01</v>
      </c>
      <c r="K14" s="92">
        <v>5.74</v>
      </c>
      <c r="L14" s="92"/>
      <c r="M14" s="92"/>
      <c r="N14" s="92"/>
      <c r="O14" s="207">
        <f t="shared" si="0"/>
        <v>6.01</v>
      </c>
      <c r="P14" s="93"/>
      <c r="Q14" s="93" t="s">
        <v>39</v>
      </c>
      <c r="R14" s="93" t="s">
        <v>155</v>
      </c>
      <c r="S14" s="94" t="s">
        <v>72</v>
      </c>
    </row>
    <row r="15" spans="1:19" s="95" customFormat="1" ht="24" customHeight="1">
      <c r="A15" s="86" t="s">
        <v>155</v>
      </c>
      <c r="B15" s="87" t="s">
        <v>162</v>
      </c>
      <c r="C15" s="88" t="s">
        <v>163</v>
      </c>
      <c r="D15" s="89" t="s">
        <v>927</v>
      </c>
      <c r="E15" s="90" t="s">
        <v>0</v>
      </c>
      <c r="F15" s="90"/>
      <c r="G15" s="91"/>
      <c r="H15" s="91"/>
      <c r="I15" s="92">
        <v>5.11</v>
      </c>
      <c r="J15" s="92">
        <v>5.2</v>
      </c>
      <c r="K15" s="92">
        <v>5.29</v>
      </c>
      <c r="L15" s="92"/>
      <c r="M15" s="92"/>
      <c r="N15" s="92"/>
      <c r="O15" s="207">
        <f t="shared" si="0"/>
        <v>5.29</v>
      </c>
      <c r="P15" s="93"/>
      <c r="Q15" s="93" t="s">
        <v>25</v>
      </c>
      <c r="R15" s="93" t="s">
        <v>155</v>
      </c>
      <c r="S15" s="94" t="s">
        <v>165</v>
      </c>
    </row>
    <row r="16" spans="1:19" s="95" customFormat="1" ht="24" customHeight="1">
      <c r="A16" s="86" t="s">
        <v>155</v>
      </c>
      <c r="B16" s="87" t="s">
        <v>73</v>
      </c>
      <c r="C16" s="88" t="s">
        <v>74</v>
      </c>
      <c r="D16" s="89" t="s">
        <v>75</v>
      </c>
      <c r="E16" s="90" t="s">
        <v>0</v>
      </c>
      <c r="F16" s="90"/>
      <c r="G16" s="91" t="s">
        <v>76</v>
      </c>
      <c r="H16" s="91"/>
      <c r="I16" s="92">
        <v>4.3</v>
      </c>
      <c r="J16" s="92">
        <v>4.99</v>
      </c>
      <c r="K16" s="92" t="s">
        <v>912</v>
      </c>
      <c r="L16" s="92"/>
      <c r="M16" s="92"/>
      <c r="N16" s="92"/>
      <c r="O16" s="207">
        <f t="shared" si="0"/>
        <v>4.99</v>
      </c>
      <c r="P16" s="93"/>
      <c r="Q16" s="93" t="s">
        <v>31</v>
      </c>
      <c r="R16" s="93" t="s">
        <v>155</v>
      </c>
      <c r="S16" s="94" t="s">
        <v>77</v>
      </c>
    </row>
    <row r="17" spans="1:19" s="95" customFormat="1" ht="24" customHeight="1">
      <c r="A17" s="86" t="s">
        <v>155</v>
      </c>
      <c r="B17" s="87" t="s">
        <v>80</v>
      </c>
      <c r="C17" s="88" t="s">
        <v>127</v>
      </c>
      <c r="D17" s="89" t="s">
        <v>928</v>
      </c>
      <c r="E17" s="90" t="s">
        <v>109</v>
      </c>
      <c r="F17" s="90"/>
      <c r="G17" s="91"/>
      <c r="H17" s="91"/>
      <c r="I17" s="92">
        <v>4.2</v>
      </c>
      <c r="J17" s="92">
        <v>3.86</v>
      </c>
      <c r="K17" s="92">
        <v>4.19</v>
      </c>
      <c r="L17" s="92"/>
      <c r="M17" s="92"/>
      <c r="N17" s="92"/>
      <c r="O17" s="207">
        <f t="shared" si="0"/>
        <v>4.2</v>
      </c>
      <c r="P17" s="93"/>
      <c r="Q17" s="93" t="s">
        <v>31</v>
      </c>
      <c r="R17" s="93" t="s">
        <v>155</v>
      </c>
      <c r="S17" s="94" t="s">
        <v>328</v>
      </c>
    </row>
    <row r="18" spans="1:19" s="95" customFormat="1" ht="24" customHeight="1">
      <c r="A18" s="86" t="s">
        <v>155</v>
      </c>
      <c r="B18" s="87" t="s">
        <v>853</v>
      </c>
      <c r="C18" s="88" t="s">
        <v>854</v>
      </c>
      <c r="D18" s="89" t="s">
        <v>855</v>
      </c>
      <c r="E18" s="90" t="s">
        <v>0</v>
      </c>
      <c r="F18" s="90"/>
      <c r="G18" s="91" t="s">
        <v>76</v>
      </c>
      <c r="H18" s="91"/>
      <c r="I18" s="92">
        <v>3.93</v>
      </c>
      <c r="J18" s="92">
        <v>4.03</v>
      </c>
      <c r="K18" s="92">
        <v>3.96</v>
      </c>
      <c r="L18" s="92"/>
      <c r="M18" s="92"/>
      <c r="N18" s="92"/>
      <c r="O18" s="207">
        <f t="shared" si="0"/>
        <v>4.03</v>
      </c>
      <c r="P18" s="93"/>
      <c r="Q18" s="93"/>
      <c r="R18" s="93" t="s">
        <v>155</v>
      </c>
      <c r="S18" s="94" t="s">
        <v>360</v>
      </c>
    </row>
    <row r="19" spans="1:19" s="95" customFormat="1" ht="24" customHeight="1">
      <c r="A19" s="86"/>
      <c r="B19" s="87" t="s">
        <v>929</v>
      </c>
      <c r="C19" s="88" t="s">
        <v>930</v>
      </c>
      <c r="D19" s="89" t="s">
        <v>931</v>
      </c>
      <c r="E19" s="90" t="s">
        <v>472</v>
      </c>
      <c r="F19" s="90" t="s">
        <v>593</v>
      </c>
      <c r="G19" s="91" t="s">
        <v>594</v>
      </c>
      <c r="H19" s="91"/>
      <c r="I19" s="92"/>
      <c r="J19" s="92"/>
      <c r="K19" s="92"/>
      <c r="L19" s="92"/>
      <c r="M19" s="92"/>
      <c r="N19" s="92"/>
      <c r="O19" s="207" t="s">
        <v>168</v>
      </c>
      <c r="P19" s="93" t="s">
        <v>31</v>
      </c>
      <c r="Q19" s="93"/>
      <c r="R19" s="93"/>
      <c r="S19" s="94" t="s">
        <v>932</v>
      </c>
    </row>
  </sheetData>
  <mergeCells count="1">
    <mergeCell ref="I5:N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/>
  <dimension ref="A1:S40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7.8515625" style="8" customWidth="1"/>
    <col min="6" max="6" width="11.00390625" style="8" customWidth="1"/>
    <col min="7" max="7" width="8.28125" style="35" customWidth="1"/>
    <col min="8" max="8" width="11.57421875" style="8" customWidth="1"/>
    <col min="9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17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933</v>
      </c>
      <c r="D5" s="78" t="s">
        <v>904</v>
      </c>
      <c r="E5" s="79" t="s">
        <v>973</v>
      </c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194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353</v>
      </c>
      <c r="C8" s="99" t="s">
        <v>937</v>
      </c>
      <c r="D8" s="100" t="s">
        <v>938</v>
      </c>
      <c r="E8" s="101" t="s">
        <v>1472</v>
      </c>
      <c r="F8" s="101" t="s">
        <v>451</v>
      </c>
      <c r="G8" s="102" t="s">
        <v>76</v>
      </c>
      <c r="H8" s="102"/>
      <c r="I8" s="103">
        <v>7.07</v>
      </c>
      <c r="J8" s="103">
        <v>6.94</v>
      </c>
      <c r="K8" s="103">
        <v>7.2</v>
      </c>
      <c r="L8" s="103" t="s">
        <v>156</v>
      </c>
      <c r="M8" s="103" t="s">
        <v>156</v>
      </c>
      <c r="N8" s="103" t="s">
        <v>156</v>
      </c>
      <c r="O8" s="208">
        <f aca="true" t="shared" si="0" ref="O8:O24">MAX(I8:K8,L8:N8)</f>
        <v>7.2</v>
      </c>
      <c r="P8" s="105" t="s">
        <v>39</v>
      </c>
      <c r="Q8" s="105" t="s">
        <v>39</v>
      </c>
      <c r="R8" s="105"/>
      <c r="S8" s="106" t="s">
        <v>939</v>
      </c>
    </row>
    <row r="9" spans="1:19" s="95" customFormat="1" ht="24" customHeight="1">
      <c r="A9" s="97">
        <v>2</v>
      </c>
      <c r="B9" s="98" t="s">
        <v>954</v>
      </c>
      <c r="C9" s="99" t="s">
        <v>955</v>
      </c>
      <c r="D9" s="100" t="s">
        <v>956</v>
      </c>
      <c r="E9" s="101" t="s">
        <v>132</v>
      </c>
      <c r="F9" s="101" t="s">
        <v>1515</v>
      </c>
      <c r="G9" s="102" t="s">
        <v>76</v>
      </c>
      <c r="H9" s="102" t="s">
        <v>125</v>
      </c>
      <c r="I9" s="103">
        <v>7.09</v>
      </c>
      <c r="J9" s="103">
        <v>7.08</v>
      </c>
      <c r="K9" s="103">
        <v>7</v>
      </c>
      <c r="L9" s="103">
        <v>7.13</v>
      </c>
      <c r="M9" s="103">
        <v>6.85</v>
      </c>
      <c r="N9" s="103" t="s">
        <v>912</v>
      </c>
      <c r="O9" s="208">
        <f t="shared" si="0"/>
        <v>7.13</v>
      </c>
      <c r="P9" s="105" t="s">
        <v>39</v>
      </c>
      <c r="Q9" s="105" t="s">
        <v>39</v>
      </c>
      <c r="R9" s="105"/>
      <c r="S9" s="106" t="s">
        <v>72</v>
      </c>
    </row>
    <row r="10" spans="1:19" s="95" customFormat="1" ht="24" customHeight="1">
      <c r="A10" s="97">
        <v>3</v>
      </c>
      <c r="B10" s="98" t="s">
        <v>437</v>
      </c>
      <c r="C10" s="99" t="s">
        <v>438</v>
      </c>
      <c r="D10" s="100" t="s">
        <v>439</v>
      </c>
      <c r="E10" s="101" t="s">
        <v>132</v>
      </c>
      <c r="F10" s="101" t="s">
        <v>258</v>
      </c>
      <c r="G10" s="102" t="s">
        <v>76</v>
      </c>
      <c r="H10" s="102"/>
      <c r="I10" s="103" t="s">
        <v>156</v>
      </c>
      <c r="J10" s="103">
        <v>3.44</v>
      </c>
      <c r="K10" s="103">
        <v>6.65</v>
      </c>
      <c r="L10" s="103">
        <v>6.88</v>
      </c>
      <c r="M10" s="103">
        <v>3.1</v>
      </c>
      <c r="N10" s="103" t="s">
        <v>156</v>
      </c>
      <c r="O10" s="208">
        <f t="shared" si="0"/>
        <v>6.88</v>
      </c>
      <c r="P10" s="105" t="s">
        <v>39</v>
      </c>
      <c r="Q10" s="105" t="s">
        <v>39</v>
      </c>
      <c r="R10" s="105"/>
      <c r="S10" s="106" t="s">
        <v>165</v>
      </c>
    </row>
    <row r="11" spans="1:19" s="95" customFormat="1" ht="24" customHeight="1">
      <c r="A11" s="97">
        <v>4</v>
      </c>
      <c r="B11" s="98" t="s">
        <v>382</v>
      </c>
      <c r="C11" s="99" t="s">
        <v>383</v>
      </c>
      <c r="D11" s="100" t="s">
        <v>384</v>
      </c>
      <c r="E11" s="101" t="s">
        <v>22</v>
      </c>
      <c r="F11" s="101" t="s">
        <v>23</v>
      </c>
      <c r="G11" s="102" t="s">
        <v>24</v>
      </c>
      <c r="H11" s="102"/>
      <c r="I11" s="103">
        <v>6.04</v>
      </c>
      <c r="J11" s="103">
        <v>6.59</v>
      </c>
      <c r="K11" s="103">
        <v>6.5</v>
      </c>
      <c r="L11" s="103">
        <v>6.46</v>
      </c>
      <c r="M11" s="103">
        <v>6.14</v>
      </c>
      <c r="N11" s="103" t="s">
        <v>912</v>
      </c>
      <c r="O11" s="208">
        <f t="shared" si="0"/>
        <v>6.59</v>
      </c>
      <c r="P11" s="105" t="s">
        <v>25</v>
      </c>
      <c r="Q11" s="105" t="s">
        <v>39</v>
      </c>
      <c r="R11" s="105"/>
      <c r="S11" s="106" t="s">
        <v>385</v>
      </c>
    </row>
    <row r="12" spans="1:19" s="95" customFormat="1" ht="24" customHeight="1">
      <c r="A12" s="97">
        <v>5</v>
      </c>
      <c r="B12" s="98" t="s">
        <v>940</v>
      </c>
      <c r="C12" s="99" t="s">
        <v>941</v>
      </c>
      <c r="D12" s="100" t="s">
        <v>942</v>
      </c>
      <c r="E12" s="101" t="s">
        <v>219</v>
      </c>
      <c r="F12" s="101" t="s">
        <v>789</v>
      </c>
      <c r="G12" s="102" t="s">
        <v>221</v>
      </c>
      <c r="H12" s="102"/>
      <c r="I12" s="103">
        <v>6.47</v>
      </c>
      <c r="J12" s="103" t="s">
        <v>912</v>
      </c>
      <c r="K12" s="103" t="s">
        <v>912</v>
      </c>
      <c r="L12" s="103" t="s">
        <v>912</v>
      </c>
      <c r="M12" s="103" t="s">
        <v>912</v>
      </c>
      <c r="N12" s="103" t="s">
        <v>912</v>
      </c>
      <c r="O12" s="208">
        <f t="shared" si="0"/>
        <v>6.47</v>
      </c>
      <c r="P12" s="105" t="s">
        <v>31</v>
      </c>
      <c r="Q12" s="105" t="s">
        <v>25</v>
      </c>
      <c r="R12" s="105"/>
      <c r="S12" s="106" t="s">
        <v>791</v>
      </c>
    </row>
    <row r="13" spans="1:19" s="95" customFormat="1" ht="24" customHeight="1">
      <c r="A13" s="97">
        <v>6</v>
      </c>
      <c r="B13" s="98" t="s">
        <v>202</v>
      </c>
      <c r="C13" s="99" t="s">
        <v>868</v>
      </c>
      <c r="D13" s="100" t="s">
        <v>869</v>
      </c>
      <c r="E13" s="101" t="s">
        <v>132</v>
      </c>
      <c r="F13" s="101" t="s">
        <v>550</v>
      </c>
      <c r="G13" s="102" t="s">
        <v>76</v>
      </c>
      <c r="H13" s="102"/>
      <c r="I13" s="103">
        <v>6.44</v>
      </c>
      <c r="J13" s="103" t="s">
        <v>156</v>
      </c>
      <c r="K13" s="103" t="s">
        <v>156</v>
      </c>
      <c r="L13" s="103"/>
      <c r="M13" s="103"/>
      <c r="N13" s="103"/>
      <c r="O13" s="208">
        <f t="shared" si="0"/>
        <v>6.44</v>
      </c>
      <c r="P13" s="105" t="s">
        <v>25</v>
      </c>
      <c r="Q13" s="105" t="s">
        <v>25</v>
      </c>
      <c r="R13" s="105"/>
      <c r="S13" s="106" t="s">
        <v>870</v>
      </c>
    </row>
    <row r="14" spans="1:19" s="95" customFormat="1" ht="24" customHeight="1">
      <c r="A14" s="97">
        <v>7</v>
      </c>
      <c r="B14" s="98" t="s">
        <v>950</v>
      </c>
      <c r="C14" s="99" t="s">
        <v>951</v>
      </c>
      <c r="D14" s="100" t="s">
        <v>952</v>
      </c>
      <c r="E14" s="101" t="s">
        <v>465</v>
      </c>
      <c r="F14" s="101" t="s">
        <v>291</v>
      </c>
      <c r="G14" s="102" t="s">
        <v>24</v>
      </c>
      <c r="H14" s="102"/>
      <c r="I14" s="103" t="s">
        <v>912</v>
      </c>
      <c r="J14" s="103">
        <v>6.15</v>
      </c>
      <c r="K14" s="103" t="s">
        <v>912</v>
      </c>
      <c r="L14" s="103">
        <v>6.11</v>
      </c>
      <c r="M14" s="103" t="s">
        <v>912</v>
      </c>
      <c r="N14" s="103" t="s">
        <v>912</v>
      </c>
      <c r="O14" s="208">
        <f t="shared" si="0"/>
        <v>6.15</v>
      </c>
      <c r="P14" s="105" t="s">
        <v>25</v>
      </c>
      <c r="Q14" s="105" t="s">
        <v>31</v>
      </c>
      <c r="R14" s="105"/>
      <c r="S14" s="106" t="s">
        <v>953</v>
      </c>
    </row>
    <row r="15" spans="1:19" s="95" customFormat="1" ht="24" customHeight="1">
      <c r="A15" s="97">
        <v>8</v>
      </c>
      <c r="B15" s="98" t="s">
        <v>947</v>
      </c>
      <c r="C15" s="99" t="s">
        <v>948</v>
      </c>
      <c r="D15" s="100" t="s">
        <v>949</v>
      </c>
      <c r="E15" s="101" t="s">
        <v>251</v>
      </c>
      <c r="F15" s="101" t="s">
        <v>252</v>
      </c>
      <c r="G15" s="102" t="s">
        <v>253</v>
      </c>
      <c r="H15" s="102"/>
      <c r="I15" s="103">
        <v>5.92</v>
      </c>
      <c r="J15" s="103">
        <v>5.89</v>
      </c>
      <c r="K15" s="103">
        <v>6.14</v>
      </c>
      <c r="L15" s="103">
        <v>6.14</v>
      </c>
      <c r="M15" s="103" t="s">
        <v>912</v>
      </c>
      <c r="N15" s="103">
        <v>5.93</v>
      </c>
      <c r="O15" s="208">
        <f t="shared" si="0"/>
        <v>6.14</v>
      </c>
      <c r="P15" s="105" t="s">
        <v>25</v>
      </c>
      <c r="Q15" s="105" t="s">
        <v>31</v>
      </c>
      <c r="R15" s="105"/>
      <c r="S15" s="106" t="s">
        <v>254</v>
      </c>
    </row>
    <row r="16" spans="1:19" s="95" customFormat="1" ht="24" customHeight="1">
      <c r="A16" s="97">
        <v>9</v>
      </c>
      <c r="B16" s="98" t="s">
        <v>288</v>
      </c>
      <c r="C16" s="99" t="s">
        <v>289</v>
      </c>
      <c r="D16" s="100" t="s">
        <v>290</v>
      </c>
      <c r="E16" s="101" t="s">
        <v>22</v>
      </c>
      <c r="F16" s="101" t="s">
        <v>972</v>
      </c>
      <c r="G16" s="102" t="s">
        <v>24</v>
      </c>
      <c r="H16" s="102"/>
      <c r="I16" s="103">
        <v>5.82</v>
      </c>
      <c r="J16" s="103">
        <v>5.83</v>
      </c>
      <c r="K16" s="103">
        <v>6.06</v>
      </c>
      <c r="L16" s="103">
        <v>5.9</v>
      </c>
      <c r="M16" s="103">
        <v>5.97</v>
      </c>
      <c r="N16" s="103">
        <v>5.79</v>
      </c>
      <c r="O16" s="208">
        <f t="shared" si="0"/>
        <v>6.06</v>
      </c>
      <c r="P16" s="105" t="s">
        <v>31</v>
      </c>
      <c r="Q16" s="105" t="s">
        <v>31</v>
      </c>
      <c r="R16" s="105"/>
      <c r="S16" s="106" t="s">
        <v>26</v>
      </c>
    </row>
    <row r="17" spans="1:19" s="95" customFormat="1" ht="24" customHeight="1">
      <c r="A17" s="97">
        <v>10</v>
      </c>
      <c r="B17" s="98" t="s">
        <v>426</v>
      </c>
      <c r="C17" s="99" t="s">
        <v>811</v>
      </c>
      <c r="D17" s="100" t="s">
        <v>943</v>
      </c>
      <c r="E17" s="101" t="s">
        <v>652</v>
      </c>
      <c r="F17" s="101" t="s">
        <v>653</v>
      </c>
      <c r="G17" s="102" t="s">
        <v>654</v>
      </c>
      <c r="H17" s="102"/>
      <c r="I17" s="103">
        <v>5.96</v>
      </c>
      <c r="J17" s="103">
        <v>5.52</v>
      </c>
      <c r="K17" s="103">
        <v>5.92</v>
      </c>
      <c r="L17" s="103"/>
      <c r="M17" s="103"/>
      <c r="N17" s="103"/>
      <c r="O17" s="208">
        <f t="shared" si="0"/>
        <v>5.96</v>
      </c>
      <c r="P17" s="105" t="s">
        <v>156</v>
      </c>
      <c r="Q17" s="105" t="s">
        <v>31</v>
      </c>
      <c r="R17" s="105"/>
      <c r="S17" s="106" t="s">
        <v>655</v>
      </c>
    </row>
    <row r="18" spans="1:19" s="95" customFormat="1" ht="24" customHeight="1">
      <c r="A18" s="97">
        <v>11</v>
      </c>
      <c r="B18" s="98" t="s">
        <v>306</v>
      </c>
      <c r="C18" s="99" t="s">
        <v>307</v>
      </c>
      <c r="D18" s="100" t="s">
        <v>308</v>
      </c>
      <c r="E18" s="101" t="s">
        <v>64</v>
      </c>
      <c r="F18" s="101" t="s">
        <v>309</v>
      </c>
      <c r="G18" s="102" t="s">
        <v>66</v>
      </c>
      <c r="H18" s="102" t="s">
        <v>67</v>
      </c>
      <c r="I18" s="103" t="s">
        <v>912</v>
      </c>
      <c r="J18" s="103" t="s">
        <v>912</v>
      </c>
      <c r="K18" s="103">
        <v>5.57</v>
      </c>
      <c r="L18" s="103"/>
      <c r="M18" s="103"/>
      <c r="N18" s="103"/>
      <c r="O18" s="208">
        <f t="shared" si="0"/>
        <v>5.57</v>
      </c>
      <c r="P18" s="105" t="s">
        <v>25</v>
      </c>
      <c r="Q18" s="105" t="s">
        <v>31</v>
      </c>
      <c r="R18" s="105"/>
      <c r="S18" s="106" t="s">
        <v>68</v>
      </c>
    </row>
    <row r="19" spans="1:19" s="95" customFormat="1" ht="24" customHeight="1">
      <c r="A19" s="97">
        <v>12</v>
      </c>
      <c r="B19" s="98" t="s">
        <v>426</v>
      </c>
      <c r="C19" s="99" t="s">
        <v>944</v>
      </c>
      <c r="D19" s="100" t="s">
        <v>945</v>
      </c>
      <c r="E19" s="101" t="s">
        <v>22</v>
      </c>
      <c r="F19" s="101" t="s">
        <v>444</v>
      </c>
      <c r="G19" s="102" t="s">
        <v>24</v>
      </c>
      <c r="H19" s="102"/>
      <c r="I19" s="103">
        <v>5.56</v>
      </c>
      <c r="J19" s="103">
        <v>5.53</v>
      </c>
      <c r="K19" s="103">
        <v>5.2</v>
      </c>
      <c r="L19" s="103"/>
      <c r="M19" s="103"/>
      <c r="N19" s="103"/>
      <c r="O19" s="208">
        <f t="shared" si="0"/>
        <v>5.56</v>
      </c>
      <c r="P19" s="105" t="s">
        <v>25</v>
      </c>
      <c r="Q19" s="105" t="s">
        <v>31</v>
      </c>
      <c r="R19" s="105"/>
      <c r="S19" s="106" t="s">
        <v>921</v>
      </c>
    </row>
    <row r="20" spans="1:19" s="95" customFormat="1" ht="24" customHeight="1">
      <c r="A20" s="97">
        <v>13</v>
      </c>
      <c r="B20" s="98" t="s">
        <v>553</v>
      </c>
      <c r="C20" s="99" t="s">
        <v>554</v>
      </c>
      <c r="D20" s="100" t="s">
        <v>555</v>
      </c>
      <c r="E20" s="101" t="s">
        <v>251</v>
      </c>
      <c r="F20" s="101" t="s">
        <v>252</v>
      </c>
      <c r="G20" s="102" t="s">
        <v>253</v>
      </c>
      <c r="H20" s="102"/>
      <c r="I20" s="103">
        <v>5.54</v>
      </c>
      <c r="J20" s="103">
        <v>5.42</v>
      </c>
      <c r="K20" s="103" t="s">
        <v>912</v>
      </c>
      <c r="L20" s="103" t="s">
        <v>156</v>
      </c>
      <c r="M20" s="103" t="s">
        <v>156</v>
      </c>
      <c r="N20" s="103" t="s">
        <v>156</v>
      </c>
      <c r="O20" s="208">
        <f t="shared" si="0"/>
        <v>5.54</v>
      </c>
      <c r="P20" s="105" t="s">
        <v>25</v>
      </c>
      <c r="Q20" s="105" t="s">
        <v>31</v>
      </c>
      <c r="R20" s="105"/>
      <c r="S20" s="106" t="s">
        <v>254</v>
      </c>
    </row>
    <row r="21" spans="1:19" s="95" customFormat="1" ht="24" customHeight="1">
      <c r="A21" s="97">
        <v>14</v>
      </c>
      <c r="B21" s="98" t="s">
        <v>575</v>
      </c>
      <c r="C21" s="99" t="s">
        <v>576</v>
      </c>
      <c r="D21" s="100" t="s">
        <v>577</v>
      </c>
      <c r="E21" s="101" t="s">
        <v>64</v>
      </c>
      <c r="F21" s="101" t="s">
        <v>30</v>
      </c>
      <c r="G21" s="102" t="s">
        <v>66</v>
      </c>
      <c r="H21" s="102" t="s">
        <v>67</v>
      </c>
      <c r="I21" s="103" t="s">
        <v>912</v>
      </c>
      <c r="J21" s="103">
        <v>5.46</v>
      </c>
      <c r="K21" s="103" t="s">
        <v>912</v>
      </c>
      <c r="L21" s="103"/>
      <c r="M21" s="103"/>
      <c r="N21" s="103"/>
      <c r="O21" s="208">
        <f t="shared" si="0"/>
        <v>5.46</v>
      </c>
      <c r="P21" s="105" t="s">
        <v>31</v>
      </c>
      <c r="Q21" s="105" t="s">
        <v>31</v>
      </c>
      <c r="R21" s="105"/>
      <c r="S21" s="106" t="s">
        <v>117</v>
      </c>
    </row>
    <row r="22" spans="1:19" s="95" customFormat="1" ht="24" customHeight="1">
      <c r="A22" s="97">
        <v>15</v>
      </c>
      <c r="B22" s="98" t="s">
        <v>302</v>
      </c>
      <c r="C22" s="99" t="s">
        <v>303</v>
      </c>
      <c r="D22" s="100" t="s">
        <v>304</v>
      </c>
      <c r="E22" s="101" t="s">
        <v>251</v>
      </c>
      <c r="F22" s="101" t="s">
        <v>252</v>
      </c>
      <c r="G22" s="102" t="s">
        <v>253</v>
      </c>
      <c r="H22" s="102"/>
      <c r="I22" s="103">
        <v>5.09</v>
      </c>
      <c r="J22" s="103">
        <v>4.93</v>
      </c>
      <c r="K22" s="103" t="s">
        <v>156</v>
      </c>
      <c r="L22" s="103" t="s">
        <v>156</v>
      </c>
      <c r="M22" s="103" t="s">
        <v>156</v>
      </c>
      <c r="N22" s="103" t="s">
        <v>156</v>
      </c>
      <c r="O22" s="208">
        <f t="shared" si="0"/>
        <v>5.09</v>
      </c>
      <c r="P22" s="105" t="s">
        <v>25</v>
      </c>
      <c r="Q22" s="105" t="s">
        <v>31</v>
      </c>
      <c r="R22" s="105"/>
      <c r="S22" s="106" t="s">
        <v>254</v>
      </c>
    </row>
    <row r="23" spans="1:19" s="95" customFormat="1" ht="24" customHeight="1">
      <c r="A23" s="97">
        <v>16</v>
      </c>
      <c r="B23" s="98" t="s">
        <v>323</v>
      </c>
      <c r="C23" s="99" t="s">
        <v>324</v>
      </c>
      <c r="D23" s="100" t="s">
        <v>325</v>
      </c>
      <c r="E23" s="101" t="s">
        <v>109</v>
      </c>
      <c r="F23" s="101" t="s">
        <v>326</v>
      </c>
      <c r="G23" s="102" t="s">
        <v>111</v>
      </c>
      <c r="H23" s="102"/>
      <c r="I23" s="103" t="s">
        <v>912</v>
      </c>
      <c r="J23" s="103">
        <v>4.74</v>
      </c>
      <c r="K23" s="103" t="s">
        <v>156</v>
      </c>
      <c r="L23" s="103"/>
      <c r="M23" s="103"/>
      <c r="N23" s="103"/>
      <c r="O23" s="208">
        <f t="shared" si="0"/>
        <v>4.74</v>
      </c>
      <c r="P23" s="105" t="s">
        <v>25</v>
      </c>
      <c r="Q23" s="105"/>
      <c r="R23" s="105"/>
      <c r="S23" s="106" t="s">
        <v>328</v>
      </c>
    </row>
    <row r="24" spans="1:19" s="95" customFormat="1" ht="24" customHeight="1">
      <c r="A24" s="97">
        <v>17</v>
      </c>
      <c r="B24" s="98" t="s">
        <v>298</v>
      </c>
      <c r="C24" s="99" t="s">
        <v>299</v>
      </c>
      <c r="D24" s="100" t="s">
        <v>300</v>
      </c>
      <c r="E24" s="101" t="s">
        <v>109</v>
      </c>
      <c r="F24" s="101" t="s">
        <v>120</v>
      </c>
      <c r="G24" s="102" t="s">
        <v>111</v>
      </c>
      <c r="H24" s="102"/>
      <c r="I24" s="103">
        <v>4.28</v>
      </c>
      <c r="J24" s="103">
        <v>4.32</v>
      </c>
      <c r="K24" s="103" t="s">
        <v>912</v>
      </c>
      <c r="L24" s="103"/>
      <c r="M24" s="103"/>
      <c r="N24" s="103"/>
      <c r="O24" s="208">
        <f t="shared" si="0"/>
        <v>4.32</v>
      </c>
      <c r="P24" s="105" t="s">
        <v>25</v>
      </c>
      <c r="Q24" s="105"/>
      <c r="R24" s="105"/>
      <c r="S24" s="106" t="s">
        <v>112</v>
      </c>
    </row>
    <row r="25" spans="2:7" ht="16.5" thickBot="1">
      <c r="B25" s="11" t="s">
        <v>933</v>
      </c>
      <c r="D25" s="78" t="s">
        <v>685</v>
      </c>
      <c r="E25" s="79" t="s">
        <v>973</v>
      </c>
      <c r="G25" s="31"/>
    </row>
    <row r="26" spans="3:14" ht="13.5" thickBot="1">
      <c r="C26" s="1"/>
      <c r="I26" s="286" t="s">
        <v>907</v>
      </c>
      <c r="J26" s="287"/>
      <c r="K26" s="287"/>
      <c r="L26" s="287"/>
      <c r="M26" s="287"/>
      <c r="N26" s="288"/>
    </row>
    <row r="27" spans="1:19" ht="13.5" thickBot="1">
      <c r="A27" s="80" t="s">
        <v>194</v>
      </c>
      <c r="B27" s="41" t="s">
        <v>3</v>
      </c>
      <c r="C27" s="42" t="s">
        <v>4</v>
      </c>
      <c r="D27" s="96" t="s">
        <v>5</v>
      </c>
      <c r="E27" s="43" t="s">
        <v>6</v>
      </c>
      <c r="F27" s="43" t="s">
        <v>9</v>
      </c>
      <c r="G27" s="43" t="s">
        <v>7</v>
      </c>
      <c r="H27" s="44" t="s">
        <v>8</v>
      </c>
      <c r="I27" s="81">
        <v>1</v>
      </c>
      <c r="J27" s="82">
        <v>2</v>
      </c>
      <c r="K27" s="82">
        <v>3</v>
      </c>
      <c r="L27" s="82">
        <v>4</v>
      </c>
      <c r="M27" s="82">
        <v>5</v>
      </c>
      <c r="N27" s="83">
        <v>6</v>
      </c>
      <c r="O27" s="84" t="s">
        <v>842</v>
      </c>
      <c r="P27" s="43" t="s">
        <v>14</v>
      </c>
      <c r="Q27" s="43" t="s">
        <v>15</v>
      </c>
      <c r="R27" s="49" t="s">
        <v>12</v>
      </c>
      <c r="S27" s="85" t="s">
        <v>13</v>
      </c>
    </row>
    <row r="28" spans="1:19" s="95" customFormat="1" ht="24" customHeight="1">
      <c r="A28" s="97" t="s">
        <v>155</v>
      </c>
      <c r="B28" s="98" t="s">
        <v>276</v>
      </c>
      <c r="C28" s="99" t="s">
        <v>960</v>
      </c>
      <c r="D28" s="100" t="s">
        <v>663</v>
      </c>
      <c r="E28" s="101" t="s">
        <v>0</v>
      </c>
      <c r="F28" s="101"/>
      <c r="G28" s="102" t="s">
        <v>76</v>
      </c>
      <c r="H28" s="102"/>
      <c r="I28" s="103">
        <v>6.34</v>
      </c>
      <c r="J28" s="103">
        <v>6.49</v>
      </c>
      <c r="K28" s="103" t="s">
        <v>912</v>
      </c>
      <c r="L28" s="103"/>
      <c r="M28" s="103"/>
      <c r="N28" s="103"/>
      <c r="O28" s="208">
        <f aca="true" t="shared" si="1" ref="O28:O33">MAX(I28:K28,L28:N28)</f>
        <v>6.49</v>
      </c>
      <c r="P28" s="105"/>
      <c r="Q28" s="105" t="s">
        <v>25</v>
      </c>
      <c r="R28" s="105" t="s">
        <v>155</v>
      </c>
      <c r="S28" s="106" t="s">
        <v>139</v>
      </c>
    </row>
    <row r="29" spans="1:19" s="95" customFormat="1" ht="24" customHeight="1">
      <c r="A29" s="97" t="s">
        <v>155</v>
      </c>
      <c r="B29" s="98" t="s">
        <v>389</v>
      </c>
      <c r="C29" s="99" t="s">
        <v>965</v>
      </c>
      <c r="D29" s="100" t="s">
        <v>966</v>
      </c>
      <c r="E29" s="101" t="s">
        <v>652</v>
      </c>
      <c r="F29" s="101" t="s">
        <v>653</v>
      </c>
      <c r="G29" s="102" t="s">
        <v>654</v>
      </c>
      <c r="H29" s="102"/>
      <c r="I29" s="103">
        <v>5.44</v>
      </c>
      <c r="J29" s="103">
        <v>5.55</v>
      </c>
      <c r="K29" s="103">
        <v>5.91</v>
      </c>
      <c r="L29" s="103"/>
      <c r="M29" s="103"/>
      <c r="N29" s="103"/>
      <c r="O29" s="208">
        <f t="shared" si="1"/>
        <v>5.91</v>
      </c>
      <c r="P29" s="105" t="s">
        <v>31</v>
      </c>
      <c r="Q29" s="105" t="s">
        <v>31</v>
      </c>
      <c r="R29" s="105" t="s">
        <v>155</v>
      </c>
      <c r="S29" s="106" t="s">
        <v>655</v>
      </c>
    </row>
    <row r="30" spans="1:19" s="95" customFormat="1" ht="24" customHeight="1">
      <c r="A30" s="97" t="s">
        <v>155</v>
      </c>
      <c r="B30" s="98" t="s">
        <v>423</v>
      </c>
      <c r="C30" s="99" t="s">
        <v>424</v>
      </c>
      <c r="D30" s="100" t="s">
        <v>425</v>
      </c>
      <c r="E30" s="101" t="s">
        <v>0</v>
      </c>
      <c r="F30" s="101"/>
      <c r="G30" s="102" t="s">
        <v>76</v>
      </c>
      <c r="H30" s="102"/>
      <c r="I30" s="103">
        <v>5.5</v>
      </c>
      <c r="J30" s="103">
        <v>5.62</v>
      </c>
      <c r="K30" s="103" t="s">
        <v>912</v>
      </c>
      <c r="L30" s="103"/>
      <c r="M30" s="103"/>
      <c r="N30" s="103"/>
      <c r="O30" s="208">
        <f t="shared" si="1"/>
        <v>5.62</v>
      </c>
      <c r="P30" s="105"/>
      <c r="Q30" s="105" t="s">
        <v>31</v>
      </c>
      <c r="R30" s="105" t="s">
        <v>155</v>
      </c>
      <c r="S30" s="106" t="s">
        <v>83</v>
      </c>
    </row>
    <row r="31" spans="1:19" s="95" customFormat="1" ht="24" customHeight="1">
      <c r="A31" s="97" t="s">
        <v>155</v>
      </c>
      <c r="B31" s="98" t="s">
        <v>754</v>
      </c>
      <c r="C31" s="99" t="s">
        <v>967</v>
      </c>
      <c r="D31" s="100" t="s">
        <v>968</v>
      </c>
      <c r="E31" s="101" t="s">
        <v>109</v>
      </c>
      <c r="F31" s="101"/>
      <c r="G31" s="102"/>
      <c r="H31" s="102"/>
      <c r="I31" s="103">
        <v>5.14</v>
      </c>
      <c r="J31" s="103">
        <v>5.49</v>
      </c>
      <c r="K31" s="103">
        <v>5.03</v>
      </c>
      <c r="L31" s="103"/>
      <c r="M31" s="103"/>
      <c r="N31" s="103"/>
      <c r="O31" s="208">
        <f t="shared" si="1"/>
        <v>5.49</v>
      </c>
      <c r="P31" s="105"/>
      <c r="Q31" s="105" t="s">
        <v>31</v>
      </c>
      <c r="R31" s="105" t="s">
        <v>155</v>
      </c>
      <c r="S31" s="106" t="s">
        <v>328</v>
      </c>
    </row>
    <row r="32" spans="1:19" s="95" customFormat="1" ht="24" customHeight="1">
      <c r="A32" s="97" t="s">
        <v>155</v>
      </c>
      <c r="B32" s="98" t="s">
        <v>377</v>
      </c>
      <c r="C32" s="99" t="s">
        <v>378</v>
      </c>
      <c r="D32" s="100" t="s">
        <v>379</v>
      </c>
      <c r="E32" s="101" t="s">
        <v>86</v>
      </c>
      <c r="F32" s="101"/>
      <c r="G32" s="102"/>
      <c r="H32" s="102"/>
      <c r="I32" s="103">
        <v>5.46</v>
      </c>
      <c r="J32" s="103">
        <v>5.46</v>
      </c>
      <c r="K32" s="103">
        <v>5.46</v>
      </c>
      <c r="L32" s="103"/>
      <c r="M32" s="103"/>
      <c r="N32" s="103"/>
      <c r="O32" s="208">
        <f t="shared" si="1"/>
        <v>5.46</v>
      </c>
      <c r="P32" s="105"/>
      <c r="Q32" s="105" t="s">
        <v>31</v>
      </c>
      <c r="R32" s="105" t="s">
        <v>155</v>
      </c>
      <c r="S32" s="106" t="s">
        <v>381</v>
      </c>
    </row>
    <row r="33" spans="1:19" s="95" customFormat="1" ht="24" customHeight="1">
      <c r="A33" s="97" t="s">
        <v>155</v>
      </c>
      <c r="B33" s="98" t="s">
        <v>957</v>
      </c>
      <c r="C33" s="99" t="s">
        <v>958</v>
      </c>
      <c r="D33" s="100" t="s">
        <v>959</v>
      </c>
      <c r="E33" s="101" t="s">
        <v>0</v>
      </c>
      <c r="F33" s="101"/>
      <c r="G33" s="102" t="s">
        <v>76</v>
      </c>
      <c r="H33" s="102"/>
      <c r="I33" s="103">
        <v>5.02</v>
      </c>
      <c r="J33" s="103">
        <v>4.79</v>
      </c>
      <c r="K33" s="103" t="s">
        <v>912</v>
      </c>
      <c r="L33" s="103"/>
      <c r="M33" s="103"/>
      <c r="N33" s="103"/>
      <c r="O33" s="208">
        <f t="shared" si="1"/>
        <v>5.02</v>
      </c>
      <c r="P33" s="105"/>
      <c r="Q33" s="105" t="s">
        <v>31</v>
      </c>
      <c r="R33" s="105" t="s">
        <v>155</v>
      </c>
      <c r="S33" s="106" t="s">
        <v>360</v>
      </c>
    </row>
    <row r="34" spans="1:19" s="95" customFormat="1" ht="24" customHeight="1">
      <c r="A34" s="97"/>
      <c r="B34" s="98" t="s">
        <v>646</v>
      </c>
      <c r="C34" s="99" t="s">
        <v>934</v>
      </c>
      <c r="D34" s="100" t="s">
        <v>935</v>
      </c>
      <c r="E34" s="101" t="s">
        <v>44</v>
      </c>
      <c r="F34" s="101" t="s">
        <v>45</v>
      </c>
      <c r="G34" s="102" t="s">
        <v>38</v>
      </c>
      <c r="H34" s="102"/>
      <c r="I34" s="103"/>
      <c r="J34" s="103"/>
      <c r="K34" s="103"/>
      <c r="L34" s="103"/>
      <c r="M34" s="103"/>
      <c r="N34" s="103"/>
      <c r="O34" s="208" t="s">
        <v>168</v>
      </c>
      <c r="P34" s="105" t="s">
        <v>25</v>
      </c>
      <c r="Q34" s="105"/>
      <c r="R34" s="105"/>
      <c r="S34" s="106" t="s">
        <v>936</v>
      </c>
    </row>
    <row r="35" spans="1:19" s="95" customFormat="1" ht="24" customHeight="1">
      <c r="A35" s="97"/>
      <c r="B35" s="98" t="s">
        <v>586</v>
      </c>
      <c r="C35" s="99" t="s">
        <v>587</v>
      </c>
      <c r="D35" s="100" t="s">
        <v>588</v>
      </c>
      <c r="E35" s="101" t="s">
        <v>251</v>
      </c>
      <c r="F35" s="101" t="s">
        <v>252</v>
      </c>
      <c r="G35" s="102" t="s">
        <v>253</v>
      </c>
      <c r="H35" s="102"/>
      <c r="I35" s="103"/>
      <c r="J35" s="103"/>
      <c r="K35" s="103"/>
      <c r="L35" s="103"/>
      <c r="M35" s="103"/>
      <c r="N35" s="103"/>
      <c r="O35" s="208" t="s">
        <v>168</v>
      </c>
      <c r="P35" s="105" t="s">
        <v>25</v>
      </c>
      <c r="Q35" s="105"/>
      <c r="R35" s="105"/>
      <c r="S35" s="106" t="s">
        <v>254</v>
      </c>
    </row>
    <row r="36" spans="1:19" s="95" customFormat="1" ht="24" customHeight="1">
      <c r="A36" s="97"/>
      <c r="B36" s="98" t="s">
        <v>946</v>
      </c>
      <c r="C36" s="99" t="s">
        <v>405</v>
      </c>
      <c r="D36" s="100" t="s">
        <v>406</v>
      </c>
      <c r="E36" s="101" t="s">
        <v>22</v>
      </c>
      <c r="F36" s="101" t="s">
        <v>407</v>
      </c>
      <c r="G36" s="102" t="s">
        <v>24</v>
      </c>
      <c r="H36" s="102"/>
      <c r="I36" s="103"/>
      <c r="J36" s="103"/>
      <c r="K36" s="103"/>
      <c r="L36" s="103"/>
      <c r="M36" s="103"/>
      <c r="N36" s="103"/>
      <c r="O36" s="208" t="s">
        <v>168</v>
      </c>
      <c r="P36" s="105" t="s">
        <v>25</v>
      </c>
      <c r="Q36" s="105"/>
      <c r="R36" s="105"/>
      <c r="S36" s="106" t="s">
        <v>408</v>
      </c>
    </row>
    <row r="37" spans="1:19" s="95" customFormat="1" ht="24" customHeight="1">
      <c r="A37" s="97"/>
      <c r="B37" s="98" t="s">
        <v>404</v>
      </c>
      <c r="C37" s="99" t="s">
        <v>405</v>
      </c>
      <c r="D37" s="100" t="s">
        <v>406</v>
      </c>
      <c r="E37" s="101" t="s">
        <v>22</v>
      </c>
      <c r="F37" s="101" t="s">
        <v>407</v>
      </c>
      <c r="G37" s="102" t="s">
        <v>24</v>
      </c>
      <c r="H37" s="102"/>
      <c r="I37" s="103"/>
      <c r="J37" s="103"/>
      <c r="K37" s="103"/>
      <c r="L37" s="103"/>
      <c r="M37" s="103"/>
      <c r="N37" s="103"/>
      <c r="O37" s="208" t="s">
        <v>168</v>
      </c>
      <c r="P37" s="105" t="s">
        <v>25</v>
      </c>
      <c r="Q37" s="105"/>
      <c r="R37" s="105"/>
      <c r="S37" s="106" t="s">
        <v>408</v>
      </c>
    </row>
    <row r="38" spans="1:19" s="95" customFormat="1" ht="24" customHeight="1">
      <c r="A38" s="97" t="s">
        <v>155</v>
      </c>
      <c r="B38" s="98" t="s">
        <v>353</v>
      </c>
      <c r="C38" s="99" t="s">
        <v>361</v>
      </c>
      <c r="D38" s="100" t="s">
        <v>961</v>
      </c>
      <c r="E38" s="101" t="s">
        <v>0</v>
      </c>
      <c r="F38" s="101"/>
      <c r="G38" s="102" t="s">
        <v>76</v>
      </c>
      <c r="H38" s="102" t="s">
        <v>125</v>
      </c>
      <c r="I38" s="103"/>
      <c r="J38" s="103"/>
      <c r="K38" s="103"/>
      <c r="L38" s="103"/>
      <c r="M38" s="103"/>
      <c r="N38" s="103"/>
      <c r="O38" s="208" t="s">
        <v>168</v>
      </c>
      <c r="P38" s="105"/>
      <c r="Q38" s="105"/>
      <c r="R38" s="105" t="s">
        <v>155</v>
      </c>
      <c r="S38" s="106" t="s">
        <v>962</v>
      </c>
    </row>
    <row r="39" spans="1:19" s="95" customFormat="1" ht="24" customHeight="1">
      <c r="A39" s="97" t="s">
        <v>155</v>
      </c>
      <c r="B39" s="98" t="s">
        <v>302</v>
      </c>
      <c r="C39" s="99" t="s">
        <v>963</v>
      </c>
      <c r="D39" s="100" t="s">
        <v>964</v>
      </c>
      <c r="E39" s="101" t="s">
        <v>0</v>
      </c>
      <c r="F39" s="101"/>
      <c r="G39" s="102" t="s">
        <v>76</v>
      </c>
      <c r="H39" s="102"/>
      <c r="I39" s="103"/>
      <c r="J39" s="103"/>
      <c r="K39" s="103"/>
      <c r="L39" s="103"/>
      <c r="M39" s="103"/>
      <c r="N39" s="103"/>
      <c r="O39" s="208" t="s">
        <v>168</v>
      </c>
      <c r="P39" s="105"/>
      <c r="Q39" s="105"/>
      <c r="R39" s="105" t="s">
        <v>155</v>
      </c>
      <c r="S39" s="106" t="s">
        <v>161</v>
      </c>
    </row>
    <row r="40" spans="1:19" s="95" customFormat="1" ht="24" customHeight="1">
      <c r="A40" s="97" t="s">
        <v>155</v>
      </c>
      <c r="B40" s="98" t="s">
        <v>969</v>
      </c>
      <c r="C40" s="99" t="s">
        <v>970</v>
      </c>
      <c r="D40" s="100" t="s">
        <v>971</v>
      </c>
      <c r="E40" s="101" t="s">
        <v>22</v>
      </c>
      <c r="F40" s="101"/>
      <c r="G40" s="102" t="s">
        <v>24</v>
      </c>
      <c r="H40" s="102"/>
      <c r="I40" s="103"/>
      <c r="J40" s="103"/>
      <c r="K40" s="103"/>
      <c r="L40" s="103"/>
      <c r="M40" s="103"/>
      <c r="N40" s="103"/>
      <c r="O40" s="208" t="s">
        <v>168</v>
      </c>
      <c r="P40" s="105" t="s">
        <v>25</v>
      </c>
      <c r="Q40" s="105"/>
      <c r="R40" s="105" t="s">
        <v>155</v>
      </c>
      <c r="S40" s="106" t="s">
        <v>408</v>
      </c>
    </row>
  </sheetData>
  <mergeCells count="2">
    <mergeCell ref="I6:N6"/>
    <mergeCell ref="I26:N2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"/>
  <dimension ref="A1:S11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7.8515625" style="8" customWidth="1"/>
    <col min="6" max="6" width="11.28125" style="8" customWidth="1"/>
    <col min="7" max="7" width="8.28125" style="35" customWidth="1"/>
    <col min="8" max="8" width="11.57421875" style="8" customWidth="1"/>
    <col min="9" max="10" width="5.00390625" style="33" customWidth="1"/>
    <col min="11" max="11" width="5.140625" style="33" customWidth="1"/>
    <col min="12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1126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1416</v>
      </c>
      <c r="D5" s="78"/>
      <c r="E5" s="79"/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194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908</v>
      </c>
      <c r="C8" s="99" t="s">
        <v>909</v>
      </c>
      <c r="D8" s="100" t="s">
        <v>910</v>
      </c>
      <c r="E8" s="101" t="s">
        <v>132</v>
      </c>
      <c r="F8" s="101" t="s">
        <v>911</v>
      </c>
      <c r="G8" s="102" t="s">
        <v>76</v>
      </c>
      <c r="H8" s="102"/>
      <c r="I8" s="103">
        <v>11.96</v>
      </c>
      <c r="J8" s="103" t="s">
        <v>912</v>
      </c>
      <c r="K8" s="103" t="s">
        <v>156</v>
      </c>
      <c r="L8" s="103" t="s">
        <v>912</v>
      </c>
      <c r="M8" s="103">
        <v>11.86</v>
      </c>
      <c r="N8" s="103">
        <v>11.27</v>
      </c>
      <c r="O8" s="207">
        <f>MAX(I8:K8,L8:N8)</f>
        <v>11.96</v>
      </c>
      <c r="P8" s="105" t="s">
        <v>708</v>
      </c>
      <c r="Q8" s="105" t="s">
        <v>25</v>
      </c>
      <c r="R8" s="105"/>
      <c r="S8" s="106" t="s">
        <v>913</v>
      </c>
    </row>
    <row r="9" spans="1:19" s="95" customFormat="1" ht="24" customHeight="1">
      <c r="A9" s="97">
        <v>2</v>
      </c>
      <c r="B9" s="98" t="s">
        <v>151</v>
      </c>
      <c r="C9" s="99" t="s">
        <v>922</v>
      </c>
      <c r="D9" s="100" t="s">
        <v>923</v>
      </c>
      <c r="E9" s="101" t="s">
        <v>86</v>
      </c>
      <c r="F9" s="101" t="s">
        <v>477</v>
      </c>
      <c r="G9" s="102" t="s">
        <v>149</v>
      </c>
      <c r="H9" s="102"/>
      <c r="I9" s="103">
        <v>10.68</v>
      </c>
      <c r="J9" s="103">
        <v>10.69</v>
      </c>
      <c r="K9" s="103" t="s">
        <v>912</v>
      </c>
      <c r="L9" s="103" t="s">
        <v>156</v>
      </c>
      <c r="M9" s="103" t="s">
        <v>912</v>
      </c>
      <c r="N9" s="103">
        <v>10.47</v>
      </c>
      <c r="O9" s="207">
        <f>MAX(I9:K9,L9:N9)</f>
        <v>10.69</v>
      </c>
      <c r="P9" s="105" t="s">
        <v>31</v>
      </c>
      <c r="Q9" s="105" t="s">
        <v>31</v>
      </c>
      <c r="R9" s="105"/>
      <c r="S9" s="106" t="s">
        <v>690</v>
      </c>
    </row>
    <row r="10" spans="1:19" s="95" customFormat="1" ht="24" customHeight="1">
      <c r="A10" s="97">
        <v>3</v>
      </c>
      <c r="B10" s="98" t="s">
        <v>917</v>
      </c>
      <c r="C10" s="99" t="s">
        <v>918</v>
      </c>
      <c r="D10" s="100" t="s">
        <v>919</v>
      </c>
      <c r="E10" s="101" t="s">
        <v>22</v>
      </c>
      <c r="F10" s="101" t="s">
        <v>920</v>
      </c>
      <c r="G10" s="102" t="s">
        <v>24</v>
      </c>
      <c r="H10" s="102"/>
      <c r="I10" s="103" t="s">
        <v>912</v>
      </c>
      <c r="J10" s="103" t="s">
        <v>912</v>
      </c>
      <c r="K10" s="103">
        <v>9.95</v>
      </c>
      <c r="L10" s="103">
        <v>10.34</v>
      </c>
      <c r="M10" s="103" t="s">
        <v>912</v>
      </c>
      <c r="N10" s="103">
        <v>9.81</v>
      </c>
      <c r="O10" s="207">
        <f>MAX(I10:K10,L10:N10)</f>
        <v>10.34</v>
      </c>
      <c r="P10" s="105" t="s">
        <v>25</v>
      </c>
      <c r="Q10" s="105" t="s">
        <v>31</v>
      </c>
      <c r="R10" s="105"/>
      <c r="S10" s="106" t="s">
        <v>921</v>
      </c>
    </row>
    <row r="11" spans="1:19" s="95" customFormat="1" ht="24" customHeight="1">
      <c r="A11" s="97"/>
      <c r="B11" s="98" t="s">
        <v>1417</v>
      </c>
      <c r="C11" s="99" t="s">
        <v>1418</v>
      </c>
      <c r="D11" s="100" t="s">
        <v>1419</v>
      </c>
      <c r="E11" s="101" t="s">
        <v>0</v>
      </c>
      <c r="F11" s="101"/>
      <c r="G11" s="102" t="s">
        <v>76</v>
      </c>
      <c r="H11" s="102"/>
      <c r="I11" s="103"/>
      <c r="J11" s="103"/>
      <c r="K11" s="103"/>
      <c r="L11" s="103"/>
      <c r="M11" s="103"/>
      <c r="N11" s="103"/>
      <c r="O11" s="207" t="s">
        <v>168</v>
      </c>
      <c r="P11" s="105"/>
      <c r="Q11" s="105"/>
      <c r="R11" s="105" t="s">
        <v>155</v>
      </c>
      <c r="S11" s="106" t="s">
        <v>1420</v>
      </c>
    </row>
  </sheetData>
  <mergeCells count="1">
    <mergeCell ref="I6:N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0" width="5.57421875" style="9" customWidth="1"/>
    <col min="11" max="12" width="4.28125" style="9" bestFit="1" customWidth="1"/>
    <col min="13" max="13" width="3.57421875" style="10" customWidth="1"/>
    <col min="14" max="14" width="22.28125" style="8" customWidth="1"/>
    <col min="15" max="16384" width="9.140625" style="7" customWidth="1"/>
  </cols>
  <sheetData>
    <row r="1" spans="1:14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4"/>
      <c r="N1" s="5" t="s">
        <v>0</v>
      </c>
    </row>
    <row r="2" spans="1:14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4"/>
      <c r="N2" s="6" t="s">
        <v>17</v>
      </c>
    </row>
    <row r="3" ht="8.25" customHeight="1"/>
    <row r="4" spans="2:7" ht="15.75">
      <c r="B4" s="11" t="s">
        <v>429</v>
      </c>
      <c r="D4" s="2"/>
      <c r="E4" s="2"/>
      <c r="G4" s="2"/>
    </row>
    <row r="5" spans="2:10" ht="15.75">
      <c r="B5" s="11"/>
      <c r="C5" s="1"/>
      <c r="D5" s="2"/>
      <c r="E5" s="2"/>
      <c r="F5" s="12"/>
      <c r="G5" s="2"/>
      <c r="I5" s="13"/>
      <c r="J5" s="13"/>
    </row>
    <row r="6" spans="1:14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11</v>
      </c>
      <c r="K6" s="19" t="s">
        <v>14</v>
      </c>
      <c r="L6" s="19" t="s">
        <v>15</v>
      </c>
      <c r="M6" s="20" t="s">
        <v>12</v>
      </c>
      <c r="N6" s="18" t="s">
        <v>13</v>
      </c>
    </row>
    <row r="7" spans="1:14" ht="15" customHeight="1">
      <c r="A7" s="21">
        <v>1</v>
      </c>
      <c r="B7" s="22" t="s">
        <v>151</v>
      </c>
      <c r="C7" s="15" t="s">
        <v>430</v>
      </c>
      <c r="D7" s="28" t="s">
        <v>431</v>
      </c>
      <c r="E7" s="28" t="s">
        <v>86</v>
      </c>
      <c r="F7" s="28" t="s">
        <v>432</v>
      </c>
      <c r="G7" s="28" t="s">
        <v>149</v>
      </c>
      <c r="H7" s="30"/>
      <c r="I7" s="27" t="s">
        <v>433</v>
      </c>
      <c r="J7" s="27" t="s">
        <v>434</v>
      </c>
      <c r="K7" s="26" t="s">
        <v>25</v>
      </c>
      <c r="L7" s="26" t="s">
        <v>25</v>
      </c>
      <c r="M7" s="25"/>
      <c r="N7" s="24" t="s">
        <v>435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A1:S16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7.8515625" style="8" customWidth="1"/>
    <col min="6" max="6" width="11.28125" style="8" customWidth="1"/>
    <col min="7" max="7" width="8.28125" style="35" customWidth="1"/>
    <col min="8" max="8" width="11.57421875" style="8" customWidth="1"/>
    <col min="9" max="10" width="5.00390625" style="33" customWidth="1"/>
    <col min="11" max="11" width="5.140625" style="33" customWidth="1"/>
    <col min="12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1126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1421</v>
      </c>
      <c r="D5" s="78"/>
      <c r="E5" s="79"/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1406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353</v>
      </c>
      <c r="C8" s="99" t="s">
        <v>937</v>
      </c>
      <c r="D8" s="100" t="s">
        <v>938</v>
      </c>
      <c r="E8" s="101" t="s">
        <v>1472</v>
      </c>
      <c r="F8" s="101" t="s">
        <v>451</v>
      </c>
      <c r="G8" s="102" t="s">
        <v>76</v>
      </c>
      <c r="H8" s="102"/>
      <c r="I8" s="103">
        <v>12.8</v>
      </c>
      <c r="J8" s="103">
        <v>13.52</v>
      </c>
      <c r="K8" s="103" t="s">
        <v>156</v>
      </c>
      <c r="L8" s="103" t="s">
        <v>156</v>
      </c>
      <c r="M8" s="103" t="s">
        <v>156</v>
      </c>
      <c r="N8" s="103" t="s">
        <v>156</v>
      </c>
      <c r="O8" s="208">
        <f aca="true" t="shared" si="0" ref="O8:O14">MAX(I8:K8,L8:N8)</f>
        <v>13.52</v>
      </c>
      <c r="P8" s="105" t="s">
        <v>39</v>
      </c>
      <c r="Q8" s="105" t="s">
        <v>25</v>
      </c>
      <c r="R8" s="105"/>
      <c r="S8" s="106" t="s">
        <v>939</v>
      </c>
    </row>
    <row r="9" spans="1:19" s="95" customFormat="1" ht="24" customHeight="1">
      <c r="A9" s="97">
        <v>2</v>
      </c>
      <c r="B9" s="98" t="s">
        <v>947</v>
      </c>
      <c r="C9" s="99" t="s">
        <v>948</v>
      </c>
      <c r="D9" s="100" t="s">
        <v>949</v>
      </c>
      <c r="E9" s="101" t="s">
        <v>251</v>
      </c>
      <c r="F9" s="101" t="s">
        <v>252</v>
      </c>
      <c r="G9" s="102" t="s">
        <v>253</v>
      </c>
      <c r="H9" s="102"/>
      <c r="I9" s="103">
        <v>13.25</v>
      </c>
      <c r="J9" s="103" t="s">
        <v>846</v>
      </c>
      <c r="K9" s="103">
        <v>12.93</v>
      </c>
      <c r="L9" s="103">
        <v>13.31</v>
      </c>
      <c r="M9" s="103">
        <v>13.23</v>
      </c>
      <c r="N9" s="103">
        <v>12.76</v>
      </c>
      <c r="O9" s="208">
        <f t="shared" si="0"/>
        <v>13.31</v>
      </c>
      <c r="P9" s="105" t="s">
        <v>25</v>
      </c>
      <c r="Q9" s="105" t="s">
        <v>25</v>
      </c>
      <c r="R9" s="105"/>
      <c r="S9" s="106" t="s">
        <v>254</v>
      </c>
    </row>
    <row r="10" spans="1:19" s="95" customFormat="1" ht="24" customHeight="1">
      <c r="A10" s="97">
        <v>3</v>
      </c>
      <c r="B10" s="98" t="s">
        <v>950</v>
      </c>
      <c r="C10" s="99" t="s">
        <v>951</v>
      </c>
      <c r="D10" s="100" t="s">
        <v>952</v>
      </c>
      <c r="E10" s="101" t="s">
        <v>465</v>
      </c>
      <c r="F10" s="101" t="s">
        <v>291</v>
      </c>
      <c r="G10" s="102" t="s">
        <v>24</v>
      </c>
      <c r="H10" s="102"/>
      <c r="I10" s="103" t="s">
        <v>912</v>
      </c>
      <c r="J10" s="103">
        <v>11.85</v>
      </c>
      <c r="K10" s="103">
        <v>12.2</v>
      </c>
      <c r="L10" s="103" t="s">
        <v>912</v>
      </c>
      <c r="M10" s="103">
        <v>12.24</v>
      </c>
      <c r="N10" s="103" t="s">
        <v>156</v>
      </c>
      <c r="O10" s="208">
        <f t="shared" si="0"/>
        <v>12.24</v>
      </c>
      <c r="P10" s="105" t="s">
        <v>25</v>
      </c>
      <c r="Q10" s="105" t="s">
        <v>31</v>
      </c>
      <c r="R10" s="105"/>
      <c r="S10" s="106" t="s">
        <v>953</v>
      </c>
    </row>
    <row r="11" spans="1:19" s="95" customFormat="1" ht="24" customHeight="1">
      <c r="A11" s="97">
        <v>4</v>
      </c>
      <c r="B11" s="98" t="s">
        <v>426</v>
      </c>
      <c r="C11" s="99" t="s">
        <v>944</v>
      </c>
      <c r="D11" s="100" t="s">
        <v>945</v>
      </c>
      <c r="E11" s="101" t="s">
        <v>22</v>
      </c>
      <c r="F11" s="101" t="s">
        <v>444</v>
      </c>
      <c r="G11" s="102" t="s">
        <v>24</v>
      </c>
      <c r="H11" s="102"/>
      <c r="I11" s="103">
        <v>11.66</v>
      </c>
      <c r="J11" s="103">
        <v>11.69</v>
      </c>
      <c r="K11" s="103">
        <v>11.77</v>
      </c>
      <c r="L11" s="103">
        <v>11.8</v>
      </c>
      <c r="M11" s="103" t="s">
        <v>912</v>
      </c>
      <c r="N11" s="103">
        <v>11.51</v>
      </c>
      <c r="O11" s="208">
        <f t="shared" si="0"/>
        <v>11.8</v>
      </c>
      <c r="P11" s="105" t="s">
        <v>25</v>
      </c>
      <c r="Q11" s="105" t="s">
        <v>31</v>
      </c>
      <c r="R11" s="105"/>
      <c r="S11" s="106" t="s">
        <v>921</v>
      </c>
    </row>
    <row r="12" spans="1:19" s="95" customFormat="1" ht="24" customHeight="1">
      <c r="A12" s="97" t="s">
        <v>155</v>
      </c>
      <c r="B12" s="98" t="s">
        <v>887</v>
      </c>
      <c r="C12" s="99" t="s">
        <v>888</v>
      </c>
      <c r="D12" s="100" t="s">
        <v>889</v>
      </c>
      <c r="E12" s="101" t="s">
        <v>86</v>
      </c>
      <c r="F12" s="101"/>
      <c r="G12" s="102"/>
      <c r="H12" s="102"/>
      <c r="I12" s="103">
        <v>12.75</v>
      </c>
      <c r="J12" s="103">
        <v>12.38</v>
      </c>
      <c r="K12" s="103">
        <v>12.74</v>
      </c>
      <c r="L12" s="103"/>
      <c r="M12" s="103"/>
      <c r="N12" s="103"/>
      <c r="O12" s="208">
        <f t="shared" si="0"/>
        <v>12.75</v>
      </c>
      <c r="P12" s="105"/>
      <c r="Q12" s="105" t="s">
        <v>31</v>
      </c>
      <c r="R12" s="105" t="s">
        <v>155</v>
      </c>
      <c r="S12" s="106" t="s">
        <v>381</v>
      </c>
    </row>
    <row r="13" spans="1:19" s="95" customFormat="1" ht="24" customHeight="1">
      <c r="A13" s="97" t="s">
        <v>155</v>
      </c>
      <c r="B13" s="98" t="s">
        <v>539</v>
      </c>
      <c r="C13" s="99" t="s">
        <v>890</v>
      </c>
      <c r="D13" s="100" t="s">
        <v>891</v>
      </c>
      <c r="E13" s="101" t="s">
        <v>0</v>
      </c>
      <c r="F13" s="101"/>
      <c r="G13" s="102" t="s">
        <v>76</v>
      </c>
      <c r="H13" s="102"/>
      <c r="I13" s="103">
        <v>12.3</v>
      </c>
      <c r="J13" s="103" t="s">
        <v>912</v>
      </c>
      <c r="K13" s="103">
        <v>12.04</v>
      </c>
      <c r="L13" s="103"/>
      <c r="M13" s="103"/>
      <c r="N13" s="103"/>
      <c r="O13" s="208">
        <f t="shared" si="0"/>
        <v>12.3</v>
      </c>
      <c r="P13" s="105"/>
      <c r="Q13" s="105" t="s">
        <v>31</v>
      </c>
      <c r="R13" s="105" t="s">
        <v>155</v>
      </c>
      <c r="S13" s="106" t="s">
        <v>892</v>
      </c>
    </row>
    <row r="14" spans="1:19" s="95" customFormat="1" ht="24" customHeight="1">
      <c r="A14" s="97" t="s">
        <v>155</v>
      </c>
      <c r="B14" s="98" t="s">
        <v>882</v>
      </c>
      <c r="C14" s="99" t="s">
        <v>883</v>
      </c>
      <c r="D14" s="100" t="s">
        <v>884</v>
      </c>
      <c r="E14" s="101" t="s">
        <v>0</v>
      </c>
      <c r="F14" s="101"/>
      <c r="G14" s="102" t="s">
        <v>76</v>
      </c>
      <c r="H14" s="102"/>
      <c r="I14" s="103">
        <v>11.65</v>
      </c>
      <c r="J14" s="103">
        <v>11.84</v>
      </c>
      <c r="K14" s="103" t="s">
        <v>156</v>
      </c>
      <c r="L14" s="103"/>
      <c r="M14" s="103"/>
      <c r="N14" s="103"/>
      <c r="O14" s="208">
        <f t="shared" si="0"/>
        <v>11.84</v>
      </c>
      <c r="P14" s="105"/>
      <c r="Q14" s="105" t="s">
        <v>31</v>
      </c>
      <c r="R14" s="105" t="s">
        <v>155</v>
      </c>
      <c r="S14" s="106" t="s">
        <v>77</v>
      </c>
    </row>
    <row r="15" spans="1:19" s="95" customFormat="1" ht="24" customHeight="1">
      <c r="A15" s="97"/>
      <c r="B15" s="98" t="s">
        <v>954</v>
      </c>
      <c r="C15" s="99" t="s">
        <v>955</v>
      </c>
      <c r="D15" s="100" t="s">
        <v>956</v>
      </c>
      <c r="E15" s="101" t="s">
        <v>132</v>
      </c>
      <c r="F15" s="101" t="s">
        <v>1515</v>
      </c>
      <c r="G15" s="102" t="s">
        <v>76</v>
      </c>
      <c r="H15" s="102" t="s">
        <v>125</v>
      </c>
      <c r="I15" s="103"/>
      <c r="J15" s="103"/>
      <c r="K15" s="103"/>
      <c r="L15" s="103"/>
      <c r="M15" s="103"/>
      <c r="N15" s="103"/>
      <c r="O15" s="208" t="s">
        <v>168</v>
      </c>
      <c r="P15" s="105" t="s">
        <v>39</v>
      </c>
      <c r="Q15" s="105"/>
      <c r="R15" s="105" t="s">
        <v>155</v>
      </c>
      <c r="S15" s="106" t="s">
        <v>72</v>
      </c>
    </row>
    <row r="16" spans="1:19" s="95" customFormat="1" ht="24" customHeight="1">
      <c r="A16" s="97"/>
      <c r="B16" s="98" t="s">
        <v>389</v>
      </c>
      <c r="C16" s="99" t="s">
        <v>390</v>
      </c>
      <c r="D16" s="100" t="s">
        <v>391</v>
      </c>
      <c r="E16" s="101" t="s">
        <v>392</v>
      </c>
      <c r="F16" s="101" t="s">
        <v>393</v>
      </c>
      <c r="G16" s="102"/>
      <c r="H16" s="102" t="s">
        <v>52</v>
      </c>
      <c r="I16" s="103"/>
      <c r="J16" s="103"/>
      <c r="K16" s="103"/>
      <c r="L16" s="103"/>
      <c r="M16" s="103"/>
      <c r="N16" s="103"/>
      <c r="O16" s="208" t="s">
        <v>168</v>
      </c>
      <c r="P16" s="105"/>
      <c r="Q16" s="105"/>
      <c r="R16" s="105"/>
      <c r="S16" s="106" t="s">
        <v>394</v>
      </c>
    </row>
  </sheetData>
  <mergeCells count="1">
    <mergeCell ref="I6:N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4"/>
  <dimension ref="A1:S14"/>
  <sheetViews>
    <sheetView showZeros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12.57421875" style="7" customWidth="1"/>
    <col min="4" max="4" width="7.8515625" style="35" customWidth="1"/>
    <col min="5" max="5" width="9.421875" style="8" customWidth="1"/>
    <col min="6" max="6" width="12.00390625" style="8" bestFit="1" customWidth="1"/>
    <col min="7" max="7" width="12.140625" style="35" customWidth="1"/>
    <col min="8" max="8" width="8.421875" style="7" customWidth="1"/>
    <col min="9" max="11" width="5.7109375" style="33" customWidth="1"/>
    <col min="12" max="14" width="5.28125" style="33" customWidth="1"/>
    <col min="15" max="15" width="5.7109375" style="108" customWidth="1"/>
    <col min="16" max="16" width="4.57421875" style="108" customWidth="1"/>
    <col min="17" max="17" width="5.421875" style="108" bestFit="1" customWidth="1"/>
    <col min="18" max="18" width="4.7109375" style="108" bestFit="1" customWidth="1"/>
    <col min="19" max="19" width="11.851562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I1" s="32"/>
      <c r="J1" s="32"/>
      <c r="K1" s="32"/>
      <c r="L1" s="32"/>
      <c r="M1" s="32"/>
      <c r="N1" s="32"/>
      <c r="O1" s="107"/>
      <c r="P1" s="107"/>
      <c r="Q1" s="107"/>
      <c r="R1" s="107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I2" s="32"/>
      <c r="J2" s="32"/>
      <c r="K2" s="32"/>
      <c r="L2" s="32"/>
      <c r="M2" s="32"/>
      <c r="N2" s="32"/>
      <c r="O2" s="107"/>
      <c r="P2" s="107"/>
      <c r="Q2" s="107"/>
      <c r="R2" s="107"/>
      <c r="S2" s="6" t="s">
        <v>17</v>
      </c>
    </row>
    <row r="3" spans="4:19" s="1" customFormat="1" ht="12.75">
      <c r="D3" s="31"/>
      <c r="E3" s="2"/>
      <c r="F3" s="2"/>
      <c r="G3" s="31"/>
      <c r="I3" s="32"/>
      <c r="J3" s="32"/>
      <c r="K3" s="32"/>
      <c r="L3" s="32"/>
      <c r="M3" s="32"/>
      <c r="N3" s="32"/>
      <c r="O3" s="107"/>
      <c r="P3" s="107"/>
      <c r="Q3" s="107"/>
      <c r="R3" s="107"/>
      <c r="S3" s="5"/>
    </row>
    <row r="4" spans="2:7" ht="16.5" thickBot="1">
      <c r="B4" s="11" t="s">
        <v>974</v>
      </c>
      <c r="G4" s="31"/>
    </row>
    <row r="5" spans="9:18" ht="13.5" thickBot="1">
      <c r="I5" s="286" t="s">
        <v>907</v>
      </c>
      <c r="J5" s="287"/>
      <c r="K5" s="287"/>
      <c r="L5" s="287"/>
      <c r="M5" s="287"/>
      <c r="N5" s="288"/>
      <c r="O5" s="109"/>
      <c r="P5" s="109"/>
      <c r="Q5" s="109"/>
      <c r="R5" s="109"/>
    </row>
    <row r="6" spans="1:19" ht="13.5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3" t="s">
        <v>9</v>
      </c>
      <c r="G6" s="110" t="s">
        <v>7</v>
      </c>
      <c r="H6" s="111" t="s">
        <v>8</v>
      </c>
      <c r="I6" s="81">
        <v>1</v>
      </c>
      <c r="J6" s="82">
        <v>2</v>
      </c>
      <c r="K6" s="82">
        <v>3</v>
      </c>
      <c r="L6" s="82">
        <v>4</v>
      </c>
      <c r="M6" s="82">
        <v>5</v>
      </c>
      <c r="N6" s="83">
        <v>6</v>
      </c>
      <c r="O6" s="84" t="s">
        <v>842</v>
      </c>
      <c r="P6" s="43" t="s">
        <v>14</v>
      </c>
      <c r="Q6" s="43" t="s">
        <v>15</v>
      </c>
      <c r="R6" s="49" t="s">
        <v>12</v>
      </c>
      <c r="S6" s="85" t="s">
        <v>13</v>
      </c>
    </row>
    <row r="7" spans="1:19" s="95" customFormat="1" ht="24" customHeight="1">
      <c r="A7" s="86">
        <v>1</v>
      </c>
      <c r="B7" s="87" t="s">
        <v>135</v>
      </c>
      <c r="C7" s="88" t="s">
        <v>995</v>
      </c>
      <c r="D7" s="89" t="s">
        <v>280</v>
      </c>
      <c r="E7" s="112" t="s">
        <v>996</v>
      </c>
      <c r="F7" s="112" t="s">
        <v>997</v>
      </c>
      <c r="G7" s="89"/>
      <c r="H7" s="89"/>
      <c r="I7" s="92">
        <v>8.89</v>
      </c>
      <c r="J7" s="92">
        <v>10.08</v>
      </c>
      <c r="K7" s="92">
        <v>10.56</v>
      </c>
      <c r="L7" s="92">
        <v>10.29</v>
      </c>
      <c r="M7" s="92" t="s">
        <v>912</v>
      </c>
      <c r="N7" s="92">
        <v>10</v>
      </c>
      <c r="O7" s="207">
        <f aca="true" t="shared" si="0" ref="O7:O14">MAX(I7:K7,L7:N7)</f>
        <v>10.56</v>
      </c>
      <c r="P7" s="93" t="s">
        <v>25</v>
      </c>
      <c r="Q7" s="93" t="s">
        <v>25</v>
      </c>
      <c r="R7" s="93"/>
      <c r="S7" s="94" t="s">
        <v>998</v>
      </c>
    </row>
    <row r="8" spans="1:19" s="95" customFormat="1" ht="24" customHeight="1">
      <c r="A8" s="86">
        <v>2</v>
      </c>
      <c r="B8" s="87" t="s">
        <v>991</v>
      </c>
      <c r="C8" s="88" t="s">
        <v>992</v>
      </c>
      <c r="D8" s="89" t="s">
        <v>993</v>
      </c>
      <c r="E8" s="112" t="s">
        <v>124</v>
      </c>
      <c r="F8" s="112" t="s">
        <v>825</v>
      </c>
      <c r="G8" s="89" t="s">
        <v>76</v>
      </c>
      <c r="H8" s="89"/>
      <c r="I8" s="92">
        <v>8.81</v>
      </c>
      <c r="J8" s="92">
        <v>8.92</v>
      </c>
      <c r="K8" s="92">
        <v>9.2</v>
      </c>
      <c r="L8" s="92" t="s">
        <v>912</v>
      </c>
      <c r="M8" s="92">
        <v>8.9</v>
      </c>
      <c r="N8" s="92">
        <v>9.3</v>
      </c>
      <c r="O8" s="207">
        <f t="shared" si="0"/>
        <v>9.3</v>
      </c>
      <c r="P8" s="93" t="s">
        <v>39</v>
      </c>
      <c r="Q8" s="93" t="s">
        <v>31</v>
      </c>
      <c r="R8" s="93"/>
      <c r="S8" s="94" t="s">
        <v>994</v>
      </c>
    </row>
    <row r="9" spans="1:19" s="95" customFormat="1" ht="24" customHeight="1">
      <c r="A9" s="86">
        <v>3</v>
      </c>
      <c r="B9" s="87" t="s">
        <v>989</v>
      </c>
      <c r="C9" s="88" t="s">
        <v>990</v>
      </c>
      <c r="D9" s="89" t="s">
        <v>977</v>
      </c>
      <c r="E9" s="112" t="s">
        <v>57</v>
      </c>
      <c r="F9" s="112" t="s">
        <v>58</v>
      </c>
      <c r="G9" s="89" t="s">
        <v>59</v>
      </c>
      <c r="H9" s="89"/>
      <c r="I9" s="92">
        <v>7.86</v>
      </c>
      <c r="J9" s="92">
        <v>7.95</v>
      </c>
      <c r="K9" s="92">
        <v>8.32</v>
      </c>
      <c r="L9" s="92">
        <v>7.82</v>
      </c>
      <c r="M9" s="92">
        <v>8.1</v>
      </c>
      <c r="N9" s="92">
        <v>7.53</v>
      </c>
      <c r="O9" s="207">
        <f t="shared" si="0"/>
        <v>8.32</v>
      </c>
      <c r="P9" s="93" t="s">
        <v>31</v>
      </c>
      <c r="Q9" s="93" t="s">
        <v>31</v>
      </c>
      <c r="R9" s="93"/>
      <c r="S9" s="94" t="s">
        <v>60</v>
      </c>
    </row>
    <row r="10" spans="1:19" s="95" customFormat="1" ht="24" customHeight="1">
      <c r="A10" s="86">
        <v>4</v>
      </c>
      <c r="B10" s="87" t="s">
        <v>983</v>
      </c>
      <c r="C10" s="88" t="s">
        <v>984</v>
      </c>
      <c r="D10" s="89" t="s">
        <v>985</v>
      </c>
      <c r="E10" s="90" t="s">
        <v>986</v>
      </c>
      <c r="F10" s="112" t="s">
        <v>987</v>
      </c>
      <c r="G10" s="89"/>
      <c r="H10" s="89" t="s">
        <v>733</v>
      </c>
      <c r="I10" s="92">
        <v>7.45</v>
      </c>
      <c r="J10" s="92">
        <v>7.3</v>
      </c>
      <c r="K10" s="92">
        <v>7.7</v>
      </c>
      <c r="L10" s="92">
        <v>8.26</v>
      </c>
      <c r="M10" s="92" t="s">
        <v>912</v>
      </c>
      <c r="N10" s="92">
        <v>7.67</v>
      </c>
      <c r="O10" s="207">
        <f t="shared" si="0"/>
        <v>8.26</v>
      </c>
      <c r="P10" s="93" t="s">
        <v>31</v>
      </c>
      <c r="Q10" s="93" t="s">
        <v>31</v>
      </c>
      <c r="R10" s="93"/>
      <c r="S10" s="94" t="s">
        <v>988</v>
      </c>
    </row>
    <row r="11" spans="1:19" s="95" customFormat="1" ht="24" customHeight="1">
      <c r="A11" s="86">
        <v>5</v>
      </c>
      <c r="B11" s="87" t="s">
        <v>978</v>
      </c>
      <c r="C11" s="88" t="s">
        <v>979</v>
      </c>
      <c r="D11" s="89" t="s">
        <v>980</v>
      </c>
      <c r="E11" s="112" t="s">
        <v>50</v>
      </c>
      <c r="F11" s="112" t="s">
        <v>981</v>
      </c>
      <c r="G11" s="89" t="s">
        <v>105</v>
      </c>
      <c r="H11" s="89" t="s">
        <v>52</v>
      </c>
      <c r="I11" s="92" t="s">
        <v>912</v>
      </c>
      <c r="J11" s="92">
        <v>7.41</v>
      </c>
      <c r="K11" s="92">
        <v>7.26</v>
      </c>
      <c r="L11" s="92">
        <v>7.3</v>
      </c>
      <c r="M11" s="92">
        <v>7.39</v>
      </c>
      <c r="N11" s="92" t="s">
        <v>912</v>
      </c>
      <c r="O11" s="207">
        <f t="shared" si="0"/>
        <v>7.41</v>
      </c>
      <c r="P11" s="93"/>
      <c r="Q11" s="93" t="s">
        <v>31</v>
      </c>
      <c r="R11" s="93"/>
      <c r="S11" s="94" t="s">
        <v>982</v>
      </c>
    </row>
    <row r="12" spans="1:19" s="95" customFormat="1" ht="24" customHeight="1">
      <c r="A12" s="86">
        <v>6</v>
      </c>
      <c r="B12" s="87" t="s">
        <v>975</v>
      </c>
      <c r="C12" s="88" t="s">
        <v>976</v>
      </c>
      <c r="D12" s="89" t="s">
        <v>977</v>
      </c>
      <c r="E12" s="112" t="s">
        <v>50</v>
      </c>
      <c r="F12" s="112" t="s">
        <v>51</v>
      </c>
      <c r="G12" s="89"/>
      <c r="H12" s="89" t="s">
        <v>52</v>
      </c>
      <c r="I12" s="92">
        <v>7.25</v>
      </c>
      <c r="J12" s="92">
        <v>6.8</v>
      </c>
      <c r="K12" s="92">
        <v>7.07</v>
      </c>
      <c r="L12" s="92">
        <v>7.28</v>
      </c>
      <c r="M12" s="92">
        <v>7.15</v>
      </c>
      <c r="N12" s="92">
        <v>7.1</v>
      </c>
      <c r="O12" s="207">
        <f t="shared" si="0"/>
        <v>7.28</v>
      </c>
      <c r="P12" s="93"/>
      <c r="Q12" s="93" t="s">
        <v>31</v>
      </c>
      <c r="R12" s="93"/>
      <c r="S12" s="94" t="s">
        <v>53</v>
      </c>
    </row>
    <row r="13" spans="1:19" s="95" customFormat="1" ht="24" customHeight="1">
      <c r="A13" s="93" t="s">
        <v>155</v>
      </c>
      <c r="B13" s="87" t="s">
        <v>672</v>
      </c>
      <c r="C13" s="88" t="s">
        <v>999</v>
      </c>
      <c r="D13" s="89" t="s">
        <v>1000</v>
      </c>
      <c r="E13" s="112" t="s">
        <v>109</v>
      </c>
      <c r="F13" s="112"/>
      <c r="G13" s="89"/>
      <c r="H13" s="89"/>
      <c r="I13" s="92">
        <v>8.83</v>
      </c>
      <c r="J13" s="92">
        <v>8.99</v>
      </c>
      <c r="K13" s="92">
        <v>8.62</v>
      </c>
      <c r="L13" s="92"/>
      <c r="M13" s="92"/>
      <c r="N13" s="92"/>
      <c r="O13" s="207">
        <f t="shared" si="0"/>
        <v>8.99</v>
      </c>
      <c r="P13" s="93"/>
      <c r="Q13" s="93" t="s">
        <v>31</v>
      </c>
      <c r="R13" s="93" t="s">
        <v>155</v>
      </c>
      <c r="S13" s="94" t="s">
        <v>328</v>
      </c>
    </row>
    <row r="14" spans="1:19" s="95" customFormat="1" ht="24" customHeight="1">
      <c r="A14" s="93" t="s">
        <v>155</v>
      </c>
      <c r="B14" s="87" t="s">
        <v>1001</v>
      </c>
      <c r="C14" s="88" t="s">
        <v>1002</v>
      </c>
      <c r="D14" s="89" t="s">
        <v>897</v>
      </c>
      <c r="E14" s="112" t="s">
        <v>109</v>
      </c>
      <c r="F14" s="112"/>
      <c r="G14" s="89"/>
      <c r="H14" s="89"/>
      <c r="I14" s="92">
        <v>9.89</v>
      </c>
      <c r="J14" s="92">
        <v>8.9</v>
      </c>
      <c r="K14" s="92">
        <v>8.2</v>
      </c>
      <c r="L14" s="92"/>
      <c r="M14" s="92"/>
      <c r="N14" s="92"/>
      <c r="O14" s="207">
        <f t="shared" si="0"/>
        <v>9.89</v>
      </c>
      <c r="P14" s="93"/>
      <c r="Q14" s="93" t="s">
        <v>31</v>
      </c>
      <c r="R14" s="93" t="s">
        <v>155</v>
      </c>
      <c r="S14" s="94" t="s">
        <v>328</v>
      </c>
    </row>
  </sheetData>
  <mergeCells count="1">
    <mergeCell ref="I5:N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27"/>
  <sheetViews>
    <sheetView showZeros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7109375" style="7" customWidth="1"/>
    <col min="3" max="3" width="11.57421875" style="7" customWidth="1"/>
    <col min="4" max="4" width="7.8515625" style="35" customWidth="1"/>
    <col min="5" max="5" width="9.421875" style="8" customWidth="1"/>
    <col min="6" max="6" width="13.57421875" style="8" customWidth="1"/>
    <col min="7" max="7" width="13.28125" style="35" customWidth="1"/>
    <col min="8" max="8" width="8.421875" style="7" customWidth="1"/>
    <col min="9" max="11" width="5.7109375" style="33" customWidth="1"/>
    <col min="12" max="14" width="5.28125" style="33" customWidth="1"/>
    <col min="15" max="15" width="5.7109375" style="108" customWidth="1"/>
    <col min="16" max="16" width="4.57421875" style="108" customWidth="1"/>
    <col min="17" max="17" width="5.421875" style="108" bestFit="1" customWidth="1"/>
    <col min="18" max="18" width="4.7109375" style="108" bestFit="1" customWidth="1"/>
    <col min="19" max="19" width="11.851562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I1" s="32"/>
      <c r="J1" s="32"/>
      <c r="K1" s="32"/>
      <c r="L1" s="32"/>
      <c r="M1" s="32"/>
      <c r="N1" s="32"/>
      <c r="O1" s="107"/>
      <c r="P1" s="107"/>
      <c r="Q1" s="107"/>
      <c r="R1" s="107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I2" s="32"/>
      <c r="J2" s="32"/>
      <c r="K2" s="32"/>
      <c r="L2" s="32"/>
      <c r="M2" s="32"/>
      <c r="N2" s="32"/>
      <c r="O2" s="107"/>
      <c r="P2" s="107"/>
      <c r="Q2" s="107"/>
      <c r="R2" s="107"/>
      <c r="S2" s="6" t="s">
        <v>17</v>
      </c>
    </row>
    <row r="3" spans="4:19" s="1" customFormat="1" ht="12.75">
      <c r="D3" s="31"/>
      <c r="E3" s="2"/>
      <c r="F3" s="2"/>
      <c r="G3" s="31"/>
      <c r="I3" s="32"/>
      <c r="J3" s="32"/>
      <c r="K3" s="32"/>
      <c r="L3" s="32"/>
      <c r="M3" s="32"/>
      <c r="N3" s="32"/>
      <c r="O3" s="107"/>
      <c r="P3" s="107"/>
      <c r="Q3" s="107"/>
      <c r="R3" s="107"/>
      <c r="S3" s="5"/>
    </row>
    <row r="4" spans="2:7" ht="16.5" thickBot="1">
      <c r="B4" s="11" t="s">
        <v>1004</v>
      </c>
      <c r="G4" s="31"/>
    </row>
    <row r="5" spans="9:18" ht="13.5" thickBot="1">
      <c r="I5" s="286" t="s">
        <v>907</v>
      </c>
      <c r="J5" s="287"/>
      <c r="K5" s="287"/>
      <c r="L5" s="287"/>
      <c r="M5" s="287"/>
      <c r="N5" s="288"/>
      <c r="O5" s="109"/>
      <c r="P5" s="109"/>
      <c r="Q5" s="109"/>
      <c r="R5" s="109"/>
    </row>
    <row r="6" spans="1:19" ht="13.5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3" t="s">
        <v>9</v>
      </c>
      <c r="G6" s="110" t="s">
        <v>7</v>
      </c>
      <c r="H6" s="111" t="s">
        <v>8</v>
      </c>
      <c r="I6" s="81">
        <v>1</v>
      </c>
      <c r="J6" s="82">
        <v>2</v>
      </c>
      <c r="K6" s="82">
        <v>3</v>
      </c>
      <c r="L6" s="82">
        <v>4</v>
      </c>
      <c r="M6" s="82">
        <v>5</v>
      </c>
      <c r="N6" s="83">
        <v>6</v>
      </c>
      <c r="O6" s="84" t="s">
        <v>842</v>
      </c>
      <c r="P6" s="43" t="s">
        <v>14</v>
      </c>
      <c r="Q6" s="43" t="s">
        <v>15</v>
      </c>
      <c r="R6" s="49" t="s">
        <v>12</v>
      </c>
      <c r="S6" s="85" t="s">
        <v>13</v>
      </c>
    </row>
    <row r="7" spans="1:19" s="95" customFormat="1" ht="24" customHeight="1">
      <c r="A7" s="97">
        <v>1</v>
      </c>
      <c r="B7" s="98" t="s">
        <v>887</v>
      </c>
      <c r="C7" s="99" t="s">
        <v>1005</v>
      </c>
      <c r="D7" s="100" t="s">
        <v>1006</v>
      </c>
      <c r="E7" s="113" t="s">
        <v>124</v>
      </c>
      <c r="F7" s="101" t="s">
        <v>1517</v>
      </c>
      <c r="G7" s="102" t="s">
        <v>76</v>
      </c>
      <c r="H7" s="102"/>
      <c r="I7" s="103">
        <v>14.9</v>
      </c>
      <c r="J7" s="103">
        <v>14.65</v>
      </c>
      <c r="K7" s="103">
        <v>14.32</v>
      </c>
      <c r="L7" s="103">
        <v>15.07</v>
      </c>
      <c r="M7" s="103">
        <v>14.92</v>
      </c>
      <c r="N7" s="103">
        <v>14.02</v>
      </c>
      <c r="O7" s="208">
        <f aca="true" t="shared" si="0" ref="O7:O22">MAX(I7:K7,L7:N7)</f>
        <v>15.07</v>
      </c>
      <c r="P7" s="105" t="s">
        <v>25</v>
      </c>
      <c r="Q7" s="105" t="s">
        <v>39</v>
      </c>
      <c r="R7" s="105"/>
      <c r="S7" s="106" t="s">
        <v>875</v>
      </c>
    </row>
    <row r="8" spans="1:19" s="95" customFormat="1" ht="24" customHeight="1">
      <c r="A8" s="97">
        <v>2</v>
      </c>
      <c r="B8" s="98" t="s">
        <v>329</v>
      </c>
      <c r="C8" s="99" t="s">
        <v>1007</v>
      </c>
      <c r="D8" s="100" t="s">
        <v>1008</v>
      </c>
      <c r="E8" s="113" t="s">
        <v>124</v>
      </c>
      <c r="F8" s="101" t="s">
        <v>205</v>
      </c>
      <c r="G8" s="102" t="s">
        <v>76</v>
      </c>
      <c r="H8" s="102"/>
      <c r="I8" s="103">
        <v>14.2</v>
      </c>
      <c r="J8" s="103" t="s">
        <v>912</v>
      </c>
      <c r="K8" s="103">
        <v>14.68</v>
      </c>
      <c r="L8" s="103">
        <v>14.65</v>
      </c>
      <c r="M8" s="103" t="s">
        <v>912</v>
      </c>
      <c r="N8" s="103">
        <v>14.4</v>
      </c>
      <c r="O8" s="208">
        <f t="shared" si="0"/>
        <v>14.68</v>
      </c>
      <c r="P8" s="105" t="s">
        <v>39</v>
      </c>
      <c r="Q8" s="105" t="s">
        <v>39</v>
      </c>
      <c r="R8" s="105"/>
      <c r="S8" s="106" t="s">
        <v>1009</v>
      </c>
    </row>
    <row r="9" spans="1:19" s="95" customFormat="1" ht="24" customHeight="1">
      <c r="A9" s="97">
        <v>3</v>
      </c>
      <c r="B9" s="98" t="s">
        <v>1010</v>
      </c>
      <c r="C9" s="99" t="s">
        <v>1011</v>
      </c>
      <c r="D9" s="100" t="s">
        <v>1012</v>
      </c>
      <c r="E9" s="113" t="s">
        <v>124</v>
      </c>
      <c r="F9" s="101" t="s">
        <v>1013</v>
      </c>
      <c r="G9" s="102" t="s">
        <v>76</v>
      </c>
      <c r="H9" s="102"/>
      <c r="I9" s="103" t="s">
        <v>156</v>
      </c>
      <c r="J9" s="103" t="s">
        <v>156</v>
      </c>
      <c r="K9" s="103">
        <v>12.53</v>
      </c>
      <c r="L9" s="103">
        <v>13.49</v>
      </c>
      <c r="M9" s="103">
        <v>13.69</v>
      </c>
      <c r="N9" s="103">
        <v>13.37</v>
      </c>
      <c r="O9" s="208">
        <f t="shared" si="0"/>
        <v>13.69</v>
      </c>
      <c r="P9" s="105" t="s">
        <v>39</v>
      </c>
      <c r="Q9" s="105" t="s">
        <v>39</v>
      </c>
      <c r="R9" s="105"/>
      <c r="S9" s="106" t="s">
        <v>1014</v>
      </c>
    </row>
    <row r="10" spans="1:19" s="95" customFormat="1" ht="24" customHeight="1">
      <c r="A10" s="97">
        <v>4</v>
      </c>
      <c r="B10" s="98" t="s">
        <v>579</v>
      </c>
      <c r="C10" s="99" t="s">
        <v>1015</v>
      </c>
      <c r="D10" s="100" t="s">
        <v>1016</v>
      </c>
      <c r="E10" s="113" t="s">
        <v>472</v>
      </c>
      <c r="F10" s="101" t="s">
        <v>1017</v>
      </c>
      <c r="G10" s="102" t="s">
        <v>76</v>
      </c>
      <c r="H10" s="102"/>
      <c r="I10" s="103" t="s">
        <v>912</v>
      </c>
      <c r="J10" s="103">
        <v>12.84</v>
      </c>
      <c r="K10" s="103">
        <v>13.38</v>
      </c>
      <c r="L10" s="103">
        <v>13.12</v>
      </c>
      <c r="M10" s="103">
        <v>12.99</v>
      </c>
      <c r="N10" s="103">
        <v>12.84</v>
      </c>
      <c r="O10" s="208">
        <f t="shared" si="0"/>
        <v>13.38</v>
      </c>
      <c r="P10" s="105" t="s">
        <v>31</v>
      </c>
      <c r="Q10" s="105" t="s">
        <v>39</v>
      </c>
      <c r="R10" s="105"/>
      <c r="S10" s="106" t="s">
        <v>1018</v>
      </c>
    </row>
    <row r="11" spans="1:19" s="95" customFormat="1" ht="24" customHeight="1">
      <c r="A11" s="97">
        <v>5</v>
      </c>
      <c r="B11" s="98" t="s">
        <v>638</v>
      </c>
      <c r="C11" s="99" t="s">
        <v>1021</v>
      </c>
      <c r="D11" s="100" t="s">
        <v>1022</v>
      </c>
      <c r="E11" s="113" t="s">
        <v>86</v>
      </c>
      <c r="F11" s="101" t="s">
        <v>432</v>
      </c>
      <c r="G11" s="102" t="s">
        <v>149</v>
      </c>
      <c r="H11" s="102"/>
      <c r="I11" s="103">
        <v>12.11</v>
      </c>
      <c r="J11" s="103">
        <v>12.64</v>
      </c>
      <c r="K11" s="103">
        <v>11.88</v>
      </c>
      <c r="L11" s="103">
        <v>12.45</v>
      </c>
      <c r="M11" s="103" t="s">
        <v>912</v>
      </c>
      <c r="N11" s="103">
        <v>12.15</v>
      </c>
      <c r="O11" s="208">
        <f t="shared" si="0"/>
        <v>12.64</v>
      </c>
      <c r="P11" s="105"/>
      <c r="Q11" s="105" t="s">
        <v>25</v>
      </c>
      <c r="R11" s="105"/>
      <c r="S11" s="106" t="s">
        <v>1020</v>
      </c>
    </row>
    <row r="12" spans="1:19" s="95" customFormat="1" ht="24" customHeight="1">
      <c r="A12" s="97">
        <v>6</v>
      </c>
      <c r="B12" s="98" t="s">
        <v>276</v>
      </c>
      <c r="C12" s="99" t="s">
        <v>1023</v>
      </c>
      <c r="D12" s="100" t="s">
        <v>1024</v>
      </c>
      <c r="E12" s="113" t="s">
        <v>36</v>
      </c>
      <c r="F12" s="101" t="s">
        <v>45</v>
      </c>
      <c r="G12" s="102" t="s">
        <v>38</v>
      </c>
      <c r="H12" s="102"/>
      <c r="I12" s="103">
        <v>12.4</v>
      </c>
      <c r="J12" s="103">
        <v>11.86</v>
      </c>
      <c r="K12" s="103">
        <v>12.52</v>
      </c>
      <c r="L12" s="103">
        <v>12.07</v>
      </c>
      <c r="M12" s="103">
        <v>12.53</v>
      </c>
      <c r="N12" s="103" t="s">
        <v>912</v>
      </c>
      <c r="O12" s="208">
        <f t="shared" si="0"/>
        <v>12.53</v>
      </c>
      <c r="P12" s="105" t="s">
        <v>25</v>
      </c>
      <c r="Q12" s="105" t="s">
        <v>25</v>
      </c>
      <c r="R12" s="105"/>
      <c r="S12" s="106" t="s">
        <v>936</v>
      </c>
    </row>
    <row r="13" spans="1:19" s="95" customFormat="1" ht="24" customHeight="1">
      <c r="A13" s="97">
        <v>7</v>
      </c>
      <c r="B13" s="98" t="s">
        <v>1025</v>
      </c>
      <c r="C13" s="99" t="s">
        <v>1026</v>
      </c>
      <c r="D13" s="100" t="s">
        <v>1027</v>
      </c>
      <c r="E13" s="113" t="s">
        <v>219</v>
      </c>
      <c r="F13" s="101" t="s">
        <v>789</v>
      </c>
      <c r="G13" s="102" t="s">
        <v>221</v>
      </c>
      <c r="H13" s="102"/>
      <c r="I13" s="103">
        <v>12.3</v>
      </c>
      <c r="J13" s="103">
        <v>12.2</v>
      </c>
      <c r="K13" s="103">
        <v>12.23</v>
      </c>
      <c r="L13" s="103">
        <v>10.96</v>
      </c>
      <c r="M13" s="103">
        <v>12.1</v>
      </c>
      <c r="N13" s="103">
        <v>12.1</v>
      </c>
      <c r="O13" s="208">
        <f t="shared" si="0"/>
        <v>12.3</v>
      </c>
      <c r="P13" s="105" t="s">
        <v>31</v>
      </c>
      <c r="Q13" s="105" t="s">
        <v>25</v>
      </c>
      <c r="R13" s="105"/>
      <c r="S13" s="106" t="s">
        <v>791</v>
      </c>
    </row>
    <row r="14" spans="1:19" s="95" customFormat="1" ht="24" customHeight="1">
      <c r="A14" s="97">
        <v>8</v>
      </c>
      <c r="B14" s="98" t="s">
        <v>1028</v>
      </c>
      <c r="C14" s="99" t="s">
        <v>1029</v>
      </c>
      <c r="D14" s="100" t="s">
        <v>1030</v>
      </c>
      <c r="E14" s="113" t="s">
        <v>36</v>
      </c>
      <c r="F14" s="101" t="s">
        <v>37</v>
      </c>
      <c r="G14" s="102" t="s">
        <v>38</v>
      </c>
      <c r="H14" s="102"/>
      <c r="I14" s="103">
        <v>12.08</v>
      </c>
      <c r="J14" s="103">
        <v>12.14</v>
      </c>
      <c r="K14" s="103">
        <v>11.95</v>
      </c>
      <c r="L14" s="103">
        <v>12.15</v>
      </c>
      <c r="M14" s="103" t="s">
        <v>912</v>
      </c>
      <c r="N14" s="103" t="s">
        <v>912</v>
      </c>
      <c r="O14" s="208">
        <f t="shared" si="0"/>
        <v>12.15</v>
      </c>
      <c r="P14" s="105" t="s">
        <v>39</v>
      </c>
      <c r="Q14" s="105" t="s">
        <v>31</v>
      </c>
      <c r="R14" s="105"/>
      <c r="S14" s="106" t="s">
        <v>936</v>
      </c>
    </row>
    <row r="15" spans="1:19" s="95" customFormat="1" ht="24" customHeight="1">
      <c r="A15" s="97">
        <v>9</v>
      </c>
      <c r="B15" s="98" t="s">
        <v>1031</v>
      </c>
      <c r="C15" s="99" t="s">
        <v>1032</v>
      </c>
      <c r="D15" s="100" t="s">
        <v>1033</v>
      </c>
      <c r="E15" s="113" t="s">
        <v>219</v>
      </c>
      <c r="F15" s="101" t="s">
        <v>1034</v>
      </c>
      <c r="G15" s="102" t="s">
        <v>221</v>
      </c>
      <c r="H15" s="102"/>
      <c r="I15" s="103">
        <v>11.72</v>
      </c>
      <c r="J15" s="103" t="s">
        <v>912</v>
      </c>
      <c r="K15" s="103">
        <v>12.09</v>
      </c>
      <c r="L15" s="103"/>
      <c r="M15" s="103"/>
      <c r="N15" s="103"/>
      <c r="O15" s="208">
        <f t="shared" si="0"/>
        <v>12.09</v>
      </c>
      <c r="P15" s="105" t="s">
        <v>25</v>
      </c>
      <c r="Q15" s="105" t="s">
        <v>31</v>
      </c>
      <c r="R15" s="105"/>
      <c r="S15" s="106" t="s">
        <v>1035</v>
      </c>
    </row>
    <row r="16" spans="1:19" s="95" customFormat="1" ht="24" customHeight="1">
      <c r="A16" s="97">
        <v>10</v>
      </c>
      <c r="B16" s="98" t="s">
        <v>940</v>
      </c>
      <c r="C16" s="99" t="s">
        <v>1036</v>
      </c>
      <c r="D16" s="100" t="s">
        <v>1037</v>
      </c>
      <c r="E16" s="113" t="s">
        <v>652</v>
      </c>
      <c r="F16" s="101" t="s">
        <v>653</v>
      </c>
      <c r="G16" s="102" t="s">
        <v>654</v>
      </c>
      <c r="H16" s="102"/>
      <c r="I16" s="103">
        <v>10.89</v>
      </c>
      <c r="J16" s="103">
        <v>11.69</v>
      </c>
      <c r="K16" s="103">
        <v>11.83</v>
      </c>
      <c r="L16" s="103"/>
      <c r="M16" s="103"/>
      <c r="N16" s="103"/>
      <c r="O16" s="208">
        <f t="shared" si="0"/>
        <v>11.83</v>
      </c>
      <c r="P16" s="105" t="s">
        <v>156</v>
      </c>
      <c r="Q16" s="105" t="s">
        <v>31</v>
      </c>
      <c r="R16" s="105"/>
      <c r="S16" s="106" t="s">
        <v>655</v>
      </c>
    </row>
    <row r="17" spans="1:19" s="95" customFormat="1" ht="24" customHeight="1">
      <c r="A17" s="97">
        <v>11</v>
      </c>
      <c r="B17" s="98" t="s">
        <v>242</v>
      </c>
      <c r="C17" s="99" t="s">
        <v>1038</v>
      </c>
      <c r="D17" s="100" t="s">
        <v>1039</v>
      </c>
      <c r="E17" s="113" t="s">
        <v>64</v>
      </c>
      <c r="F17" s="101" t="s">
        <v>703</v>
      </c>
      <c r="G17" s="102" t="s">
        <v>66</v>
      </c>
      <c r="H17" s="102" t="s">
        <v>67</v>
      </c>
      <c r="I17" s="103">
        <v>11.37</v>
      </c>
      <c r="J17" s="103">
        <v>11.15</v>
      </c>
      <c r="K17" s="103">
        <v>11.5</v>
      </c>
      <c r="L17" s="103"/>
      <c r="M17" s="103"/>
      <c r="N17" s="103"/>
      <c r="O17" s="208">
        <f t="shared" si="0"/>
        <v>11.5</v>
      </c>
      <c r="P17" s="105" t="s">
        <v>31</v>
      </c>
      <c r="Q17" s="105" t="s">
        <v>31</v>
      </c>
      <c r="R17" s="105"/>
      <c r="S17" s="106" t="s">
        <v>705</v>
      </c>
    </row>
    <row r="18" spans="1:19" s="95" customFormat="1" ht="24" customHeight="1">
      <c r="A18" s="97">
        <v>12</v>
      </c>
      <c r="B18" s="98" t="s">
        <v>638</v>
      </c>
      <c r="C18" s="99" t="s">
        <v>1019</v>
      </c>
      <c r="D18" s="100" t="s">
        <v>317</v>
      </c>
      <c r="E18" s="113" t="s">
        <v>86</v>
      </c>
      <c r="F18" s="101" t="s">
        <v>432</v>
      </c>
      <c r="G18" s="102" t="s">
        <v>149</v>
      </c>
      <c r="H18" s="102"/>
      <c r="I18" s="103">
        <v>10.83</v>
      </c>
      <c r="J18" s="103">
        <v>10.87</v>
      </c>
      <c r="K18" s="103">
        <v>11.3</v>
      </c>
      <c r="L18" s="103"/>
      <c r="M18" s="103"/>
      <c r="N18" s="103"/>
      <c r="O18" s="208">
        <f>MAX(I18:K18,L18:N18)</f>
        <v>11.3</v>
      </c>
      <c r="P18" s="105" t="s">
        <v>31</v>
      </c>
      <c r="Q18" s="105" t="s">
        <v>31</v>
      </c>
      <c r="R18" s="105"/>
      <c r="S18" s="106" t="s">
        <v>1020</v>
      </c>
    </row>
    <row r="19" spans="1:19" s="95" customFormat="1" ht="24" customHeight="1">
      <c r="A19" s="97">
        <v>13</v>
      </c>
      <c r="B19" s="98" t="s">
        <v>1040</v>
      </c>
      <c r="C19" s="99" t="s">
        <v>1041</v>
      </c>
      <c r="D19" s="100" t="s">
        <v>1042</v>
      </c>
      <c r="E19" s="113" t="s">
        <v>64</v>
      </c>
      <c r="F19" s="101" t="s">
        <v>116</v>
      </c>
      <c r="G19" s="102" t="s">
        <v>66</v>
      </c>
      <c r="H19" s="102" t="s">
        <v>67</v>
      </c>
      <c r="I19" s="103">
        <v>10.85</v>
      </c>
      <c r="J19" s="103">
        <v>10.9</v>
      </c>
      <c r="K19" s="103">
        <v>10.12</v>
      </c>
      <c r="L19" s="103"/>
      <c r="M19" s="103"/>
      <c r="N19" s="103"/>
      <c r="O19" s="208">
        <f t="shared" si="0"/>
        <v>10.9</v>
      </c>
      <c r="P19" s="105" t="s">
        <v>25</v>
      </c>
      <c r="Q19" s="105" t="s">
        <v>31</v>
      </c>
      <c r="R19" s="105"/>
      <c r="S19" s="106" t="s">
        <v>68</v>
      </c>
    </row>
    <row r="20" spans="1:19" s="95" customFormat="1" ht="24" customHeight="1">
      <c r="A20" s="97">
        <v>14</v>
      </c>
      <c r="B20" s="98" t="s">
        <v>946</v>
      </c>
      <c r="C20" s="99" t="s">
        <v>267</v>
      </c>
      <c r="D20" s="100" t="s">
        <v>268</v>
      </c>
      <c r="E20" s="113" t="s">
        <v>251</v>
      </c>
      <c r="F20" s="101" t="s">
        <v>269</v>
      </c>
      <c r="G20" s="102" t="s">
        <v>253</v>
      </c>
      <c r="H20" s="102"/>
      <c r="I20" s="103">
        <v>10.2</v>
      </c>
      <c r="J20" s="103">
        <v>10.8</v>
      </c>
      <c r="K20" s="103">
        <v>10.56</v>
      </c>
      <c r="L20" s="103"/>
      <c r="M20" s="103"/>
      <c r="N20" s="103"/>
      <c r="O20" s="208">
        <f t="shared" si="0"/>
        <v>10.8</v>
      </c>
      <c r="P20" s="105" t="s">
        <v>31</v>
      </c>
      <c r="Q20" s="105" t="s">
        <v>31</v>
      </c>
      <c r="R20" s="105"/>
      <c r="S20" s="106" t="s">
        <v>254</v>
      </c>
    </row>
    <row r="21" spans="1:19" s="95" customFormat="1" ht="24" customHeight="1">
      <c r="A21" s="97">
        <v>15</v>
      </c>
      <c r="B21" s="98" t="s">
        <v>817</v>
      </c>
      <c r="C21" s="99" t="s">
        <v>1043</v>
      </c>
      <c r="D21" s="100" t="s">
        <v>1044</v>
      </c>
      <c r="E21" s="113" t="s">
        <v>64</v>
      </c>
      <c r="F21" s="101" t="s">
        <v>703</v>
      </c>
      <c r="G21" s="102" t="s">
        <v>66</v>
      </c>
      <c r="H21" s="102" t="s">
        <v>67</v>
      </c>
      <c r="I21" s="103">
        <v>10.02</v>
      </c>
      <c r="J21" s="103">
        <v>9.4</v>
      </c>
      <c r="K21" s="103" t="s">
        <v>912</v>
      </c>
      <c r="L21" s="103"/>
      <c r="M21" s="103"/>
      <c r="N21" s="103"/>
      <c r="O21" s="208">
        <f t="shared" si="0"/>
        <v>10.02</v>
      </c>
      <c r="P21" s="105" t="s">
        <v>31</v>
      </c>
      <c r="Q21" s="105" t="s">
        <v>31</v>
      </c>
      <c r="R21" s="105"/>
      <c r="S21" s="106" t="s">
        <v>705</v>
      </c>
    </row>
    <row r="22" spans="1:19" s="95" customFormat="1" ht="24" customHeight="1">
      <c r="A22" s="97">
        <v>16</v>
      </c>
      <c r="B22" s="98" t="s">
        <v>306</v>
      </c>
      <c r="C22" s="99" t="s">
        <v>1045</v>
      </c>
      <c r="D22" s="100" t="s">
        <v>1046</v>
      </c>
      <c r="E22" s="113" t="s">
        <v>50</v>
      </c>
      <c r="F22" s="101" t="s">
        <v>1047</v>
      </c>
      <c r="G22" s="102" t="s">
        <v>105</v>
      </c>
      <c r="H22" s="102" t="s">
        <v>52</v>
      </c>
      <c r="I22" s="103">
        <v>10</v>
      </c>
      <c r="J22" s="103">
        <v>9.81</v>
      </c>
      <c r="K22" s="103">
        <v>9.55</v>
      </c>
      <c r="L22" s="103"/>
      <c r="M22" s="103"/>
      <c r="N22" s="103"/>
      <c r="O22" s="208">
        <f t="shared" si="0"/>
        <v>10</v>
      </c>
      <c r="P22" s="105"/>
      <c r="Q22" s="105" t="s">
        <v>31</v>
      </c>
      <c r="R22" s="105"/>
      <c r="S22" s="106" t="s">
        <v>106</v>
      </c>
    </row>
    <row r="23" spans="1:19" s="95" customFormat="1" ht="24" customHeight="1">
      <c r="A23" s="97" t="s">
        <v>155</v>
      </c>
      <c r="B23" s="98" t="s">
        <v>1048</v>
      </c>
      <c r="C23" s="99" t="s">
        <v>1049</v>
      </c>
      <c r="D23" s="100" t="s">
        <v>379</v>
      </c>
      <c r="E23" s="113" t="s">
        <v>86</v>
      </c>
      <c r="F23" s="101"/>
      <c r="G23" s="102"/>
      <c r="H23" s="102"/>
      <c r="I23" s="103">
        <v>10.5</v>
      </c>
      <c r="J23" s="103">
        <v>10.85</v>
      </c>
      <c r="K23" s="103">
        <v>10.9</v>
      </c>
      <c r="L23" s="103"/>
      <c r="M23" s="103"/>
      <c r="N23" s="103"/>
      <c r="O23" s="208">
        <f>MAX(I23:K23,L23:N23)</f>
        <v>10.9</v>
      </c>
      <c r="P23" s="105"/>
      <c r="Q23" s="105" t="s">
        <v>31</v>
      </c>
      <c r="R23" s="105" t="s">
        <v>155</v>
      </c>
      <c r="S23" s="106" t="s">
        <v>381</v>
      </c>
    </row>
    <row r="24" spans="1:19" s="95" customFormat="1" ht="24" customHeight="1">
      <c r="A24" s="97"/>
      <c r="B24" s="98" t="s">
        <v>329</v>
      </c>
      <c r="C24" s="99" t="s">
        <v>1050</v>
      </c>
      <c r="D24" s="100" t="s">
        <v>1051</v>
      </c>
      <c r="E24" s="113" t="s">
        <v>996</v>
      </c>
      <c r="F24" s="101" t="s">
        <v>997</v>
      </c>
      <c r="G24" s="102"/>
      <c r="H24" s="102" t="s">
        <v>1052</v>
      </c>
      <c r="I24" s="103"/>
      <c r="J24" s="103"/>
      <c r="K24" s="103"/>
      <c r="L24" s="103"/>
      <c r="M24" s="103"/>
      <c r="N24" s="103"/>
      <c r="O24" s="208" t="s">
        <v>168</v>
      </c>
      <c r="P24" s="105" t="s">
        <v>31</v>
      </c>
      <c r="Q24" s="105"/>
      <c r="R24" s="105"/>
      <c r="S24" s="106" t="s">
        <v>1053</v>
      </c>
    </row>
    <row r="25" spans="1:19" s="95" customFormat="1" ht="24" customHeight="1">
      <c r="A25" s="97"/>
      <c r="B25" s="98" t="s">
        <v>1054</v>
      </c>
      <c r="C25" s="99" t="s">
        <v>1055</v>
      </c>
      <c r="D25" s="100" t="s">
        <v>397</v>
      </c>
      <c r="E25" s="113" t="s">
        <v>0</v>
      </c>
      <c r="F25" s="101"/>
      <c r="G25" s="102" t="s">
        <v>76</v>
      </c>
      <c r="H25" s="102"/>
      <c r="I25" s="103"/>
      <c r="J25" s="103"/>
      <c r="K25" s="103"/>
      <c r="L25" s="103"/>
      <c r="M25" s="103"/>
      <c r="N25" s="103"/>
      <c r="O25" s="208" t="s">
        <v>168</v>
      </c>
      <c r="P25" s="105"/>
      <c r="Q25" s="105"/>
      <c r="R25" s="105" t="s">
        <v>155</v>
      </c>
      <c r="S25" s="106" t="s">
        <v>1018</v>
      </c>
    </row>
    <row r="26" spans="1:19" s="95" customFormat="1" ht="24" customHeight="1">
      <c r="A26" s="97"/>
      <c r="B26" s="98" t="s">
        <v>898</v>
      </c>
      <c r="C26" s="99" t="s">
        <v>1056</v>
      </c>
      <c r="D26" s="100" t="s">
        <v>1057</v>
      </c>
      <c r="E26" s="113" t="s">
        <v>109</v>
      </c>
      <c r="F26" s="101"/>
      <c r="G26" s="102"/>
      <c r="H26" s="102"/>
      <c r="I26" s="103"/>
      <c r="J26" s="103"/>
      <c r="K26" s="103"/>
      <c r="L26" s="103"/>
      <c r="M26" s="103"/>
      <c r="N26" s="103"/>
      <c r="O26" s="208" t="s">
        <v>168</v>
      </c>
      <c r="P26" s="105"/>
      <c r="Q26" s="105"/>
      <c r="R26" s="105" t="s">
        <v>155</v>
      </c>
      <c r="S26" s="106" t="s">
        <v>328</v>
      </c>
    </row>
    <row r="27" spans="1:19" s="95" customFormat="1" ht="24" customHeight="1">
      <c r="A27" s="97"/>
      <c r="B27" s="98" t="s">
        <v>1058</v>
      </c>
      <c r="C27" s="99" t="s">
        <v>1059</v>
      </c>
      <c r="D27" s="100" t="s">
        <v>1060</v>
      </c>
      <c r="E27" s="113" t="s">
        <v>0</v>
      </c>
      <c r="F27" s="101"/>
      <c r="G27" s="102" t="s">
        <v>76</v>
      </c>
      <c r="H27" s="102"/>
      <c r="I27" s="103"/>
      <c r="J27" s="103"/>
      <c r="K27" s="103"/>
      <c r="L27" s="103"/>
      <c r="M27" s="103"/>
      <c r="N27" s="103"/>
      <c r="O27" s="208" t="s">
        <v>168</v>
      </c>
      <c r="P27" s="105"/>
      <c r="Q27" s="105"/>
      <c r="R27" s="105" t="s">
        <v>155</v>
      </c>
      <c r="S27" s="106" t="s">
        <v>1061</v>
      </c>
    </row>
  </sheetData>
  <mergeCells count="1">
    <mergeCell ref="I5:N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0"/>
  <sheetViews>
    <sheetView showZeros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12.57421875" style="7" customWidth="1"/>
    <col min="4" max="4" width="7.8515625" style="35" customWidth="1"/>
    <col min="5" max="5" width="9.421875" style="8" customWidth="1"/>
    <col min="6" max="6" width="12.00390625" style="8" bestFit="1" customWidth="1"/>
    <col min="7" max="7" width="12.140625" style="35" customWidth="1"/>
    <col min="8" max="8" width="8.421875" style="7" customWidth="1"/>
    <col min="9" max="11" width="5.7109375" style="33" customWidth="1"/>
    <col min="12" max="14" width="5.28125" style="33" customWidth="1"/>
    <col min="15" max="15" width="5.7109375" style="108" customWidth="1"/>
    <col min="16" max="16" width="4.57421875" style="108" customWidth="1"/>
    <col min="17" max="17" width="5.421875" style="108" bestFit="1" customWidth="1"/>
    <col min="18" max="18" width="4.7109375" style="108" bestFit="1" customWidth="1"/>
    <col min="19" max="19" width="11.851562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I1" s="32"/>
      <c r="J1" s="32"/>
      <c r="K1" s="32"/>
      <c r="L1" s="32"/>
      <c r="M1" s="32"/>
      <c r="N1" s="32"/>
      <c r="O1" s="107"/>
      <c r="P1" s="107"/>
      <c r="Q1" s="107"/>
      <c r="R1" s="107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I2" s="32"/>
      <c r="J2" s="32"/>
      <c r="K2" s="32"/>
      <c r="L2" s="32"/>
      <c r="M2" s="32"/>
      <c r="N2" s="32"/>
      <c r="O2" s="107"/>
      <c r="P2" s="107"/>
      <c r="Q2" s="107"/>
      <c r="R2" s="107"/>
      <c r="S2" s="6" t="s">
        <v>17</v>
      </c>
    </row>
    <row r="3" spans="4:19" s="1" customFormat="1" ht="12.75">
      <c r="D3" s="31"/>
      <c r="E3" s="2"/>
      <c r="F3" s="2"/>
      <c r="G3" s="31"/>
      <c r="I3" s="32"/>
      <c r="J3" s="32"/>
      <c r="K3" s="32"/>
      <c r="L3" s="32"/>
      <c r="M3" s="32"/>
      <c r="N3" s="32"/>
      <c r="O3" s="107"/>
      <c r="P3" s="107"/>
      <c r="Q3" s="107"/>
      <c r="R3" s="107"/>
      <c r="S3" s="5"/>
    </row>
    <row r="4" spans="2:7" ht="16.5" thickBot="1">
      <c r="B4" s="11" t="s">
        <v>1062</v>
      </c>
      <c r="G4" s="31"/>
    </row>
    <row r="5" spans="9:18" ht="13.5" thickBot="1">
      <c r="I5" s="286" t="s">
        <v>907</v>
      </c>
      <c r="J5" s="287"/>
      <c r="K5" s="287"/>
      <c r="L5" s="287"/>
      <c r="M5" s="287"/>
      <c r="N5" s="288"/>
      <c r="O5" s="109"/>
      <c r="P5" s="109"/>
      <c r="Q5" s="109"/>
      <c r="R5" s="109"/>
    </row>
    <row r="6" spans="1:19" ht="13.5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3" t="s">
        <v>9</v>
      </c>
      <c r="G6" s="110" t="s">
        <v>7</v>
      </c>
      <c r="H6" s="111" t="s">
        <v>8</v>
      </c>
      <c r="I6" s="81">
        <v>1</v>
      </c>
      <c r="J6" s="82">
        <v>2</v>
      </c>
      <c r="K6" s="82">
        <v>3</v>
      </c>
      <c r="L6" s="82">
        <v>4</v>
      </c>
      <c r="M6" s="82">
        <v>5</v>
      </c>
      <c r="N6" s="83">
        <v>6</v>
      </c>
      <c r="O6" s="84" t="s">
        <v>842</v>
      </c>
      <c r="P6" s="43" t="s">
        <v>14</v>
      </c>
      <c r="Q6" s="43" t="s">
        <v>15</v>
      </c>
      <c r="R6" s="49" t="s">
        <v>12</v>
      </c>
      <c r="S6" s="85" t="s">
        <v>13</v>
      </c>
    </row>
    <row r="7" spans="1:19" s="95" customFormat="1" ht="24" customHeight="1">
      <c r="A7" s="86">
        <v>1</v>
      </c>
      <c r="B7" s="87" t="s">
        <v>126</v>
      </c>
      <c r="C7" s="88" t="s">
        <v>1063</v>
      </c>
      <c r="D7" s="89" t="s">
        <v>1064</v>
      </c>
      <c r="E7" s="112" t="s">
        <v>1483</v>
      </c>
      <c r="F7" s="112" t="s">
        <v>451</v>
      </c>
      <c r="G7" s="89" t="s">
        <v>76</v>
      </c>
      <c r="H7" s="89"/>
      <c r="I7" s="92">
        <v>28.26</v>
      </c>
      <c r="J7" s="92">
        <v>32.28</v>
      </c>
      <c r="K7" s="92" t="s">
        <v>156</v>
      </c>
      <c r="L7" s="92">
        <v>30.56</v>
      </c>
      <c r="M7" s="92" t="s">
        <v>156</v>
      </c>
      <c r="N7" s="92" t="s">
        <v>156</v>
      </c>
      <c r="O7" s="207">
        <f>MAX(I7:K7,L7:N7)</f>
        <v>32.28</v>
      </c>
      <c r="P7" s="93" t="s">
        <v>39</v>
      </c>
      <c r="Q7" s="93" t="s">
        <v>25</v>
      </c>
      <c r="R7" s="93"/>
      <c r="S7" s="94" t="s">
        <v>875</v>
      </c>
    </row>
    <row r="8" spans="1:19" s="95" customFormat="1" ht="24" customHeight="1">
      <c r="A8" s="93" t="s">
        <v>155</v>
      </c>
      <c r="B8" s="87" t="s">
        <v>691</v>
      </c>
      <c r="C8" s="88" t="s">
        <v>1065</v>
      </c>
      <c r="D8" s="89" t="s">
        <v>1066</v>
      </c>
      <c r="E8" s="112" t="s">
        <v>0</v>
      </c>
      <c r="F8" s="112" t="s">
        <v>1067</v>
      </c>
      <c r="G8" s="89" t="s">
        <v>76</v>
      </c>
      <c r="H8" s="89"/>
      <c r="I8" s="92">
        <v>28.06</v>
      </c>
      <c r="J8" s="92">
        <v>26.45</v>
      </c>
      <c r="K8" s="92">
        <v>28.1</v>
      </c>
      <c r="L8" s="92"/>
      <c r="M8" s="92"/>
      <c r="N8" s="92"/>
      <c r="O8" s="207">
        <f>MAX(I8:K8,L8:N8)</f>
        <v>28.1</v>
      </c>
      <c r="P8" s="93"/>
      <c r="Q8" s="93" t="s">
        <v>25</v>
      </c>
      <c r="R8" s="93" t="s">
        <v>155</v>
      </c>
      <c r="S8" s="94" t="s">
        <v>994</v>
      </c>
    </row>
    <row r="9" spans="1:19" s="95" customFormat="1" ht="24" customHeight="1">
      <c r="A9" s="93" t="s">
        <v>155</v>
      </c>
      <c r="B9" s="87" t="s">
        <v>1001</v>
      </c>
      <c r="C9" s="88" t="s">
        <v>1002</v>
      </c>
      <c r="D9" s="89" t="s">
        <v>897</v>
      </c>
      <c r="E9" s="112" t="s">
        <v>109</v>
      </c>
      <c r="F9" s="112"/>
      <c r="G9" s="89"/>
      <c r="H9" s="89"/>
      <c r="I9" s="92">
        <v>27.3</v>
      </c>
      <c r="J9" s="92" t="s">
        <v>912</v>
      </c>
      <c r="K9" s="92">
        <v>24.71</v>
      </c>
      <c r="L9" s="92"/>
      <c r="M9" s="92"/>
      <c r="N9" s="92"/>
      <c r="O9" s="207">
        <f>MAX(I9:K9,L9:N9)</f>
        <v>27.3</v>
      </c>
      <c r="P9" s="93"/>
      <c r="Q9" s="93" t="s">
        <v>25</v>
      </c>
      <c r="R9" s="93" t="s">
        <v>155</v>
      </c>
      <c r="S9" s="94" t="s">
        <v>328</v>
      </c>
    </row>
    <row r="10" spans="1:19" s="95" customFormat="1" ht="24" customHeight="1">
      <c r="A10" s="93" t="s">
        <v>155</v>
      </c>
      <c r="B10" s="87" t="s">
        <v>672</v>
      </c>
      <c r="C10" s="88" t="s">
        <v>999</v>
      </c>
      <c r="D10" s="89" t="s">
        <v>1000</v>
      </c>
      <c r="E10" s="112" t="s">
        <v>109</v>
      </c>
      <c r="F10" s="112"/>
      <c r="G10" s="89"/>
      <c r="H10" s="89"/>
      <c r="I10" s="92">
        <v>24.45</v>
      </c>
      <c r="J10" s="92" t="s">
        <v>912</v>
      </c>
      <c r="K10" s="92">
        <v>26.12</v>
      </c>
      <c r="L10" s="92"/>
      <c r="M10" s="92"/>
      <c r="N10" s="92"/>
      <c r="O10" s="207">
        <f>MAX(I10:K10,L10:N10)</f>
        <v>26.12</v>
      </c>
      <c r="P10" s="93"/>
      <c r="Q10" s="93" t="s">
        <v>25</v>
      </c>
      <c r="R10" s="93" t="s">
        <v>155</v>
      </c>
      <c r="S10" s="94" t="s">
        <v>328</v>
      </c>
    </row>
  </sheetData>
  <mergeCells count="1">
    <mergeCell ref="I5:N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21"/>
  <sheetViews>
    <sheetView showZeros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12.57421875" style="7" customWidth="1"/>
    <col min="4" max="4" width="7.8515625" style="35" customWidth="1"/>
    <col min="5" max="5" width="9.421875" style="8" customWidth="1"/>
    <col min="6" max="6" width="12.00390625" style="8" bestFit="1" customWidth="1"/>
    <col min="7" max="7" width="12.140625" style="35" customWidth="1"/>
    <col min="8" max="8" width="8.421875" style="7" customWidth="1"/>
    <col min="9" max="11" width="5.7109375" style="33" customWidth="1"/>
    <col min="12" max="14" width="5.28125" style="33" customWidth="1"/>
    <col min="15" max="15" width="5.7109375" style="108" customWidth="1"/>
    <col min="16" max="16" width="4.57421875" style="108" customWidth="1"/>
    <col min="17" max="17" width="5.421875" style="108" bestFit="1" customWidth="1"/>
    <col min="18" max="18" width="4.7109375" style="108" bestFit="1" customWidth="1"/>
    <col min="19" max="19" width="11.851562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I1" s="32"/>
      <c r="J1" s="32"/>
      <c r="K1" s="32"/>
      <c r="L1" s="32"/>
      <c r="M1" s="32"/>
      <c r="N1" s="32"/>
      <c r="O1" s="107"/>
      <c r="P1" s="107"/>
      <c r="Q1" s="107"/>
      <c r="R1" s="107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I2" s="32"/>
      <c r="J2" s="32"/>
      <c r="K2" s="32"/>
      <c r="L2" s="32"/>
      <c r="M2" s="32"/>
      <c r="N2" s="32"/>
      <c r="O2" s="107"/>
      <c r="P2" s="107"/>
      <c r="Q2" s="107"/>
      <c r="R2" s="107"/>
      <c r="S2" s="6" t="s">
        <v>17</v>
      </c>
    </row>
    <row r="3" spans="4:19" s="1" customFormat="1" ht="12.75">
      <c r="D3" s="31"/>
      <c r="E3" s="2"/>
      <c r="F3" s="2"/>
      <c r="G3" s="31"/>
      <c r="I3" s="32"/>
      <c r="J3" s="32"/>
      <c r="K3" s="32"/>
      <c r="L3" s="32"/>
      <c r="M3" s="32"/>
      <c r="N3" s="32"/>
      <c r="O3" s="107"/>
      <c r="P3" s="107"/>
      <c r="Q3" s="107"/>
      <c r="R3" s="107"/>
      <c r="S3" s="5"/>
    </row>
    <row r="4" spans="2:7" ht="16.5" thickBot="1">
      <c r="B4" s="11" t="s">
        <v>1068</v>
      </c>
      <c r="G4" s="31"/>
    </row>
    <row r="5" spans="9:18" ht="13.5" thickBot="1">
      <c r="I5" s="286" t="s">
        <v>907</v>
      </c>
      <c r="J5" s="287"/>
      <c r="K5" s="287"/>
      <c r="L5" s="287"/>
      <c r="M5" s="287"/>
      <c r="N5" s="288"/>
      <c r="O5" s="109"/>
      <c r="P5" s="109"/>
      <c r="Q5" s="109"/>
      <c r="R5" s="109"/>
    </row>
    <row r="6" spans="1:19" ht="13.5" thickBot="1">
      <c r="A6" s="40" t="s">
        <v>194</v>
      </c>
      <c r="B6" s="41" t="s">
        <v>3</v>
      </c>
      <c r="C6" s="42" t="s">
        <v>4</v>
      </c>
      <c r="D6" s="43" t="s">
        <v>5</v>
      </c>
      <c r="E6" s="43" t="s">
        <v>6</v>
      </c>
      <c r="F6" s="43" t="s">
        <v>9</v>
      </c>
      <c r="G6" s="110" t="s">
        <v>7</v>
      </c>
      <c r="H6" s="111" t="s">
        <v>8</v>
      </c>
      <c r="I6" s="81">
        <v>1</v>
      </c>
      <c r="J6" s="82">
        <v>2</v>
      </c>
      <c r="K6" s="82">
        <v>3</v>
      </c>
      <c r="L6" s="82">
        <v>4</v>
      </c>
      <c r="M6" s="82">
        <v>5</v>
      </c>
      <c r="N6" s="83">
        <v>6</v>
      </c>
      <c r="O6" s="84" t="s">
        <v>842</v>
      </c>
      <c r="P6" s="43" t="s">
        <v>14</v>
      </c>
      <c r="Q6" s="43" t="s">
        <v>15</v>
      </c>
      <c r="R6" s="49" t="s">
        <v>12</v>
      </c>
      <c r="S6" s="85" t="s">
        <v>13</v>
      </c>
    </row>
    <row r="7" spans="1:19" s="95" customFormat="1" ht="24" customHeight="1">
      <c r="A7" s="93">
        <v>1</v>
      </c>
      <c r="B7" s="87" t="s">
        <v>1010</v>
      </c>
      <c r="C7" s="88" t="s">
        <v>1011</v>
      </c>
      <c r="D7" s="89" t="s">
        <v>1012</v>
      </c>
      <c r="E7" s="112" t="s">
        <v>124</v>
      </c>
      <c r="F7" s="90" t="s">
        <v>1013</v>
      </c>
      <c r="G7" s="91" t="s">
        <v>76</v>
      </c>
      <c r="H7" s="91"/>
      <c r="I7" s="92">
        <v>39.23</v>
      </c>
      <c r="J7" s="92">
        <v>39.7</v>
      </c>
      <c r="K7" s="92">
        <v>42.1</v>
      </c>
      <c r="L7" s="92" t="s">
        <v>912</v>
      </c>
      <c r="M7" s="92">
        <v>40.8</v>
      </c>
      <c r="N7" s="92" t="s">
        <v>156</v>
      </c>
      <c r="O7" s="207">
        <f aca="true" t="shared" si="0" ref="O7:O16">MAX(I7:K7,L7:N7)</f>
        <v>42.1</v>
      </c>
      <c r="P7" s="93" t="s">
        <v>39</v>
      </c>
      <c r="Q7" s="93" t="s">
        <v>25</v>
      </c>
      <c r="R7" s="93"/>
      <c r="S7" s="94" t="s">
        <v>1014</v>
      </c>
    </row>
    <row r="8" spans="1:19" s="95" customFormat="1" ht="24" customHeight="1">
      <c r="A8" s="93">
        <v>2</v>
      </c>
      <c r="B8" s="87" t="s">
        <v>947</v>
      </c>
      <c r="C8" s="88" t="s">
        <v>1055</v>
      </c>
      <c r="D8" s="89" t="s">
        <v>1069</v>
      </c>
      <c r="E8" s="112" t="s">
        <v>392</v>
      </c>
      <c r="F8" s="90" t="s">
        <v>1070</v>
      </c>
      <c r="G8" s="91"/>
      <c r="H8" s="91" t="s">
        <v>52</v>
      </c>
      <c r="I8" s="92" t="s">
        <v>912</v>
      </c>
      <c r="J8" s="92">
        <v>41.55</v>
      </c>
      <c r="K8" s="92" t="s">
        <v>912</v>
      </c>
      <c r="L8" s="92" t="s">
        <v>912</v>
      </c>
      <c r="M8" s="92">
        <v>37.96</v>
      </c>
      <c r="N8" s="92">
        <v>38.2</v>
      </c>
      <c r="O8" s="207">
        <f t="shared" si="0"/>
        <v>41.55</v>
      </c>
      <c r="P8" s="93"/>
      <c r="Q8" s="93" t="s">
        <v>25</v>
      </c>
      <c r="R8" s="93"/>
      <c r="S8" s="94" t="s">
        <v>1071</v>
      </c>
    </row>
    <row r="9" spans="1:19" s="95" customFormat="1" ht="24" customHeight="1">
      <c r="A9" s="93">
        <v>3</v>
      </c>
      <c r="B9" s="87" t="s">
        <v>329</v>
      </c>
      <c r="C9" s="88" t="s">
        <v>1007</v>
      </c>
      <c r="D9" s="89" t="s">
        <v>1008</v>
      </c>
      <c r="E9" s="112" t="s">
        <v>124</v>
      </c>
      <c r="F9" s="90" t="s">
        <v>205</v>
      </c>
      <c r="G9" s="91" t="s">
        <v>76</v>
      </c>
      <c r="H9" s="91"/>
      <c r="I9" s="92">
        <v>33</v>
      </c>
      <c r="J9" s="92">
        <v>38.73</v>
      </c>
      <c r="K9" s="92" t="s">
        <v>912</v>
      </c>
      <c r="L9" s="92">
        <v>39.55</v>
      </c>
      <c r="M9" s="92">
        <v>39.74</v>
      </c>
      <c r="N9" s="92">
        <v>40.31</v>
      </c>
      <c r="O9" s="207">
        <f t="shared" si="0"/>
        <v>40.31</v>
      </c>
      <c r="P9" s="93" t="s">
        <v>39</v>
      </c>
      <c r="Q9" s="93" t="s">
        <v>25</v>
      </c>
      <c r="R9" s="93"/>
      <c r="S9" s="94" t="s">
        <v>1009</v>
      </c>
    </row>
    <row r="10" spans="1:19" s="95" customFormat="1" ht="24" customHeight="1">
      <c r="A10" s="93">
        <v>4</v>
      </c>
      <c r="B10" s="87" t="s">
        <v>225</v>
      </c>
      <c r="C10" s="88" t="s">
        <v>1072</v>
      </c>
      <c r="D10" s="89" t="s">
        <v>128</v>
      </c>
      <c r="E10" s="112" t="s">
        <v>132</v>
      </c>
      <c r="F10" s="90" t="s">
        <v>451</v>
      </c>
      <c r="G10" s="91" t="s">
        <v>76</v>
      </c>
      <c r="H10" s="91"/>
      <c r="I10" s="92">
        <v>36.95</v>
      </c>
      <c r="J10" s="92" t="s">
        <v>912</v>
      </c>
      <c r="K10" s="92" t="s">
        <v>912</v>
      </c>
      <c r="L10" s="92" t="s">
        <v>912</v>
      </c>
      <c r="M10" s="92" t="s">
        <v>156</v>
      </c>
      <c r="N10" s="92" t="s">
        <v>156</v>
      </c>
      <c r="O10" s="207">
        <f t="shared" si="0"/>
        <v>36.95</v>
      </c>
      <c r="P10" s="93" t="s">
        <v>39</v>
      </c>
      <c r="Q10" s="93" t="s">
        <v>31</v>
      </c>
      <c r="R10" s="93"/>
      <c r="S10" s="94" t="s">
        <v>1073</v>
      </c>
    </row>
    <row r="11" spans="1:19" s="95" customFormat="1" ht="24" customHeight="1">
      <c r="A11" s="93">
        <v>5</v>
      </c>
      <c r="B11" s="87" t="s">
        <v>1025</v>
      </c>
      <c r="C11" s="88" t="s">
        <v>1026</v>
      </c>
      <c r="D11" s="89" t="s">
        <v>1027</v>
      </c>
      <c r="E11" s="112" t="s">
        <v>219</v>
      </c>
      <c r="F11" s="90" t="s">
        <v>789</v>
      </c>
      <c r="G11" s="91" t="s">
        <v>221</v>
      </c>
      <c r="H11" s="91"/>
      <c r="I11" s="92" t="s">
        <v>912</v>
      </c>
      <c r="J11" s="92">
        <v>34.24</v>
      </c>
      <c r="K11" s="92" t="s">
        <v>912</v>
      </c>
      <c r="L11" s="92" t="s">
        <v>912</v>
      </c>
      <c r="M11" s="92" t="s">
        <v>912</v>
      </c>
      <c r="N11" s="92" t="s">
        <v>156</v>
      </c>
      <c r="O11" s="207">
        <f t="shared" si="0"/>
        <v>34.24</v>
      </c>
      <c r="P11" s="93" t="s">
        <v>31</v>
      </c>
      <c r="Q11" s="93" t="s">
        <v>31</v>
      </c>
      <c r="R11" s="93"/>
      <c r="S11" s="94" t="s">
        <v>791</v>
      </c>
    </row>
    <row r="12" spans="1:19" s="95" customFormat="1" ht="24" customHeight="1">
      <c r="A12" s="93">
        <v>6</v>
      </c>
      <c r="B12" s="87" t="s">
        <v>638</v>
      </c>
      <c r="C12" s="88" t="s">
        <v>1019</v>
      </c>
      <c r="D12" s="89" t="s">
        <v>317</v>
      </c>
      <c r="E12" s="112" t="s">
        <v>86</v>
      </c>
      <c r="F12" s="90" t="s">
        <v>432</v>
      </c>
      <c r="G12" s="91" t="s">
        <v>149</v>
      </c>
      <c r="H12" s="91"/>
      <c r="I12" s="92">
        <v>32.2</v>
      </c>
      <c r="J12" s="92">
        <v>32.9</v>
      </c>
      <c r="K12" s="92">
        <v>32.12</v>
      </c>
      <c r="L12" s="92">
        <v>32.71</v>
      </c>
      <c r="M12" s="92" t="s">
        <v>912</v>
      </c>
      <c r="N12" s="92" t="s">
        <v>912</v>
      </c>
      <c r="O12" s="207">
        <f t="shared" si="0"/>
        <v>32.9</v>
      </c>
      <c r="P12" s="93" t="s">
        <v>31</v>
      </c>
      <c r="Q12" s="93" t="s">
        <v>31</v>
      </c>
      <c r="R12" s="93"/>
      <c r="S12" s="94" t="s">
        <v>1020</v>
      </c>
    </row>
    <row r="13" spans="1:19" s="95" customFormat="1" ht="24" customHeight="1">
      <c r="A13" s="93">
        <v>7</v>
      </c>
      <c r="B13" s="87" t="s">
        <v>638</v>
      </c>
      <c r="C13" s="88" t="s">
        <v>1021</v>
      </c>
      <c r="D13" s="89" t="s">
        <v>1022</v>
      </c>
      <c r="E13" s="112" t="s">
        <v>86</v>
      </c>
      <c r="F13" s="90" t="s">
        <v>432</v>
      </c>
      <c r="G13" s="91" t="s">
        <v>149</v>
      </c>
      <c r="H13" s="91"/>
      <c r="I13" s="92" t="s">
        <v>912</v>
      </c>
      <c r="J13" s="92">
        <v>28.1</v>
      </c>
      <c r="K13" s="92">
        <v>30.02</v>
      </c>
      <c r="L13" s="92" t="s">
        <v>912</v>
      </c>
      <c r="M13" s="92" t="s">
        <v>912</v>
      </c>
      <c r="N13" s="92">
        <v>32.64</v>
      </c>
      <c r="O13" s="207">
        <f t="shared" si="0"/>
        <v>32.64</v>
      </c>
      <c r="P13" s="93"/>
      <c r="Q13" s="93" t="s">
        <v>31</v>
      </c>
      <c r="R13" s="93"/>
      <c r="S13" s="94" t="s">
        <v>1020</v>
      </c>
    </row>
    <row r="14" spans="1:19" s="95" customFormat="1" ht="24" customHeight="1">
      <c r="A14" s="93">
        <v>8</v>
      </c>
      <c r="B14" s="87" t="s">
        <v>242</v>
      </c>
      <c r="C14" s="88" t="s">
        <v>1038</v>
      </c>
      <c r="D14" s="89" t="s">
        <v>1039</v>
      </c>
      <c r="E14" s="112" t="s">
        <v>64</v>
      </c>
      <c r="F14" s="90" t="s">
        <v>703</v>
      </c>
      <c r="G14" s="91" t="s">
        <v>66</v>
      </c>
      <c r="H14" s="91" t="s">
        <v>67</v>
      </c>
      <c r="I14" s="92">
        <v>29.83</v>
      </c>
      <c r="J14" s="92" t="s">
        <v>912</v>
      </c>
      <c r="K14" s="92">
        <v>28.42</v>
      </c>
      <c r="L14" s="92">
        <v>31.9</v>
      </c>
      <c r="M14" s="92">
        <v>28.65</v>
      </c>
      <c r="N14" s="92" t="s">
        <v>912</v>
      </c>
      <c r="O14" s="207">
        <f t="shared" si="0"/>
        <v>31.9</v>
      </c>
      <c r="P14" s="93" t="s">
        <v>31</v>
      </c>
      <c r="Q14" s="93" t="s">
        <v>31</v>
      </c>
      <c r="R14" s="93"/>
      <c r="S14" s="94" t="s">
        <v>705</v>
      </c>
    </row>
    <row r="15" spans="1:19" s="95" customFormat="1" ht="24" customHeight="1">
      <c r="A15" s="93">
        <v>9</v>
      </c>
      <c r="B15" s="87" t="s">
        <v>276</v>
      </c>
      <c r="C15" s="88" t="s">
        <v>1023</v>
      </c>
      <c r="D15" s="89" t="s">
        <v>1024</v>
      </c>
      <c r="E15" s="112" t="s">
        <v>36</v>
      </c>
      <c r="F15" s="90" t="s">
        <v>45</v>
      </c>
      <c r="G15" s="91" t="s">
        <v>38</v>
      </c>
      <c r="H15" s="91"/>
      <c r="I15" s="92">
        <v>24.7</v>
      </c>
      <c r="J15" s="92">
        <v>27.46</v>
      </c>
      <c r="K15" s="92">
        <v>27.65</v>
      </c>
      <c r="L15" s="92"/>
      <c r="M15" s="92"/>
      <c r="N15" s="92"/>
      <c r="O15" s="207">
        <f t="shared" si="0"/>
        <v>27.65</v>
      </c>
      <c r="P15" s="93" t="s">
        <v>25</v>
      </c>
      <c r="Q15" s="93" t="s">
        <v>31</v>
      </c>
      <c r="R15" s="93"/>
      <c r="S15" s="94" t="s">
        <v>936</v>
      </c>
    </row>
    <row r="16" spans="1:19" s="95" customFormat="1" ht="24" customHeight="1">
      <c r="A16" s="93">
        <v>10</v>
      </c>
      <c r="B16" s="87" t="s">
        <v>817</v>
      </c>
      <c r="C16" s="88" t="s">
        <v>1043</v>
      </c>
      <c r="D16" s="89" t="s">
        <v>1044</v>
      </c>
      <c r="E16" s="112" t="s">
        <v>64</v>
      </c>
      <c r="F16" s="90" t="s">
        <v>703</v>
      </c>
      <c r="G16" s="91" t="s">
        <v>66</v>
      </c>
      <c r="H16" s="91" t="s">
        <v>67</v>
      </c>
      <c r="I16" s="92">
        <v>22.98</v>
      </c>
      <c r="J16" s="92">
        <v>24.3</v>
      </c>
      <c r="K16" s="92">
        <v>26.92</v>
      </c>
      <c r="L16" s="92"/>
      <c r="M16" s="92"/>
      <c r="N16" s="92"/>
      <c r="O16" s="207">
        <f t="shared" si="0"/>
        <v>26.92</v>
      </c>
      <c r="P16" s="93" t="s">
        <v>31</v>
      </c>
      <c r="Q16" s="93" t="s">
        <v>31</v>
      </c>
      <c r="R16" s="93"/>
      <c r="S16" s="94" t="s">
        <v>705</v>
      </c>
    </row>
    <row r="17" spans="1:19" s="95" customFormat="1" ht="24" customHeight="1">
      <c r="A17" s="93"/>
      <c r="B17" s="87" t="s">
        <v>1040</v>
      </c>
      <c r="C17" s="88" t="s">
        <v>1041</v>
      </c>
      <c r="D17" s="89" t="s">
        <v>1042</v>
      </c>
      <c r="E17" s="112" t="s">
        <v>64</v>
      </c>
      <c r="F17" s="90" t="s">
        <v>116</v>
      </c>
      <c r="G17" s="91" t="s">
        <v>66</v>
      </c>
      <c r="H17" s="91" t="s">
        <v>67</v>
      </c>
      <c r="I17" s="92" t="s">
        <v>912</v>
      </c>
      <c r="J17" s="92" t="s">
        <v>912</v>
      </c>
      <c r="K17" s="92" t="s">
        <v>912</v>
      </c>
      <c r="L17" s="92"/>
      <c r="M17" s="92"/>
      <c r="N17" s="92"/>
      <c r="O17" s="207" t="s">
        <v>1074</v>
      </c>
      <c r="P17" s="93" t="s">
        <v>25</v>
      </c>
      <c r="Q17" s="93"/>
      <c r="R17" s="93"/>
      <c r="S17" s="94" t="s">
        <v>68</v>
      </c>
    </row>
    <row r="18" spans="1:19" s="95" customFormat="1" ht="24" customHeight="1">
      <c r="A18" s="93"/>
      <c r="B18" s="87" t="s">
        <v>329</v>
      </c>
      <c r="C18" s="88" t="s">
        <v>1050</v>
      </c>
      <c r="D18" s="89" t="s">
        <v>1051</v>
      </c>
      <c r="E18" s="112" t="s">
        <v>996</v>
      </c>
      <c r="F18" s="90" t="s">
        <v>997</v>
      </c>
      <c r="G18" s="91"/>
      <c r="H18" s="91" t="s">
        <v>1052</v>
      </c>
      <c r="I18" s="92"/>
      <c r="J18" s="92"/>
      <c r="K18" s="92"/>
      <c r="L18" s="92"/>
      <c r="M18" s="92"/>
      <c r="N18" s="92"/>
      <c r="O18" s="207" t="s">
        <v>168</v>
      </c>
      <c r="P18" s="93" t="s">
        <v>31</v>
      </c>
      <c r="Q18" s="93"/>
      <c r="R18" s="93"/>
      <c r="S18" s="94" t="s">
        <v>1053</v>
      </c>
    </row>
    <row r="19" spans="1:19" s="95" customFormat="1" ht="24" customHeight="1">
      <c r="A19" s="93" t="s">
        <v>155</v>
      </c>
      <c r="B19" s="87" t="s">
        <v>1048</v>
      </c>
      <c r="C19" s="88" t="s">
        <v>1049</v>
      </c>
      <c r="D19" s="89" t="s">
        <v>379</v>
      </c>
      <c r="E19" s="112" t="s">
        <v>86</v>
      </c>
      <c r="F19" s="90"/>
      <c r="G19" s="91"/>
      <c r="H19" s="91"/>
      <c r="I19" s="92" t="s">
        <v>912</v>
      </c>
      <c r="J19" s="92" t="s">
        <v>912</v>
      </c>
      <c r="K19" s="92" t="s">
        <v>912</v>
      </c>
      <c r="L19" s="92"/>
      <c r="M19" s="92"/>
      <c r="N19" s="92"/>
      <c r="O19" s="207" t="s">
        <v>1074</v>
      </c>
      <c r="P19" s="93"/>
      <c r="Q19" s="93"/>
      <c r="R19" s="93" t="s">
        <v>155</v>
      </c>
      <c r="S19" s="94" t="s">
        <v>381</v>
      </c>
    </row>
    <row r="20" spans="1:19" s="95" customFormat="1" ht="24" customHeight="1">
      <c r="A20" s="86"/>
      <c r="B20" s="87" t="s">
        <v>946</v>
      </c>
      <c r="C20" s="88" t="s">
        <v>267</v>
      </c>
      <c r="D20" s="89" t="s">
        <v>268</v>
      </c>
      <c r="E20" s="112" t="s">
        <v>251</v>
      </c>
      <c r="F20" s="90" t="s">
        <v>269</v>
      </c>
      <c r="G20" s="91" t="s">
        <v>253</v>
      </c>
      <c r="H20" s="91"/>
      <c r="I20" s="92"/>
      <c r="J20" s="92"/>
      <c r="K20" s="92"/>
      <c r="L20" s="92"/>
      <c r="M20" s="92"/>
      <c r="N20" s="92"/>
      <c r="O20" s="207" t="s">
        <v>168</v>
      </c>
      <c r="P20" s="93" t="s">
        <v>31</v>
      </c>
      <c r="Q20" s="93"/>
      <c r="R20" s="93"/>
      <c r="S20" s="94" t="s">
        <v>254</v>
      </c>
    </row>
    <row r="21" spans="1:19" s="95" customFormat="1" ht="24" customHeight="1">
      <c r="A21" s="93" t="s">
        <v>155</v>
      </c>
      <c r="B21" s="87" t="s">
        <v>898</v>
      </c>
      <c r="C21" s="88" t="s">
        <v>1056</v>
      </c>
      <c r="D21" s="89" t="s">
        <v>1057</v>
      </c>
      <c r="E21" s="112" t="s">
        <v>109</v>
      </c>
      <c r="F21" s="90"/>
      <c r="G21" s="91"/>
      <c r="H21" s="91"/>
      <c r="I21" s="92"/>
      <c r="J21" s="92"/>
      <c r="K21" s="92"/>
      <c r="L21" s="92"/>
      <c r="M21" s="92"/>
      <c r="N21" s="92"/>
      <c r="O21" s="207" t="s">
        <v>168</v>
      </c>
      <c r="P21" s="93"/>
      <c r="Q21" s="93"/>
      <c r="R21" s="93" t="s">
        <v>155</v>
      </c>
      <c r="S21" s="94" t="s">
        <v>328</v>
      </c>
    </row>
  </sheetData>
  <mergeCells count="1">
    <mergeCell ref="I5:N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5"/>
  <dimension ref="A1:S11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8.7109375" style="8" customWidth="1"/>
    <col min="6" max="6" width="11.28125" style="8" customWidth="1"/>
    <col min="7" max="7" width="8.28125" style="35" customWidth="1"/>
    <col min="8" max="8" width="11.57421875" style="8" customWidth="1"/>
    <col min="9" max="10" width="5.00390625" style="33" customWidth="1"/>
    <col min="11" max="11" width="5.140625" style="33" customWidth="1"/>
    <col min="12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1126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1454</v>
      </c>
      <c r="D5" s="78"/>
      <c r="E5" s="79"/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194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1455</v>
      </c>
      <c r="C8" s="99" t="s">
        <v>1456</v>
      </c>
      <c r="D8" s="100" t="s">
        <v>250</v>
      </c>
      <c r="E8" s="101" t="s">
        <v>44</v>
      </c>
      <c r="F8" s="101" t="s">
        <v>1457</v>
      </c>
      <c r="G8" s="102" t="s">
        <v>38</v>
      </c>
      <c r="H8" s="102"/>
      <c r="I8" s="103" t="s">
        <v>912</v>
      </c>
      <c r="J8" s="103" t="s">
        <v>912</v>
      </c>
      <c r="K8" s="103">
        <v>36.1</v>
      </c>
      <c r="L8" s="103" t="s">
        <v>912</v>
      </c>
      <c r="M8" s="103">
        <v>36.78</v>
      </c>
      <c r="N8" s="103">
        <v>35.3</v>
      </c>
      <c r="O8" s="104">
        <f>MAX(I8:K8,L8:N8)</f>
        <v>36.78</v>
      </c>
      <c r="P8" s="105" t="s">
        <v>39</v>
      </c>
      <c r="Q8" s="105" t="s">
        <v>31</v>
      </c>
      <c r="R8" s="105"/>
      <c r="S8" s="106" t="s">
        <v>936</v>
      </c>
    </row>
    <row r="9" spans="1:19" s="95" customFormat="1" ht="24" customHeight="1">
      <c r="A9" s="97">
        <v>2</v>
      </c>
      <c r="B9" s="98" t="s">
        <v>983</v>
      </c>
      <c r="C9" s="99" t="s">
        <v>984</v>
      </c>
      <c r="D9" s="100" t="s">
        <v>985</v>
      </c>
      <c r="E9" s="101" t="s">
        <v>986</v>
      </c>
      <c r="F9" s="101" t="s">
        <v>987</v>
      </c>
      <c r="G9" s="102"/>
      <c r="H9" s="102" t="s">
        <v>733</v>
      </c>
      <c r="I9" s="103" t="s">
        <v>912</v>
      </c>
      <c r="J9" s="103" t="s">
        <v>912</v>
      </c>
      <c r="K9" s="103">
        <v>32.03</v>
      </c>
      <c r="L9" s="103" t="s">
        <v>912</v>
      </c>
      <c r="M9" s="103">
        <v>34.12</v>
      </c>
      <c r="N9" s="103">
        <v>33.05</v>
      </c>
      <c r="O9" s="104">
        <f>MAX(I9:K9,L9:N9)</f>
        <v>34.12</v>
      </c>
      <c r="P9" s="105" t="s">
        <v>31</v>
      </c>
      <c r="Q9" s="105" t="s">
        <v>31</v>
      </c>
      <c r="R9" s="105"/>
      <c r="S9" s="106" t="s">
        <v>1458</v>
      </c>
    </row>
    <row r="10" spans="1:19" s="95" customFormat="1" ht="24" customHeight="1">
      <c r="A10" s="97">
        <v>3</v>
      </c>
      <c r="B10" s="98" t="s">
        <v>1427</v>
      </c>
      <c r="C10" s="99" t="s">
        <v>1428</v>
      </c>
      <c r="D10" s="100" t="s">
        <v>1429</v>
      </c>
      <c r="E10" s="101" t="s">
        <v>22</v>
      </c>
      <c r="F10" s="101" t="s">
        <v>23</v>
      </c>
      <c r="G10" s="102" t="s">
        <v>24</v>
      </c>
      <c r="H10" s="102"/>
      <c r="I10" s="103" t="s">
        <v>912</v>
      </c>
      <c r="J10" s="103">
        <v>28.5</v>
      </c>
      <c r="K10" s="103" t="s">
        <v>912</v>
      </c>
      <c r="L10" s="103" t="s">
        <v>912</v>
      </c>
      <c r="M10" s="103" t="s">
        <v>912</v>
      </c>
      <c r="N10" s="103" t="s">
        <v>912</v>
      </c>
      <c r="O10" s="104">
        <f>MAX(I10:K10,L10:N10)</f>
        <v>28.5</v>
      </c>
      <c r="P10" s="105" t="s">
        <v>25</v>
      </c>
      <c r="Q10" s="105" t="s">
        <v>31</v>
      </c>
      <c r="R10" s="105"/>
      <c r="S10" s="106" t="s">
        <v>1430</v>
      </c>
    </row>
    <row r="11" spans="1:19" s="95" customFormat="1" ht="24" customHeight="1">
      <c r="A11" s="97">
        <v>4</v>
      </c>
      <c r="B11" s="98" t="s">
        <v>41</v>
      </c>
      <c r="C11" s="99" t="s">
        <v>42</v>
      </c>
      <c r="D11" s="100" t="s">
        <v>43</v>
      </c>
      <c r="E11" s="101" t="s">
        <v>44</v>
      </c>
      <c r="F11" s="101" t="s">
        <v>45</v>
      </c>
      <c r="G11" s="102" t="s">
        <v>38</v>
      </c>
      <c r="H11" s="102"/>
      <c r="I11" s="103">
        <v>27.13</v>
      </c>
      <c r="J11" s="103" t="s">
        <v>912</v>
      </c>
      <c r="K11" s="103">
        <v>26.58</v>
      </c>
      <c r="L11" s="103" t="s">
        <v>912</v>
      </c>
      <c r="M11" s="103" t="s">
        <v>912</v>
      </c>
      <c r="N11" s="103" t="s">
        <v>912</v>
      </c>
      <c r="O11" s="104">
        <f>MAX(I11:K11,L11:N11)</f>
        <v>27.13</v>
      </c>
      <c r="P11" s="105" t="s">
        <v>25</v>
      </c>
      <c r="Q11" s="105" t="s">
        <v>31</v>
      </c>
      <c r="R11" s="105"/>
      <c r="S11" s="106" t="s">
        <v>46</v>
      </c>
    </row>
  </sheetData>
  <mergeCells count="1">
    <mergeCell ref="I6:N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6"/>
  <dimension ref="A1:S15"/>
  <sheetViews>
    <sheetView showZeros="0" workbookViewId="0" topLeftCell="A1">
      <selection activeCell="F28" sqref="F28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8.7109375" style="8" customWidth="1"/>
    <col min="6" max="6" width="11.28125" style="8" customWidth="1"/>
    <col min="7" max="7" width="8.28125" style="35" customWidth="1"/>
    <col min="8" max="8" width="11.57421875" style="8" customWidth="1"/>
    <col min="9" max="10" width="5.00390625" style="33" customWidth="1"/>
    <col min="11" max="11" width="5.140625" style="33" customWidth="1"/>
    <col min="12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1126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1459</v>
      </c>
      <c r="D5" s="78"/>
      <c r="E5" s="79"/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194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1028</v>
      </c>
      <c r="C8" s="99" t="s">
        <v>1029</v>
      </c>
      <c r="D8" s="100" t="s">
        <v>1030</v>
      </c>
      <c r="E8" s="101" t="s">
        <v>36</v>
      </c>
      <c r="F8" s="101" t="s">
        <v>37</v>
      </c>
      <c r="G8" s="102" t="s">
        <v>38</v>
      </c>
      <c r="H8" s="102"/>
      <c r="I8" s="103" t="s">
        <v>912</v>
      </c>
      <c r="J8" s="103">
        <v>45.25</v>
      </c>
      <c r="K8" s="103">
        <v>46.4</v>
      </c>
      <c r="L8" s="103">
        <v>47.06</v>
      </c>
      <c r="M8" s="103">
        <v>47.22</v>
      </c>
      <c r="N8" s="103">
        <v>46.9</v>
      </c>
      <c r="O8" s="104">
        <f aca="true" t="shared" si="0" ref="O8:O14">MAX(I8:K8,L8:N8)</f>
        <v>47.22</v>
      </c>
      <c r="P8" s="105" t="s">
        <v>39</v>
      </c>
      <c r="Q8" s="105" t="s">
        <v>25</v>
      </c>
      <c r="R8" s="167"/>
      <c r="S8" s="106" t="s">
        <v>936</v>
      </c>
    </row>
    <row r="9" spans="1:19" s="95" customFormat="1" ht="24" customHeight="1">
      <c r="A9" s="97">
        <v>2</v>
      </c>
      <c r="B9" s="98" t="s">
        <v>569</v>
      </c>
      <c r="C9" s="99" t="s">
        <v>1460</v>
      </c>
      <c r="D9" s="100" t="s">
        <v>1461</v>
      </c>
      <c r="E9" s="101" t="s">
        <v>44</v>
      </c>
      <c r="F9" s="101" t="s">
        <v>281</v>
      </c>
      <c r="G9" s="102" t="s">
        <v>38</v>
      </c>
      <c r="H9" s="102"/>
      <c r="I9" s="103">
        <v>35.1</v>
      </c>
      <c r="J9" s="103" t="s">
        <v>912</v>
      </c>
      <c r="K9" s="103">
        <v>42.42</v>
      </c>
      <c r="L9" s="103">
        <v>43.43</v>
      </c>
      <c r="M9" s="103">
        <v>41.5</v>
      </c>
      <c r="N9" s="103" t="s">
        <v>912</v>
      </c>
      <c r="O9" s="104">
        <f t="shared" si="0"/>
        <v>43.43</v>
      </c>
      <c r="P9" s="105" t="s">
        <v>25</v>
      </c>
      <c r="Q9" s="105" t="s">
        <v>31</v>
      </c>
      <c r="R9" s="167"/>
      <c r="S9" s="106" t="s">
        <v>936</v>
      </c>
    </row>
    <row r="10" spans="1:19" s="95" customFormat="1" ht="24" customHeight="1">
      <c r="A10" s="97">
        <v>3</v>
      </c>
      <c r="B10" s="98" t="s">
        <v>1448</v>
      </c>
      <c r="C10" s="99" t="s">
        <v>1449</v>
      </c>
      <c r="D10" s="100" t="s">
        <v>1450</v>
      </c>
      <c r="E10" s="101" t="s">
        <v>22</v>
      </c>
      <c r="F10" s="101" t="s">
        <v>444</v>
      </c>
      <c r="G10" s="102" t="s">
        <v>24</v>
      </c>
      <c r="H10" s="102"/>
      <c r="I10" s="103">
        <v>40.02</v>
      </c>
      <c r="J10" s="103" t="s">
        <v>912</v>
      </c>
      <c r="K10" s="103">
        <v>41.78</v>
      </c>
      <c r="L10" s="103" t="s">
        <v>912</v>
      </c>
      <c r="M10" s="103"/>
      <c r="N10" s="103"/>
      <c r="O10" s="104">
        <f t="shared" si="0"/>
        <v>41.78</v>
      </c>
      <c r="P10" s="105" t="s">
        <v>25</v>
      </c>
      <c r="Q10" s="105" t="s">
        <v>31</v>
      </c>
      <c r="R10" s="167"/>
      <c r="S10" s="106" t="s">
        <v>1430</v>
      </c>
    </row>
    <row r="11" spans="1:19" s="95" customFormat="1" ht="24" customHeight="1">
      <c r="A11" s="97">
        <v>4</v>
      </c>
      <c r="B11" s="98" t="s">
        <v>1462</v>
      </c>
      <c r="C11" s="99" t="s">
        <v>1463</v>
      </c>
      <c r="D11" s="100" t="s">
        <v>1464</v>
      </c>
      <c r="E11" s="101" t="s">
        <v>44</v>
      </c>
      <c r="F11" s="101" t="s">
        <v>45</v>
      </c>
      <c r="G11" s="102" t="s">
        <v>38</v>
      </c>
      <c r="H11" s="102"/>
      <c r="I11" s="103">
        <v>39.6</v>
      </c>
      <c r="J11" s="103" t="s">
        <v>912</v>
      </c>
      <c r="K11" s="103" t="s">
        <v>912</v>
      </c>
      <c r="L11" s="103">
        <v>40.86</v>
      </c>
      <c r="M11" s="103" t="s">
        <v>912</v>
      </c>
      <c r="N11" s="103" t="s">
        <v>912</v>
      </c>
      <c r="O11" s="104">
        <f t="shared" si="0"/>
        <v>40.86</v>
      </c>
      <c r="P11" s="105" t="s">
        <v>25</v>
      </c>
      <c r="Q11" s="105" t="s">
        <v>31</v>
      </c>
      <c r="R11" s="167"/>
      <c r="S11" s="106" t="s">
        <v>936</v>
      </c>
    </row>
    <row r="12" spans="1:19" s="95" customFormat="1" ht="24" customHeight="1">
      <c r="A12" s="97" t="s">
        <v>155</v>
      </c>
      <c r="B12" s="98" t="s">
        <v>437</v>
      </c>
      <c r="C12" s="99" t="s">
        <v>1465</v>
      </c>
      <c r="D12" s="100" t="s">
        <v>280</v>
      </c>
      <c r="E12" s="101" t="s">
        <v>0</v>
      </c>
      <c r="F12" s="101"/>
      <c r="G12" s="102"/>
      <c r="H12" s="102"/>
      <c r="I12" s="103">
        <v>34.39</v>
      </c>
      <c r="J12" s="103" t="s">
        <v>912</v>
      </c>
      <c r="K12" s="103" t="s">
        <v>912</v>
      </c>
      <c r="L12" s="103"/>
      <c r="M12" s="103"/>
      <c r="N12" s="103"/>
      <c r="O12" s="104">
        <f t="shared" si="0"/>
        <v>34.39</v>
      </c>
      <c r="P12" s="105"/>
      <c r="Q12" s="105" t="s">
        <v>31</v>
      </c>
      <c r="R12" s="167" t="s">
        <v>155</v>
      </c>
      <c r="S12" s="106" t="s">
        <v>552</v>
      </c>
    </row>
    <row r="13" spans="1:19" s="95" customFormat="1" ht="24" customHeight="1">
      <c r="A13" s="97" t="s">
        <v>155</v>
      </c>
      <c r="B13" s="98" t="s">
        <v>1410</v>
      </c>
      <c r="C13" s="99" t="s">
        <v>1466</v>
      </c>
      <c r="D13" s="100" t="s">
        <v>1467</v>
      </c>
      <c r="E13" s="101" t="s">
        <v>0</v>
      </c>
      <c r="F13" s="101"/>
      <c r="G13" s="102"/>
      <c r="H13" s="102"/>
      <c r="I13" s="103" t="s">
        <v>912</v>
      </c>
      <c r="J13" s="103">
        <v>33.68</v>
      </c>
      <c r="K13" s="103" t="s">
        <v>912</v>
      </c>
      <c r="L13" s="103"/>
      <c r="M13" s="103"/>
      <c r="N13" s="103"/>
      <c r="O13" s="104">
        <f t="shared" si="0"/>
        <v>33.68</v>
      </c>
      <c r="P13" s="105"/>
      <c r="Q13" s="105" t="s">
        <v>31</v>
      </c>
      <c r="R13" s="167" t="s">
        <v>155</v>
      </c>
      <c r="S13" s="106" t="s">
        <v>552</v>
      </c>
    </row>
    <row r="14" spans="1:19" s="95" customFormat="1" ht="24" customHeight="1">
      <c r="A14" s="97" t="s">
        <v>155</v>
      </c>
      <c r="B14" s="98" t="s">
        <v>271</v>
      </c>
      <c r="C14" s="99" t="s">
        <v>1468</v>
      </c>
      <c r="D14" s="100" t="s">
        <v>1469</v>
      </c>
      <c r="E14" s="101" t="s">
        <v>0</v>
      </c>
      <c r="F14" s="101"/>
      <c r="G14" s="102"/>
      <c r="H14" s="102"/>
      <c r="I14" s="103">
        <v>31.78</v>
      </c>
      <c r="J14" s="103" t="s">
        <v>912</v>
      </c>
      <c r="K14" s="103" t="s">
        <v>912</v>
      </c>
      <c r="L14" s="103"/>
      <c r="M14" s="103"/>
      <c r="N14" s="103"/>
      <c r="O14" s="104">
        <f t="shared" si="0"/>
        <v>31.78</v>
      </c>
      <c r="P14" s="105"/>
      <c r="Q14" s="105"/>
      <c r="R14" s="167" t="s">
        <v>155</v>
      </c>
      <c r="S14" s="106" t="s">
        <v>552</v>
      </c>
    </row>
    <row r="15" spans="1:19" s="95" customFormat="1" ht="24" customHeight="1">
      <c r="A15" s="97" t="s">
        <v>155</v>
      </c>
      <c r="B15" s="98" t="s">
        <v>412</v>
      </c>
      <c r="C15" s="99" t="s">
        <v>1470</v>
      </c>
      <c r="D15" s="100" t="s">
        <v>1471</v>
      </c>
      <c r="E15" s="101" t="s">
        <v>0</v>
      </c>
      <c r="F15" s="101"/>
      <c r="G15" s="102"/>
      <c r="H15" s="102"/>
      <c r="I15" s="103"/>
      <c r="J15" s="103"/>
      <c r="K15" s="103"/>
      <c r="L15" s="103"/>
      <c r="M15" s="103"/>
      <c r="N15" s="103"/>
      <c r="O15" s="104" t="s">
        <v>168</v>
      </c>
      <c r="P15" s="105"/>
      <c r="Q15" s="105"/>
      <c r="R15" s="167" t="s">
        <v>155</v>
      </c>
      <c r="S15" s="106" t="s">
        <v>552</v>
      </c>
    </row>
  </sheetData>
  <mergeCells count="1">
    <mergeCell ref="I6:N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3"/>
  <dimension ref="A1:S14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7.8515625" style="8" customWidth="1"/>
    <col min="6" max="6" width="11.28125" style="8" customWidth="1"/>
    <col min="7" max="7" width="8.28125" style="35" customWidth="1"/>
    <col min="8" max="8" width="11.57421875" style="8" customWidth="1"/>
    <col min="9" max="10" width="5.00390625" style="33" customWidth="1"/>
    <col min="11" max="11" width="5.140625" style="33" customWidth="1"/>
    <col min="12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1126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1422</v>
      </c>
      <c r="D5" s="78"/>
      <c r="E5" s="79"/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194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126</v>
      </c>
      <c r="C8" s="99" t="s">
        <v>1063</v>
      </c>
      <c r="D8" s="100" t="s">
        <v>1064</v>
      </c>
      <c r="E8" s="101" t="s">
        <v>1483</v>
      </c>
      <c r="F8" s="101" t="s">
        <v>451</v>
      </c>
      <c r="G8" s="102" t="s">
        <v>76</v>
      </c>
      <c r="H8" s="102"/>
      <c r="I8" s="103">
        <v>33.85</v>
      </c>
      <c r="J8" s="103">
        <v>37.07</v>
      </c>
      <c r="K8" s="103">
        <v>40.84</v>
      </c>
      <c r="L8" s="103">
        <v>38.04</v>
      </c>
      <c r="M8" s="103" t="s">
        <v>912</v>
      </c>
      <c r="N8" s="103" t="s">
        <v>912</v>
      </c>
      <c r="O8" s="208">
        <f>MAX(I8:K8,L8:N8)</f>
        <v>40.84</v>
      </c>
      <c r="P8" s="105" t="s">
        <v>39</v>
      </c>
      <c r="Q8" s="105" t="s">
        <v>25</v>
      </c>
      <c r="R8" s="167"/>
      <c r="S8" s="106" t="s">
        <v>875</v>
      </c>
    </row>
    <row r="9" spans="1:19" s="95" customFormat="1" ht="24" customHeight="1">
      <c r="A9" s="97">
        <v>2</v>
      </c>
      <c r="B9" s="98" t="s">
        <v>991</v>
      </c>
      <c r="C9" s="99" t="s">
        <v>992</v>
      </c>
      <c r="D9" s="100" t="s">
        <v>993</v>
      </c>
      <c r="E9" s="101" t="s">
        <v>124</v>
      </c>
      <c r="F9" s="101" t="s">
        <v>825</v>
      </c>
      <c r="G9" s="102" t="s">
        <v>76</v>
      </c>
      <c r="H9" s="102"/>
      <c r="I9" s="103">
        <v>33.2</v>
      </c>
      <c r="J9" s="103">
        <v>33.02</v>
      </c>
      <c r="K9" s="103">
        <v>37.94</v>
      </c>
      <c r="L9" s="103">
        <v>35.96</v>
      </c>
      <c r="M9" s="103">
        <v>37.63</v>
      </c>
      <c r="N9" s="103">
        <v>36.8</v>
      </c>
      <c r="O9" s="208">
        <f>MAX(I9:K9,L9:N9)</f>
        <v>37.94</v>
      </c>
      <c r="P9" s="105" t="s">
        <v>39</v>
      </c>
      <c r="Q9" s="105" t="s">
        <v>25</v>
      </c>
      <c r="R9" s="167"/>
      <c r="S9" s="106" t="s">
        <v>994</v>
      </c>
    </row>
    <row r="10" spans="1:19" s="95" customFormat="1" ht="24" customHeight="1">
      <c r="A10" s="97">
        <v>3</v>
      </c>
      <c r="B10" s="98" t="s">
        <v>1423</v>
      </c>
      <c r="C10" s="99" t="s">
        <v>1424</v>
      </c>
      <c r="D10" s="100" t="s">
        <v>1425</v>
      </c>
      <c r="E10" s="101" t="s">
        <v>219</v>
      </c>
      <c r="F10" s="101" t="s">
        <v>220</v>
      </c>
      <c r="G10" s="102" t="s">
        <v>221</v>
      </c>
      <c r="H10" s="102"/>
      <c r="I10" s="103">
        <v>29.5</v>
      </c>
      <c r="J10" s="103">
        <v>30.3</v>
      </c>
      <c r="K10" s="103">
        <v>33.67</v>
      </c>
      <c r="L10" s="103">
        <v>27.41</v>
      </c>
      <c r="M10" s="103">
        <v>27.27</v>
      </c>
      <c r="N10" s="103">
        <v>31.74</v>
      </c>
      <c r="O10" s="208">
        <f>MAX(I10:K10,L10:N10)</f>
        <v>33.67</v>
      </c>
      <c r="P10" s="105" t="s">
        <v>25</v>
      </c>
      <c r="Q10" s="105" t="s">
        <v>25</v>
      </c>
      <c r="R10" s="167"/>
      <c r="S10" s="106" t="s">
        <v>783</v>
      </c>
    </row>
    <row r="11" spans="1:19" s="95" customFormat="1" ht="24" customHeight="1">
      <c r="A11" s="97">
        <v>4</v>
      </c>
      <c r="B11" s="98" t="s">
        <v>978</v>
      </c>
      <c r="C11" s="99" t="s">
        <v>979</v>
      </c>
      <c r="D11" s="100" t="s">
        <v>980</v>
      </c>
      <c r="E11" s="101" t="s">
        <v>392</v>
      </c>
      <c r="F11" s="101" t="s">
        <v>981</v>
      </c>
      <c r="G11" s="102" t="s">
        <v>105</v>
      </c>
      <c r="H11" s="102" t="s">
        <v>52</v>
      </c>
      <c r="I11" s="103" t="s">
        <v>912</v>
      </c>
      <c r="J11" s="103">
        <v>22.97</v>
      </c>
      <c r="K11" s="103" t="s">
        <v>912</v>
      </c>
      <c r="L11" s="103">
        <v>25.13</v>
      </c>
      <c r="M11" s="103" t="s">
        <v>912</v>
      </c>
      <c r="N11" s="103">
        <v>22.66</v>
      </c>
      <c r="O11" s="208">
        <f>MAX(I11:K11,L11:N11)</f>
        <v>25.13</v>
      </c>
      <c r="P11" s="105"/>
      <c r="Q11" s="105" t="s">
        <v>31</v>
      </c>
      <c r="R11" s="167"/>
      <c r="S11" s="106" t="s">
        <v>982</v>
      </c>
    </row>
    <row r="12" spans="1:19" s="95" customFormat="1" ht="24" customHeight="1">
      <c r="A12" s="97" t="s">
        <v>155</v>
      </c>
      <c r="B12" s="98" t="s">
        <v>691</v>
      </c>
      <c r="C12" s="99" t="s">
        <v>1065</v>
      </c>
      <c r="D12" s="100" t="s">
        <v>1066</v>
      </c>
      <c r="E12" s="101" t="s">
        <v>0</v>
      </c>
      <c r="F12" s="101"/>
      <c r="G12" s="102"/>
      <c r="H12" s="102"/>
      <c r="I12" s="103">
        <v>24.72</v>
      </c>
      <c r="J12" s="103">
        <v>24.42</v>
      </c>
      <c r="K12" s="103">
        <v>26.68</v>
      </c>
      <c r="L12" s="103"/>
      <c r="M12" s="103"/>
      <c r="N12" s="103"/>
      <c r="O12" s="208">
        <f>MAX(I12:K12,L12:N12)</f>
        <v>26.68</v>
      </c>
      <c r="P12" s="105"/>
      <c r="Q12" s="105" t="s">
        <v>31</v>
      </c>
      <c r="R12" s="167" t="s">
        <v>155</v>
      </c>
      <c r="S12" s="106" t="s">
        <v>994</v>
      </c>
    </row>
    <row r="13" spans="1:19" s="95" customFormat="1" ht="24" customHeight="1">
      <c r="A13" s="97" t="s">
        <v>155</v>
      </c>
      <c r="B13" s="98" t="s">
        <v>991</v>
      </c>
      <c r="C13" s="99" t="s">
        <v>979</v>
      </c>
      <c r="D13" s="100" t="s">
        <v>980</v>
      </c>
      <c r="E13" s="101" t="s">
        <v>0</v>
      </c>
      <c r="F13" s="101"/>
      <c r="G13" s="102" t="s">
        <v>76</v>
      </c>
      <c r="H13" s="102"/>
      <c r="I13" s="103"/>
      <c r="J13" s="103"/>
      <c r="K13" s="103"/>
      <c r="L13" s="103"/>
      <c r="M13" s="103"/>
      <c r="N13" s="103"/>
      <c r="O13" s="208" t="s">
        <v>168</v>
      </c>
      <c r="P13" s="105"/>
      <c r="Q13" s="105"/>
      <c r="R13" s="167" t="s">
        <v>155</v>
      </c>
      <c r="S13" s="106" t="s">
        <v>1426</v>
      </c>
    </row>
    <row r="14" spans="1:19" s="95" customFormat="1" ht="24" customHeight="1">
      <c r="A14" s="97"/>
      <c r="B14" s="98" t="s">
        <v>1427</v>
      </c>
      <c r="C14" s="99" t="s">
        <v>1428</v>
      </c>
      <c r="D14" s="100" t="s">
        <v>1429</v>
      </c>
      <c r="E14" s="101" t="s">
        <v>22</v>
      </c>
      <c r="F14" s="101" t="s">
        <v>23</v>
      </c>
      <c r="G14" s="102" t="s">
        <v>24</v>
      </c>
      <c r="H14" s="102"/>
      <c r="I14" s="103"/>
      <c r="J14" s="103"/>
      <c r="K14" s="103"/>
      <c r="L14" s="103"/>
      <c r="M14" s="103"/>
      <c r="N14" s="103"/>
      <c r="O14" s="208" t="s">
        <v>168</v>
      </c>
      <c r="P14" s="105" t="s">
        <v>25</v>
      </c>
      <c r="Q14" s="105"/>
      <c r="R14" s="167"/>
      <c r="S14" s="106" t="s">
        <v>1430</v>
      </c>
    </row>
  </sheetData>
  <mergeCells count="1">
    <mergeCell ref="I6:N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4"/>
  <dimension ref="A1:S20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0.00390625" style="7" customWidth="1"/>
    <col min="3" max="3" width="12.7109375" style="7" customWidth="1"/>
    <col min="4" max="4" width="8.57421875" style="35" customWidth="1"/>
    <col min="5" max="5" width="8.7109375" style="8" customWidth="1"/>
    <col min="6" max="6" width="11.28125" style="8" customWidth="1"/>
    <col min="7" max="7" width="8.28125" style="35" customWidth="1"/>
    <col min="8" max="8" width="11.57421875" style="8" customWidth="1"/>
    <col min="9" max="10" width="5.00390625" style="33" customWidth="1"/>
    <col min="11" max="11" width="5.140625" style="33" customWidth="1"/>
    <col min="12" max="14" width="5.00390625" style="33" customWidth="1"/>
    <col min="15" max="15" width="6.28125" style="4" customWidth="1"/>
    <col min="16" max="16" width="4.57421875" style="1" customWidth="1"/>
    <col min="17" max="17" width="4.57421875" style="1" bestFit="1" customWidth="1"/>
    <col min="18" max="18" width="3.57421875" style="1" customWidth="1"/>
    <col min="19" max="19" width="15.7109375" style="8" customWidth="1"/>
    <col min="20" max="16384" width="9.140625" style="7" customWidth="1"/>
  </cols>
  <sheetData>
    <row r="1" spans="1:19" s="1" customFormat="1" ht="13.5" customHeight="1">
      <c r="A1" s="1" t="s">
        <v>18</v>
      </c>
      <c r="D1" s="31"/>
      <c r="E1" s="2"/>
      <c r="F1" s="2"/>
      <c r="G1" s="31"/>
      <c r="H1" s="2"/>
      <c r="I1" s="32"/>
      <c r="J1" s="32"/>
      <c r="K1" s="32"/>
      <c r="L1" s="32"/>
      <c r="M1" s="32"/>
      <c r="N1" s="32"/>
      <c r="O1" s="4"/>
      <c r="S1" s="5" t="s">
        <v>0</v>
      </c>
    </row>
    <row r="2" spans="1:19" s="1" customFormat="1" ht="12.75">
      <c r="A2" s="1" t="s">
        <v>1</v>
      </c>
      <c r="D2" s="31"/>
      <c r="E2" s="2"/>
      <c r="F2" s="2"/>
      <c r="G2" s="31"/>
      <c r="H2" s="2"/>
      <c r="I2" s="32"/>
      <c r="J2" s="32"/>
      <c r="K2" s="32"/>
      <c r="L2" s="32"/>
      <c r="M2" s="32"/>
      <c r="N2" s="32"/>
      <c r="O2" s="4"/>
      <c r="S2" s="6" t="s">
        <v>1126</v>
      </c>
    </row>
    <row r="3" spans="4:19" s="1" customFormat="1" ht="12.75">
      <c r="D3" s="31"/>
      <c r="E3" s="2"/>
      <c r="F3" s="2"/>
      <c r="G3" s="31"/>
      <c r="H3" s="2"/>
      <c r="I3" s="32"/>
      <c r="J3" s="32"/>
      <c r="K3" s="32"/>
      <c r="L3" s="32"/>
      <c r="M3" s="32"/>
      <c r="N3" s="32"/>
      <c r="O3" s="4"/>
      <c r="S3" s="5"/>
    </row>
    <row r="4" spans="4:19" s="1" customFormat="1" ht="12.75">
      <c r="D4" s="31"/>
      <c r="E4" s="2"/>
      <c r="F4" s="2"/>
      <c r="G4" s="31"/>
      <c r="H4" s="2"/>
      <c r="I4" s="32"/>
      <c r="J4" s="32"/>
      <c r="K4" s="32"/>
      <c r="L4" s="32"/>
      <c r="M4" s="32"/>
      <c r="N4" s="32"/>
      <c r="O4" s="4"/>
      <c r="S4" s="5"/>
    </row>
    <row r="5" spans="2:7" ht="16.5" thickBot="1">
      <c r="B5" s="11" t="s">
        <v>1431</v>
      </c>
      <c r="D5" s="78"/>
      <c r="E5" s="79"/>
      <c r="G5" s="31"/>
    </row>
    <row r="6" spans="3:14" ht="13.5" thickBot="1">
      <c r="C6" s="1"/>
      <c r="I6" s="286" t="s">
        <v>907</v>
      </c>
      <c r="J6" s="287"/>
      <c r="K6" s="287"/>
      <c r="L6" s="287"/>
      <c r="M6" s="287"/>
      <c r="N6" s="288"/>
    </row>
    <row r="7" spans="1:19" ht="13.5" thickBot="1">
      <c r="A7" s="80" t="s">
        <v>194</v>
      </c>
      <c r="B7" s="41" t="s">
        <v>3</v>
      </c>
      <c r="C7" s="42" t="s">
        <v>4</v>
      </c>
      <c r="D7" s="96" t="s">
        <v>5</v>
      </c>
      <c r="E7" s="43" t="s">
        <v>6</v>
      </c>
      <c r="F7" s="43" t="s">
        <v>9</v>
      </c>
      <c r="G7" s="43" t="s">
        <v>7</v>
      </c>
      <c r="H7" s="44" t="s">
        <v>8</v>
      </c>
      <c r="I7" s="81">
        <v>1</v>
      </c>
      <c r="J7" s="82">
        <v>2</v>
      </c>
      <c r="K7" s="82">
        <v>3</v>
      </c>
      <c r="L7" s="82">
        <v>4</v>
      </c>
      <c r="M7" s="82">
        <v>5</v>
      </c>
      <c r="N7" s="83">
        <v>6</v>
      </c>
      <c r="O7" s="84" t="s">
        <v>842</v>
      </c>
      <c r="P7" s="43" t="s">
        <v>14</v>
      </c>
      <c r="Q7" s="43" t="s">
        <v>15</v>
      </c>
      <c r="R7" s="49" t="s">
        <v>12</v>
      </c>
      <c r="S7" s="85" t="s">
        <v>13</v>
      </c>
    </row>
    <row r="8" spans="1:19" s="95" customFormat="1" ht="24" customHeight="1">
      <c r="A8" s="97">
        <v>1</v>
      </c>
      <c r="B8" s="98" t="s">
        <v>539</v>
      </c>
      <c r="C8" s="99" t="s">
        <v>871</v>
      </c>
      <c r="D8" s="100" t="s">
        <v>872</v>
      </c>
      <c r="E8" s="101" t="s">
        <v>873</v>
      </c>
      <c r="F8" s="101" t="s">
        <v>874</v>
      </c>
      <c r="G8" s="102" t="s">
        <v>76</v>
      </c>
      <c r="H8" s="102"/>
      <c r="I8" s="103">
        <v>55.86</v>
      </c>
      <c r="J8" s="103">
        <v>59.65</v>
      </c>
      <c r="K8" s="103">
        <v>59.37</v>
      </c>
      <c r="L8" s="103">
        <v>60.2</v>
      </c>
      <c r="M8" s="103">
        <v>63.3</v>
      </c>
      <c r="N8" s="103" t="s">
        <v>156</v>
      </c>
      <c r="O8" s="208">
        <f aca="true" t="shared" si="0" ref="O8:O17">MAX(I8:K8,L8:N8)</f>
        <v>63.3</v>
      </c>
      <c r="P8" s="105" t="s">
        <v>39</v>
      </c>
      <c r="Q8" s="105" t="s">
        <v>25</v>
      </c>
      <c r="R8" s="105"/>
      <c r="S8" s="106" t="s">
        <v>875</v>
      </c>
    </row>
    <row r="9" spans="1:19" s="95" customFormat="1" ht="24" customHeight="1">
      <c r="A9" s="97">
        <v>2</v>
      </c>
      <c r="B9" s="98" t="s">
        <v>225</v>
      </c>
      <c r="C9" s="99" t="s">
        <v>1072</v>
      </c>
      <c r="D9" s="100" t="s">
        <v>128</v>
      </c>
      <c r="E9" s="101" t="s">
        <v>132</v>
      </c>
      <c r="F9" s="101" t="s">
        <v>451</v>
      </c>
      <c r="G9" s="102" t="s">
        <v>76</v>
      </c>
      <c r="H9" s="102"/>
      <c r="I9" s="103">
        <v>50.5</v>
      </c>
      <c r="J9" s="103">
        <v>51.17</v>
      </c>
      <c r="K9" s="103">
        <v>55.06</v>
      </c>
      <c r="L9" s="103">
        <v>58.35</v>
      </c>
      <c r="M9" s="103" t="s">
        <v>156</v>
      </c>
      <c r="N9" s="103" t="s">
        <v>156</v>
      </c>
      <c r="O9" s="208">
        <f t="shared" si="0"/>
        <v>58.35</v>
      </c>
      <c r="P9" s="105" t="s">
        <v>39</v>
      </c>
      <c r="Q9" s="105" t="s">
        <v>25</v>
      </c>
      <c r="R9" s="105"/>
      <c r="S9" s="106" t="s">
        <v>1073</v>
      </c>
    </row>
    <row r="10" spans="1:19" s="95" customFormat="1" ht="24" customHeight="1">
      <c r="A10" s="97">
        <v>3</v>
      </c>
      <c r="B10" s="98" t="s">
        <v>298</v>
      </c>
      <c r="C10" s="99" t="s">
        <v>1432</v>
      </c>
      <c r="D10" s="100" t="s">
        <v>1433</v>
      </c>
      <c r="E10" s="101" t="s">
        <v>417</v>
      </c>
      <c r="F10" s="101" t="s">
        <v>1434</v>
      </c>
      <c r="G10" s="102" t="s">
        <v>419</v>
      </c>
      <c r="H10" s="102"/>
      <c r="I10" s="103">
        <v>46.43</v>
      </c>
      <c r="J10" s="103">
        <v>54.77</v>
      </c>
      <c r="K10" s="103" t="s">
        <v>912</v>
      </c>
      <c r="L10" s="103" t="s">
        <v>912</v>
      </c>
      <c r="M10" s="103" t="s">
        <v>912</v>
      </c>
      <c r="N10" s="103" t="s">
        <v>156</v>
      </c>
      <c r="O10" s="208">
        <f t="shared" si="0"/>
        <v>54.77</v>
      </c>
      <c r="P10" s="105"/>
      <c r="Q10" s="105" t="s">
        <v>25</v>
      </c>
      <c r="R10" s="105"/>
      <c r="S10" s="106" t="s">
        <v>1435</v>
      </c>
    </row>
    <row r="11" spans="1:19" s="95" customFormat="1" ht="24" customHeight="1">
      <c r="A11" s="97">
        <v>4</v>
      </c>
      <c r="B11" s="98" t="s">
        <v>211</v>
      </c>
      <c r="C11" s="99" t="s">
        <v>1436</v>
      </c>
      <c r="D11" s="100" t="s">
        <v>1437</v>
      </c>
      <c r="E11" s="101" t="s">
        <v>219</v>
      </c>
      <c r="F11" s="101" t="s">
        <v>1438</v>
      </c>
      <c r="G11" s="102" t="s">
        <v>221</v>
      </c>
      <c r="H11" s="102"/>
      <c r="I11" s="103">
        <v>49.47</v>
      </c>
      <c r="J11" s="103">
        <v>49.02</v>
      </c>
      <c r="K11" s="103">
        <v>49.78</v>
      </c>
      <c r="L11" s="103">
        <v>51.18</v>
      </c>
      <c r="M11" s="103">
        <v>48.88</v>
      </c>
      <c r="N11" s="103">
        <v>46.07</v>
      </c>
      <c r="O11" s="208">
        <f t="shared" si="0"/>
        <v>51.18</v>
      </c>
      <c r="P11" s="105" t="s">
        <v>25</v>
      </c>
      <c r="Q11" s="105" t="s">
        <v>31</v>
      </c>
      <c r="R11" s="105"/>
      <c r="S11" s="106" t="s">
        <v>1439</v>
      </c>
    </row>
    <row r="12" spans="1:19" s="95" customFormat="1" ht="24" customHeight="1">
      <c r="A12" s="97">
        <v>5</v>
      </c>
      <c r="B12" s="98" t="s">
        <v>1031</v>
      </c>
      <c r="C12" s="99" t="s">
        <v>1032</v>
      </c>
      <c r="D12" s="100" t="s">
        <v>1033</v>
      </c>
      <c r="E12" s="101" t="s">
        <v>219</v>
      </c>
      <c r="F12" s="101" t="s">
        <v>1034</v>
      </c>
      <c r="G12" s="102" t="s">
        <v>221</v>
      </c>
      <c r="H12" s="102"/>
      <c r="I12" s="103">
        <v>46.27</v>
      </c>
      <c r="J12" s="103">
        <v>45.2</v>
      </c>
      <c r="K12" s="103">
        <v>41.2</v>
      </c>
      <c r="L12" s="103">
        <v>43.1</v>
      </c>
      <c r="M12" s="103">
        <v>43.98</v>
      </c>
      <c r="N12" s="103">
        <v>40.87</v>
      </c>
      <c r="O12" s="208">
        <f t="shared" si="0"/>
        <v>46.27</v>
      </c>
      <c r="P12" s="105" t="s">
        <v>25</v>
      </c>
      <c r="Q12" s="105" t="s">
        <v>31</v>
      </c>
      <c r="R12" s="105"/>
      <c r="S12" s="106" t="s">
        <v>1035</v>
      </c>
    </row>
    <row r="13" spans="1:19" s="95" customFormat="1" ht="24" customHeight="1">
      <c r="A13" s="97">
        <v>6</v>
      </c>
      <c r="B13" s="98" t="s">
        <v>887</v>
      </c>
      <c r="C13" s="99" t="s">
        <v>1005</v>
      </c>
      <c r="D13" s="100" t="s">
        <v>1006</v>
      </c>
      <c r="E13" s="101" t="s">
        <v>124</v>
      </c>
      <c r="F13" s="101" t="s">
        <v>1517</v>
      </c>
      <c r="G13" s="102" t="s">
        <v>76</v>
      </c>
      <c r="H13" s="102"/>
      <c r="I13" s="103">
        <v>36.27</v>
      </c>
      <c r="J13" s="103">
        <v>33.34</v>
      </c>
      <c r="K13" s="103">
        <v>37.87</v>
      </c>
      <c r="L13" s="103">
        <v>40.3</v>
      </c>
      <c r="M13" s="103">
        <v>41.56</v>
      </c>
      <c r="N13" s="103">
        <v>35.75</v>
      </c>
      <c r="O13" s="208">
        <f>MAX(I13:K13,L13:N13)</f>
        <v>41.56</v>
      </c>
      <c r="P13" s="105"/>
      <c r="Q13" s="105" t="s">
        <v>31</v>
      </c>
      <c r="R13" s="105"/>
      <c r="S13" s="106" t="s">
        <v>875</v>
      </c>
    </row>
    <row r="14" spans="1:19" s="95" customFormat="1" ht="24" customHeight="1">
      <c r="A14" s="97">
        <v>7</v>
      </c>
      <c r="B14" s="98" t="s">
        <v>940</v>
      </c>
      <c r="C14" s="99" t="s">
        <v>1112</v>
      </c>
      <c r="D14" s="100" t="s">
        <v>1113</v>
      </c>
      <c r="E14" s="101" t="s">
        <v>44</v>
      </c>
      <c r="F14" s="101" t="s">
        <v>281</v>
      </c>
      <c r="G14" s="102" t="s">
        <v>38</v>
      </c>
      <c r="H14" s="102"/>
      <c r="I14" s="103">
        <v>34.03</v>
      </c>
      <c r="J14" s="103">
        <v>38.71</v>
      </c>
      <c r="K14" s="103">
        <v>29.47</v>
      </c>
      <c r="L14" s="103">
        <v>39.3</v>
      </c>
      <c r="M14" s="103">
        <v>32.28</v>
      </c>
      <c r="N14" s="103" t="s">
        <v>912</v>
      </c>
      <c r="O14" s="208">
        <f>MAX(I14:K14,L14:N14)</f>
        <v>39.3</v>
      </c>
      <c r="P14" s="105" t="s">
        <v>25</v>
      </c>
      <c r="Q14" s="105" t="s">
        <v>31</v>
      </c>
      <c r="R14" s="105"/>
      <c r="S14" s="106" t="s">
        <v>605</v>
      </c>
    </row>
    <row r="15" spans="1:19" s="95" customFormat="1" ht="24" customHeight="1">
      <c r="A15" s="97">
        <v>8</v>
      </c>
      <c r="B15" s="98" t="s">
        <v>634</v>
      </c>
      <c r="C15" s="99" t="s">
        <v>1440</v>
      </c>
      <c r="D15" s="100" t="s">
        <v>1441</v>
      </c>
      <c r="E15" s="101" t="s">
        <v>86</v>
      </c>
      <c r="F15" s="101"/>
      <c r="G15" s="102" t="s">
        <v>149</v>
      </c>
      <c r="H15" s="102"/>
      <c r="I15" s="103" t="s">
        <v>912</v>
      </c>
      <c r="J15" s="103" t="s">
        <v>912</v>
      </c>
      <c r="K15" s="103">
        <v>38.18</v>
      </c>
      <c r="L15" s="103" t="s">
        <v>912</v>
      </c>
      <c r="M15" s="103">
        <v>32.08</v>
      </c>
      <c r="N15" s="103">
        <v>39.12</v>
      </c>
      <c r="O15" s="208">
        <f t="shared" si="0"/>
        <v>39.12</v>
      </c>
      <c r="P15" s="105"/>
      <c r="Q15" s="105" t="s">
        <v>31</v>
      </c>
      <c r="R15" s="105"/>
      <c r="S15" s="106" t="s">
        <v>1020</v>
      </c>
    </row>
    <row r="16" spans="1:19" s="95" customFormat="1" ht="24" customHeight="1">
      <c r="A16" s="97" t="s">
        <v>155</v>
      </c>
      <c r="B16" s="98" t="s">
        <v>349</v>
      </c>
      <c r="C16" s="99" t="s">
        <v>1442</v>
      </c>
      <c r="D16" s="100" t="s">
        <v>1443</v>
      </c>
      <c r="E16" s="101" t="s">
        <v>0</v>
      </c>
      <c r="F16" s="101"/>
      <c r="G16" s="102" t="s">
        <v>76</v>
      </c>
      <c r="H16" s="102"/>
      <c r="I16" s="103">
        <v>53.6</v>
      </c>
      <c r="J16" s="103">
        <v>58.22</v>
      </c>
      <c r="K16" s="103">
        <v>52.2</v>
      </c>
      <c r="L16" s="103"/>
      <c r="M16" s="103"/>
      <c r="N16" s="103"/>
      <c r="O16" s="208">
        <f t="shared" si="0"/>
        <v>58.22</v>
      </c>
      <c r="P16" s="105"/>
      <c r="Q16" s="105" t="s">
        <v>25</v>
      </c>
      <c r="R16" s="105" t="s">
        <v>155</v>
      </c>
      <c r="S16" s="106" t="s">
        <v>994</v>
      </c>
    </row>
    <row r="17" spans="1:19" s="95" customFormat="1" ht="24" customHeight="1">
      <c r="A17" s="97" t="s">
        <v>155</v>
      </c>
      <c r="B17" s="98" t="s">
        <v>754</v>
      </c>
      <c r="C17" s="99" t="s">
        <v>1444</v>
      </c>
      <c r="D17" s="100" t="s">
        <v>1445</v>
      </c>
      <c r="E17" s="101" t="s">
        <v>0</v>
      </c>
      <c r="F17" s="101"/>
      <c r="G17" s="102"/>
      <c r="H17" s="102"/>
      <c r="I17" s="103">
        <v>54.54</v>
      </c>
      <c r="J17" s="103">
        <v>53.98</v>
      </c>
      <c r="K17" s="103">
        <v>53.11</v>
      </c>
      <c r="L17" s="103"/>
      <c r="M17" s="103"/>
      <c r="N17" s="103"/>
      <c r="O17" s="208">
        <f t="shared" si="0"/>
        <v>54.54</v>
      </c>
      <c r="P17" s="105"/>
      <c r="Q17" s="105" t="s">
        <v>25</v>
      </c>
      <c r="R17" s="105" t="s">
        <v>155</v>
      </c>
      <c r="S17" s="106"/>
    </row>
    <row r="18" spans="1:19" s="95" customFormat="1" ht="24" customHeight="1">
      <c r="A18" s="97" t="s">
        <v>155</v>
      </c>
      <c r="B18" s="98" t="s">
        <v>754</v>
      </c>
      <c r="C18" s="99" t="s">
        <v>1446</v>
      </c>
      <c r="D18" s="100" t="s">
        <v>1447</v>
      </c>
      <c r="E18" s="101" t="s">
        <v>86</v>
      </c>
      <c r="F18" s="101"/>
      <c r="G18" s="102" t="s">
        <v>149</v>
      </c>
      <c r="H18" s="102"/>
      <c r="I18" s="103"/>
      <c r="J18" s="103"/>
      <c r="K18" s="103"/>
      <c r="L18" s="103"/>
      <c r="M18" s="103"/>
      <c r="N18" s="103"/>
      <c r="O18" s="208" t="s">
        <v>168</v>
      </c>
      <c r="P18" s="105"/>
      <c r="Q18" s="105"/>
      <c r="R18" s="105" t="s">
        <v>155</v>
      </c>
      <c r="S18" s="106" t="s">
        <v>1020</v>
      </c>
    </row>
    <row r="19" spans="1:19" s="95" customFormat="1" ht="24" customHeight="1">
      <c r="A19" s="97"/>
      <c r="B19" s="98" t="s">
        <v>1448</v>
      </c>
      <c r="C19" s="99" t="s">
        <v>1449</v>
      </c>
      <c r="D19" s="100" t="s">
        <v>1450</v>
      </c>
      <c r="E19" s="101" t="s">
        <v>22</v>
      </c>
      <c r="F19" s="101" t="s">
        <v>444</v>
      </c>
      <c r="G19" s="102" t="s">
        <v>24</v>
      </c>
      <c r="H19" s="102"/>
      <c r="I19" s="103"/>
      <c r="J19" s="103"/>
      <c r="K19" s="103"/>
      <c r="L19" s="103"/>
      <c r="M19" s="103"/>
      <c r="N19" s="103"/>
      <c r="O19" s="208" t="s">
        <v>168</v>
      </c>
      <c r="P19" s="105" t="s">
        <v>25</v>
      </c>
      <c r="Q19" s="105"/>
      <c r="R19" s="105"/>
      <c r="S19" s="106" t="s">
        <v>1430</v>
      </c>
    </row>
    <row r="20" spans="1:19" s="95" customFormat="1" ht="24" customHeight="1">
      <c r="A20" s="97"/>
      <c r="B20" s="98" t="s">
        <v>271</v>
      </c>
      <c r="C20" s="99" t="s">
        <v>1451</v>
      </c>
      <c r="D20" s="100" t="s">
        <v>1452</v>
      </c>
      <c r="E20" s="101" t="s">
        <v>1144</v>
      </c>
      <c r="F20" s="101"/>
      <c r="G20" s="102" t="s">
        <v>76</v>
      </c>
      <c r="H20" s="102"/>
      <c r="I20" s="103"/>
      <c r="J20" s="103"/>
      <c r="K20" s="103"/>
      <c r="L20" s="103"/>
      <c r="M20" s="103"/>
      <c r="N20" s="103"/>
      <c r="O20" s="208" t="s">
        <v>168</v>
      </c>
      <c r="P20" s="105" t="s">
        <v>39</v>
      </c>
      <c r="Q20" s="105"/>
      <c r="R20" s="105" t="s">
        <v>155</v>
      </c>
      <c r="S20" s="106" t="s">
        <v>1453</v>
      </c>
    </row>
  </sheetData>
  <mergeCells count="1">
    <mergeCell ref="I6:N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E13" sqref="E13:E15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2.00390625" style="8" customWidth="1"/>
    <col min="6" max="6" width="14.57421875" style="8" customWidth="1"/>
    <col min="7" max="7" width="12.7109375" style="8" customWidth="1"/>
    <col min="8" max="8" width="9.421875" style="8" customWidth="1"/>
    <col min="9" max="11" width="6.00390625" style="9" customWidth="1"/>
    <col min="12" max="12" width="9.00390625" style="9" bestFit="1" customWidth="1"/>
    <col min="13" max="14" width="4.28125" style="9" bestFit="1" customWidth="1"/>
    <col min="15" max="15" width="3.57421875" style="10" customWidth="1"/>
    <col min="16" max="16" width="18.57421875" style="8" customWidth="1"/>
    <col min="17" max="16384" width="9.140625" style="7" customWidth="1"/>
  </cols>
  <sheetData>
    <row r="1" spans="1:16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 t="s">
        <v>0</v>
      </c>
    </row>
    <row r="2" spans="1:16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6" t="s">
        <v>17</v>
      </c>
    </row>
    <row r="3" ht="8.25" customHeight="1"/>
    <row r="4" spans="2:7" ht="15.75">
      <c r="B4" s="11" t="s">
        <v>429</v>
      </c>
      <c r="D4" s="2"/>
      <c r="E4" s="2"/>
      <c r="F4" s="1" t="s">
        <v>1473</v>
      </c>
      <c r="G4" s="2"/>
    </row>
    <row r="5" spans="2:10" ht="15.75">
      <c r="B5" s="11"/>
      <c r="C5" s="1"/>
      <c r="D5" s="2"/>
      <c r="E5" s="2"/>
      <c r="F5" s="12"/>
      <c r="G5" s="2"/>
      <c r="I5" s="13"/>
      <c r="J5" s="13"/>
    </row>
    <row r="6" spans="1:16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1499</v>
      </c>
      <c r="J6" s="19" t="s">
        <v>1500</v>
      </c>
      <c r="K6" s="19" t="s">
        <v>1501</v>
      </c>
      <c r="L6" s="19" t="s">
        <v>1502</v>
      </c>
      <c r="M6" s="19" t="s">
        <v>14</v>
      </c>
      <c r="N6" s="19" t="s">
        <v>15</v>
      </c>
      <c r="O6" s="20" t="s">
        <v>12</v>
      </c>
      <c r="P6" s="18" t="s">
        <v>13</v>
      </c>
    </row>
    <row r="7" spans="1:16" s="185" customFormat="1" ht="15" customHeight="1">
      <c r="A7" s="300">
        <v>1</v>
      </c>
      <c r="B7" s="303" t="s">
        <v>697</v>
      </c>
      <c r="C7" s="305" t="s">
        <v>1083</v>
      </c>
      <c r="D7" s="308" t="s">
        <v>1084</v>
      </c>
      <c r="E7" s="308" t="s">
        <v>124</v>
      </c>
      <c r="F7" s="308" t="s">
        <v>258</v>
      </c>
      <c r="G7" s="308" t="s">
        <v>76</v>
      </c>
      <c r="H7" s="311"/>
      <c r="I7" s="209" t="s">
        <v>1475</v>
      </c>
      <c r="J7" s="209" t="s">
        <v>839</v>
      </c>
      <c r="K7" s="209" t="s">
        <v>1503</v>
      </c>
      <c r="L7" s="291">
        <f>SUM(I9:K9)</f>
        <v>1929</v>
      </c>
      <c r="M7" s="294" t="s">
        <v>25</v>
      </c>
      <c r="N7" s="294" t="s">
        <v>25</v>
      </c>
      <c r="O7" s="297"/>
      <c r="P7" s="289" t="s">
        <v>161</v>
      </c>
    </row>
    <row r="8" spans="1:16" s="185" customFormat="1" ht="15" customHeight="1">
      <c r="A8" s="301"/>
      <c r="B8" s="275"/>
      <c r="C8" s="306"/>
      <c r="D8" s="309"/>
      <c r="E8" s="309"/>
      <c r="F8" s="309"/>
      <c r="G8" s="309"/>
      <c r="H8" s="279"/>
      <c r="I8" s="210" t="s">
        <v>434</v>
      </c>
      <c r="J8" s="210"/>
      <c r="K8" s="210"/>
      <c r="L8" s="292"/>
      <c r="M8" s="295"/>
      <c r="N8" s="295"/>
      <c r="O8" s="298"/>
      <c r="P8" s="283"/>
    </row>
    <row r="9" spans="1:16" s="185" customFormat="1" ht="15" customHeight="1">
      <c r="A9" s="302"/>
      <c r="B9" s="304"/>
      <c r="C9" s="307"/>
      <c r="D9" s="310"/>
      <c r="E9" s="310"/>
      <c r="F9" s="310"/>
      <c r="G9" s="310"/>
      <c r="H9" s="312"/>
      <c r="I9" s="186">
        <v>599</v>
      </c>
      <c r="J9" s="186">
        <v>678</v>
      </c>
      <c r="K9" s="186">
        <v>652</v>
      </c>
      <c r="L9" s="293"/>
      <c r="M9" s="296"/>
      <c r="N9" s="296"/>
      <c r="O9" s="299"/>
      <c r="P9" s="290"/>
    </row>
    <row r="10" spans="1:16" s="185" customFormat="1" ht="14.25" customHeight="1">
      <c r="A10" s="300">
        <v>2</v>
      </c>
      <c r="B10" s="303" t="s">
        <v>88</v>
      </c>
      <c r="C10" s="305" t="s">
        <v>89</v>
      </c>
      <c r="D10" s="308" t="s">
        <v>90</v>
      </c>
      <c r="E10" s="308" t="s">
        <v>132</v>
      </c>
      <c r="F10" s="308" t="s">
        <v>1516</v>
      </c>
      <c r="G10" s="308" t="s">
        <v>76</v>
      </c>
      <c r="H10" s="311"/>
      <c r="I10" s="209" t="s">
        <v>1474</v>
      </c>
      <c r="J10" s="209" t="s">
        <v>839</v>
      </c>
      <c r="K10" s="209" t="s">
        <v>1504</v>
      </c>
      <c r="L10" s="291">
        <f>SUM(I12:K12)</f>
        <v>1725</v>
      </c>
      <c r="M10" s="294" t="s">
        <v>25</v>
      </c>
      <c r="N10" s="294" t="s">
        <v>25</v>
      </c>
      <c r="O10" s="297"/>
      <c r="P10" s="289" t="s">
        <v>161</v>
      </c>
    </row>
    <row r="11" spans="1:16" s="185" customFormat="1" ht="15" customHeight="1">
      <c r="A11" s="301"/>
      <c r="B11" s="275"/>
      <c r="C11" s="306"/>
      <c r="D11" s="309"/>
      <c r="E11" s="309"/>
      <c r="F11" s="309"/>
      <c r="G11" s="309"/>
      <c r="H11" s="279"/>
      <c r="I11" s="210" t="s">
        <v>434</v>
      </c>
      <c r="J11" s="210"/>
      <c r="K11" s="210"/>
      <c r="L11" s="292"/>
      <c r="M11" s="295"/>
      <c r="N11" s="295"/>
      <c r="O11" s="298"/>
      <c r="P11" s="283"/>
    </row>
    <row r="12" spans="1:16" s="185" customFormat="1" ht="15" customHeight="1">
      <c r="A12" s="302"/>
      <c r="B12" s="304"/>
      <c r="C12" s="307"/>
      <c r="D12" s="310"/>
      <c r="E12" s="310"/>
      <c r="F12" s="310"/>
      <c r="G12" s="310"/>
      <c r="H12" s="312"/>
      <c r="I12" s="186">
        <v>745</v>
      </c>
      <c r="J12" s="186">
        <v>678</v>
      </c>
      <c r="K12" s="186">
        <v>302</v>
      </c>
      <c r="L12" s="293"/>
      <c r="M12" s="296"/>
      <c r="N12" s="296"/>
      <c r="O12" s="299"/>
      <c r="P12" s="290"/>
    </row>
    <row r="13" spans="1:16" s="185" customFormat="1" ht="15" customHeight="1">
      <c r="A13" s="300">
        <v>3</v>
      </c>
      <c r="B13" s="303" t="s">
        <v>1476</v>
      </c>
      <c r="C13" s="305" t="s">
        <v>1477</v>
      </c>
      <c r="D13" s="308" t="s">
        <v>631</v>
      </c>
      <c r="E13" s="308" t="s">
        <v>124</v>
      </c>
      <c r="F13" s="308" t="s">
        <v>542</v>
      </c>
      <c r="G13" s="308" t="s">
        <v>76</v>
      </c>
      <c r="H13" s="311"/>
      <c r="I13" s="209" t="s">
        <v>1478</v>
      </c>
      <c r="J13" s="209" t="s">
        <v>838</v>
      </c>
      <c r="K13" s="209" t="s">
        <v>1505</v>
      </c>
      <c r="L13" s="291">
        <f>SUM(I15:K15)</f>
        <v>1422</v>
      </c>
      <c r="M13" s="294" t="s">
        <v>25</v>
      </c>
      <c r="N13" s="294" t="s">
        <v>31</v>
      </c>
      <c r="O13" s="297"/>
      <c r="P13" s="289" t="s">
        <v>892</v>
      </c>
    </row>
    <row r="14" spans="1:16" s="185" customFormat="1" ht="15" customHeight="1">
      <c r="A14" s="301"/>
      <c r="B14" s="275"/>
      <c r="C14" s="306"/>
      <c r="D14" s="309"/>
      <c r="E14" s="309"/>
      <c r="F14" s="309"/>
      <c r="G14" s="309"/>
      <c r="H14" s="279"/>
      <c r="I14" s="210" t="s">
        <v>434</v>
      </c>
      <c r="J14" s="210"/>
      <c r="K14" s="210"/>
      <c r="L14" s="292"/>
      <c r="M14" s="295"/>
      <c r="N14" s="295"/>
      <c r="O14" s="298"/>
      <c r="P14" s="283"/>
    </row>
    <row r="15" spans="1:16" s="185" customFormat="1" ht="15" customHeight="1">
      <c r="A15" s="302"/>
      <c r="B15" s="304"/>
      <c r="C15" s="307"/>
      <c r="D15" s="310"/>
      <c r="E15" s="310"/>
      <c r="F15" s="310"/>
      <c r="G15" s="310"/>
      <c r="H15" s="312"/>
      <c r="I15" s="186">
        <v>324</v>
      </c>
      <c r="J15" s="186">
        <v>621</v>
      </c>
      <c r="K15" s="186">
        <v>477</v>
      </c>
      <c r="L15" s="293"/>
      <c r="M15" s="296"/>
      <c r="N15" s="296"/>
      <c r="O15" s="299"/>
      <c r="P15" s="290"/>
    </row>
  </sheetData>
  <mergeCells count="39">
    <mergeCell ref="P10:P12"/>
    <mergeCell ref="O10:O12"/>
    <mergeCell ref="N10:N12"/>
    <mergeCell ref="M10:M12"/>
    <mergeCell ref="L10:L12"/>
    <mergeCell ref="H10:H12"/>
    <mergeCell ref="G10:G12"/>
    <mergeCell ref="F10:F12"/>
    <mergeCell ref="E10:E12"/>
    <mergeCell ref="D10:D12"/>
    <mergeCell ref="C10:C12"/>
    <mergeCell ref="B10:B12"/>
    <mergeCell ref="A7:A9"/>
    <mergeCell ref="A10:A12"/>
    <mergeCell ref="B7:B9"/>
    <mergeCell ref="C7:C9"/>
    <mergeCell ref="D7:D9"/>
    <mergeCell ref="E7:E9"/>
    <mergeCell ref="F7:F9"/>
    <mergeCell ref="G7:G9"/>
    <mergeCell ref="H7:H9"/>
    <mergeCell ref="L7:L9"/>
    <mergeCell ref="M7:M9"/>
    <mergeCell ref="N7:N9"/>
    <mergeCell ref="O7:O9"/>
    <mergeCell ref="P7:P9"/>
    <mergeCell ref="A13:A15"/>
    <mergeCell ref="B13:B15"/>
    <mergeCell ref="C13:C15"/>
    <mergeCell ref="D13:D15"/>
    <mergeCell ref="E13:E15"/>
    <mergeCell ref="F13:F15"/>
    <mergeCell ref="G13:G15"/>
    <mergeCell ref="H13:H15"/>
    <mergeCell ref="P13:P15"/>
    <mergeCell ref="L13:L15"/>
    <mergeCell ref="M13:M15"/>
    <mergeCell ref="N13:N15"/>
    <mergeCell ref="O13:O1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10" width="7.57421875" style="9" customWidth="1"/>
    <col min="11" max="12" width="4.28125" style="9" bestFit="1" customWidth="1"/>
    <col min="13" max="13" width="3.57421875" style="10" customWidth="1"/>
    <col min="14" max="14" width="22.28125" style="8" customWidth="1"/>
    <col min="15" max="16384" width="9.140625" style="7" customWidth="1"/>
  </cols>
  <sheetData>
    <row r="1" spans="1:14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4"/>
      <c r="N1" s="5" t="s">
        <v>0</v>
      </c>
    </row>
    <row r="2" spans="1:14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4"/>
      <c r="N2" s="6" t="s">
        <v>17</v>
      </c>
    </row>
    <row r="3" ht="8.25" customHeight="1"/>
    <row r="4" spans="2:7" ht="15.75">
      <c r="B4" s="11" t="s">
        <v>436</v>
      </c>
      <c r="D4" s="2"/>
      <c r="E4" s="2"/>
      <c r="G4" s="2"/>
    </row>
    <row r="5" spans="2:10" ht="15.75">
      <c r="B5" s="11"/>
      <c r="C5" s="1"/>
      <c r="D5" s="2"/>
      <c r="E5" s="2"/>
      <c r="F5" s="12"/>
      <c r="G5" s="2"/>
      <c r="I5" s="13"/>
      <c r="J5" s="13"/>
    </row>
    <row r="6" spans="1:14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11</v>
      </c>
      <c r="K6" s="19" t="s">
        <v>14</v>
      </c>
      <c r="L6" s="19" t="s">
        <v>15</v>
      </c>
      <c r="M6" s="20" t="s">
        <v>12</v>
      </c>
      <c r="N6" s="18" t="s">
        <v>13</v>
      </c>
    </row>
    <row r="7" spans="1:14" ht="15" customHeight="1">
      <c r="A7" s="21">
        <v>1</v>
      </c>
      <c r="B7" s="22" t="s">
        <v>255</v>
      </c>
      <c r="C7" s="15" t="s">
        <v>338</v>
      </c>
      <c r="D7" s="28" t="s">
        <v>339</v>
      </c>
      <c r="E7" s="28" t="s">
        <v>132</v>
      </c>
      <c r="F7" s="28" t="s">
        <v>340</v>
      </c>
      <c r="G7" s="28" t="s">
        <v>76</v>
      </c>
      <c r="H7" s="30"/>
      <c r="I7" s="27" t="s">
        <v>446</v>
      </c>
      <c r="J7" s="27" t="s">
        <v>441</v>
      </c>
      <c r="K7" s="26" t="s">
        <v>39</v>
      </c>
      <c r="L7" s="26" t="s">
        <v>39</v>
      </c>
      <c r="M7" s="187"/>
      <c r="N7" s="24" t="s">
        <v>342</v>
      </c>
    </row>
    <row r="8" spans="1:14" ht="15" customHeight="1">
      <c r="A8" s="21">
        <v>2</v>
      </c>
      <c r="B8" s="22" t="s">
        <v>437</v>
      </c>
      <c r="C8" s="15" t="s">
        <v>438</v>
      </c>
      <c r="D8" s="28" t="s">
        <v>439</v>
      </c>
      <c r="E8" s="28" t="s">
        <v>132</v>
      </c>
      <c r="F8" s="28" t="s">
        <v>258</v>
      </c>
      <c r="G8" s="28" t="s">
        <v>76</v>
      </c>
      <c r="H8" s="30"/>
      <c r="I8" s="27" t="s">
        <v>440</v>
      </c>
      <c r="J8" s="27" t="s">
        <v>441</v>
      </c>
      <c r="K8" s="26" t="s">
        <v>39</v>
      </c>
      <c r="L8" s="26" t="s">
        <v>39</v>
      </c>
      <c r="M8" s="187"/>
      <c r="N8" s="24" t="s">
        <v>165</v>
      </c>
    </row>
    <row r="9" spans="1:14" ht="15" customHeight="1">
      <c r="A9" s="21">
        <v>3</v>
      </c>
      <c r="B9" s="22" t="s">
        <v>242</v>
      </c>
      <c r="C9" s="15" t="s">
        <v>442</v>
      </c>
      <c r="D9" s="28" t="s">
        <v>443</v>
      </c>
      <c r="E9" s="28" t="s">
        <v>22</v>
      </c>
      <c r="F9" s="28" t="s">
        <v>444</v>
      </c>
      <c r="G9" s="28" t="s">
        <v>24</v>
      </c>
      <c r="H9" s="30"/>
      <c r="I9" s="27" t="s">
        <v>445</v>
      </c>
      <c r="J9" s="27" t="s">
        <v>441</v>
      </c>
      <c r="K9" s="26" t="s">
        <v>25</v>
      </c>
      <c r="L9" s="26" t="s">
        <v>25</v>
      </c>
      <c r="M9" s="187"/>
      <c r="N9" s="24" t="s">
        <v>408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0.421875" style="8" customWidth="1"/>
    <col min="6" max="6" width="13.28125" style="8" bestFit="1" customWidth="1"/>
    <col min="7" max="7" width="13.7109375" style="8" bestFit="1" customWidth="1"/>
    <col min="8" max="8" width="8.8515625" style="8" customWidth="1"/>
    <col min="9" max="12" width="5.8515625" style="9" customWidth="1"/>
    <col min="13" max="13" width="8.00390625" style="9" customWidth="1"/>
    <col min="14" max="15" width="4.28125" style="9" bestFit="1" customWidth="1"/>
    <col min="16" max="16" width="3.57421875" style="10" customWidth="1"/>
    <col min="17" max="17" width="15.7109375" style="8" customWidth="1"/>
    <col min="18" max="16384" width="9.140625" style="7" customWidth="1"/>
  </cols>
  <sheetData>
    <row r="1" spans="1:17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 t="s">
        <v>0</v>
      </c>
    </row>
    <row r="2" spans="1:17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4"/>
      <c r="Q2" s="6" t="s">
        <v>17</v>
      </c>
    </row>
    <row r="3" ht="8.25" customHeight="1"/>
    <row r="4" spans="2:7" ht="15.75">
      <c r="B4" s="11" t="s">
        <v>436</v>
      </c>
      <c r="D4" s="2"/>
      <c r="E4" s="2"/>
      <c r="F4" s="1" t="s">
        <v>1405</v>
      </c>
      <c r="G4" s="2"/>
    </row>
    <row r="5" spans="2:13" ht="15.75">
      <c r="B5" s="11"/>
      <c r="C5" s="1"/>
      <c r="D5" s="2"/>
      <c r="E5" s="2"/>
      <c r="F5" s="12"/>
      <c r="G5" s="2"/>
      <c r="I5" s="13"/>
      <c r="J5" s="13"/>
      <c r="K5" s="13"/>
      <c r="L5" s="13"/>
      <c r="M5" s="13"/>
    </row>
    <row r="6" spans="1:17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1506</v>
      </c>
      <c r="J6" s="19" t="s">
        <v>1507</v>
      </c>
      <c r="K6" s="19" t="s">
        <v>1513</v>
      </c>
      <c r="L6" s="19" t="s">
        <v>1501</v>
      </c>
      <c r="M6" s="19" t="s">
        <v>1502</v>
      </c>
      <c r="N6" s="19" t="s">
        <v>14</v>
      </c>
      <c r="O6" s="19" t="s">
        <v>15</v>
      </c>
      <c r="P6" s="20" t="s">
        <v>12</v>
      </c>
      <c r="Q6" s="18" t="s">
        <v>13</v>
      </c>
    </row>
    <row r="7" spans="1:17" s="185" customFormat="1" ht="15" customHeight="1">
      <c r="A7" s="300">
        <v>1</v>
      </c>
      <c r="B7" s="303" t="s">
        <v>271</v>
      </c>
      <c r="C7" s="305" t="s">
        <v>1407</v>
      </c>
      <c r="D7" s="308" t="s">
        <v>1408</v>
      </c>
      <c r="E7" s="308" t="s">
        <v>132</v>
      </c>
      <c r="F7" s="308" t="s">
        <v>1409</v>
      </c>
      <c r="G7" s="308" t="s">
        <v>76</v>
      </c>
      <c r="H7" s="311"/>
      <c r="I7" s="209" t="s">
        <v>1481</v>
      </c>
      <c r="J7" s="209" t="s">
        <v>1511</v>
      </c>
      <c r="K7" s="209" t="s">
        <v>1385</v>
      </c>
      <c r="L7" s="209" t="s">
        <v>1509</v>
      </c>
      <c r="M7" s="316">
        <f>SUM(I9:L9)</f>
        <v>2332</v>
      </c>
      <c r="N7" s="294" t="s">
        <v>39</v>
      </c>
      <c r="O7" s="294"/>
      <c r="P7" s="297"/>
      <c r="Q7" s="289" t="s">
        <v>875</v>
      </c>
    </row>
    <row r="8" spans="1:17" s="185" customFormat="1" ht="15" customHeight="1">
      <c r="A8" s="301"/>
      <c r="B8" s="275"/>
      <c r="C8" s="306"/>
      <c r="D8" s="309"/>
      <c r="E8" s="309"/>
      <c r="F8" s="309"/>
      <c r="G8" s="309"/>
      <c r="H8" s="279"/>
      <c r="I8" s="210" t="s">
        <v>1480</v>
      </c>
      <c r="J8" s="210"/>
      <c r="K8" s="210"/>
      <c r="L8" s="210"/>
      <c r="M8" s="317"/>
      <c r="N8" s="295"/>
      <c r="O8" s="295"/>
      <c r="P8" s="298"/>
      <c r="Q8" s="283"/>
    </row>
    <row r="9" spans="1:17" s="185" customFormat="1" ht="15" customHeight="1">
      <c r="A9" s="302"/>
      <c r="B9" s="304"/>
      <c r="C9" s="307"/>
      <c r="D9" s="310"/>
      <c r="E9" s="310"/>
      <c r="F9" s="310"/>
      <c r="G9" s="310"/>
      <c r="H9" s="312"/>
      <c r="I9" s="186">
        <v>686</v>
      </c>
      <c r="J9" s="186">
        <v>774</v>
      </c>
      <c r="K9" s="186">
        <v>509</v>
      </c>
      <c r="L9" s="186">
        <v>363</v>
      </c>
      <c r="M9" s="318"/>
      <c r="N9" s="296"/>
      <c r="O9" s="296"/>
      <c r="P9" s="299"/>
      <c r="Q9" s="290"/>
    </row>
    <row r="10" spans="1:17" s="185" customFormat="1" ht="15" customHeight="1">
      <c r="A10" s="300">
        <v>2</v>
      </c>
      <c r="B10" s="303" t="s">
        <v>1410</v>
      </c>
      <c r="C10" s="305" t="s">
        <v>1411</v>
      </c>
      <c r="D10" s="308" t="s">
        <v>1412</v>
      </c>
      <c r="E10" s="308" t="s">
        <v>124</v>
      </c>
      <c r="F10" s="308" t="s">
        <v>1409</v>
      </c>
      <c r="G10" s="308" t="s">
        <v>76</v>
      </c>
      <c r="H10" s="311"/>
      <c r="I10" s="209" t="s">
        <v>1479</v>
      </c>
      <c r="J10" s="209" t="s">
        <v>1508</v>
      </c>
      <c r="K10" s="209" t="s">
        <v>1365</v>
      </c>
      <c r="L10" s="209" t="s">
        <v>1508</v>
      </c>
      <c r="M10" s="316">
        <f>SUM(I12:L12)</f>
        <v>2128</v>
      </c>
      <c r="N10" s="294" t="s">
        <v>39</v>
      </c>
      <c r="O10" s="294"/>
      <c r="P10" s="297"/>
      <c r="Q10" s="289" t="s">
        <v>165</v>
      </c>
    </row>
    <row r="11" spans="1:17" s="185" customFormat="1" ht="15" customHeight="1">
      <c r="A11" s="301"/>
      <c r="B11" s="275"/>
      <c r="C11" s="306"/>
      <c r="D11" s="309"/>
      <c r="E11" s="309"/>
      <c r="F11" s="309"/>
      <c r="G11" s="309"/>
      <c r="H11" s="279"/>
      <c r="I11" s="210" t="s">
        <v>1480</v>
      </c>
      <c r="J11" s="210"/>
      <c r="K11" s="210"/>
      <c r="L11" s="210"/>
      <c r="M11" s="317"/>
      <c r="N11" s="295"/>
      <c r="O11" s="295"/>
      <c r="P11" s="298"/>
      <c r="Q11" s="283"/>
    </row>
    <row r="12" spans="1:17" s="185" customFormat="1" ht="15" customHeight="1">
      <c r="A12" s="302"/>
      <c r="B12" s="304"/>
      <c r="C12" s="307"/>
      <c r="D12" s="310"/>
      <c r="E12" s="310"/>
      <c r="F12" s="310"/>
      <c r="G12" s="310"/>
      <c r="H12" s="312"/>
      <c r="I12" s="186">
        <v>780</v>
      </c>
      <c r="J12" s="186">
        <v>597</v>
      </c>
      <c r="K12" s="186">
        <v>357</v>
      </c>
      <c r="L12" s="186">
        <v>394</v>
      </c>
      <c r="M12" s="318"/>
      <c r="N12" s="296"/>
      <c r="O12" s="296"/>
      <c r="P12" s="299"/>
      <c r="Q12" s="290"/>
    </row>
    <row r="13" spans="1:17" s="185" customFormat="1" ht="15" customHeight="1">
      <c r="A13" s="300">
        <v>3</v>
      </c>
      <c r="B13" s="303" t="s">
        <v>367</v>
      </c>
      <c r="C13" s="305" t="s">
        <v>1107</v>
      </c>
      <c r="D13" s="308" t="s">
        <v>1108</v>
      </c>
      <c r="E13" s="308" t="s">
        <v>124</v>
      </c>
      <c r="F13" s="308" t="s">
        <v>1109</v>
      </c>
      <c r="G13" s="308" t="s">
        <v>76</v>
      </c>
      <c r="H13" s="311"/>
      <c r="I13" s="209" t="s">
        <v>1482</v>
      </c>
      <c r="J13" s="209" t="s">
        <v>1510</v>
      </c>
      <c r="K13" s="209" t="s">
        <v>1384</v>
      </c>
      <c r="L13" s="209" t="s">
        <v>1510</v>
      </c>
      <c r="M13" s="316">
        <f>SUM(I15:L15)</f>
        <v>2127</v>
      </c>
      <c r="N13" s="294" t="s">
        <v>25</v>
      </c>
      <c r="O13" s="294"/>
      <c r="P13" s="297"/>
      <c r="Q13" s="289" t="s">
        <v>1514</v>
      </c>
    </row>
    <row r="14" spans="1:17" s="185" customFormat="1" ht="15" customHeight="1">
      <c r="A14" s="301"/>
      <c r="B14" s="275"/>
      <c r="C14" s="306"/>
      <c r="D14" s="309"/>
      <c r="E14" s="309"/>
      <c r="F14" s="309"/>
      <c r="G14" s="309"/>
      <c r="H14" s="279"/>
      <c r="I14" s="210" t="s">
        <v>1480</v>
      </c>
      <c r="J14" s="210"/>
      <c r="K14" s="210"/>
      <c r="L14" s="210"/>
      <c r="M14" s="317"/>
      <c r="N14" s="295"/>
      <c r="O14" s="295"/>
      <c r="P14" s="298"/>
      <c r="Q14" s="283"/>
    </row>
    <row r="15" spans="1:17" s="185" customFormat="1" ht="15" customHeight="1">
      <c r="A15" s="302"/>
      <c r="B15" s="304"/>
      <c r="C15" s="307"/>
      <c r="D15" s="310"/>
      <c r="E15" s="310"/>
      <c r="F15" s="310"/>
      <c r="G15" s="310"/>
      <c r="H15" s="312"/>
      <c r="I15" s="186">
        <v>595</v>
      </c>
      <c r="J15" s="186">
        <v>646</v>
      </c>
      <c r="K15" s="186">
        <v>457</v>
      </c>
      <c r="L15" s="186">
        <v>429</v>
      </c>
      <c r="M15" s="318"/>
      <c r="N15" s="296"/>
      <c r="O15" s="296"/>
      <c r="P15" s="299"/>
      <c r="Q15" s="290"/>
    </row>
    <row r="16" spans="1:17" s="185" customFormat="1" ht="15" customHeight="1">
      <c r="A16" s="300"/>
      <c r="B16" s="303" t="s">
        <v>590</v>
      </c>
      <c r="C16" s="305" t="s">
        <v>1413</v>
      </c>
      <c r="D16" s="308" t="s">
        <v>147</v>
      </c>
      <c r="E16" s="308" t="s">
        <v>36</v>
      </c>
      <c r="F16" s="308" t="s">
        <v>1414</v>
      </c>
      <c r="G16" s="308" t="s">
        <v>1512</v>
      </c>
      <c r="H16" s="311"/>
      <c r="I16" s="209" t="s">
        <v>1003</v>
      </c>
      <c r="J16" s="209" t="s">
        <v>156</v>
      </c>
      <c r="K16" s="209"/>
      <c r="L16" s="209"/>
      <c r="M16" s="313" t="s">
        <v>1074</v>
      </c>
      <c r="N16" s="294" t="s">
        <v>25</v>
      </c>
      <c r="O16" s="294"/>
      <c r="P16" s="297"/>
      <c r="Q16" s="289" t="s">
        <v>1415</v>
      </c>
    </row>
    <row r="17" spans="1:17" s="185" customFormat="1" ht="15" customHeight="1">
      <c r="A17" s="301"/>
      <c r="B17" s="275"/>
      <c r="C17" s="306"/>
      <c r="D17" s="309"/>
      <c r="E17" s="309"/>
      <c r="F17" s="309"/>
      <c r="G17" s="309"/>
      <c r="H17" s="279"/>
      <c r="I17" s="210"/>
      <c r="J17" s="210"/>
      <c r="K17" s="210"/>
      <c r="L17" s="210"/>
      <c r="M17" s="314"/>
      <c r="N17" s="295"/>
      <c r="O17" s="295"/>
      <c r="P17" s="298"/>
      <c r="Q17" s="283"/>
    </row>
    <row r="18" spans="1:17" s="185" customFormat="1" ht="15" customHeight="1">
      <c r="A18" s="302"/>
      <c r="B18" s="304"/>
      <c r="C18" s="307"/>
      <c r="D18" s="310"/>
      <c r="E18" s="310"/>
      <c r="F18" s="310"/>
      <c r="G18" s="310"/>
      <c r="H18" s="312"/>
      <c r="I18" s="186"/>
      <c r="J18" s="186"/>
      <c r="K18" s="186"/>
      <c r="L18" s="186"/>
      <c r="M18" s="315"/>
      <c r="N18" s="296"/>
      <c r="O18" s="296"/>
      <c r="P18" s="299"/>
      <c r="Q18" s="290"/>
    </row>
  </sheetData>
  <mergeCells count="52">
    <mergeCell ref="A7:A9"/>
    <mergeCell ref="B7:B9"/>
    <mergeCell ref="C7:C9"/>
    <mergeCell ref="D7:D9"/>
    <mergeCell ref="N7:N9"/>
    <mergeCell ref="O7:O9"/>
    <mergeCell ref="P7:P9"/>
    <mergeCell ref="E7:E9"/>
    <mergeCell ref="F7:F9"/>
    <mergeCell ref="G7:G9"/>
    <mergeCell ref="H7:H9"/>
    <mergeCell ref="Q7:Q9"/>
    <mergeCell ref="A10:A12"/>
    <mergeCell ref="B10:B12"/>
    <mergeCell ref="C10:C12"/>
    <mergeCell ref="D10:D12"/>
    <mergeCell ref="E10:E12"/>
    <mergeCell ref="F10:F12"/>
    <mergeCell ref="G10:G12"/>
    <mergeCell ref="H10:H12"/>
    <mergeCell ref="M7:M9"/>
    <mergeCell ref="M10:M12"/>
    <mergeCell ref="N10:N12"/>
    <mergeCell ref="O10:O12"/>
    <mergeCell ref="P10:P12"/>
    <mergeCell ref="A13:A15"/>
    <mergeCell ref="B13:B15"/>
    <mergeCell ref="C13:C15"/>
    <mergeCell ref="D13:D15"/>
    <mergeCell ref="O13:O15"/>
    <mergeCell ref="E13:E15"/>
    <mergeCell ref="F13:F15"/>
    <mergeCell ref="G13:G15"/>
    <mergeCell ref="H13:H15"/>
    <mergeCell ref="E16:E18"/>
    <mergeCell ref="F16:F18"/>
    <mergeCell ref="G16:G18"/>
    <mergeCell ref="H16:H18"/>
    <mergeCell ref="A16:A18"/>
    <mergeCell ref="B16:B18"/>
    <mergeCell ref="C16:C18"/>
    <mergeCell ref="D16:D18"/>
    <mergeCell ref="Q10:Q12"/>
    <mergeCell ref="Q13:Q15"/>
    <mergeCell ref="Q16:Q18"/>
    <mergeCell ref="M16:M18"/>
    <mergeCell ref="N16:N18"/>
    <mergeCell ref="O16:O18"/>
    <mergeCell ref="P16:P18"/>
    <mergeCell ref="P13:P15"/>
    <mergeCell ref="M13:M15"/>
    <mergeCell ref="N13:N1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0" width="5.140625" style="9" bestFit="1" customWidth="1"/>
    <col min="11" max="12" width="4.28125" style="9" bestFit="1" customWidth="1"/>
    <col min="13" max="13" width="3.57421875" style="10" customWidth="1"/>
    <col min="14" max="14" width="22.28125" style="8" customWidth="1"/>
    <col min="15" max="16384" width="9.140625" style="7" customWidth="1"/>
  </cols>
  <sheetData>
    <row r="1" spans="1:14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4"/>
      <c r="N1" s="5" t="s">
        <v>0</v>
      </c>
    </row>
    <row r="2" spans="1:14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4"/>
      <c r="N2" s="6" t="s">
        <v>1126</v>
      </c>
    </row>
    <row r="3" ht="8.25" customHeight="1"/>
    <row r="4" spans="2:7" ht="15.75">
      <c r="B4" s="11" t="s">
        <v>1145</v>
      </c>
      <c r="D4" s="2"/>
      <c r="E4" s="2"/>
      <c r="G4" s="2"/>
    </row>
    <row r="5" spans="2:10" ht="15.75">
      <c r="B5" s="11"/>
      <c r="C5" s="1"/>
      <c r="D5" s="2">
        <v>1</v>
      </c>
      <c r="E5" s="2" t="s">
        <v>1146</v>
      </c>
      <c r="F5" s="12"/>
      <c r="G5" s="2"/>
      <c r="I5" s="13"/>
      <c r="J5" s="13"/>
    </row>
    <row r="6" spans="1:14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11</v>
      </c>
      <c r="K6" s="19" t="s">
        <v>14</v>
      </c>
      <c r="L6" s="19" t="s">
        <v>15</v>
      </c>
      <c r="M6" s="20" t="s">
        <v>12</v>
      </c>
      <c r="N6" s="18" t="s">
        <v>13</v>
      </c>
    </row>
    <row r="7" spans="1:14" ht="12.75">
      <c r="A7" s="21">
        <v>1</v>
      </c>
      <c r="B7" s="22" t="s">
        <v>448</v>
      </c>
      <c r="C7" s="15" t="s">
        <v>449</v>
      </c>
      <c r="D7" s="28" t="s">
        <v>450</v>
      </c>
      <c r="E7" s="28" t="s">
        <v>132</v>
      </c>
      <c r="F7" s="28" t="s">
        <v>451</v>
      </c>
      <c r="G7" s="28" t="s">
        <v>76</v>
      </c>
      <c r="H7" s="30"/>
      <c r="I7" s="27" t="s">
        <v>1147</v>
      </c>
      <c r="J7" s="189" t="s">
        <v>1148</v>
      </c>
      <c r="K7" s="26" t="s">
        <v>39</v>
      </c>
      <c r="L7" s="26" t="s">
        <v>39</v>
      </c>
      <c r="M7" s="187"/>
      <c r="N7" s="24" t="s">
        <v>91</v>
      </c>
    </row>
    <row r="8" spans="1:14" ht="12.75">
      <c r="A8" s="21">
        <v>2</v>
      </c>
      <c r="B8" s="22" t="s">
        <v>129</v>
      </c>
      <c r="C8" s="15" t="s">
        <v>130</v>
      </c>
      <c r="D8" s="28" t="s">
        <v>131</v>
      </c>
      <c r="E8" s="28" t="s">
        <v>132</v>
      </c>
      <c r="F8" s="28" t="s">
        <v>133</v>
      </c>
      <c r="G8" s="28" t="s">
        <v>76</v>
      </c>
      <c r="H8" s="30"/>
      <c r="I8" s="27" t="s">
        <v>1149</v>
      </c>
      <c r="J8" s="189" t="s">
        <v>240</v>
      </c>
      <c r="K8" s="26" t="s">
        <v>39</v>
      </c>
      <c r="L8" s="26" t="s">
        <v>39</v>
      </c>
      <c r="M8" s="187"/>
      <c r="N8" s="24" t="s">
        <v>134</v>
      </c>
    </row>
    <row r="9" spans="1:14" ht="15" customHeight="1">
      <c r="A9" s="21">
        <v>3</v>
      </c>
      <c r="B9" s="22" t="s">
        <v>453</v>
      </c>
      <c r="C9" s="15" t="s">
        <v>454</v>
      </c>
      <c r="D9" s="28" t="s">
        <v>455</v>
      </c>
      <c r="E9" s="28" t="s">
        <v>36</v>
      </c>
      <c r="F9" s="28" t="s">
        <v>456</v>
      </c>
      <c r="G9" s="28" t="s">
        <v>38</v>
      </c>
      <c r="H9" s="30"/>
      <c r="I9" s="27" t="s">
        <v>1150</v>
      </c>
      <c r="J9" s="189" t="s">
        <v>1151</v>
      </c>
      <c r="K9" s="26" t="s">
        <v>39</v>
      </c>
      <c r="L9" s="26" t="s">
        <v>39</v>
      </c>
      <c r="M9" s="187"/>
      <c r="N9" s="24" t="s">
        <v>40</v>
      </c>
    </row>
    <row r="10" spans="1:14" ht="15" customHeight="1">
      <c r="A10" s="21">
        <v>4</v>
      </c>
      <c r="B10" s="22" t="s">
        <v>151</v>
      </c>
      <c r="C10" s="15" t="s">
        <v>152</v>
      </c>
      <c r="D10" s="28" t="s">
        <v>153</v>
      </c>
      <c r="E10" s="28" t="s">
        <v>124</v>
      </c>
      <c r="F10" s="28" t="s">
        <v>154</v>
      </c>
      <c r="G10" s="28" t="s">
        <v>76</v>
      </c>
      <c r="H10" s="30"/>
      <c r="I10" s="27" t="s">
        <v>1152</v>
      </c>
      <c r="J10" s="189" t="s">
        <v>1151</v>
      </c>
      <c r="K10" s="26" t="s">
        <v>39</v>
      </c>
      <c r="L10" s="26" t="s">
        <v>39</v>
      </c>
      <c r="M10" s="187"/>
      <c r="N10" s="24" t="s">
        <v>139</v>
      </c>
    </row>
    <row r="11" spans="1:14" ht="12.75">
      <c r="A11" s="21">
        <v>5</v>
      </c>
      <c r="B11" s="22" t="s">
        <v>458</v>
      </c>
      <c r="C11" s="15" t="s">
        <v>459</v>
      </c>
      <c r="D11" s="28" t="s">
        <v>460</v>
      </c>
      <c r="E11" s="28" t="s">
        <v>245</v>
      </c>
      <c r="F11" s="28" t="s">
        <v>228</v>
      </c>
      <c r="G11" s="28" t="s">
        <v>38</v>
      </c>
      <c r="H11" s="30"/>
      <c r="I11" s="27" t="s">
        <v>1153</v>
      </c>
      <c r="J11" s="189" t="s">
        <v>1151</v>
      </c>
      <c r="K11" s="26" t="s">
        <v>39</v>
      </c>
      <c r="L11" s="26" t="s">
        <v>25</v>
      </c>
      <c r="M11" s="187"/>
      <c r="N11" s="24" t="s">
        <v>462</v>
      </c>
    </row>
    <row r="12" spans="1:14" ht="15" customHeight="1">
      <c r="A12" s="21">
        <v>6</v>
      </c>
      <c r="B12" s="22" t="s">
        <v>19</v>
      </c>
      <c r="C12" s="15" t="s">
        <v>916</v>
      </c>
      <c r="D12" s="28" t="s">
        <v>743</v>
      </c>
      <c r="E12" s="28" t="s">
        <v>57</v>
      </c>
      <c r="F12" s="28" t="s">
        <v>58</v>
      </c>
      <c r="G12" s="28" t="s">
        <v>59</v>
      </c>
      <c r="H12" s="30"/>
      <c r="I12" s="27" t="s">
        <v>1154</v>
      </c>
      <c r="J12" s="189" t="s">
        <v>1148</v>
      </c>
      <c r="K12" s="26" t="s">
        <v>25</v>
      </c>
      <c r="L12" s="26" t="s">
        <v>25</v>
      </c>
      <c r="M12" s="187"/>
      <c r="N12" s="24" t="s">
        <v>60</v>
      </c>
    </row>
    <row r="13" spans="1:14" ht="15" customHeight="1">
      <c r="A13" s="21">
        <v>7</v>
      </c>
      <c r="B13" s="22" t="s">
        <v>135</v>
      </c>
      <c r="C13" s="15" t="s">
        <v>136</v>
      </c>
      <c r="D13" s="28" t="s">
        <v>137</v>
      </c>
      <c r="E13" s="28" t="s">
        <v>124</v>
      </c>
      <c r="F13" s="28" t="s">
        <v>138</v>
      </c>
      <c r="G13" s="28" t="s">
        <v>76</v>
      </c>
      <c r="H13" s="30"/>
      <c r="I13" s="27" t="s">
        <v>1155</v>
      </c>
      <c r="J13" s="189" t="s">
        <v>1151</v>
      </c>
      <c r="K13" s="26" t="s">
        <v>25</v>
      </c>
      <c r="L13" s="26" t="s">
        <v>25</v>
      </c>
      <c r="M13" s="187"/>
      <c r="N13" s="24" t="s">
        <v>139</v>
      </c>
    </row>
    <row r="14" spans="1:14" ht="15" customHeight="1">
      <c r="A14" s="21">
        <v>8</v>
      </c>
      <c r="B14" s="22" t="s">
        <v>463</v>
      </c>
      <c r="C14" s="15" t="s">
        <v>464</v>
      </c>
      <c r="D14" s="28" t="s">
        <v>97</v>
      </c>
      <c r="E14" s="28" t="s">
        <v>465</v>
      </c>
      <c r="F14" s="28" t="s">
        <v>466</v>
      </c>
      <c r="G14" s="28" t="s">
        <v>24</v>
      </c>
      <c r="H14" s="30"/>
      <c r="I14" s="27" t="s">
        <v>1156</v>
      </c>
      <c r="J14" s="189" t="s">
        <v>1157</v>
      </c>
      <c r="K14" s="26" t="s">
        <v>25</v>
      </c>
      <c r="L14" s="26" t="s">
        <v>25</v>
      </c>
      <c r="M14" s="187"/>
      <c r="N14" s="24" t="s">
        <v>26</v>
      </c>
    </row>
    <row r="15" spans="1:14" ht="15" customHeight="1">
      <c r="A15" s="21">
        <v>9</v>
      </c>
      <c r="B15" s="22" t="s">
        <v>121</v>
      </c>
      <c r="C15" s="15" t="s">
        <v>484</v>
      </c>
      <c r="D15" s="28" t="s">
        <v>485</v>
      </c>
      <c r="E15" s="28" t="s">
        <v>57</v>
      </c>
      <c r="F15" s="28" t="s">
        <v>486</v>
      </c>
      <c r="G15" s="28" t="s">
        <v>59</v>
      </c>
      <c r="H15" s="30"/>
      <c r="I15" s="27" t="s">
        <v>1159</v>
      </c>
      <c r="J15" s="189" t="s">
        <v>1157</v>
      </c>
      <c r="K15" s="26" t="s">
        <v>31</v>
      </c>
      <c r="L15" s="26" t="s">
        <v>25</v>
      </c>
      <c r="M15" s="187"/>
      <c r="N15" s="24" t="s">
        <v>60</v>
      </c>
    </row>
    <row r="16" spans="1:14" ht="15" customHeight="1">
      <c r="A16" s="21">
        <v>10</v>
      </c>
      <c r="B16" s="22" t="s">
        <v>19</v>
      </c>
      <c r="C16" s="15" t="s">
        <v>20</v>
      </c>
      <c r="D16" s="28" t="s">
        <v>21</v>
      </c>
      <c r="E16" s="28" t="s">
        <v>22</v>
      </c>
      <c r="F16" s="28" t="s">
        <v>23</v>
      </c>
      <c r="G16" s="28" t="s">
        <v>24</v>
      </c>
      <c r="H16" s="30"/>
      <c r="I16" s="27" t="s">
        <v>1160</v>
      </c>
      <c r="J16" s="189" t="s">
        <v>1151</v>
      </c>
      <c r="K16" s="26" t="s">
        <v>25</v>
      </c>
      <c r="L16" s="26" t="s">
        <v>31</v>
      </c>
      <c r="M16" s="187"/>
      <c r="N16" s="24" t="s">
        <v>26</v>
      </c>
    </row>
    <row r="17" spans="1:14" ht="12.75">
      <c r="A17" s="21">
        <v>11</v>
      </c>
      <c r="B17" s="22" t="s">
        <v>145</v>
      </c>
      <c r="C17" s="15" t="s">
        <v>146</v>
      </c>
      <c r="D17" s="28" t="s">
        <v>147</v>
      </c>
      <c r="E17" s="28" t="s">
        <v>86</v>
      </c>
      <c r="F17" s="28" t="s">
        <v>148</v>
      </c>
      <c r="G17" s="28" t="s">
        <v>149</v>
      </c>
      <c r="H17" s="30"/>
      <c r="I17" s="27" t="s">
        <v>1161</v>
      </c>
      <c r="J17" s="189" t="s">
        <v>1157</v>
      </c>
      <c r="K17" s="26" t="s">
        <v>31</v>
      </c>
      <c r="L17" s="26" t="s">
        <v>31</v>
      </c>
      <c r="M17" s="187"/>
      <c r="N17" s="24" t="s">
        <v>150</v>
      </c>
    </row>
    <row r="18" spans="1:14" ht="15" customHeight="1">
      <c r="A18" s="21">
        <v>12</v>
      </c>
      <c r="B18" s="22" t="s">
        <v>33</v>
      </c>
      <c r="C18" s="15" t="s">
        <v>1162</v>
      </c>
      <c r="D18" s="28" t="s">
        <v>35</v>
      </c>
      <c r="E18" s="28" t="s">
        <v>36</v>
      </c>
      <c r="F18" s="28" t="s">
        <v>37</v>
      </c>
      <c r="G18" s="28" t="s">
        <v>38</v>
      </c>
      <c r="H18" s="30"/>
      <c r="I18" s="27" t="s">
        <v>1163</v>
      </c>
      <c r="J18" s="189" t="s">
        <v>1151</v>
      </c>
      <c r="K18" s="26" t="s">
        <v>39</v>
      </c>
      <c r="L18" s="26" t="s">
        <v>31</v>
      </c>
      <c r="M18" s="187"/>
      <c r="N18" s="24" t="s">
        <v>40</v>
      </c>
    </row>
    <row r="19" spans="1:14" ht="15" customHeight="1">
      <c r="A19" s="21">
        <v>13</v>
      </c>
      <c r="B19" s="22" t="s">
        <v>1089</v>
      </c>
      <c r="C19" s="15" t="s">
        <v>1090</v>
      </c>
      <c r="D19" s="28" t="s">
        <v>1091</v>
      </c>
      <c r="E19" s="28" t="s">
        <v>44</v>
      </c>
      <c r="F19" s="28" t="s">
        <v>228</v>
      </c>
      <c r="G19" s="28" t="s">
        <v>38</v>
      </c>
      <c r="H19" s="30"/>
      <c r="I19" s="27" t="s">
        <v>1164</v>
      </c>
      <c r="J19" s="189" t="s">
        <v>1157</v>
      </c>
      <c r="K19" s="26" t="s">
        <v>25</v>
      </c>
      <c r="L19" s="26" t="s">
        <v>31</v>
      </c>
      <c r="M19" s="187"/>
      <c r="N19" s="24" t="s">
        <v>1092</v>
      </c>
    </row>
    <row r="20" spans="1:14" ht="15" customHeight="1">
      <c r="A20" s="21">
        <v>14</v>
      </c>
      <c r="B20" s="22" t="s">
        <v>501</v>
      </c>
      <c r="C20" s="15" t="s">
        <v>502</v>
      </c>
      <c r="D20" s="28" t="s">
        <v>503</v>
      </c>
      <c r="E20" s="28" t="s">
        <v>57</v>
      </c>
      <c r="F20" s="28" t="s">
        <v>58</v>
      </c>
      <c r="G20" s="28" t="s">
        <v>59</v>
      </c>
      <c r="H20" s="30"/>
      <c r="I20" s="27" t="s">
        <v>1165</v>
      </c>
      <c r="J20" s="189" t="s">
        <v>1157</v>
      </c>
      <c r="K20" s="26" t="s">
        <v>31</v>
      </c>
      <c r="L20" s="26" t="s">
        <v>31</v>
      </c>
      <c r="M20" s="187"/>
      <c r="N20" s="24" t="s">
        <v>60</v>
      </c>
    </row>
    <row r="21" spans="1:14" ht="12.75">
      <c r="A21" s="21">
        <v>15</v>
      </c>
      <c r="B21" s="22" t="s">
        <v>521</v>
      </c>
      <c r="C21" s="15" t="s">
        <v>522</v>
      </c>
      <c r="D21" s="28" t="s">
        <v>523</v>
      </c>
      <c r="E21" s="28" t="s">
        <v>109</v>
      </c>
      <c r="F21" s="28" t="s">
        <v>110</v>
      </c>
      <c r="G21" s="28" t="s">
        <v>111</v>
      </c>
      <c r="H21" s="30"/>
      <c r="I21" s="27" t="s">
        <v>1166</v>
      </c>
      <c r="J21" s="189" t="s">
        <v>1148</v>
      </c>
      <c r="K21" s="26" t="s">
        <v>25</v>
      </c>
      <c r="L21" s="26" t="s">
        <v>31</v>
      </c>
      <c r="M21" s="187"/>
      <c r="N21" s="24" t="s">
        <v>328</v>
      </c>
    </row>
    <row r="22" spans="1:14" ht="12.75">
      <c r="A22" s="21">
        <v>16</v>
      </c>
      <c r="B22" s="22" t="s">
        <v>80</v>
      </c>
      <c r="C22" s="15" t="s">
        <v>107</v>
      </c>
      <c r="D22" s="28" t="s">
        <v>108</v>
      </c>
      <c r="E22" s="28" t="s">
        <v>109</v>
      </c>
      <c r="F22" s="28" t="s">
        <v>110</v>
      </c>
      <c r="G22" s="28" t="s">
        <v>111</v>
      </c>
      <c r="H22" s="30"/>
      <c r="I22" s="27" t="s">
        <v>1167</v>
      </c>
      <c r="J22" s="189" t="s">
        <v>1148</v>
      </c>
      <c r="K22" s="26" t="s">
        <v>25</v>
      </c>
      <c r="L22" s="26" t="s">
        <v>31</v>
      </c>
      <c r="M22" s="187"/>
      <c r="N22" s="24" t="s">
        <v>112</v>
      </c>
    </row>
    <row r="23" spans="1:14" ht="12.75">
      <c r="A23" s="21" t="s">
        <v>155</v>
      </c>
      <c r="B23" s="22" t="s">
        <v>479</v>
      </c>
      <c r="C23" s="15" t="s">
        <v>480</v>
      </c>
      <c r="D23" s="28" t="s">
        <v>481</v>
      </c>
      <c r="E23" s="28" t="s">
        <v>124</v>
      </c>
      <c r="F23" s="28" t="s">
        <v>482</v>
      </c>
      <c r="G23" s="28" t="s">
        <v>76</v>
      </c>
      <c r="H23" s="30"/>
      <c r="I23" s="27" t="s">
        <v>1158</v>
      </c>
      <c r="J23" s="189" t="s">
        <v>240</v>
      </c>
      <c r="K23" s="26" t="s">
        <v>39</v>
      </c>
      <c r="L23" s="26" t="s">
        <v>25</v>
      </c>
      <c r="M23" s="187" t="s">
        <v>155</v>
      </c>
      <c r="N23" s="24" t="s">
        <v>91</v>
      </c>
    </row>
    <row r="24" spans="1:14" ht="12.75">
      <c r="A24" s="21" t="s">
        <v>155</v>
      </c>
      <c r="B24" s="22" t="s">
        <v>80</v>
      </c>
      <c r="C24" s="15" t="s">
        <v>81</v>
      </c>
      <c r="D24" s="28" t="s">
        <v>82</v>
      </c>
      <c r="E24" s="28" t="s">
        <v>0</v>
      </c>
      <c r="F24" s="28"/>
      <c r="G24" s="28" t="s">
        <v>76</v>
      </c>
      <c r="H24" s="30"/>
      <c r="I24" s="27" t="s">
        <v>1169</v>
      </c>
      <c r="J24" s="189" t="s">
        <v>1170</v>
      </c>
      <c r="K24" s="26"/>
      <c r="L24" s="26" t="s">
        <v>25</v>
      </c>
      <c r="M24" s="187" t="s">
        <v>155</v>
      </c>
      <c r="N24" s="24" t="s">
        <v>83</v>
      </c>
    </row>
    <row r="25" spans="1:14" ht="12.75">
      <c r="A25" s="21" t="s">
        <v>155</v>
      </c>
      <c r="B25" s="22" t="s">
        <v>501</v>
      </c>
      <c r="C25" s="15" t="s">
        <v>163</v>
      </c>
      <c r="D25" s="28" t="s">
        <v>927</v>
      </c>
      <c r="E25" s="28" t="s">
        <v>0</v>
      </c>
      <c r="F25" s="28"/>
      <c r="G25" s="28"/>
      <c r="H25" s="30"/>
      <c r="I25" s="27" t="s">
        <v>1171</v>
      </c>
      <c r="J25" s="189" t="s">
        <v>1172</v>
      </c>
      <c r="K25" s="26"/>
      <c r="L25" s="26" t="s">
        <v>25</v>
      </c>
      <c r="M25" s="187" t="s">
        <v>155</v>
      </c>
      <c r="N25" s="24" t="s">
        <v>165</v>
      </c>
    </row>
    <row r="26" spans="1:14" ht="15" customHeight="1">
      <c r="A26" s="21" t="s">
        <v>155</v>
      </c>
      <c r="B26" s="22" t="s">
        <v>95</v>
      </c>
      <c r="C26" s="15" t="s">
        <v>96</v>
      </c>
      <c r="D26" s="28" t="s">
        <v>97</v>
      </c>
      <c r="E26" s="28" t="s">
        <v>0</v>
      </c>
      <c r="F26" s="28"/>
      <c r="G26" s="28" t="s">
        <v>76</v>
      </c>
      <c r="H26" s="30"/>
      <c r="I26" s="27" t="s">
        <v>1173</v>
      </c>
      <c r="J26" s="189" t="s">
        <v>240</v>
      </c>
      <c r="K26" s="26"/>
      <c r="L26" s="26" t="s">
        <v>31</v>
      </c>
      <c r="M26" s="187" t="s">
        <v>155</v>
      </c>
      <c r="N26" s="24" t="s">
        <v>77</v>
      </c>
    </row>
    <row r="27" spans="1:14" ht="15" customHeight="1">
      <c r="A27" s="21" t="s">
        <v>155</v>
      </c>
      <c r="B27" s="22" t="s">
        <v>98</v>
      </c>
      <c r="C27" s="15" t="s">
        <v>99</v>
      </c>
      <c r="D27" s="28" t="s">
        <v>100</v>
      </c>
      <c r="E27" s="28" t="s">
        <v>86</v>
      </c>
      <c r="F27" s="28"/>
      <c r="G27" s="28"/>
      <c r="H27" s="30"/>
      <c r="I27" s="27" t="s">
        <v>1174</v>
      </c>
      <c r="J27" s="189" t="s">
        <v>1170</v>
      </c>
      <c r="K27" s="26"/>
      <c r="L27" s="26" t="s">
        <v>31</v>
      </c>
      <c r="M27" s="187" t="s">
        <v>155</v>
      </c>
      <c r="N27" s="24" t="s">
        <v>101</v>
      </c>
    </row>
    <row r="28" spans="1:14" ht="12.75">
      <c r="A28" s="21" t="s">
        <v>155</v>
      </c>
      <c r="B28" s="22" t="s">
        <v>102</v>
      </c>
      <c r="C28" s="15" t="s">
        <v>103</v>
      </c>
      <c r="D28" s="28" t="s">
        <v>104</v>
      </c>
      <c r="E28" s="28" t="s">
        <v>50</v>
      </c>
      <c r="F28" s="28" t="s">
        <v>51</v>
      </c>
      <c r="G28" s="28" t="s">
        <v>105</v>
      </c>
      <c r="H28" s="30" t="s">
        <v>52</v>
      </c>
      <c r="I28" s="27" t="s">
        <v>1166</v>
      </c>
      <c r="J28" s="189" t="s">
        <v>1172</v>
      </c>
      <c r="K28" s="26"/>
      <c r="L28" s="26" t="s">
        <v>31</v>
      </c>
      <c r="M28" s="187" t="s">
        <v>155</v>
      </c>
      <c r="N28" s="24" t="s">
        <v>106</v>
      </c>
    </row>
    <row r="29" spans="1:14" ht="12.75">
      <c r="A29" s="21" t="s">
        <v>155</v>
      </c>
      <c r="B29" s="22" t="s">
        <v>80</v>
      </c>
      <c r="C29" s="15" t="s">
        <v>127</v>
      </c>
      <c r="D29" s="28" t="s">
        <v>928</v>
      </c>
      <c r="E29" s="28" t="s">
        <v>109</v>
      </c>
      <c r="F29" s="28"/>
      <c r="G29" s="28"/>
      <c r="H29" s="30"/>
      <c r="I29" s="27" t="s">
        <v>1175</v>
      </c>
      <c r="J29" s="189" t="s">
        <v>1172</v>
      </c>
      <c r="K29" s="26"/>
      <c r="L29" s="26" t="s">
        <v>31</v>
      </c>
      <c r="M29" s="187" t="s">
        <v>155</v>
      </c>
      <c r="N29" s="24" t="s">
        <v>328</v>
      </c>
    </row>
    <row r="30" spans="1:14" ht="12.75">
      <c r="A30" s="21" t="s">
        <v>155</v>
      </c>
      <c r="B30" s="22" t="s">
        <v>672</v>
      </c>
      <c r="C30" s="15" t="s">
        <v>843</v>
      </c>
      <c r="D30" s="28" t="s">
        <v>844</v>
      </c>
      <c r="E30" s="28" t="s">
        <v>0</v>
      </c>
      <c r="F30" s="28" t="s">
        <v>451</v>
      </c>
      <c r="G30" s="28" t="s">
        <v>76</v>
      </c>
      <c r="H30" s="30"/>
      <c r="I30" s="27" t="s">
        <v>1168</v>
      </c>
      <c r="J30" s="189" t="s">
        <v>1148</v>
      </c>
      <c r="K30" s="26" t="s">
        <v>39</v>
      </c>
      <c r="L30" s="26" t="s">
        <v>31</v>
      </c>
      <c r="M30" s="187" t="s">
        <v>155</v>
      </c>
      <c r="N30" s="24" t="s">
        <v>165</v>
      </c>
    </row>
    <row r="31" spans="1:14" ht="12.75">
      <c r="A31" s="21"/>
      <c r="B31" s="22" t="s">
        <v>80</v>
      </c>
      <c r="C31" s="15" t="s">
        <v>84</v>
      </c>
      <c r="D31" s="28" t="s">
        <v>85</v>
      </c>
      <c r="E31" s="28" t="s">
        <v>86</v>
      </c>
      <c r="F31" s="28"/>
      <c r="G31" s="28"/>
      <c r="H31" s="30"/>
      <c r="I31" s="27" t="s">
        <v>168</v>
      </c>
      <c r="J31" s="189"/>
      <c r="K31" s="26"/>
      <c r="L31" s="26"/>
      <c r="M31" s="187"/>
      <c r="N31" s="24" t="s">
        <v>87</v>
      </c>
    </row>
    <row r="32" spans="1:14" ht="12.75">
      <c r="A32" s="21"/>
      <c r="B32" s="22" t="s">
        <v>113</v>
      </c>
      <c r="C32" s="15" t="s">
        <v>114</v>
      </c>
      <c r="D32" s="28" t="s">
        <v>115</v>
      </c>
      <c r="E32" s="28" t="s">
        <v>64</v>
      </c>
      <c r="F32" s="28" t="s">
        <v>116</v>
      </c>
      <c r="G32" s="28" t="s">
        <v>66</v>
      </c>
      <c r="H32" s="30" t="s">
        <v>67</v>
      </c>
      <c r="I32" s="27" t="s">
        <v>168</v>
      </c>
      <c r="J32" s="189"/>
      <c r="K32" s="26" t="s">
        <v>31</v>
      </c>
      <c r="L32" s="26"/>
      <c r="M32" s="187"/>
      <c r="N32" s="24" t="s">
        <v>117</v>
      </c>
    </row>
    <row r="33" spans="1:14" ht="15" customHeight="1">
      <c r="A33" s="21"/>
      <c r="B33" s="22" t="s">
        <v>1176</v>
      </c>
      <c r="C33" s="15" t="s">
        <v>1177</v>
      </c>
      <c r="D33" s="28" t="s">
        <v>1178</v>
      </c>
      <c r="E33" s="28" t="s">
        <v>50</v>
      </c>
      <c r="F33" s="28" t="s">
        <v>51</v>
      </c>
      <c r="G33" s="28"/>
      <c r="H33" s="30" t="s">
        <v>52</v>
      </c>
      <c r="I33" s="27" t="s">
        <v>168</v>
      </c>
      <c r="J33" s="190"/>
      <c r="K33" s="26"/>
      <c r="L33" s="26"/>
      <c r="M33" s="187"/>
      <c r="N33" s="24" t="s">
        <v>53</v>
      </c>
    </row>
    <row r="34" spans="1:14" ht="15" customHeight="1">
      <c r="A34" s="21"/>
      <c r="B34" s="22" t="s">
        <v>54</v>
      </c>
      <c r="C34" s="15" t="s">
        <v>55</v>
      </c>
      <c r="D34" s="28" t="s">
        <v>56</v>
      </c>
      <c r="E34" s="28" t="s">
        <v>57</v>
      </c>
      <c r="F34" s="28" t="s">
        <v>58</v>
      </c>
      <c r="G34" s="28" t="s">
        <v>59</v>
      </c>
      <c r="H34" s="30"/>
      <c r="I34" s="27" t="s">
        <v>168</v>
      </c>
      <c r="J34" s="27"/>
      <c r="K34" s="26" t="s">
        <v>31</v>
      </c>
      <c r="L34" s="26"/>
      <c r="M34" s="187"/>
      <c r="N34" s="24" t="s">
        <v>60</v>
      </c>
    </row>
    <row r="35" spans="1:14" ht="15" customHeight="1">
      <c r="A35" s="21"/>
      <c r="B35" s="22" t="s">
        <v>88</v>
      </c>
      <c r="C35" s="15" t="s">
        <v>118</v>
      </c>
      <c r="D35" s="28" t="s">
        <v>119</v>
      </c>
      <c r="E35" s="28" t="s">
        <v>109</v>
      </c>
      <c r="F35" s="28" t="s">
        <v>120</v>
      </c>
      <c r="G35" s="28" t="s">
        <v>111</v>
      </c>
      <c r="H35" s="30"/>
      <c r="I35" s="27" t="s">
        <v>168</v>
      </c>
      <c r="J35" s="27"/>
      <c r="K35" s="26" t="s">
        <v>25</v>
      </c>
      <c r="L35" s="26"/>
      <c r="M35" s="187"/>
      <c r="N35" s="24" t="s">
        <v>112</v>
      </c>
    </row>
    <row r="36" spans="1:14" ht="12.75">
      <c r="A36" s="21"/>
      <c r="B36" s="22" t="s">
        <v>126</v>
      </c>
      <c r="C36" s="15" t="s">
        <v>127</v>
      </c>
      <c r="D36" s="28" t="s">
        <v>128</v>
      </c>
      <c r="E36" s="28" t="s">
        <v>109</v>
      </c>
      <c r="F36" s="28" t="s">
        <v>120</v>
      </c>
      <c r="G36" s="28" t="s">
        <v>111</v>
      </c>
      <c r="H36" s="30"/>
      <c r="I36" s="27" t="s">
        <v>168</v>
      </c>
      <c r="J36" s="27"/>
      <c r="K36" s="26" t="s">
        <v>25</v>
      </c>
      <c r="L36" s="26"/>
      <c r="M36" s="187"/>
      <c r="N36" s="24" t="s">
        <v>112</v>
      </c>
    </row>
    <row r="37" spans="1:14" ht="12.75">
      <c r="A37" s="21"/>
      <c r="B37" s="22" t="s">
        <v>145</v>
      </c>
      <c r="C37" s="15" t="s">
        <v>516</v>
      </c>
      <c r="D37" s="28" t="s">
        <v>517</v>
      </c>
      <c r="E37" s="28" t="s">
        <v>109</v>
      </c>
      <c r="F37" s="28"/>
      <c r="G37" s="28"/>
      <c r="H37" s="30"/>
      <c r="I37" s="27" t="s">
        <v>168</v>
      </c>
      <c r="J37" s="27"/>
      <c r="K37" s="26"/>
      <c r="L37" s="26"/>
      <c r="M37" s="187" t="s">
        <v>155</v>
      </c>
      <c r="N37" s="24" t="s">
        <v>328</v>
      </c>
    </row>
    <row r="38" spans="1:14" ht="12.75">
      <c r="A38" s="21"/>
      <c r="B38" s="22" t="s">
        <v>157</v>
      </c>
      <c r="C38" s="15" t="s">
        <v>158</v>
      </c>
      <c r="D38" s="28" t="s">
        <v>159</v>
      </c>
      <c r="E38" s="28" t="s">
        <v>0</v>
      </c>
      <c r="F38" s="28"/>
      <c r="G38" s="28"/>
      <c r="H38" s="30"/>
      <c r="I38" s="27" t="s">
        <v>168</v>
      </c>
      <c r="J38" s="27"/>
      <c r="K38" s="26"/>
      <c r="L38" s="26"/>
      <c r="M38" s="187" t="s">
        <v>155</v>
      </c>
      <c r="N38" s="24" t="s">
        <v>161</v>
      </c>
    </row>
    <row r="39" spans="1:14" ht="15" customHeight="1">
      <c r="A39" s="21"/>
      <c r="B39" s="22" t="s">
        <v>92</v>
      </c>
      <c r="C39" s="15" t="s">
        <v>93</v>
      </c>
      <c r="D39" s="28" t="s">
        <v>94</v>
      </c>
      <c r="E39" s="28" t="s">
        <v>0</v>
      </c>
      <c r="F39" s="28"/>
      <c r="G39" s="28"/>
      <c r="H39" s="30"/>
      <c r="I39" s="27" t="s">
        <v>168</v>
      </c>
      <c r="J39" s="27"/>
      <c r="K39" s="26"/>
      <c r="L39" s="26"/>
      <c r="M39" s="187" t="s">
        <v>155</v>
      </c>
      <c r="N39" s="24" t="s">
        <v>72</v>
      </c>
    </row>
    <row r="40" spans="1:14" ht="15" customHeight="1">
      <c r="A40" s="21"/>
      <c r="B40" s="22" t="s">
        <v>1179</v>
      </c>
      <c r="C40" s="15" t="s">
        <v>1180</v>
      </c>
      <c r="D40" s="28" t="s">
        <v>1181</v>
      </c>
      <c r="E40" s="28" t="s">
        <v>0</v>
      </c>
      <c r="F40" s="28"/>
      <c r="G40" s="28"/>
      <c r="H40" s="30"/>
      <c r="I40" s="27" t="s">
        <v>168</v>
      </c>
      <c r="J40" s="27"/>
      <c r="K40" s="26"/>
      <c r="L40" s="26"/>
      <c r="M40" s="187" t="s">
        <v>155</v>
      </c>
      <c r="N40" s="24" t="s">
        <v>1182</v>
      </c>
    </row>
    <row r="41" spans="1:14" ht="12.75">
      <c r="A41" s="21"/>
      <c r="B41" s="22" t="s">
        <v>33</v>
      </c>
      <c r="C41" s="15" t="s">
        <v>78</v>
      </c>
      <c r="D41" s="28" t="s">
        <v>79</v>
      </c>
      <c r="E41" s="28" t="s">
        <v>0</v>
      </c>
      <c r="F41" s="28"/>
      <c r="G41" s="28"/>
      <c r="H41" s="30"/>
      <c r="I41" s="27" t="s">
        <v>168</v>
      </c>
      <c r="J41" s="27"/>
      <c r="K41" s="26"/>
      <c r="L41" s="26"/>
      <c r="M41" s="187" t="s">
        <v>155</v>
      </c>
      <c r="N41" s="24" t="s">
        <v>72</v>
      </c>
    </row>
    <row r="42" spans="1:14" ht="12.75">
      <c r="A42" s="21"/>
      <c r="B42" s="22" t="s">
        <v>69</v>
      </c>
      <c r="C42" s="15" t="s">
        <v>70</v>
      </c>
      <c r="D42" s="28" t="s">
        <v>71</v>
      </c>
      <c r="E42" s="28" t="s">
        <v>0</v>
      </c>
      <c r="F42" s="28"/>
      <c r="G42" s="28"/>
      <c r="H42" s="30"/>
      <c r="I42" s="27" t="s">
        <v>168</v>
      </c>
      <c r="J42" s="27"/>
      <c r="K42" s="26"/>
      <c r="L42" s="26"/>
      <c r="M42" s="187" t="s">
        <v>155</v>
      </c>
      <c r="N42" s="24" t="s">
        <v>72</v>
      </c>
    </row>
    <row r="43" spans="4:15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4:15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4:15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4:15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4:15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4:15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4:15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4:15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9:14" ht="12.75">
      <c r="I51" s="8"/>
      <c r="J51" s="8"/>
      <c r="M51" s="9"/>
      <c r="N51" s="10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">
      <selection activeCell="A4" sqref="A4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0" width="5.140625" style="9" bestFit="1" customWidth="1"/>
    <col min="11" max="12" width="4.28125" style="9" bestFit="1" customWidth="1"/>
    <col min="13" max="13" width="3.57421875" style="10" customWidth="1"/>
    <col min="14" max="14" width="22.28125" style="8" customWidth="1"/>
    <col min="15" max="16384" width="9.140625" style="7" customWidth="1"/>
  </cols>
  <sheetData>
    <row r="1" spans="1:14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3"/>
      <c r="M1" s="4"/>
      <c r="N1" s="5" t="s">
        <v>0</v>
      </c>
    </row>
    <row r="2" spans="1:14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3"/>
      <c r="M2" s="4"/>
      <c r="N2" s="6" t="s">
        <v>1126</v>
      </c>
    </row>
    <row r="3" ht="8.25" customHeight="1"/>
    <row r="4" spans="2:7" ht="15.75">
      <c r="B4" s="11" t="s">
        <v>1183</v>
      </c>
      <c r="D4" s="2"/>
      <c r="E4" s="2"/>
      <c r="G4" s="2"/>
    </row>
    <row r="5" spans="2:10" ht="15.75">
      <c r="B5" s="11"/>
      <c r="C5" s="1"/>
      <c r="D5" s="2"/>
      <c r="E5" s="2"/>
      <c r="F5" s="12"/>
      <c r="G5" s="2"/>
      <c r="I5" s="13"/>
      <c r="J5" s="13"/>
    </row>
    <row r="6" spans="1:14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11</v>
      </c>
      <c r="K6" s="19" t="s">
        <v>14</v>
      </c>
      <c r="L6" s="19" t="s">
        <v>15</v>
      </c>
      <c r="M6" s="20" t="s">
        <v>12</v>
      </c>
      <c r="N6" s="18" t="s">
        <v>13</v>
      </c>
    </row>
    <row r="7" spans="1:14" ht="15" customHeight="1">
      <c r="A7" s="21">
        <v>1</v>
      </c>
      <c r="B7" s="22" t="s">
        <v>202</v>
      </c>
      <c r="C7" s="15" t="s">
        <v>203</v>
      </c>
      <c r="D7" s="28" t="s">
        <v>204</v>
      </c>
      <c r="E7" s="28" t="s">
        <v>132</v>
      </c>
      <c r="F7" s="28" t="s">
        <v>205</v>
      </c>
      <c r="G7" s="28" t="s">
        <v>76</v>
      </c>
      <c r="H7" s="30" t="s">
        <v>125</v>
      </c>
      <c r="I7" s="27" t="s">
        <v>1184</v>
      </c>
      <c r="J7" s="189" t="s">
        <v>1185</v>
      </c>
      <c r="K7" s="26" t="s">
        <v>39</v>
      </c>
      <c r="L7" s="26" t="s">
        <v>39</v>
      </c>
      <c r="M7" s="187"/>
      <c r="N7" s="24" t="s">
        <v>210</v>
      </c>
    </row>
    <row r="8" spans="1:14" ht="15" customHeight="1">
      <c r="A8" s="21">
        <v>2</v>
      </c>
      <c r="B8" s="22" t="s">
        <v>211</v>
      </c>
      <c r="C8" s="15" t="s">
        <v>212</v>
      </c>
      <c r="D8" s="28" t="s">
        <v>213</v>
      </c>
      <c r="E8" s="28" t="s">
        <v>36</v>
      </c>
      <c r="F8" s="28" t="s">
        <v>37</v>
      </c>
      <c r="G8" s="28" t="s">
        <v>38</v>
      </c>
      <c r="H8" s="30"/>
      <c r="I8" s="27" t="s">
        <v>1186</v>
      </c>
      <c r="J8" s="189" t="s">
        <v>1185</v>
      </c>
      <c r="K8" s="26" t="s">
        <v>39</v>
      </c>
      <c r="L8" s="26" t="s">
        <v>39</v>
      </c>
      <c r="M8" s="187"/>
      <c r="N8" s="24" t="s">
        <v>40</v>
      </c>
    </row>
    <row r="9" spans="1:14" ht="15" customHeight="1">
      <c r="A9" s="21">
        <v>3</v>
      </c>
      <c r="B9" s="22" t="s">
        <v>238</v>
      </c>
      <c r="C9" s="15" t="s">
        <v>217</v>
      </c>
      <c r="D9" s="28" t="s">
        <v>218</v>
      </c>
      <c r="E9" s="28" t="s">
        <v>219</v>
      </c>
      <c r="F9" s="28" t="s">
        <v>220</v>
      </c>
      <c r="G9" s="28" t="s">
        <v>221</v>
      </c>
      <c r="H9" s="30"/>
      <c r="I9" s="27" t="s">
        <v>1187</v>
      </c>
      <c r="J9" s="189" t="s">
        <v>240</v>
      </c>
      <c r="K9" s="26" t="s">
        <v>25</v>
      </c>
      <c r="L9" s="26" t="s">
        <v>39</v>
      </c>
      <c r="M9" s="187"/>
      <c r="N9" s="24" t="s">
        <v>224</v>
      </c>
    </row>
    <row r="10" spans="1:14" ht="15" customHeight="1">
      <c r="A10" s="21">
        <v>4</v>
      </c>
      <c r="B10" s="22" t="s">
        <v>225</v>
      </c>
      <c r="C10" s="15" t="s">
        <v>587</v>
      </c>
      <c r="D10" s="28" t="s">
        <v>227</v>
      </c>
      <c r="E10" s="28" t="s">
        <v>36</v>
      </c>
      <c r="F10" s="28" t="s">
        <v>228</v>
      </c>
      <c r="G10" s="28" t="s">
        <v>38</v>
      </c>
      <c r="H10" s="30"/>
      <c r="I10" s="27" t="s">
        <v>1188</v>
      </c>
      <c r="J10" s="189" t="s">
        <v>1185</v>
      </c>
      <c r="K10" s="26" t="s">
        <v>39</v>
      </c>
      <c r="L10" s="26" t="s">
        <v>39</v>
      </c>
      <c r="M10" s="187"/>
      <c r="N10" s="24" t="s">
        <v>230</v>
      </c>
    </row>
    <row r="11" spans="1:14" ht="15" customHeight="1">
      <c r="A11" s="21">
        <v>5</v>
      </c>
      <c r="B11" s="22" t="s">
        <v>276</v>
      </c>
      <c r="C11" s="15" t="s">
        <v>1189</v>
      </c>
      <c r="D11" s="28" t="s">
        <v>218</v>
      </c>
      <c r="E11" s="28" t="s">
        <v>36</v>
      </c>
      <c r="F11" s="28" t="s">
        <v>228</v>
      </c>
      <c r="G11" s="28" t="s">
        <v>38</v>
      </c>
      <c r="H11" s="30"/>
      <c r="I11" s="27" t="s">
        <v>1190</v>
      </c>
      <c r="J11" s="189" t="s">
        <v>181</v>
      </c>
      <c r="K11" s="26" t="s">
        <v>39</v>
      </c>
      <c r="L11" s="26" t="s">
        <v>25</v>
      </c>
      <c r="M11" s="187"/>
      <c r="N11" s="24" t="s">
        <v>230</v>
      </c>
    </row>
    <row r="12" spans="1:14" ht="15" customHeight="1">
      <c r="A12" s="21">
        <v>6</v>
      </c>
      <c r="B12" s="22" t="s">
        <v>242</v>
      </c>
      <c r="C12" s="15" t="s">
        <v>243</v>
      </c>
      <c r="D12" s="28" t="s">
        <v>244</v>
      </c>
      <c r="E12" s="28" t="s">
        <v>245</v>
      </c>
      <c r="F12" s="28" t="s">
        <v>246</v>
      </c>
      <c r="G12" s="28" t="s">
        <v>38</v>
      </c>
      <c r="H12" s="30"/>
      <c r="I12" s="27" t="s">
        <v>1192</v>
      </c>
      <c r="J12" s="189" t="s">
        <v>240</v>
      </c>
      <c r="K12" s="26" t="s">
        <v>39</v>
      </c>
      <c r="L12" s="26" t="s">
        <v>25</v>
      </c>
      <c r="M12" s="187"/>
      <c r="N12" s="24" t="s">
        <v>230</v>
      </c>
    </row>
    <row r="13" spans="1:14" ht="15" customHeight="1">
      <c r="A13" s="21">
        <v>7</v>
      </c>
      <c r="B13" s="22" t="s">
        <v>401</v>
      </c>
      <c r="C13" s="15" t="s">
        <v>528</v>
      </c>
      <c r="D13" s="28" t="s">
        <v>529</v>
      </c>
      <c r="E13" s="28" t="s">
        <v>132</v>
      </c>
      <c r="F13" s="28" t="s">
        <v>530</v>
      </c>
      <c r="G13" s="28" t="s">
        <v>76</v>
      </c>
      <c r="H13" s="30"/>
      <c r="I13" s="27" t="s">
        <v>1193</v>
      </c>
      <c r="J13" s="189" t="s">
        <v>1185</v>
      </c>
      <c r="K13" s="26" t="s">
        <v>39</v>
      </c>
      <c r="L13" s="26" t="s">
        <v>25</v>
      </c>
      <c r="M13" s="187"/>
      <c r="N13" s="24" t="s">
        <v>91</v>
      </c>
    </row>
    <row r="14" spans="1:14" ht="15" customHeight="1">
      <c r="A14" s="21">
        <v>8</v>
      </c>
      <c r="B14" s="22" t="s">
        <v>255</v>
      </c>
      <c r="C14" s="15" t="s">
        <v>338</v>
      </c>
      <c r="D14" s="28" t="s">
        <v>339</v>
      </c>
      <c r="E14" s="28" t="s">
        <v>132</v>
      </c>
      <c r="F14" s="28" t="s">
        <v>340</v>
      </c>
      <c r="G14" s="28" t="s">
        <v>76</v>
      </c>
      <c r="H14" s="30"/>
      <c r="I14" s="27" t="s">
        <v>1194</v>
      </c>
      <c r="J14" s="189" t="s">
        <v>1195</v>
      </c>
      <c r="K14" s="26" t="s">
        <v>39</v>
      </c>
      <c r="L14" s="26" t="s">
        <v>25</v>
      </c>
      <c r="M14" s="187"/>
      <c r="N14" s="24" t="s">
        <v>342</v>
      </c>
    </row>
    <row r="15" spans="1:14" ht="15" customHeight="1">
      <c r="A15" s="21">
        <v>9</v>
      </c>
      <c r="B15" s="22" t="s">
        <v>216</v>
      </c>
      <c r="C15" s="15" t="s">
        <v>217</v>
      </c>
      <c r="D15" s="28" t="s">
        <v>218</v>
      </c>
      <c r="E15" s="28" t="s">
        <v>219</v>
      </c>
      <c r="F15" s="28" t="s">
        <v>220</v>
      </c>
      <c r="G15" s="28" t="s">
        <v>221</v>
      </c>
      <c r="H15" s="30"/>
      <c r="I15" s="27" t="s">
        <v>1194</v>
      </c>
      <c r="J15" s="189" t="s">
        <v>1185</v>
      </c>
      <c r="K15" s="26" t="s">
        <v>31</v>
      </c>
      <c r="L15" s="26" t="s">
        <v>25</v>
      </c>
      <c r="M15" s="187"/>
      <c r="N15" s="24" t="s">
        <v>224</v>
      </c>
    </row>
    <row r="16" spans="1:14" ht="15" customHeight="1">
      <c r="A16" s="21">
        <v>10</v>
      </c>
      <c r="B16" s="22" t="s">
        <v>261</v>
      </c>
      <c r="C16" s="15" t="s">
        <v>262</v>
      </c>
      <c r="D16" s="28" t="s">
        <v>263</v>
      </c>
      <c r="E16" s="28" t="s">
        <v>36</v>
      </c>
      <c r="F16" s="28" t="s">
        <v>228</v>
      </c>
      <c r="G16" s="28" t="s">
        <v>38</v>
      </c>
      <c r="H16" s="30"/>
      <c r="I16" s="27" t="s">
        <v>1196</v>
      </c>
      <c r="J16" s="189" t="s">
        <v>181</v>
      </c>
      <c r="K16" s="26" t="s">
        <v>39</v>
      </c>
      <c r="L16" s="26" t="s">
        <v>25</v>
      </c>
      <c r="M16" s="187"/>
      <c r="N16" s="24" t="s">
        <v>230</v>
      </c>
    </row>
    <row r="17" spans="1:14" ht="15" customHeight="1">
      <c r="A17" s="21">
        <v>11</v>
      </c>
      <c r="B17" s="22" t="s">
        <v>539</v>
      </c>
      <c r="C17" s="15" t="s">
        <v>540</v>
      </c>
      <c r="D17" s="28" t="s">
        <v>541</v>
      </c>
      <c r="E17" s="28" t="s">
        <v>124</v>
      </c>
      <c r="F17" s="28" t="s">
        <v>542</v>
      </c>
      <c r="G17" s="28" t="s">
        <v>76</v>
      </c>
      <c r="H17" s="30"/>
      <c r="I17" s="27" t="s">
        <v>1199</v>
      </c>
      <c r="J17" s="189" t="s">
        <v>240</v>
      </c>
      <c r="K17" s="26" t="s">
        <v>39</v>
      </c>
      <c r="L17" s="26" t="s">
        <v>25</v>
      </c>
      <c r="M17" s="187"/>
      <c r="N17" s="24" t="s">
        <v>91</v>
      </c>
    </row>
    <row r="18" spans="1:14" ht="15" customHeight="1">
      <c r="A18" s="21">
        <v>12</v>
      </c>
      <c r="B18" s="22" t="s">
        <v>248</v>
      </c>
      <c r="C18" s="15" t="s">
        <v>532</v>
      </c>
      <c r="D18" s="28" t="s">
        <v>533</v>
      </c>
      <c r="E18" s="28" t="s">
        <v>22</v>
      </c>
      <c r="F18" s="28" t="s">
        <v>23</v>
      </c>
      <c r="G18" s="28" t="s">
        <v>24</v>
      </c>
      <c r="H18" s="30"/>
      <c r="I18" s="27" t="s">
        <v>1200</v>
      </c>
      <c r="J18" s="189" t="s">
        <v>1185</v>
      </c>
      <c r="K18" s="26" t="s">
        <v>25</v>
      </c>
      <c r="L18" s="26" t="s">
        <v>25</v>
      </c>
      <c r="M18" s="187"/>
      <c r="N18" s="24" t="s">
        <v>385</v>
      </c>
    </row>
    <row r="19" spans="1:14" ht="15" customHeight="1">
      <c r="A19" s="21">
        <v>13</v>
      </c>
      <c r="B19" s="22" t="s">
        <v>283</v>
      </c>
      <c r="C19" s="15" t="s">
        <v>284</v>
      </c>
      <c r="D19" s="28" t="s">
        <v>285</v>
      </c>
      <c r="E19" s="28" t="s">
        <v>36</v>
      </c>
      <c r="F19" s="28" t="s">
        <v>286</v>
      </c>
      <c r="G19" s="28" t="s">
        <v>38</v>
      </c>
      <c r="H19" s="30"/>
      <c r="I19" s="27" t="s">
        <v>1201</v>
      </c>
      <c r="J19" s="189" t="s">
        <v>240</v>
      </c>
      <c r="K19" s="26" t="s">
        <v>39</v>
      </c>
      <c r="L19" s="26" t="s">
        <v>25</v>
      </c>
      <c r="M19" s="187"/>
      <c r="N19" s="24" t="s">
        <v>230</v>
      </c>
    </row>
    <row r="20" spans="1:14" ht="15" customHeight="1">
      <c r="A20" s="21">
        <v>14</v>
      </c>
      <c r="B20" s="22" t="s">
        <v>266</v>
      </c>
      <c r="C20" s="15" t="s">
        <v>267</v>
      </c>
      <c r="D20" s="28" t="s">
        <v>268</v>
      </c>
      <c r="E20" s="28" t="s">
        <v>251</v>
      </c>
      <c r="F20" s="28" t="s">
        <v>269</v>
      </c>
      <c r="G20" s="28" t="s">
        <v>253</v>
      </c>
      <c r="H20" s="30"/>
      <c r="I20" s="27" t="s">
        <v>1202</v>
      </c>
      <c r="J20" s="189" t="s">
        <v>1203</v>
      </c>
      <c r="K20" s="26" t="s">
        <v>25</v>
      </c>
      <c r="L20" s="26" t="s">
        <v>25</v>
      </c>
      <c r="M20" s="187"/>
      <c r="N20" s="24" t="s">
        <v>254</v>
      </c>
    </row>
    <row r="21" spans="1:14" ht="15" customHeight="1">
      <c r="A21" s="21">
        <v>15</v>
      </c>
      <c r="B21" s="22" t="s">
        <v>940</v>
      </c>
      <c r="C21" s="15" t="s">
        <v>544</v>
      </c>
      <c r="D21" s="28" t="s">
        <v>545</v>
      </c>
      <c r="E21" s="28" t="s">
        <v>36</v>
      </c>
      <c r="F21" s="28" t="s">
        <v>228</v>
      </c>
      <c r="G21" s="28" t="s">
        <v>38</v>
      </c>
      <c r="H21" s="30"/>
      <c r="I21" s="27" t="s">
        <v>1204</v>
      </c>
      <c r="J21" s="189" t="s">
        <v>240</v>
      </c>
      <c r="K21" s="26" t="s">
        <v>25</v>
      </c>
      <c r="L21" s="26" t="s">
        <v>25</v>
      </c>
      <c r="M21" s="187"/>
      <c r="N21" s="24" t="s">
        <v>230</v>
      </c>
    </row>
    <row r="22" spans="1:14" ht="15" customHeight="1">
      <c r="A22" s="21">
        <v>16</v>
      </c>
      <c r="B22" s="22" t="s">
        <v>248</v>
      </c>
      <c r="C22" s="15" t="s">
        <v>535</v>
      </c>
      <c r="D22" s="28" t="s">
        <v>536</v>
      </c>
      <c r="E22" s="28" t="s">
        <v>36</v>
      </c>
      <c r="F22" s="28" t="s">
        <v>537</v>
      </c>
      <c r="G22" s="28" t="s">
        <v>38</v>
      </c>
      <c r="H22" s="30"/>
      <c r="I22" s="27" t="s">
        <v>1206</v>
      </c>
      <c r="J22" s="189" t="s">
        <v>240</v>
      </c>
      <c r="K22" s="26" t="s">
        <v>25</v>
      </c>
      <c r="L22" s="26" t="s">
        <v>31</v>
      </c>
      <c r="M22" s="187"/>
      <c r="N22" s="24" t="s">
        <v>40</v>
      </c>
    </row>
    <row r="23" spans="1:14" ht="15" customHeight="1">
      <c r="A23" s="21">
        <v>17</v>
      </c>
      <c r="B23" s="22" t="s">
        <v>579</v>
      </c>
      <c r="C23" s="15" t="s">
        <v>580</v>
      </c>
      <c r="D23" s="28" t="s">
        <v>280</v>
      </c>
      <c r="E23" s="28" t="s">
        <v>57</v>
      </c>
      <c r="F23" s="28" t="s">
        <v>581</v>
      </c>
      <c r="G23" s="28" t="s">
        <v>59</v>
      </c>
      <c r="H23" s="30"/>
      <c r="I23" s="27" t="s">
        <v>1207</v>
      </c>
      <c r="J23" s="189" t="s">
        <v>1185</v>
      </c>
      <c r="K23" s="26" t="s">
        <v>25</v>
      </c>
      <c r="L23" s="26" t="s">
        <v>31</v>
      </c>
      <c r="M23" s="187"/>
      <c r="N23" s="24" t="s">
        <v>60</v>
      </c>
    </row>
    <row r="24" spans="1:14" ht="15" customHeight="1">
      <c r="A24" s="21">
        <v>18</v>
      </c>
      <c r="B24" s="22" t="s">
        <v>395</v>
      </c>
      <c r="C24" s="15" t="s">
        <v>396</v>
      </c>
      <c r="D24" s="28" t="s">
        <v>397</v>
      </c>
      <c r="E24" s="28" t="s">
        <v>64</v>
      </c>
      <c r="F24" s="28" t="s">
        <v>30</v>
      </c>
      <c r="G24" s="28" t="s">
        <v>66</v>
      </c>
      <c r="H24" s="30" t="s">
        <v>67</v>
      </c>
      <c r="I24" s="27" t="s">
        <v>1208</v>
      </c>
      <c r="J24" s="189" t="s">
        <v>181</v>
      </c>
      <c r="K24" s="26" t="s">
        <v>25</v>
      </c>
      <c r="L24" s="26" t="s">
        <v>31</v>
      </c>
      <c r="M24" s="187"/>
      <c r="N24" s="24" t="s">
        <v>68</v>
      </c>
    </row>
    <row r="25" spans="1:14" ht="15" customHeight="1">
      <c r="A25" s="21">
        <v>19</v>
      </c>
      <c r="B25" s="22" t="s">
        <v>315</v>
      </c>
      <c r="C25" s="15" t="s">
        <v>1209</v>
      </c>
      <c r="D25" s="28" t="s">
        <v>317</v>
      </c>
      <c r="E25" s="28" t="s">
        <v>44</v>
      </c>
      <c r="F25" s="28" t="s">
        <v>228</v>
      </c>
      <c r="G25" s="28" t="s">
        <v>38</v>
      </c>
      <c r="H25" s="30"/>
      <c r="I25" s="27" t="s">
        <v>1210</v>
      </c>
      <c r="J25" s="189" t="s">
        <v>240</v>
      </c>
      <c r="K25" s="26" t="s">
        <v>39</v>
      </c>
      <c r="L25" s="26" t="s">
        <v>31</v>
      </c>
      <c r="M25" s="187"/>
      <c r="N25" s="24" t="s">
        <v>230</v>
      </c>
    </row>
    <row r="26" spans="1:14" ht="15" customHeight="1">
      <c r="A26" s="21">
        <v>20</v>
      </c>
      <c r="B26" s="22" t="s">
        <v>557</v>
      </c>
      <c r="C26" s="15" t="s">
        <v>558</v>
      </c>
      <c r="D26" s="28" t="s">
        <v>559</v>
      </c>
      <c r="E26" s="28" t="s">
        <v>219</v>
      </c>
      <c r="F26" s="28" t="s">
        <v>220</v>
      </c>
      <c r="G26" s="28" t="s">
        <v>560</v>
      </c>
      <c r="H26" s="30"/>
      <c r="I26" s="27" t="s">
        <v>1211</v>
      </c>
      <c r="J26" s="189" t="s">
        <v>1185</v>
      </c>
      <c r="K26" s="26"/>
      <c r="L26" s="26" t="s">
        <v>31</v>
      </c>
      <c r="M26" s="187"/>
      <c r="N26" s="24" t="s">
        <v>224</v>
      </c>
    </row>
    <row r="27" spans="1:14" ht="15" customHeight="1">
      <c r="A27" s="21">
        <v>21</v>
      </c>
      <c r="B27" s="22" t="s">
        <v>261</v>
      </c>
      <c r="C27" s="15" t="s">
        <v>1117</v>
      </c>
      <c r="D27" s="28" t="s">
        <v>736</v>
      </c>
      <c r="E27" s="28" t="s">
        <v>1118</v>
      </c>
      <c r="F27" s="28" t="s">
        <v>1119</v>
      </c>
      <c r="G27" s="28" t="s">
        <v>38</v>
      </c>
      <c r="H27" s="30"/>
      <c r="I27" s="27" t="s">
        <v>1212</v>
      </c>
      <c r="J27" s="189" t="s">
        <v>1185</v>
      </c>
      <c r="K27" s="26" t="s">
        <v>25</v>
      </c>
      <c r="L27" s="26" t="s">
        <v>31</v>
      </c>
      <c r="M27" s="187"/>
      <c r="N27" s="24" t="s">
        <v>40</v>
      </c>
    </row>
    <row r="28" spans="1:14" ht="15" customHeight="1">
      <c r="A28" s="21">
        <v>22</v>
      </c>
      <c r="B28" s="22" t="s">
        <v>319</v>
      </c>
      <c r="C28" s="15" t="s">
        <v>562</v>
      </c>
      <c r="D28" s="28" t="s">
        <v>563</v>
      </c>
      <c r="E28" s="28" t="s">
        <v>57</v>
      </c>
      <c r="F28" s="28" t="s">
        <v>58</v>
      </c>
      <c r="G28" s="28" t="s">
        <v>59</v>
      </c>
      <c r="H28" s="30"/>
      <c r="I28" s="27" t="s">
        <v>1213</v>
      </c>
      <c r="J28" s="189" t="s">
        <v>1203</v>
      </c>
      <c r="K28" s="26" t="s">
        <v>31</v>
      </c>
      <c r="L28" s="26" t="s">
        <v>31</v>
      </c>
      <c r="M28" s="187"/>
      <c r="N28" s="24" t="s">
        <v>60</v>
      </c>
    </row>
    <row r="29" spans="1:14" ht="15" customHeight="1">
      <c r="A29" s="21">
        <v>23</v>
      </c>
      <c r="B29" s="22" t="s">
        <v>414</v>
      </c>
      <c r="C29" s="15" t="s">
        <v>415</v>
      </c>
      <c r="D29" s="28" t="s">
        <v>416</v>
      </c>
      <c r="E29" s="28" t="s">
        <v>417</v>
      </c>
      <c r="F29" s="28" t="s">
        <v>418</v>
      </c>
      <c r="G29" s="28" t="s">
        <v>419</v>
      </c>
      <c r="H29" s="30"/>
      <c r="I29" s="27" t="s">
        <v>1214</v>
      </c>
      <c r="J29" s="189" t="s">
        <v>1203</v>
      </c>
      <c r="K29" s="26"/>
      <c r="L29" s="26" t="s">
        <v>31</v>
      </c>
      <c r="M29" s="187"/>
      <c r="N29" s="24" t="s">
        <v>420</v>
      </c>
    </row>
    <row r="30" spans="1:14" ht="15" customHeight="1">
      <c r="A30" s="21">
        <v>24</v>
      </c>
      <c r="B30" s="22" t="s">
        <v>738</v>
      </c>
      <c r="C30" s="15" t="s">
        <v>1215</v>
      </c>
      <c r="D30" s="28" t="s">
        <v>1121</v>
      </c>
      <c r="E30" s="28" t="s">
        <v>44</v>
      </c>
      <c r="F30" s="28" t="s">
        <v>281</v>
      </c>
      <c r="G30" s="28" t="s">
        <v>38</v>
      </c>
      <c r="H30" s="30"/>
      <c r="I30" s="27" t="s">
        <v>1216</v>
      </c>
      <c r="J30" s="189" t="s">
        <v>181</v>
      </c>
      <c r="K30" s="26" t="s">
        <v>25</v>
      </c>
      <c r="L30" s="26" t="s">
        <v>31</v>
      </c>
      <c r="M30" s="187"/>
      <c r="N30" s="24" t="s">
        <v>230</v>
      </c>
    </row>
    <row r="31" spans="1:14" ht="15" customHeight="1">
      <c r="A31" s="21">
        <v>25</v>
      </c>
      <c r="B31" s="22" t="s">
        <v>319</v>
      </c>
      <c r="C31" s="15" t="s">
        <v>320</v>
      </c>
      <c r="D31" s="28" t="s">
        <v>321</v>
      </c>
      <c r="E31" s="28" t="s">
        <v>57</v>
      </c>
      <c r="F31" s="28" t="s">
        <v>58</v>
      </c>
      <c r="G31" s="28" t="s">
        <v>59</v>
      </c>
      <c r="H31" s="30"/>
      <c r="I31" s="27" t="s">
        <v>1217</v>
      </c>
      <c r="J31" s="189" t="s">
        <v>1185</v>
      </c>
      <c r="K31" s="26" t="s">
        <v>31</v>
      </c>
      <c r="L31" s="26" t="s">
        <v>31</v>
      </c>
      <c r="M31" s="187"/>
      <c r="N31" s="24" t="s">
        <v>60</v>
      </c>
    </row>
    <row r="32" spans="1:14" ht="15" customHeight="1">
      <c r="A32" s="21">
        <v>26</v>
      </c>
      <c r="B32" s="22" t="s">
        <v>401</v>
      </c>
      <c r="C32" s="15" t="s">
        <v>402</v>
      </c>
      <c r="D32" s="28" t="s">
        <v>403</v>
      </c>
      <c r="E32" s="28" t="s">
        <v>57</v>
      </c>
      <c r="F32" s="28" t="s">
        <v>58</v>
      </c>
      <c r="G32" s="28" t="s">
        <v>59</v>
      </c>
      <c r="H32" s="30"/>
      <c r="I32" s="27" t="s">
        <v>1218</v>
      </c>
      <c r="J32" s="189" t="s">
        <v>1185</v>
      </c>
      <c r="K32" s="26" t="s">
        <v>31</v>
      </c>
      <c r="L32" s="26" t="s">
        <v>31</v>
      </c>
      <c r="M32" s="187"/>
      <c r="N32" s="24" t="s">
        <v>60</v>
      </c>
    </row>
    <row r="33" spans="1:14" ht="15" customHeight="1">
      <c r="A33" s="21" t="s">
        <v>155</v>
      </c>
      <c r="B33" s="22" t="s">
        <v>349</v>
      </c>
      <c r="C33" s="15" t="s">
        <v>350</v>
      </c>
      <c r="D33" s="28" t="s">
        <v>351</v>
      </c>
      <c r="E33" s="28" t="s">
        <v>0</v>
      </c>
      <c r="F33" s="28"/>
      <c r="G33" s="28"/>
      <c r="H33" s="30"/>
      <c r="I33" s="27" t="s">
        <v>1230</v>
      </c>
      <c r="J33" s="189" t="s">
        <v>1185</v>
      </c>
      <c r="K33" s="26"/>
      <c r="L33" s="26" t="s">
        <v>25</v>
      </c>
      <c r="M33" s="187" t="s">
        <v>155</v>
      </c>
      <c r="N33" s="24" t="s">
        <v>72</v>
      </c>
    </row>
    <row r="34" spans="1:14" ht="15" customHeight="1">
      <c r="A34" s="21" t="s">
        <v>155</v>
      </c>
      <c r="B34" s="22" t="s">
        <v>426</v>
      </c>
      <c r="C34" s="15" t="s">
        <v>427</v>
      </c>
      <c r="D34" s="28" t="s">
        <v>428</v>
      </c>
      <c r="E34" s="28" t="s">
        <v>0</v>
      </c>
      <c r="F34" s="28"/>
      <c r="G34" s="28"/>
      <c r="H34" s="30"/>
      <c r="I34" s="27" t="s">
        <v>1231</v>
      </c>
      <c r="J34" s="189" t="s">
        <v>1185</v>
      </c>
      <c r="K34" s="26"/>
      <c r="L34" s="26" t="s">
        <v>25</v>
      </c>
      <c r="M34" s="187" t="s">
        <v>155</v>
      </c>
      <c r="N34" s="24" t="s">
        <v>72</v>
      </c>
    </row>
    <row r="35" spans="1:14" ht="15" customHeight="1">
      <c r="A35" s="21" t="s">
        <v>155</v>
      </c>
      <c r="B35" s="22" t="s">
        <v>202</v>
      </c>
      <c r="C35" s="15" t="s">
        <v>1226</v>
      </c>
      <c r="D35" s="28" t="s">
        <v>1227</v>
      </c>
      <c r="E35" s="28" t="s">
        <v>0</v>
      </c>
      <c r="F35" s="28"/>
      <c r="G35" s="28"/>
      <c r="H35" s="30"/>
      <c r="I35" s="27" t="s">
        <v>1187</v>
      </c>
      <c r="J35" s="189" t="s">
        <v>1225</v>
      </c>
      <c r="K35" s="26"/>
      <c r="L35" s="26" t="s">
        <v>25</v>
      </c>
      <c r="M35" s="187" t="s">
        <v>155</v>
      </c>
      <c r="N35" s="24" t="s">
        <v>618</v>
      </c>
    </row>
    <row r="36" spans="1:14" ht="15" customHeight="1">
      <c r="A36" s="21" t="s">
        <v>155</v>
      </c>
      <c r="B36" s="22" t="s">
        <v>437</v>
      </c>
      <c r="C36" s="15" t="s">
        <v>619</v>
      </c>
      <c r="D36" s="28" t="s">
        <v>620</v>
      </c>
      <c r="E36" s="28" t="s">
        <v>0</v>
      </c>
      <c r="F36" s="28"/>
      <c r="G36" s="28"/>
      <c r="H36" s="30"/>
      <c r="I36" s="27" t="s">
        <v>1232</v>
      </c>
      <c r="J36" s="189" t="s">
        <v>1185</v>
      </c>
      <c r="K36" s="26"/>
      <c r="L36" s="26" t="s">
        <v>25</v>
      </c>
      <c r="M36" s="187" t="s">
        <v>155</v>
      </c>
      <c r="N36" s="24" t="s">
        <v>72</v>
      </c>
    </row>
    <row r="37" spans="1:14" ht="15" customHeight="1">
      <c r="A37" s="21" t="s">
        <v>155</v>
      </c>
      <c r="B37" s="22" t="s">
        <v>271</v>
      </c>
      <c r="C37" s="15" t="s">
        <v>272</v>
      </c>
      <c r="D37" s="28" t="s">
        <v>273</v>
      </c>
      <c r="E37" s="28" t="s">
        <v>0</v>
      </c>
      <c r="F37" s="28"/>
      <c r="G37" s="28" t="s">
        <v>76</v>
      </c>
      <c r="H37" s="30"/>
      <c r="I37" s="27" t="s">
        <v>1191</v>
      </c>
      <c r="J37" s="189" t="s">
        <v>240</v>
      </c>
      <c r="K37" s="26" t="s">
        <v>39</v>
      </c>
      <c r="L37" s="26" t="s">
        <v>25</v>
      </c>
      <c r="M37" s="187" t="s">
        <v>155</v>
      </c>
      <c r="N37" s="24" t="s">
        <v>139</v>
      </c>
    </row>
    <row r="38" spans="1:14" ht="15" customHeight="1">
      <c r="A38" s="21" t="s">
        <v>155</v>
      </c>
      <c r="B38" s="22" t="s">
        <v>231</v>
      </c>
      <c r="C38" s="15" t="s">
        <v>232</v>
      </c>
      <c r="D38" s="28" t="s">
        <v>233</v>
      </c>
      <c r="E38" s="28" t="s">
        <v>132</v>
      </c>
      <c r="F38" s="28" t="s">
        <v>234</v>
      </c>
      <c r="G38" s="28" t="s">
        <v>76</v>
      </c>
      <c r="H38" s="30"/>
      <c r="I38" s="27" t="s">
        <v>1197</v>
      </c>
      <c r="J38" s="189" t="s">
        <v>1185</v>
      </c>
      <c r="K38" s="26" t="s">
        <v>39</v>
      </c>
      <c r="L38" s="26" t="s">
        <v>25</v>
      </c>
      <c r="M38" s="187" t="s">
        <v>155</v>
      </c>
      <c r="N38" s="24" t="s">
        <v>237</v>
      </c>
    </row>
    <row r="39" spans="1:14" ht="15" customHeight="1">
      <c r="A39" s="21" t="s">
        <v>155</v>
      </c>
      <c r="B39" s="22" t="s">
        <v>353</v>
      </c>
      <c r="C39" s="15" t="s">
        <v>354</v>
      </c>
      <c r="D39" s="28" t="s">
        <v>355</v>
      </c>
      <c r="E39" s="28" t="s">
        <v>0</v>
      </c>
      <c r="F39" s="28"/>
      <c r="G39" s="28" t="s">
        <v>76</v>
      </c>
      <c r="H39" s="30"/>
      <c r="I39" s="27" t="s">
        <v>1198</v>
      </c>
      <c r="J39" s="189" t="s">
        <v>181</v>
      </c>
      <c r="K39" s="26"/>
      <c r="L39" s="26" t="s">
        <v>25</v>
      </c>
      <c r="M39" s="187" t="s">
        <v>155</v>
      </c>
      <c r="N39" s="24" t="s">
        <v>139</v>
      </c>
    </row>
    <row r="40" spans="1:14" ht="15" customHeight="1">
      <c r="A40" s="21" t="s">
        <v>155</v>
      </c>
      <c r="B40" s="22" t="s">
        <v>539</v>
      </c>
      <c r="C40" s="15" t="s">
        <v>880</v>
      </c>
      <c r="D40" s="28" t="s">
        <v>881</v>
      </c>
      <c r="E40" s="28" t="s">
        <v>0</v>
      </c>
      <c r="F40" s="28"/>
      <c r="G40" s="28" t="s">
        <v>76</v>
      </c>
      <c r="H40" s="30"/>
      <c r="I40" s="27" t="s">
        <v>1223</v>
      </c>
      <c r="J40" s="189" t="s">
        <v>240</v>
      </c>
      <c r="K40" s="26"/>
      <c r="L40" s="26" t="s">
        <v>25</v>
      </c>
      <c r="M40" s="187" t="s">
        <v>155</v>
      </c>
      <c r="N40" s="24" t="s">
        <v>165</v>
      </c>
    </row>
    <row r="41" spans="1:14" ht="15" customHeight="1">
      <c r="A41" s="21" t="s">
        <v>155</v>
      </c>
      <c r="B41" s="22" t="s">
        <v>353</v>
      </c>
      <c r="C41" s="15" t="s">
        <v>361</v>
      </c>
      <c r="D41" s="28" t="s">
        <v>961</v>
      </c>
      <c r="E41" s="28" t="s">
        <v>0</v>
      </c>
      <c r="F41" s="28"/>
      <c r="G41" s="28" t="s">
        <v>76</v>
      </c>
      <c r="H41" s="30" t="s">
        <v>125</v>
      </c>
      <c r="I41" s="27" t="s">
        <v>1233</v>
      </c>
      <c r="J41" s="189" t="s">
        <v>1185</v>
      </c>
      <c r="K41" s="26"/>
      <c r="L41" s="26" t="s">
        <v>25</v>
      </c>
      <c r="M41" s="187" t="s">
        <v>155</v>
      </c>
      <c r="N41" s="24" t="s">
        <v>962</v>
      </c>
    </row>
    <row r="42" spans="1:14" ht="15" customHeight="1">
      <c r="A42" s="21" t="s">
        <v>155</v>
      </c>
      <c r="B42" s="22" t="s">
        <v>255</v>
      </c>
      <c r="C42" s="15" t="s">
        <v>256</v>
      </c>
      <c r="D42" s="28" t="s">
        <v>257</v>
      </c>
      <c r="E42" s="28" t="s">
        <v>0</v>
      </c>
      <c r="F42" s="28" t="s">
        <v>258</v>
      </c>
      <c r="G42" s="28" t="s">
        <v>76</v>
      </c>
      <c r="H42" s="30" t="s">
        <v>125</v>
      </c>
      <c r="I42" s="27" t="s">
        <v>1205</v>
      </c>
      <c r="J42" s="189" t="s">
        <v>240</v>
      </c>
      <c r="K42" s="26" t="s">
        <v>25</v>
      </c>
      <c r="L42" s="26" t="s">
        <v>31</v>
      </c>
      <c r="M42" s="187" t="s">
        <v>155</v>
      </c>
      <c r="N42" s="24" t="s">
        <v>260</v>
      </c>
    </row>
    <row r="43" spans="1:14" ht="15" customHeight="1">
      <c r="A43" s="21" t="s">
        <v>155</v>
      </c>
      <c r="B43" s="22" t="s">
        <v>349</v>
      </c>
      <c r="C43" s="15" t="s">
        <v>363</v>
      </c>
      <c r="D43" s="28" t="s">
        <v>364</v>
      </c>
      <c r="E43" s="28" t="s">
        <v>0</v>
      </c>
      <c r="F43" s="28"/>
      <c r="G43" s="28"/>
      <c r="H43" s="30"/>
      <c r="I43" s="27" t="s">
        <v>1229</v>
      </c>
      <c r="J43" s="189" t="s">
        <v>1185</v>
      </c>
      <c r="K43" s="26"/>
      <c r="L43" s="26" t="s">
        <v>31</v>
      </c>
      <c r="M43" s="187" t="s">
        <v>155</v>
      </c>
      <c r="N43" s="24" t="s">
        <v>161</v>
      </c>
    </row>
    <row r="44" spans="1:14" ht="15" customHeight="1">
      <c r="A44" s="21" t="s">
        <v>155</v>
      </c>
      <c r="B44" s="22" t="s">
        <v>898</v>
      </c>
      <c r="C44" s="15" t="s">
        <v>899</v>
      </c>
      <c r="D44" s="28" t="s">
        <v>900</v>
      </c>
      <c r="E44" s="28" t="s">
        <v>0</v>
      </c>
      <c r="F44" s="28"/>
      <c r="G44" s="28"/>
      <c r="H44" s="30"/>
      <c r="I44" s="27" t="s">
        <v>1224</v>
      </c>
      <c r="J44" s="189" t="s">
        <v>1225</v>
      </c>
      <c r="K44" s="26"/>
      <c r="L44" s="26" t="s">
        <v>31</v>
      </c>
      <c r="M44" s="187" t="s">
        <v>155</v>
      </c>
      <c r="N44" s="24" t="s">
        <v>161</v>
      </c>
    </row>
    <row r="45" spans="1:14" ht="15" customHeight="1">
      <c r="A45" s="21" t="s">
        <v>155</v>
      </c>
      <c r="B45" s="22" t="s">
        <v>638</v>
      </c>
      <c r="C45" s="15" t="s">
        <v>1220</v>
      </c>
      <c r="D45" s="28" t="s">
        <v>1221</v>
      </c>
      <c r="E45" s="28" t="s">
        <v>0</v>
      </c>
      <c r="F45" s="28"/>
      <c r="G45" s="28"/>
      <c r="H45" s="30"/>
      <c r="I45" s="27" t="s">
        <v>1222</v>
      </c>
      <c r="J45" s="189" t="s">
        <v>1185</v>
      </c>
      <c r="K45" s="26"/>
      <c r="L45" s="26" t="s">
        <v>31</v>
      </c>
      <c r="M45" s="187" t="s">
        <v>155</v>
      </c>
      <c r="N45" s="24" t="s">
        <v>1182</v>
      </c>
    </row>
    <row r="46" spans="1:14" ht="15" customHeight="1">
      <c r="A46" s="21" t="s">
        <v>155</v>
      </c>
      <c r="B46" s="22" t="s">
        <v>255</v>
      </c>
      <c r="C46" s="15" t="s">
        <v>374</v>
      </c>
      <c r="D46" s="28" t="s">
        <v>375</v>
      </c>
      <c r="E46" s="28" t="s">
        <v>0</v>
      </c>
      <c r="F46" s="28"/>
      <c r="G46" s="28" t="s">
        <v>76</v>
      </c>
      <c r="H46" s="30"/>
      <c r="I46" s="27" t="s">
        <v>1219</v>
      </c>
      <c r="J46" s="189" t="s">
        <v>240</v>
      </c>
      <c r="K46" s="26"/>
      <c r="L46" s="26" t="s">
        <v>31</v>
      </c>
      <c r="M46" s="187" t="s">
        <v>155</v>
      </c>
      <c r="N46" s="24" t="s">
        <v>161</v>
      </c>
    </row>
    <row r="47" spans="1:14" ht="15" customHeight="1">
      <c r="A47" s="21" t="s">
        <v>155</v>
      </c>
      <c r="B47" s="22" t="s">
        <v>754</v>
      </c>
      <c r="C47" s="15" t="s">
        <v>967</v>
      </c>
      <c r="D47" s="28" t="s">
        <v>968</v>
      </c>
      <c r="E47" s="28" t="s">
        <v>109</v>
      </c>
      <c r="F47" s="28"/>
      <c r="G47" s="28"/>
      <c r="H47" s="30"/>
      <c r="I47" s="27" t="s">
        <v>1228</v>
      </c>
      <c r="J47" s="189" t="s">
        <v>1225</v>
      </c>
      <c r="K47" s="26"/>
      <c r="L47" s="26" t="s">
        <v>31</v>
      </c>
      <c r="M47" s="187" t="s">
        <v>155</v>
      </c>
      <c r="N47" s="24" t="s">
        <v>328</v>
      </c>
    </row>
    <row r="48" spans="1:14" ht="15" customHeight="1">
      <c r="A48" s="21"/>
      <c r="B48" s="22" t="s">
        <v>1234</v>
      </c>
      <c r="C48" s="15" t="s">
        <v>963</v>
      </c>
      <c r="D48" s="28" t="s">
        <v>964</v>
      </c>
      <c r="E48" s="28" t="s">
        <v>0</v>
      </c>
      <c r="F48" s="28"/>
      <c r="G48" s="28" t="s">
        <v>76</v>
      </c>
      <c r="H48" s="30"/>
      <c r="I48" s="27" t="s">
        <v>168</v>
      </c>
      <c r="J48" s="189"/>
      <c r="K48" s="26"/>
      <c r="L48" s="26"/>
      <c r="M48" s="187" t="s">
        <v>155</v>
      </c>
      <c r="N48" s="24" t="s">
        <v>91</v>
      </c>
    </row>
    <row r="49" spans="1:14" ht="15" customHeight="1">
      <c r="A49" s="21"/>
      <c r="B49" s="22" t="s">
        <v>1123</v>
      </c>
      <c r="C49" s="15" t="s">
        <v>1124</v>
      </c>
      <c r="D49" s="28" t="s">
        <v>1125</v>
      </c>
      <c r="E49" s="28" t="s">
        <v>0</v>
      </c>
      <c r="F49" s="28"/>
      <c r="G49" s="28"/>
      <c r="H49" s="30"/>
      <c r="I49" s="27" t="s">
        <v>168</v>
      </c>
      <c r="J49" s="189"/>
      <c r="K49" s="26"/>
      <c r="L49" s="26"/>
      <c r="M49" s="187" t="s">
        <v>155</v>
      </c>
      <c r="N49" s="24" t="s">
        <v>72</v>
      </c>
    </row>
    <row r="50" spans="1:14" ht="15" customHeight="1">
      <c r="A50" s="21"/>
      <c r="B50" s="22" t="s">
        <v>343</v>
      </c>
      <c r="C50" s="15" t="s">
        <v>344</v>
      </c>
      <c r="D50" s="28" t="s">
        <v>345</v>
      </c>
      <c r="E50" s="28" t="s">
        <v>0</v>
      </c>
      <c r="F50" s="28"/>
      <c r="G50" s="28"/>
      <c r="H50" s="30"/>
      <c r="I50" s="27" t="s">
        <v>168</v>
      </c>
      <c r="J50" s="189"/>
      <c r="K50" s="26"/>
      <c r="L50" s="26"/>
      <c r="M50" s="187" t="s">
        <v>155</v>
      </c>
      <c r="N50" s="24" t="s">
        <v>72</v>
      </c>
    </row>
    <row r="51" spans="1:14" ht="15" customHeight="1">
      <c r="A51" s="21"/>
      <c r="B51" s="22" t="s">
        <v>412</v>
      </c>
      <c r="C51" s="15" t="s">
        <v>1235</v>
      </c>
      <c r="D51" s="28" t="s">
        <v>227</v>
      </c>
      <c r="E51" s="28" t="s">
        <v>44</v>
      </c>
      <c r="F51" s="28" t="s">
        <v>286</v>
      </c>
      <c r="G51" s="28" t="s">
        <v>38</v>
      </c>
      <c r="H51" s="30"/>
      <c r="I51" s="27" t="s">
        <v>168</v>
      </c>
      <c r="J51" s="189"/>
      <c r="K51" s="26" t="s">
        <v>39</v>
      </c>
      <c r="L51" s="26"/>
      <c r="M51" s="187"/>
      <c r="N51" s="24" t="s">
        <v>40</v>
      </c>
    </row>
    <row r="52" spans="1:14" ht="15" customHeight="1">
      <c r="A52" s="21"/>
      <c r="B52" s="22" t="s">
        <v>622</v>
      </c>
      <c r="C52" s="15" t="s">
        <v>1236</v>
      </c>
      <c r="D52" s="28" t="s">
        <v>1237</v>
      </c>
      <c r="E52" s="28" t="s">
        <v>0</v>
      </c>
      <c r="F52" s="28"/>
      <c r="G52" s="28"/>
      <c r="H52" s="30"/>
      <c r="I52" s="27" t="s">
        <v>168</v>
      </c>
      <c r="J52" s="189"/>
      <c r="K52" s="26"/>
      <c r="L52" s="26"/>
      <c r="M52" s="187" t="s">
        <v>155</v>
      </c>
      <c r="N52" s="24" t="s">
        <v>597</v>
      </c>
    </row>
    <row r="53" spans="1:14" ht="15" customHeight="1">
      <c r="A53" s="21"/>
      <c r="B53" s="22" t="s">
        <v>389</v>
      </c>
      <c r="C53" s="15" t="s">
        <v>965</v>
      </c>
      <c r="D53" s="28" t="s">
        <v>966</v>
      </c>
      <c r="E53" s="28" t="s">
        <v>652</v>
      </c>
      <c r="F53" s="28" t="s">
        <v>653</v>
      </c>
      <c r="G53" s="28" t="s">
        <v>654</v>
      </c>
      <c r="H53" s="30"/>
      <c r="I53" s="27" t="s">
        <v>168</v>
      </c>
      <c r="J53" s="189"/>
      <c r="K53" s="26" t="s">
        <v>31</v>
      </c>
      <c r="L53" s="26"/>
      <c r="M53" s="187" t="s">
        <v>155</v>
      </c>
      <c r="N53" s="24" t="s">
        <v>655</v>
      </c>
    </row>
    <row r="54" spans="1:14" ht="15" customHeight="1">
      <c r="A54" s="21"/>
      <c r="B54" s="22" t="s">
        <v>367</v>
      </c>
      <c r="C54" s="15" t="s">
        <v>368</v>
      </c>
      <c r="D54" s="28" t="s">
        <v>369</v>
      </c>
      <c r="E54" s="28" t="s">
        <v>22</v>
      </c>
      <c r="F54" s="28" t="s">
        <v>291</v>
      </c>
      <c r="G54" s="28" t="s">
        <v>24</v>
      </c>
      <c r="H54" s="30"/>
      <c r="I54" s="27" t="s">
        <v>168</v>
      </c>
      <c r="J54" s="189"/>
      <c r="K54" s="26" t="s">
        <v>31</v>
      </c>
      <c r="L54" s="26"/>
      <c r="M54" s="187" t="s">
        <v>155</v>
      </c>
      <c r="N54" s="24" t="s">
        <v>26</v>
      </c>
    </row>
    <row r="55" spans="1:14" ht="15" customHeight="1">
      <c r="A55" s="21"/>
      <c r="B55" s="22" t="s">
        <v>423</v>
      </c>
      <c r="C55" s="15" t="s">
        <v>1238</v>
      </c>
      <c r="D55" s="28" t="s">
        <v>1239</v>
      </c>
      <c r="E55" s="28" t="s">
        <v>0</v>
      </c>
      <c r="F55" s="28"/>
      <c r="G55" s="28"/>
      <c r="H55" s="30"/>
      <c r="I55" s="27" t="s">
        <v>168</v>
      </c>
      <c r="J55" s="189"/>
      <c r="K55" s="26"/>
      <c r="L55" s="26"/>
      <c r="M55" s="187" t="s">
        <v>155</v>
      </c>
      <c r="N55" s="24" t="s">
        <v>161</v>
      </c>
    </row>
    <row r="56" spans="1:14" ht="15" customHeight="1">
      <c r="A56" s="21"/>
      <c r="B56" s="22" t="s">
        <v>276</v>
      </c>
      <c r="C56" s="15" t="s">
        <v>960</v>
      </c>
      <c r="D56" s="28" t="s">
        <v>663</v>
      </c>
      <c r="E56" s="28" t="s">
        <v>0</v>
      </c>
      <c r="F56" s="28"/>
      <c r="G56" s="28" t="s">
        <v>76</v>
      </c>
      <c r="H56" s="30"/>
      <c r="I56" s="27" t="s">
        <v>168</v>
      </c>
      <c r="J56" s="189"/>
      <c r="K56" s="26"/>
      <c r="L56" s="26"/>
      <c r="M56" s="187" t="s">
        <v>155</v>
      </c>
      <c r="N56" s="24" t="s">
        <v>139</v>
      </c>
    </row>
    <row r="57" spans="1:14" ht="15" customHeight="1">
      <c r="A57" s="21"/>
      <c r="B57" s="22" t="s">
        <v>311</v>
      </c>
      <c r="C57" s="15" t="s">
        <v>312</v>
      </c>
      <c r="D57" s="28" t="s">
        <v>313</v>
      </c>
      <c r="E57" s="28" t="s">
        <v>251</v>
      </c>
      <c r="F57" s="28" t="s">
        <v>252</v>
      </c>
      <c r="G57" s="28" t="s">
        <v>253</v>
      </c>
      <c r="H57" s="30"/>
      <c r="I57" s="27" t="s">
        <v>168</v>
      </c>
      <c r="J57" s="189"/>
      <c r="K57" s="26" t="s">
        <v>25</v>
      </c>
      <c r="L57" s="26"/>
      <c r="M57" s="187"/>
      <c r="N57" s="24" t="s">
        <v>254</v>
      </c>
    </row>
    <row r="58" spans="1:14" ht="15" customHeight="1">
      <c r="A58" s="21"/>
      <c r="B58" s="22" t="s">
        <v>409</v>
      </c>
      <c r="C58" s="15" t="s">
        <v>410</v>
      </c>
      <c r="D58" s="28" t="s">
        <v>411</v>
      </c>
      <c r="E58" s="28" t="s">
        <v>245</v>
      </c>
      <c r="F58" s="28" t="s">
        <v>228</v>
      </c>
      <c r="G58" s="28" t="s">
        <v>38</v>
      </c>
      <c r="H58" s="30"/>
      <c r="I58" s="27" t="s">
        <v>168</v>
      </c>
      <c r="J58" s="189"/>
      <c r="K58" s="26" t="s">
        <v>39</v>
      </c>
      <c r="L58" s="26"/>
      <c r="M58" s="187"/>
      <c r="N58" s="24" t="s">
        <v>230</v>
      </c>
    </row>
    <row r="59" spans="1:14" ht="15" customHeight="1">
      <c r="A59" s="21"/>
      <c r="B59" s="22" t="s">
        <v>353</v>
      </c>
      <c r="C59" s="15" t="s">
        <v>937</v>
      </c>
      <c r="D59" s="28" t="s">
        <v>938</v>
      </c>
      <c r="E59" s="28" t="s">
        <v>1472</v>
      </c>
      <c r="F59" s="28" t="s">
        <v>451</v>
      </c>
      <c r="G59" s="28" t="s">
        <v>76</v>
      </c>
      <c r="H59" s="30"/>
      <c r="I59" s="27" t="s">
        <v>168</v>
      </c>
      <c r="J59" s="189"/>
      <c r="K59" s="26" t="s">
        <v>39</v>
      </c>
      <c r="L59" s="26"/>
      <c r="M59" s="187"/>
      <c r="N59" s="24" t="s">
        <v>939</v>
      </c>
    </row>
    <row r="60" spans="1:14" ht="15" customHeight="1">
      <c r="A60" s="21"/>
      <c r="B60" s="22" t="s">
        <v>242</v>
      </c>
      <c r="C60" s="15" t="s">
        <v>279</v>
      </c>
      <c r="D60" s="28" t="s">
        <v>280</v>
      </c>
      <c r="E60" s="28" t="s">
        <v>36</v>
      </c>
      <c r="F60" s="28" t="s">
        <v>281</v>
      </c>
      <c r="G60" s="28" t="s">
        <v>38</v>
      </c>
      <c r="H60" s="30"/>
      <c r="I60" s="27" t="s">
        <v>168</v>
      </c>
      <c r="J60" s="189"/>
      <c r="K60" s="26" t="s">
        <v>25</v>
      </c>
      <c r="L60" s="26"/>
      <c r="M60" s="187"/>
      <c r="N60" s="24" t="s">
        <v>230</v>
      </c>
    </row>
    <row r="61" spans="1:14" ht="15" customHeight="1">
      <c r="A61" s="21"/>
      <c r="B61" s="22" t="s">
        <v>288</v>
      </c>
      <c r="C61" s="15" t="s">
        <v>289</v>
      </c>
      <c r="D61" s="28" t="s">
        <v>290</v>
      </c>
      <c r="E61" s="28" t="s">
        <v>22</v>
      </c>
      <c r="F61" s="28" t="s">
        <v>291</v>
      </c>
      <c r="G61" s="28" t="s">
        <v>24</v>
      </c>
      <c r="H61" s="30"/>
      <c r="I61" s="27" t="s">
        <v>168</v>
      </c>
      <c r="J61" s="189"/>
      <c r="K61" s="26" t="s">
        <v>31</v>
      </c>
      <c r="L61" s="26"/>
      <c r="M61" s="187"/>
      <c r="N61" s="24" t="s">
        <v>26</v>
      </c>
    </row>
    <row r="62" spans="1:14" ht="15" customHeight="1">
      <c r="A62" s="21"/>
      <c r="B62" s="22" t="s">
        <v>646</v>
      </c>
      <c r="C62" s="15" t="s">
        <v>1240</v>
      </c>
      <c r="D62" s="28" t="s">
        <v>1241</v>
      </c>
      <c r="E62" s="28" t="s">
        <v>219</v>
      </c>
      <c r="F62" s="28" t="s">
        <v>1242</v>
      </c>
      <c r="G62" s="28" t="s">
        <v>221</v>
      </c>
      <c r="H62" s="30"/>
      <c r="I62" s="27" t="s">
        <v>168</v>
      </c>
      <c r="J62" s="189"/>
      <c r="K62" s="26" t="s">
        <v>31</v>
      </c>
      <c r="L62" s="26"/>
      <c r="M62" s="187"/>
      <c r="N62" s="24" t="s">
        <v>1243</v>
      </c>
    </row>
    <row r="63" spans="1:14" ht="15" customHeight="1">
      <c r="A63" s="21"/>
      <c r="B63" s="22" t="s">
        <v>646</v>
      </c>
      <c r="C63" s="15" t="s">
        <v>647</v>
      </c>
      <c r="D63" s="28" t="s">
        <v>1244</v>
      </c>
      <c r="E63" s="28" t="s">
        <v>57</v>
      </c>
      <c r="F63" s="28" t="s">
        <v>649</v>
      </c>
      <c r="G63" s="28" t="s">
        <v>59</v>
      </c>
      <c r="H63" s="30"/>
      <c r="I63" s="27" t="s">
        <v>168</v>
      </c>
      <c r="J63" s="189"/>
      <c r="K63" s="26" t="s">
        <v>31</v>
      </c>
      <c r="L63" s="26"/>
      <c r="M63" s="187"/>
      <c r="N63" s="24" t="s">
        <v>60</v>
      </c>
    </row>
    <row r="64" spans="1:14" ht="15" customHeight="1">
      <c r="A64" s="21"/>
      <c r="B64" s="22" t="s">
        <v>293</v>
      </c>
      <c r="C64" s="15" t="s">
        <v>1245</v>
      </c>
      <c r="D64" s="28" t="s">
        <v>295</v>
      </c>
      <c r="E64" s="28" t="s">
        <v>251</v>
      </c>
      <c r="F64" s="28" t="s">
        <v>269</v>
      </c>
      <c r="G64" s="28" t="s">
        <v>253</v>
      </c>
      <c r="H64" s="30"/>
      <c r="I64" s="27" t="s">
        <v>168</v>
      </c>
      <c r="J64" s="189"/>
      <c r="K64" s="26"/>
      <c r="L64" s="26"/>
      <c r="M64" s="187"/>
      <c r="N64" s="24" t="s">
        <v>1246</v>
      </c>
    </row>
    <row r="65" spans="1:14" ht="15" customHeight="1">
      <c r="A65" s="21"/>
      <c r="B65" s="22" t="s">
        <v>248</v>
      </c>
      <c r="C65" s="15" t="s">
        <v>249</v>
      </c>
      <c r="D65" s="28" t="s">
        <v>250</v>
      </c>
      <c r="E65" s="28" t="s">
        <v>251</v>
      </c>
      <c r="F65" s="28" t="s">
        <v>252</v>
      </c>
      <c r="G65" s="28" t="s">
        <v>253</v>
      </c>
      <c r="H65" s="30"/>
      <c r="I65" s="27" t="s">
        <v>168</v>
      </c>
      <c r="J65" s="189"/>
      <c r="K65" s="26" t="s">
        <v>25</v>
      </c>
      <c r="L65" s="26"/>
      <c r="M65" s="187"/>
      <c r="N65" s="24" t="s">
        <v>254</v>
      </c>
    </row>
    <row r="66" spans="1:14" ht="15" customHeight="1">
      <c r="A66" s="21"/>
      <c r="B66" s="22" t="s">
        <v>609</v>
      </c>
      <c r="C66" s="15" t="s">
        <v>610</v>
      </c>
      <c r="D66" s="28" t="s">
        <v>611</v>
      </c>
      <c r="E66" s="28" t="s">
        <v>109</v>
      </c>
      <c r="F66" s="28" t="s">
        <v>612</v>
      </c>
      <c r="G66" s="28" t="s">
        <v>111</v>
      </c>
      <c r="H66" s="30"/>
      <c r="I66" s="27" t="s">
        <v>168</v>
      </c>
      <c r="J66" s="189"/>
      <c r="K66" s="26" t="s">
        <v>25</v>
      </c>
      <c r="L66" s="26"/>
      <c r="M66" s="187"/>
      <c r="N66" s="24" t="s">
        <v>328</v>
      </c>
    </row>
    <row r="67" spans="1:14" ht="15" customHeight="1">
      <c r="A67" s="21"/>
      <c r="B67" s="22" t="s">
        <v>421</v>
      </c>
      <c r="C67" s="15" t="s">
        <v>232</v>
      </c>
      <c r="D67" s="28" t="s">
        <v>422</v>
      </c>
      <c r="E67" s="28" t="s">
        <v>0</v>
      </c>
      <c r="F67" s="28"/>
      <c r="G67" s="28" t="s">
        <v>76</v>
      </c>
      <c r="H67" s="30"/>
      <c r="I67" s="27" t="s">
        <v>168</v>
      </c>
      <c r="J67" s="189"/>
      <c r="K67" s="26"/>
      <c r="L67" s="26"/>
      <c r="M67" s="187"/>
      <c r="N67" s="24" t="s">
        <v>237</v>
      </c>
    </row>
    <row r="68" spans="1:14" ht="15" customHeight="1">
      <c r="A68" s="21"/>
      <c r="B68" s="22" t="s">
        <v>426</v>
      </c>
      <c r="C68" s="15" t="s">
        <v>811</v>
      </c>
      <c r="D68" s="28" t="s">
        <v>1247</v>
      </c>
      <c r="E68" s="28" t="s">
        <v>652</v>
      </c>
      <c r="F68" s="28" t="s">
        <v>653</v>
      </c>
      <c r="G68" s="28" t="s">
        <v>654</v>
      </c>
      <c r="H68" s="30"/>
      <c r="I68" s="27" t="s">
        <v>168</v>
      </c>
      <c r="J68" s="189"/>
      <c r="K68" s="26" t="s">
        <v>156</v>
      </c>
      <c r="L68" s="26"/>
      <c r="M68" s="187"/>
      <c r="N68" s="24" t="s">
        <v>655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M1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2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1137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849</v>
      </c>
      <c r="C7" s="15" t="s">
        <v>850</v>
      </c>
      <c r="D7" s="28" t="s">
        <v>914</v>
      </c>
      <c r="E7" s="28" t="s">
        <v>124</v>
      </c>
      <c r="F7" s="28" t="s">
        <v>915</v>
      </c>
      <c r="G7" s="28" t="s">
        <v>76</v>
      </c>
      <c r="H7" s="30"/>
      <c r="I7" s="27" t="s">
        <v>1138</v>
      </c>
      <c r="J7" s="26" t="s">
        <v>39</v>
      </c>
      <c r="K7" s="26" t="s">
        <v>25</v>
      </c>
      <c r="L7" s="187"/>
      <c r="M7" s="24" t="s">
        <v>83</v>
      </c>
    </row>
    <row r="8" spans="1:13" ht="15" customHeight="1">
      <c r="A8" s="21">
        <v>2</v>
      </c>
      <c r="B8" s="22" t="s">
        <v>80</v>
      </c>
      <c r="C8" s="15" t="s">
        <v>475</v>
      </c>
      <c r="D8" s="28" t="s">
        <v>476</v>
      </c>
      <c r="E8" s="28" t="s">
        <v>86</v>
      </c>
      <c r="F8" s="28" t="s">
        <v>477</v>
      </c>
      <c r="G8" s="28" t="s">
        <v>149</v>
      </c>
      <c r="H8" s="30"/>
      <c r="I8" s="27" t="s">
        <v>1139</v>
      </c>
      <c r="J8" s="26" t="s">
        <v>25</v>
      </c>
      <c r="K8" s="26" t="s">
        <v>25</v>
      </c>
      <c r="L8" s="187"/>
      <c r="M8" s="24" t="s">
        <v>150</v>
      </c>
    </row>
    <row r="9" spans="1:13" ht="15" customHeight="1">
      <c r="A9" s="21">
        <v>3</v>
      </c>
      <c r="B9" s="22" t="s">
        <v>151</v>
      </c>
      <c r="C9" s="15" t="s">
        <v>430</v>
      </c>
      <c r="D9" s="28" t="s">
        <v>431</v>
      </c>
      <c r="E9" s="28" t="s">
        <v>86</v>
      </c>
      <c r="F9" s="28" t="s">
        <v>432</v>
      </c>
      <c r="G9" s="28" t="s">
        <v>149</v>
      </c>
      <c r="H9" s="30"/>
      <c r="I9" s="27" t="s">
        <v>1140</v>
      </c>
      <c r="J9" s="26"/>
      <c r="K9" s="26" t="s">
        <v>25</v>
      </c>
      <c r="L9" s="187"/>
      <c r="M9" s="24" t="s">
        <v>435</v>
      </c>
    </row>
    <row r="10" spans="1:13" ht="15" customHeight="1">
      <c r="A10" s="21">
        <v>4</v>
      </c>
      <c r="B10" s="22" t="s">
        <v>469</v>
      </c>
      <c r="C10" s="15" t="s">
        <v>470</v>
      </c>
      <c r="D10" s="28" t="s">
        <v>471</v>
      </c>
      <c r="E10" s="28" t="s">
        <v>472</v>
      </c>
      <c r="F10" s="28" t="s">
        <v>473</v>
      </c>
      <c r="G10" s="28" t="s">
        <v>474</v>
      </c>
      <c r="H10" s="30"/>
      <c r="I10" s="27" t="s">
        <v>1141</v>
      </c>
      <c r="J10" s="26" t="s">
        <v>31</v>
      </c>
      <c r="K10" s="26" t="s">
        <v>25</v>
      </c>
      <c r="L10" s="187"/>
      <c r="M10" s="24" t="s">
        <v>856</v>
      </c>
    </row>
    <row r="11" spans="1:13" ht="15" customHeight="1">
      <c r="A11" s="21">
        <v>5</v>
      </c>
      <c r="B11" s="22" t="s">
        <v>496</v>
      </c>
      <c r="C11" s="15" t="s">
        <v>497</v>
      </c>
      <c r="D11" s="28" t="s">
        <v>498</v>
      </c>
      <c r="E11" s="28" t="s">
        <v>392</v>
      </c>
      <c r="F11" s="28" t="s">
        <v>51</v>
      </c>
      <c r="G11" s="28" t="s">
        <v>105</v>
      </c>
      <c r="H11" s="30" t="s">
        <v>52</v>
      </c>
      <c r="I11" s="27" t="s">
        <v>1142</v>
      </c>
      <c r="J11" s="26"/>
      <c r="K11" s="26"/>
      <c r="L11" s="187"/>
      <c r="M11" s="24" t="s">
        <v>500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M13"/>
  <sheetViews>
    <sheetView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2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1126</v>
      </c>
    </row>
    <row r="3" ht="8.25" customHeight="1"/>
    <row r="4" spans="2:7" ht="15.75">
      <c r="B4" s="11" t="s">
        <v>1127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421</v>
      </c>
      <c r="C7" s="15" t="s">
        <v>548</v>
      </c>
      <c r="D7" s="28" t="s">
        <v>549</v>
      </c>
      <c r="E7" s="28" t="s">
        <v>1144</v>
      </c>
      <c r="F7" s="28" t="s">
        <v>550</v>
      </c>
      <c r="G7" s="28" t="s">
        <v>76</v>
      </c>
      <c r="H7" s="30"/>
      <c r="I7" s="27" t="s">
        <v>1128</v>
      </c>
      <c r="J7" s="26" t="s">
        <v>25</v>
      </c>
      <c r="K7" s="26" t="s">
        <v>25</v>
      </c>
      <c r="L7" s="25"/>
      <c r="M7" s="24" t="s">
        <v>552</v>
      </c>
    </row>
    <row r="8" spans="1:13" ht="15" customHeight="1">
      <c r="A8" s="21">
        <v>2</v>
      </c>
      <c r="B8" s="22" t="s">
        <v>590</v>
      </c>
      <c r="C8" s="15" t="s">
        <v>591</v>
      </c>
      <c r="D8" s="28" t="s">
        <v>592</v>
      </c>
      <c r="E8" s="28" t="s">
        <v>472</v>
      </c>
      <c r="F8" s="28" t="s">
        <v>593</v>
      </c>
      <c r="G8" s="28" t="s">
        <v>594</v>
      </c>
      <c r="H8" s="30" t="s">
        <v>595</v>
      </c>
      <c r="I8" s="27" t="s">
        <v>1129</v>
      </c>
      <c r="J8" s="26" t="s">
        <v>31</v>
      </c>
      <c r="K8" s="26"/>
      <c r="L8" s="25"/>
      <c r="M8" s="24" t="s">
        <v>597</v>
      </c>
    </row>
    <row r="9" spans="1:13" ht="15" customHeight="1">
      <c r="A9" s="21">
        <v>3</v>
      </c>
      <c r="B9" s="22" t="s">
        <v>242</v>
      </c>
      <c r="C9" s="15" t="s">
        <v>442</v>
      </c>
      <c r="D9" s="28" t="s">
        <v>443</v>
      </c>
      <c r="E9" s="28" t="s">
        <v>22</v>
      </c>
      <c r="F9" s="28" t="s">
        <v>444</v>
      </c>
      <c r="G9" s="28" t="s">
        <v>24</v>
      </c>
      <c r="H9" s="30"/>
      <c r="I9" s="27" t="s">
        <v>1143</v>
      </c>
      <c r="J9" s="26" t="s">
        <v>25</v>
      </c>
      <c r="K9" s="26"/>
      <c r="L9" s="25"/>
      <c r="M9" s="24" t="s">
        <v>408</v>
      </c>
    </row>
    <row r="10" spans="1:13" ht="15" customHeight="1">
      <c r="A10" s="21" t="s">
        <v>155</v>
      </c>
      <c r="B10" s="22" t="s">
        <v>614</v>
      </c>
      <c r="C10" s="15" t="s">
        <v>615</v>
      </c>
      <c r="D10" s="28" t="s">
        <v>616</v>
      </c>
      <c r="E10" s="28" t="s">
        <v>0</v>
      </c>
      <c r="F10" s="28"/>
      <c r="G10" s="28"/>
      <c r="H10" s="30"/>
      <c r="I10" s="27" t="s">
        <v>1130</v>
      </c>
      <c r="J10" s="26"/>
      <c r="K10" s="26" t="s">
        <v>39</v>
      </c>
      <c r="L10" s="25" t="s">
        <v>155</v>
      </c>
      <c r="M10" s="24" t="s">
        <v>618</v>
      </c>
    </row>
    <row r="11" spans="1:13" ht="15" customHeight="1">
      <c r="A11" s="21" t="s">
        <v>155</v>
      </c>
      <c r="B11" s="22" t="s">
        <v>367</v>
      </c>
      <c r="C11" s="15" t="s">
        <v>1131</v>
      </c>
      <c r="D11" s="28" t="s">
        <v>1132</v>
      </c>
      <c r="E11" s="28" t="s">
        <v>0</v>
      </c>
      <c r="F11" s="28"/>
      <c r="G11" s="28"/>
      <c r="H11" s="30"/>
      <c r="I11" s="27" t="s">
        <v>1133</v>
      </c>
      <c r="J11" s="26"/>
      <c r="K11" s="26" t="s">
        <v>25</v>
      </c>
      <c r="L11" s="25" t="s">
        <v>155</v>
      </c>
      <c r="M11" s="24" t="s">
        <v>161</v>
      </c>
    </row>
    <row r="12" spans="1:13" ht="15" customHeight="1">
      <c r="A12" s="21" t="s">
        <v>155</v>
      </c>
      <c r="B12" s="22" t="s">
        <v>349</v>
      </c>
      <c r="C12" s="15" t="s">
        <v>885</v>
      </c>
      <c r="D12" s="28" t="s">
        <v>886</v>
      </c>
      <c r="E12" s="28" t="s">
        <v>0</v>
      </c>
      <c r="F12" s="28"/>
      <c r="G12" s="28" t="s">
        <v>76</v>
      </c>
      <c r="H12" s="30"/>
      <c r="I12" s="27" t="s">
        <v>1134</v>
      </c>
      <c r="J12" s="26"/>
      <c r="K12" s="26"/>
      <c r="L12" s="25" t="s">
        <v>155</v>
      </c>
      <c r="M12" s="24" t="s">
        <v>91</v>
      </c>
    </row>
    <row r="13" spans="1:13" ht="15" customHeight="1">
      <c r="A13" s="21"/>
      <c r="B13" s="22" t="s">
        <v>810</v>
      </c>
      <c r="C13" s="15" t="s">
        <v>1135</v>
      </c>
      <c r="D13" s="28" t="s">
        <v>1136</v>
      </c>
      <c r="E13" s="28" t="s">
        <v>0</v>
      </c>
      <c r="F13" s="28"/>
      <c r="G13" s="28"/>
      <c r="H13" s="30"/>
      <c r="I13" s="27" t="s">
        <v>168</v>
      </c>
      <c r="J13" s="26"/>
      <c r="K13" s="26"/>
      <c r="L13" s="25" t="s">
        <v>155</v>
      </c>
      <c r="M13" s="24" t="s">
        <v>161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M25"/>
  <sheetViews>
    <sheetView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10.140625" style="7" customWidth="1"/>
    <col min="3" max="3" width="12.57421875" style="7" customWidth="1"/>
    <col min="4" max="4" width="7.8515625" style="8" bestFit="1" customWidth="1"/>
    <col min="5" max="5" width="13.57421875" style="8" bestFit="1" customWidth="1"/>
    <col min="6" max="6" width="16.8515625" style="8" customWidth="1"/>
    <col min="7" max="7" width="12.7109375" style="8" customWidth="1"/>
    <col min="8" max="8" width="11.8515625" style="8" bestFit="1" customWidth="1"/>
    <col min="9" max="9" width="7.57421875" style="9" customWidth="1"/>
    <col min="10" max="11" width="4.28125" style="9" bestFit="1" customWidth="1"/>
    <col min="12" max="12" width="3.57421875" style="10" customWidth="1"/>
    <col min="13" max="13" width="22.28125" style="8" customWidth="1"/>
    <col min="14" max="16384" width="9.140625" style="7" customWidth="1"/>
  </cols>
  <sheetData>
    <row r="1" spans="1:13" s="1" customFormat="1" ht="12.75">
      <c r="A1" s="1" t="s">
        <v>18</v>
      </c>
      <c r="D1" s="2"/>
      <c r="E1" s="2"/>
      <c r="F1" s="2"/>
      <c r="G1" s="2"/>
      <c r="H1" s="2"/>
      <c r="I1" s="3"/>
      <c r="J1" s="3"/>
      <c r="K1" s="3"/>
      <c r="L1" s="4"/>
      <c r="M1" s="5" t="s">
        <v>0</v>
      </c>
    </row>
    <row r="2" spans="1:13" s="1" customFormat="1" ht="12.75">
      <c r="A2" s="1" t="s">
        <v>1</v>
      </c>
      <c r="D2" s="2"/>
      <c r="E2" s="2"/>
      <c r="F2" s="2"/>
      <c r="G2" s="2"/>
      <c r="H2" s="2"/>
      <c r="I2" s="3"/>
      <c r="J2" s="3"/>
      <c r="K2" s="3"/>
      <c r="L2" s="4"/>
      <c r="M2" s="6" t="s">
        <v>17</v>
      </c>
    </row>
    <row r="3" ht="8.25" customHeight="1"/>
    <row r="4" spans="2:7" ht="15.75">
      <c r="B4" s="11" t="s">
        <v>447</v>
      </c>
      <c r="D4" s="2"/>
      <c r="E4" s="2"/>
      <c r="G4" s="2"/>
    </row>
    <row r="5" spans="2:9" ht="15.75">
      <c r="B5" s="11"/>
      <c r="C5" s="1"/>
      <c r="D5" s="2"/>
      <c r="E5" s="2"/>
      <c r="F5" s="12"/>
      <c r="G5" s="2"/>
      <c r="I5" s="13"/>
    </row>
    <row r="6" spans="1:13" ht="12.75">
      <c r="A6" s="29" t="s">
        <v>194</v>
      </c>
      <c r="B6" s="14" t="s">
        <v>3</v>
      </c>
      <c r="C6" s="15" t="s">
        <v>4</v>
      </c>
      <c r="D6" s="29" t="s">
        <v>5</v>
      </c>
      <c r="E6" s="16" t="s">
        <v>6</v>
      </c>
      <c r="F6" s="16" t="s">
        <v>9</v>
      </c>
      <c r="G6" s="17" t="s">
        <v>7</v>
      </c>
      <c r="H6" s="18" t="s">
        <v>8</v>
      </c>
      <c r="I6" s="19" t="s">
        <v>16</v>
      </c>
      <c r="J6" s="19" t="s">
        <v>14</v>
      </c>
      <c r="K6" s="19" t="s">
        <v>15</v>
      </c>
      <c r="L6" s="20" t="s">
        <v>12</v>
      </c>
      <c r="M6" s="18" t="s">
        <v>13</v>
      </c>
    </row>
    <row r="7" spans="1:13" ht="15" customHeight="1">
      <c r="A7" s="21">
        <v>1</v>
      </c>
      <c r="B7" s="22" t="s">
        <v>448</v>
      </c>
      <c r="C7" s="15" t="s">
        <v>449</v>
      </c>
      <c r="D7" s="28" t="s">
        <v>450</v>
      </c>
      <c r="E7" s="28" t="s">
        <v>132</v>
      </c>
      <c r="F7" s="28" t="s">
        <v>451</v>
      </c>
      <c r="G7" s="28" t="s">
        <v>76</v>
      </c>
      <c r="H7" s="30"/>
      <c r="I7" s="27" t="s">
        <v>452</v>
      </c>
      <c r="J7" s="26" t="s">
        <v>39</v>
      </c>
      <c r="K7" s="26" t="s">
        <v>39</v>
      </c>
      <c r="L7" s="187"/>
      <c r="M7" s="24" t="s">
        <v>91</v>
      </c>
    </row>
    <row r="8" spans="1:13" ht="15" customHeight="1">
      <c r="A8" s="21">
        <v>2</v>
      </c>
      <c r="B8" s="22" t="s">
        <v>453</v>
      </c>
      <c r="C8" s="15" t="s">
        <v>454</v>
      </c>
      <c r="D8" s="28" t="s">
        <v>455</v>
      </c>
      <c r="E8" s="28" t="s">
        <v>36</v>
      </c>
      <c r="F8" s="28" t="s">
        <v>456</v>
      </c>
      <c r="G8" s="28" t="s">
        <v>38</v>
      </c>
      <c r="H8" s="30"/>
      <c r="I8" s="27" t="s">
        <v>457</v>
      </c>
      <c r="J8" s="26" t="s">
        <v>39</v>
      </c>
      <c r="K8" s="26" t="s">
        <v>39</v>
      </c>
      <c r="L8" s="187"/>
      <c r="M8" s="24" t="s">
        <v>40</v>
      </c>
    </row>
    <row r="9" spans="1:13" ht="15" customHeight="1">
      <c r="A9" s="21">
        <v>3</v>
      </c>
      <c r="B9" s="22" t="s">
        <v>458</v>
      </c>
      <c r="C9" s="15" t="s">
        <v>459</v>
      </c>
      <c r="D9" s="28" t="s">
        <v>460</v>
      </c>
      <c r="E9" s="28" t="s">
        <v>245</v>
      </c>
      <c r="F9" s="28" t="s">
        <v>228</v>
      </c>
      <c r="G9" s="28" t="s">
        <v>38</v>
      </c>
      <c r="H9" s="30"/>
      <c r="I9" s="27" t="s">
        <v>461</v>
      </c>
      <c r="J9" s="26" t="s">
        <v>39</v>
      </c>
      <c r="K9" s="26" t="s">
        <v>39</v>
      </c>
      <c r="L9" s="187"/>
      <c r="M9" s="24" t="s">
        <v>462</v>
      </c>
    </row>
    <row r="10" spans="1:13" ht="15" customHeight="1">
      <c r="A10" s="21">
        <v>4</v>
      </c>
      <c r="B10" s="22" t="s">
        <v>463</v>
      </c>
      <c r="C10" s="15" t="s">
        <v>464</v>
      </c>
      <c r="D10" s="28" t="s">
        <v>97</v>
      </c>
      <c r="E10" s="28" t="s">
        <v>465</v>
      </c>
      <c r="F10" s="28" t="s">
        <v>466</v>
      </c>
      <c r="G10" s="28" t="s">
        <v>24</v>
      </c>
      <c r="H10" s="30"/>
      <c r="I10" s="27" t="s">
        <v>467</v>
      </c>
      <c r="J10" s="26" t="s">
        <v>25</v>
      </c>
      <c r="K10" s="26" t="s">
        <v>25</v>
      </c>
      <c r="L10" s="187"/>
      <c r="M10" s="24" t="s">
        <v>26</v>
      </c>
    </row>
    <row r="11" spans="1:13" ht="15" customHeight="1">
      <c r="A11" s="21">
        <v>5</v>
      </c>
      <c r="B11" s="22" t="s">
        <v>469</v>
      </c>
      <c r="C11" s="15" t="s">
        <v>470</v>
      </c>
      <c r="D11" s="28" t="s">
        <v>471</v>
      </c>
      <c r="E11" s="28" t="s">
        <v>472</v>
      </c>
      <c r="F11" s="28" t="s">
        <v>473</v>
      </c>
      <c r="G11" s="28" t="s">
        <v>474</v>
      </c>
      <c r="H11" s="30"/>
      <c r="I11" s="27" t="s">
        <v>467</v>
      </c>
      <c r="J11" s="26" t="s">
        <v>31</v>
      </c>
      <c r="K11" s="26" t="s">
        <v>25</v>
      </c>
      <c r="L11" s="187"/>
      <c r="M11" s="24" t="s">
        <v>856</v>
      </c>
    </row>
    <row r="12" spans="1:13" ht="15" customHeight="1">
      <c r="A12" s="21">
        <v>6</v>
      </c>
      <c r="B12" s="22" t="s">
        <v>80</v>
      </c>
      <c r="C12" s="15" t="s">
        <v>475</v>
      </c>
      <c r="D12" s="28" t="s">
        <v>476</v>
      </c>
      <c r="E12" s="28" t="s">
        <v>86</v>
      </c>
      <c r="F12" s="28" t="s">
        <v>477</v>
      </c>
      <c r="G12" s="28" t="s">
        <v>149</v>
      </c>
      <c r="H12" s="30"/>
      <c r="I12" s="27" t="s">
        <v>478</v>
      </c>
      <c r="J12" s="26" t="s">
        <v>25</v>
      </c>
      <c r="K12" s="26" t="s">
        <v>25</v>
      </c>
      <c r="L12" s="187"/>
      <c r="M12" s="24" t="s">
        <v>150</v>
      </c>
    </row>
    <row r="13" spans="1:13" ht="15" customHeight="1">
      <c r="A13" s="21">
        <v>7</v>
      </c>
      <c r="B13" s="22" t="s">
        <v>479</v>
      </c>
      <c r="C13" s="15" t="s">
        <v>480</v>
      </c>
      <c r="D13" s="28" t="s">
        <v>481</v>
      </c>
      <c r="E13" s="28" t="s">
        <v>124</v>
      </c>
      <c r="F13" s="28" t="s">
        <v>482</v>
      </c>
      <c r="G13" s="28" t="s">
        <v>76</v>
      </c>
      <c r="H13" s="30"/>
      <c r="I13" s="27" t="s">
        <v>483</v>
      </c>
      <c r="J13" s="26" t="s">
        <v>39</v>
      </c>
      <c r="K13" s="26" t="s">
        <v>25</v>
      </c>
      <c r="L13" s="187"/>
      <c r="M13" s="24" t="s">
        <v>91</v>
      </c>
    </row>
    <row r="14" spans="1:13" ht="15" customHeight="1">
      <c r="A14" s="21">
        <v>8</v>
      </c>
      <c r="B14" s="22" t="s">
        <v>121</v>
      </c>
      <c r="C14" s="15" t="s">
        <v>484</v>
      </c>
      <c r="D14" s="28" t="s">
        <v>485</v>
      </c>
      <c r="E14" s="28" t="s">
        <v>57</v>
      </c>
      <c r="F14" s="28" t="s">
        <v>486</v>
      </c>
      <c r="G14" s="28" t="s">
        <v>59</v>
      </c>
      <c r="H14" s="30"/>
      <c r="I14" s="27" t="s">
        <v>487</v>
      </c>
      <c r="J14" s="26" t="s">
        <v>31</v>
      </c>
      <c r="K14" s="26" t="s">
        <v>31</v>
      </c>
      <c r="L14" s="187"/>
      <c r="M14" s="24" t="s">
        <v>60</v>
      </c>
    </row>
    <row r="15" spans="1:13" ht="15" customHeight="1">
      <c r="A15" s="21">
        <v>9</v>
      </c>
      <c r="B15" s="22" t="s">
        <v>488</v>
      </c>
      <c r="C15" s="15" t="s">
        <v>489</v>
      </c>
      <c r="D15" s="28" t="s">
        <v>490</v>
      </c>
      <c r="E15" s="28" t="s">
        <v>109</v>
      </c>
      <c r="F15" s="28" t="s">
        <v>110</v>
      </c>
      <c r="G15" s="28" t="s">
        <v>111</v>
      </c>
      <c r="H15" s="30"/>
      <c r="I15" s="27" t="s">
        <v>491</v>
      </c>
      <c r="J15" s="26">
        <v>1</v>
      </c>
      <c r="K15" s="26" t="s">
        <v>31</v>
      </c>
      <c r="L15" s="187"/>
      <c r="M15" s="24" t="s">
        <v>328</v>
      </c>
    </row>
    <row r="16" spans="1:13" ht="15" customHeight="1">
      <c r="A16" s="21">
        <v>10</v>
      </c>
      <c r="B16" s="22" t="s">
        <v>492</v>
      </c>
      <c r="C16" s="15" t="s">
        <v>493</v>
      </c>
      <c r="D16" s="28" t="s">
        <v>494</v>
      </c>
      <c r="E16" s="28" t="s">
        <v>86</v>
      </c>
      <c r="F16" s="28" t="s">
        <v>477</v>
      </c>
      <c r="G16" s="28" t="s">
        <v>149</v>
      </c>
      <c r="H16" s="30"/>
      <c r="I16" s="27" t="s">
        <v>495</v>
      </c>
      <c r="J16" s="26" t="s">
        <v>31</v>
      </c>
      <c r="K16" s="26" t="s">
        <v>31</v>
      </c>
      <c r="L16" s="187"/>
      <c r="M16" s="24" t="s">
        <v>150</v>
      </c>
    </row>
    <row r="17" spans="1:13" ht="15" customHeight="1">
      <c r="A17" s="21">
        <v>11</v>
      </c>
      <c r="B17" s="22" t="s">
        <v>496</v>
      </c>
      <c r="C17" s="15" t="s">
        <v>497</v>
      </c>
      <c r="D17" s="28" t="s">
        <v>498</v>
      </c>
      <c r="E17" s="28" t="s">
        <v>392</v>
      </c>
      <c r="F17" s="28" t="s">
        <v>51</v>
      </c>
      <c r="G17" s="28" t="s">
        <v>105</v>
      </c>
      <c r="H17" s="30" t="s">
        <v>52</v>
      </c>
      <c r="I17" s="27" t="s">
        <v>499</v>
      </c>
      <c r="J17" s="26"/>
      <c r="K17" s="26" t="s">
        <v>31</v>
      </c>
      <c r="L17" s="187"/>
      <c r="M17" s="24" t="s">
        <v>500</v>
      </c>
    </row>
    <row r="18" spans="1:13" ht="15" customHeight="1">
      <c r="A18" s="21">
        <v>12</v>
      </c>
      <c r="B18" s="22" t="s">
        <v>501</v>
      </c>
      <c r="C18" s="15" t="s">
        <v>502</v>
      </c>
      <c r="D18" s="28" t="s">
        <v>503</v>
      </c>
      <c r="E18" s="28" t="s">
        <v>57</v>
      </c>
      <c r="F18" s="28" t="s">
        <v>58</v>
      </c>
      <c r="G18" s="28" t="s">
        <v>59</v>
      </c>
      <c r="H18" s="30"/>
      <c r="I18" s="27" t="s">
        <v>499</v>
      </c>
      <c r="J18" s="26" t="s">
        <v>31</v>
      </c>
      <c r="K18" s="26" t="s">
        <v>31</v>
      </c>
      <c r="L18" s="187"/>
      <c r="M18" s="24" t="s">
        <v>60</v>
      </c>
    </row>
    <row r="19" spans="1:13" ht="15" customHeight="1">
      <c r="A19" s="21" t="s">
        <v>155</v>
      </c>
      <c r="B19" s="22" t="s">
        <v>504</v>
      </c>
      <c r="C19" s="15" t="s">
        <v>505</v>
      </c>
      <c r="D19" s="28" t="s">
        <v>506</v>
      </c>
      <c r="E19" s="28" t="s">
        <v>86</v>
      </c>
      <c r="F19" s="28"/>
      <c r="G19" s="28"/>
      <c r="H19" s="30"/>
      <c r="I19" s="27" t="s">
        <v>507</v>
      </c>
      <c r="J19" s="26"/>
      <c r="K19" s="26" t="s">
        <v>31</v>
      </c>
      <c r="L19" s="187" t="s">
        <v>155</v>
      </c>
      <c r="M19" s="24" t="s">
        <v>150</v>
      </c>
    </row>
    <row r="20" spans="1:13" ht="15" customHeight="1">
      <c r="A20" s="21" t="s">
        <v>155</v>
      </c>
      <c r="B20" s="22" t="s">
        <v>508</v>
      </c>
      <c r="C20" s="15" t="s">
        <v>509</v>
      </c>
      <c r="D20" s="28" t="s">
        <v>510</v>
      </c>
      <c r="E20" s="28" t="s">
        <v>0</v>
      </c>
      <c r="F20" s="28"/>
      <c r="G20" s="28" t="s">
        <v>76</v>
      </c>
      <c r="H20" s="30"/>
      <c r="I20" s="27" t="s">
        <v>511</v>
      </c>
      <c r="J20" s="26"/>
      <c r="K20" s="26" t="s">
        <v>31</v>
      </c>
      <c r="L20" s="187" t="s">
        <v>155</v>
      </c>
      <c r="M20" s="24" t="s">
        <v>91</v>
      </c>
    </row>
    <row r="21" spans="1:13" ht="15" customHeight="1">
      <c r="A21" s="21" t="s">
        <v>155</v>
      </c>
      <c r="B21" s="22" t="s">
        <v>512</v>
      </c>
      <c r="C21" s="15" t="s">
        <v>513</v>
      </c>
      <c r="D21" s="28" t="s">
        <v>514</v>
      </c>
      <c r="E21" s="28" t="s">
        <v>22</v>
      </c>
      <c r="F21" s="28" t="s">
        <v>407</v>
      </c>
      <c r="G21" s="28" t="s">
        <v>24</v>
      </c>
      <c r="H21" s="30"/>
      <c r="I21" s="27" t="s">
        <v>515</v>
      </c>
      <c r="J21" s="26" t="s">
        <v>31</v>
      </c>
      <c r="K21" s="26" t="s">
        <v>31</v>
      </c>
      <c r="L21" s="187" t="s">
        <v>155</v>
      </c>
      <c r="M21" s="24" t="s">
        <v>385</v>
      </c>
    </row>
    <row r="22" spans="1:13" ht="15" customHeight="1">
      <c r="A22" s="21"/>
      <c r="B22" s="22" t="s">
        <v>145</v>
      </c>
      <c r="C22" s="15" t="s">
        <v>516</v>
      </c>
      <c r="D22" s="28" t="s">
        <v>517</v>
      </c>
      <c r="E22" s="28" t="s">
        <v>109</v>
      </c>
      <c r="F22" s="28"/>
      <c r="G22" s="28"/>
      <c r="H22" s="30"/>
      <c r="I22" s="27" t="s">
        <v>168</v>
      </c>
      <c r="J22" s="26"/>
      <c r="K22" s="26"/>
      <c r="L22" s="187" t="s">
        <v>155</v>
      </c>
      <c r="M22" s="24" t="s">
        <v>328</v>
      </c>
    </row>
    <row r="23" spans="1:13" ht="15" customHeight="1">
      <c r="A23" s="21"/>
      <c r="B23" s="22" t="s">
        <v>518</v>
      </c>
      <c r="C23" s="15" t="s">
        <v>519</v>
      </c>
      <c r="D23" s="28" t="s">
        <v>520</v>
      </c>
      <c r="E23" s="28" t="s">
        <v>22</v>
      </c>
      <c r="F23" s="28" t="s">
        <v>23</v>
      </c>
      <c r="G23" s="28" t="s">
        <v>24</v>
      </c>
      <c r="H23" s="30"/>
      <c r="I23" s="27" t="s">
        <v>168</v>
      </c>
      <c r="J23" s="26" t="s">
        <v>31</v>
      </c>
      <c r="K23" s="26"/>
      <c r="L23" s="187"/>
      <c r="M23" s="24" t="s">
        <v>385</v>
      </c>
    </row>
    <row r="24" spans="1:13" ht="15" customHeight="1">
      <c r="A24" s="21"/>
      <c r="B24" s="22" t="s">
        <v>521</v>
      </c>
      <c r="C24" s="15" t="s">
        <v>522</v>
      </c>
      <c r="D24" s="28" t="s">
        <v>523</v>
      </c>
      <c r="E24" s="28" t="s">
        <v>109</v>
      </c>
      <c r="F24" s="28" t="s">
        <v>110</v>
      </c>
      <c r="G24" s="28" t="s">
        <v>111</v>
      </c>
      <c r="H24" s="30"/>
      <c r="I24" s="27" t="s">
        <v>168</v>
      </c>
      <c r="J24" s="26" t="s">
        <v>25</v>
      </c>
      <c r="K24" s="26"/>
      <c r="L24" s="187"/>
      <c r="M24" s="24" t="s">
        <v>328</v>
      </c>
    </row>
    <row r="25" spans="1:13" ht="15" customHeight="1">
      <c r="A25" s="21"/>
      <c r="B25" s="22" t="s">
        <v>524</v>
      </c>
      <c r="C25" s="15" t="s">
        <v>525</v>
      </c>
      <c r="D25" s="28" t="s">
        <v>526</v>
      </c>
      <c r="E25" s="28" t="s">
        <v>109</v>
      </c>
      <c r="F25" s="28" t="s">
        <v>120</v>
      </c>
      <c r="G25" s="28" t="s">
        <v>111</v>
      </c>
      <c r="H25" s="30"/>
      <c r="I25" s="27" t="s">
        <v>168</v>
      </c>
      <c r="J25" s="26" t="s">
        <v>31</v>
      </c>
      <c r="K25" s="26"/>
      <c r="L25" s="187"/>
      <c r="M25" s="24" t="s">
        <v>112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Buliuolis</dc:creator>
  <cp:keywords/>
  <dc:description/>
  <cp:lastModifiedBy>Kompiuteris</cp:lastModifiedBy>
  <cp:lastPrinted>2007-05-30T12:26:03Z</cp:lastPrinted>
  <dcterms:created xsi:type="dcterms:W3CDTF">2007-05-27T11:06:21Z</dcterms:created>
  <dcterms:modified xsi:type="dcterms:W3CDTF">2007-05-31T10:56:24Z</dcterms:modified>
  <cp:category/>
  <cp:version/>
  <cp:contentType/>
  <cp:contentStatus/>
</cp:coreProperties>
</file>