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45" tabRatio="895" activeTab="0"/>
  </bookViews>
  <sheets>
    <sheet name="60M" sheetId="1" r:id="rId1"/>
    <sheet name="60V" sheetId="2" r:id="rId2"/>
    <sheet name="300M" sheetId="3" r:id="rId3"/>
    <sheet name="300V" sheetId="4" r:id="rId4"/>
    <sheet name="600MV" sheetId="5" r:id="rId5"/>
    <sheet name="1000MV" sheetId="6" r:id="rId6"/>
    <sheet name="3000MV" sheetId="7" r:id="rId7"/>
    <sheet name="60bbMV" sheetId="8" r:id="rId8"/>
    <sheet name="Kl.MV" sheetId="9" r:id="rId9"/>
    <sheet name="ĖjimasMV" sheetId="10" r:id="rId10"/>
    <sheet name="AukštisM" sheetId="11" r:id="rId11"/>
    <sheet name="AukštisV" sheetId="12" r:id="rId12"/>
    <sheet name="KartisM" sheetId="13" r:id="rId13"/>
    <sheet name="KartisV" sheetId="14" r:id="rId14"/>
    <sheet name="TolisM" sheetId="15" r:id="rId15"/>
    <sheet name="TolisV" sheetId="16" r:id="rId16"/>
    <sheet name="TrišuolisM" sheetId="17" r:id="rId17"/>
    <sheet name="TrišuolisV" sheetId="18" r:id="rId18"/>
    <sheet name="RutulysM" sheetId="19" r:id="rId19"/>
    <sheet name="RutulysV" sheetId="20" r:id="rId20"/>
  </sheets>
  <definedNames/>
  <calcPr fullCalcOnLoad="1"/>
</workbook>
</file>

<file path=xl/sharedStrings.xml><?xml version="1.0" encoding="utf-8"?>
<sst xmlns="http://schemas.openxmlformats.org/spreadsheetml/2006/main" count="2167" uniqueCount="611">
  <si>
    <t>60 m</t>
  </si>
  <si>
    <t>Jaunės</t>
  </si>
  <si>
    <t>Jauniai</t>
  </si>
  <si>
    <t>3000 m</t>
  </si>
  <si>
    <t>600 m</t>
  </si>
  <si>
    <t>60 m b.b.</t>
  </si>
  <si>
    <t>Trišuolis</t>
  </si>
  <si>
    <t>1000 m</t>
  </si>
  <si>
    <t>300 m</t>
  </si>
  <si>
    <t>Audra Gavelytė</t>
  </si>
  <si>
    <t>Simona</t>
  </si>
  <si>
    <t>Kėdainiai</t>
  </si>
  <si>
    <t>Kristina</t>
  </si>
  <si>
    <t>Ieva</t>
  </si>
  <si>
    <t>Žėglytė</t>
  </si>
  <si>
    <t>Z. Peleckienė</t>
  </si>
  <si>
    <t>Evelina</t>
  </si>
  <si>
    <t>Pekštenytė</t>
  </si>
  <si>
    <t>Donatas</t>
  </si>
  <si>
    <t>Gaurilčikas</t>
  </si>
  <si>
    <t>D.Bujanauskaitė</t>
  </si>
  <si>
    <t>Andrius</t>
  </si>
  <si>
    <t>Medekša</t>
  </si>
  <si>
    <t>Tautvydas</t>
  </si>
  <si>
    <t>Sadovskis</t>
  </si>
  <si>
    <t>V.Kiaulakis</t>
  </si>
  <si>
    <t>Gediminas</t>
  </si>
  <si>
    <t>Eigirdas</t>
  </si>
  <si>
    <t>Aivaras</t>
  </si>
  <si>
    <t>Bisigirskas</t>
  </si>
  <si>
    <t>Marius</t>
  </si>
  <si>
    <t>Stundys</t>
  </si>
  <si>
    <t>Artūras</t>
  </si>
  <si>
    <t>Šarūnas</t>
  </si>
  <si>
    <t>Kulišauskas</t>
  </si>
  <si>
    <t>Samanta</t>
  </si>
  <si>
    <t>Gavelytė</t>
  </si>
  <si>
    <t>Kaunas</t>
  </si>
  <si>
    <t>A.Gavelytė</t>
  </si>
  <si>
    <t>Giedrius</t>
  </si>
  <si>
    <t>Galnaitis</t>
  </si>
  <si>
    <t>Edvinas</t>
  </si>
  <si>
    <t>Onuškevičius</t>
  </si>
  <si>
    <t>Gytis</t>
  </si>
  <si>
    <t>Daukša</t>
  </si>
  <si>
    <t>Nerijus</t>
  </si>
  <si>
    <t>Julija</t>
  </si>
  <si>
    <t>Ugnė</t>
  </si>
  <si>
    <t>Mitrikevičiūtė</t>
  </si>
  <si>
    <t>O.Pavilionienė,N.Gedgaudienė</t>
  </si>
  <si>
    <t>Ernesta</t>
  </si>
  <si>
    <t>Žūrauskaitė</t>
  </si>
  <si>
    <t>Rūta</t>
  </si>
  <si>
    <t>Moliejūtė</t>
  </si>
  <si>
    <t>Lina</t>
  </si>
  <si>
    <t>Švėgždaitė</t>
  </si>
  <si>
    <t>Laura</t>
  </si>
  <si>
    <t>Emilija</t>
  </si>
  <si>
    <t>Kolosovaitė</t>
  </si>
  <si>
    <t>Vidmantas</t>
  </si>
  <si>
    <t>Pavilionis</t>
  </si>
  <si>
    <t>Vainius</t>
  </si>
  <si>
    <t>Mieliauskas</t>
  </si>
  <si>
    <t>Aistė</t>
  </si>
  <si>
    <t>Bernotaitytė</t>
  </si>
  <si>
    <t>Erlandas</t>
  </si>
  <si>
    <t>Slavinskas</t>
  </si>
  <si>
    <t>Bartkutė</t>
  </si>
  <si>
    <t>Jurbarkas</t>
  </si>
  <si>
    <t>V.Kokarskaja</t>
  </si>
  <si>
    <t>Giedrė</t>
  </si>
  <si>
    <t>Kupstytė</t>
  </si>
  <si>
    <t>Rokas</t>
  </si>
  <si>
    <t>Miciulevičius</t>
  </si>
  <si>
    <t>1991-10-11</t>
  </si>
  <si>
    <t>R.Sadzevičienė, V.Šilinskas</t>
  </si>
  <si>
    <t>Navickas</t>
  </si>
  <si>
    <t>1991-07-12</t>
  </si>
  <si>
    <t>Rytis</t>
  </si>
  <si>
    <t>Leščinskas</t>
  </si>
  <si>
    <t>1992-03-04</t>
  </si>
  <si>
    <t>Vikniūtė</t>
  </si>
  <si>
    <t>1993-10-10</t>
  </si>
  <si>
    <t>Taira</t>
  </si>
  <si>
    <t>Makštutytė</t>
  </si>
  <si>
    <t>Prienų raj.</t>
  </si>
  <si>
    <t>G.Goštautaitė</t>
  </si>
  <si>
    <t>Beta</t>
  </si>
  <si>
    <t>Labutytė</t>
  </si>
  <si>
    <t>M.Pocius</t>
  </si>
  <si>
    <t>Monika</t>
  </si>
  <si>
    <t>Ignas</t>
  </si>
  <si>
    <t>Visagurskis</t>
  </si>
  <si>
    <t>Paulius</t>
  </si>
  <si>
    <t>Nikolajus</t>
  </si>
  <si>
    <t>Medvedevas</t>
  </si>
  <si>
    <t>Brazaitis</t>
  </si>
  <si>
    <t>Simas</t>
  </si>
  <si>
    <t>1992-00-00</t>
  </si>
  <si>
    <t>Aušra</t>
  </si>
  <si>
    <t>Zakarauskaitė</t>
  </si>
  <si>
    <t>Kauno raj.</t>
  </si>
  <si>
    <t>A.Kazlauskas</t>
  </si>
  <si>
    <t>Paulina</t>
  </si>
  <si>
    <t>Gudaitytė</t>
  </si>
  <si>
    <t>Julius</t>
  </si>
  <si>
    <t>Šlapkauskas</t>
  </si>
  <si>
    <t>Petraitytė</t>
  </si>
  <si>
    <t>Macius</t>
  </si>
  <si>
    <t>Birutė</t>
  </si>
  <si>
    <t>Endziulytė</t>
  </si>
  <si>
    <t>Karolis</t>
  </si>
  <si>
    <t>Ramūnas</t>
  </si>
  <si>
    <t>Ingrida</t>
  </si>
  <si>
    <t>Audrius</t>
  </si>
  <si>
    <t>Dovidaitis</t>
  </si>
  <si>
    <t>Egidijus</t>
  </si>
  <si>
    <t>Aurimas</t>
  </si>
  <si>
    <t>A.Buliuolis</t>
  </si>
  <si>
    <t>Haroldas</t>
  </si>
  <si>
    <t>Šubertas</t>
  </si>
  <si>
    <t>1991-09-15</t>
  </si>
  <si>
    <t>A.Buliuolis, V.,V.Mikalauskai,G.Šerėnienė</t>
  </si>
  <si>
    <t>Matas</t>
  </si>
  <si>
    <t>Liesis</t>
  </si>
  <si>
    <t>1988-05-07</t>
  </si>
  <si>
    <t>Bukauskaitė</t>
  </si>
  <si>
    <t> V. Gražys</t>
  </si>
  <si>
    <t xml:space="preserve">Valdas </t>
  </si>
  <si>
    <t xml:space="preserve">Dopolskas </t>
  </si>
  <si>
    <t>Snežana</t>
  </si>
  <si>
    <t>Dopolskaitė</t>
  </si>
  <si>
    <t>Vilniaus r.</t>
  </si>
  <si>
    <t>Druskininkai</t>
  </si>
  <si>
    <t>K.Jezepčikas</t>
  </si>
  <si>
    <t>Mindaugas</t>
  </si>
  <si>
    <t>D.Jankauskaitė,N.Sabaliauskienė</t>
  </si>
  <si>
    <t>Tomas</t>
  </si>
  <si>
    <t>Arūnas</t>
  </si>
  <si>
    <t>Tamošiūnas</t>
  </si>
  <si>
    <t>1991-12-12</t>
  </si>
  <si>
    <t>Vyginta</t>
  </si>
  <si>
    <t>Plungytė</t>
  </si>
  <si>
    <t>1992-06-20</t>
  </si>
  <si>
    <t>Jonas</t>
  </si>
  <si>
    <t>Stačiokas</t>
  </si>
  <si>
    <t>Karolina</t>
  </si>
  <si>
    <t>Sodeikaitė</t>
  </si>
  <si>
    <t>1992-08-23</t>
  </si>
  <si>
    <t>Kirilas</t>
  </si>
  <si>
    <t>Dannik</t>
  </si>
  <si>
    <t>1991-12-05</t>
  </si>
  <si>
    <t>Vytautas</t>
  </si>
  <si>
    <t>Rita</t>
  </si>
  <si>
    <t>Andrejeva</t>
  </si>
  <si>
    <t>1991-03-12</t>
  </si>
  <si>
    <t>Marta</t>
  </si>
  <si>
    <t>Palmaitytė</t>
  </si>
  <si>
    <t>Stanius</t>
  </si>
  <si>
    <t>Laurynas</t>
  </si>
  <si>
    <t>Kavaliauskas</t>
  </si>
  <si>
    <t>A.Šimkus</t>
  </si>
  <si>
    <t>Mantas</t>
  </si>
  <si>
    <t>Daškevičius</t>
  </si>
  <si>
    <t>Jurkonis</t>
  </si>
  <si>
    <t>Majauskaitė</t>
  </si>
  <si>
    <t>S.Ramoškevičiūtė</t>
  </si>
  <si>
    <t>Dapkus</t>
  </si>
  <si>
    <t>Pajedaitė</t>
  </si>
  <si>
    <t>1991-05-10</t>
  </si>
  <si>
    <t>I.Juodeškienė</t>
  </si>
  <si>
    <t>Juodeškaitė</t>
  </si>
  <si>
    <t>1991-10-03</t>
  </si>
  <si>
    <t>Levinskas</t>
  </si>
  <si>
    <t>1992-11-30</t>
  </si>
  <si>
    <t>Bagačius</t>
  </si>
  <si>
    <t>Žygimantas</t>
  </si>
  <si>
    <t>Brazonis</t>
  </si>
  <si>
    <t>Kanapickas</t>
  </si>
  <si>
    <t>1992-05-16</t>
  </si>
  <si>
    <t>Evaldas</t>
  </si>
  <si>
    <t>Slivikas</t>
  </si>
  <si>
    <t>Greta</t>
  </si>
  <si>
    <t>Ivanovaitė</t>
  </si>
  <si>
    <t>Lukas</t>
  </si>
  <si>
    <t>Kazlauskas</t>
  </si>
  <si>
    <t>1992-04-20</t>
  </si>
  <si>
    <t>V.Guliokienė</t>
  </si>
  <si>
    <t>Domas</t>
  </si>
  <si>
    <t>Astrauskas</t>
  </si>
  <si>
    <t>Chmieliauskas</t>
  </si>
  <si>
    <t>Zigmas</t>
  </si>
  <si>
    <t>Kleiza</t>
  </si>
  <si>
    <t>Martynas</t>
  </si>
  <si>
    <t>Grikietis</t>
  </si>
  <si>
    <t>1993-03-01</t>
  </si>
  <si>
    <t>Sandra</t>
  </si>
  <si>
    <t>1993-07-17</t>
  </si>
  <si>
    <t>Odeta</t>
  </si>
  <si>
    <t>Tamkevičiūtė</t>
  </si>
  <si>
    <t>1993-03-28</t>
  </si>
  <si>
    <t>Jovita</t>
  </si>
  <si>
    <t>E.Trinkūnas</t>
  </si>
  <si>
    <t>Endriukaitis</t>
  </si>
  <si>
    <t>Stankevičius</t>
  </si>
  <si>
    <t>1991-12-04</t>
  </si>
  <si>
    <t>A.Starkevičius,A.Miliauskas</t>
  </si>
  <si>
    <t>Burtilius</t>
  </si>
  <si>
    <t>1991-04-30</t>
  </si>
  <si>
    <t>A.Miliauskas</t>
  </si>
  <si>
    <t>Modestas</t>
  </si>
  <si>
    <t>Kirielius</t>
  </si>
  <si>
    <t>Bartuševičius</t>
  </si>
  <si>
    <t>1991-12-27</t>
  </si>
  <si>
    <t>A.Miliauskas,D.Juršienė</t>
  </si>
  <si>
    <t>Leonavičius</t>
  </si>
  <si>
    <t>1990-00-00</t>
  </si>
  <si>
    <t>Edgaras</t>
  </si>
  <si>
    <t>Popovas</t>
  </si>
  <si>
    <t>V.Žurnia</t>
  </si>
  <si>
    <t>A.Stanislovaitis</t>
  </si>
  <si>
    <t>Eimantas</t>
  </si>
  <si>
    <t>Andželika</t>
  </si>
  <si>
    <t>Bobrova</t>
  </si>
  <si>
    <t>1992-06-05</t>
  </si>
  <si>
    <t>A.Bobrova</t>
  </si>
  <si>
    <t>Povilas</t>
  </si>
  <si>
    <t>Tumynaitė</t>
  </si>
  <si>
    <t>1991-12-19</t>
  </si>
  <si>
    <t>V.L.Maleckiai</t>
  </si>
  <si>
    <t>Pocius</t>
  </si>
  <si>
    <t>1992-04-26</t>
  </si>
  <si>
    <t>Medzevičius</t>
  </si>
  <si>
    <t>1992-04-19</t>
  </si>
  <si>
    <t>Diana</t>
  </si>
  <si>
    <t>Pirogova</t>
  </si>
  <si>
    <t>1993-02-06</t>
  </si>
  <si>
    <t>R.Ramanauskaitė</t>
  </si>
  <si>
    <t>Petkevičius</t>
  </si>
  <si>
    <t>Žemaitytė</t>
  </si>
  <si>
    <t>S.Obelienienė</t>
  </si>
  <si>
    <t>Aida</t>
  </si>
  <si>
    <t>Mockutė</t>
  </si>
  <si>
    <t>1991-12-02</t>
  </si>
  <si>
    <t>Zelenkovaitė</t>
  </si>
  <si>
    <t>1992-12-30</t>
  </si>
  <si>
    <t>Neringa</t>
  </si>
  <si>
    <t>Starkevičiūtė</t>
  </si>
  <si>
    <t>1992-08-02</t>
  </si>
  <si>
    <t>A.Starkevičius</t>
  </si>
  <si>
    <t>Vaičiūnas</t>
  </si>
  <si>
    <t>Vilkevičius</t>
  </si>
  <si>
    <t>Deivydas</t>
  </si>
  <si>
    <t>Baltrušaitis</t>
  </si>
  <si>
    <t>Saldukas</t>
  </si>
  <si>
    <t>Agnė</t>
  </si>
  <si>
    <t>Rakauskaitė</t>
  </si>
  <si>
    <t>Ilona</t>
  </si>
  <si>
    <t>Gorelova</t>
  </si>
  <si>
    <t>1992-03-23</t>
  </si>
  <si>
    <t>G.Šerėnienė</t>
  </si>
  <si>
    <t>Ignatavičius</t>
  </si>
  <si>
    <t>Žilvinas</t>
  </si>
  <si>
    <t>Mitrikevičius</t>
  </si>
  <si>
    <t>Šustauskas</t>
  </si>
  <si>
    <t>Ambrazas</t>
  </si>
  <si>
    <t>R.Vasiliauskas</t>
  </si>
  <si>
    <t>Marijampolė</t>
  </si>
  <si>
    <t>V.Komisaraitis</t>
  </si>
  <si>
    <t>Klimas</t>
  </si>
  <si>
    <t>D.Urbonienė</t>
  </si>
  <si>
    <t>L.Rolskis</t>
  </si>
  <si>
    <t>Raminta</t>
  </si>
  <si>
    <t>Vilkaitytė</t>
  </si>
  <si>
    <t>V.Ramonaitis</t>
  </si>
  <si>
    <t>Židanavičius</t>
  </si>
  <si>
    <t>Gečas</t>
  </si>
  <si>
    <t>Montsvilas</t>
  </si>
  <si>
    <t>Gudaitė</t>
  </si>
  <si>
    <t>Jurgita</t>
  </si>
  <si>
    <t>Norkutė</t>
  </si>
  <si>
    <t>Erika</t>
  </si>
  <si>
    <t>Stonytė</t>
  </si>
  <si>
    <t>Aela</t>
  </si>
  <si>
    <t>Vikšraitytė</t>
  </si>
  <si>
    <t>Orlauskaitė</t>
  </si>
  <si>
    <t>1988-02-18</t>
  </si>
  <si>
    <t>Piliponis</t>
  </si>
  <si>
    <t>1992-12-25</t>
  </si>
  <si>
    <t>Rolandas</t>
  </si>
  <si>
    <t>Račkauskas</t>
  </si>
  <si>
    <t>Vitalija</t>
  </si>
  <si>
    <t>Dejeva</t>
  </si>
  <si>
    <t>1991-10-13</t>
  </si>
  <si>
    <t>Bingelytė</t>
  </si>
  <si>
    <t>1992-02-13</t>
  </si>
  <si>
    <t>Šaginas</t>
  </si>
  <si>
    <t>1991-06-29</t>
  </si>
  <si>
    <t>Balčiūnaitė</t>
  </si>
  <si>
    <t>Tiolveišaitė</t>
  </si>
  <si>
    <t>Senkaitis</t>
  </si>
  <si>
    <t>Puskunigis</t>
  </si>
  <si>
    <t>Česnaitė</t>
  </si>
  <si>
    <t>Radzevičiūtė</t>
  </si>
  <si>
    <t>Puodžiūnas</t>
  </si>
  <si>
    <t>Plėdys</t>
  </si>
  <si>
    <t>Bindokas</t>
  </si>
  <si>
    <t>R.Bindokienė</t>
  </si>
  <si>
    <t>Virginija</t>
  </si>
  <si>
    <t>Brunzaitė</t>
  </si>
  <si>
    <t>Audirus</t>
  </si>
  <si>
    <t>Bobinaitė</t>
  </si>
  <si>
    <t>V.Augustaitis</t>
  </si>
  <si>
    <t>Rukuiža</t>
  </si>
  <si>
    <t>D.Barkauskas,V.Augustaitis</t>
  </si>
  <si>
    <t>žiemos pirmenybės</t>
  </si>
  <si>
    <t>Vardas</t>
  </si>
  <si>
    <t>Pavardė</t>
  </si>
  <si>
    <t>Gim.data</t>
  </si>
  <si>
    <t>Miestas</t>
  </si>
  <si>
    <t>Treneris</t>
  </si>
  <si>
    <t>Rez.</t>
  </si>
  <si>
    <t>Rez.f.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</si>
  <si>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</si>
  <si>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</si>
  <si>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</si>
  <si>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</si>
  <si>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</si>
  <si>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</si>
  <si>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</si>
  <si>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</si>
  <si>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</si>
  <si>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</si>
  <si>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R.Ančlauskas</t>
  </si>
  <si>
    <t>Kauno jaunių lengvosios atletikos</t>
  </si>
  <si>
    <t>2008-01-15</t>
  </si>
  <si>
    <t>b.k.</t>
  </si>
  <si>
    <t>Šuolis į tolį</t>
  </si>
  <si>
    <t>Bandymai</t>
  </si>
  <si>
    <t>11</t>
  </si>
  <si>
    <t>Eilė</t>
  </si>
  <si>
    <t>12</t>
  </si>
  <si>
    <t>13</t>
  </si>
  <si>
    <t>14</t>
  </si>
  <si>
    <t>Rutulio stūmimas</t>
  </si>
  <si>
    <t>5 kg.</t>
  </si>
  <si>
    <t>Arnoldas</t>
  </si>
  <si>
    <t>Masalskas</t>
  </si>
  <si>
    <t>1991-04-12</t>
  </si>
  <si>
    <t>Žiežmariai</t>
  </si>
  <si>
    <t>A.Kavaliauskas</t>
  </si>
  <si>
    <t>Šliužas</t>
  </si>
  <si>
    <t>1991-04-28</t>
  </si>
  <si>
    <t>Janavičiute</t>
  </si>
  <si>
    <t>1992-02-08</t>
  </si>
  <si>
    <t>Jonava</t>
  </si>
  <si>
    <t>V.Lebeckiene</t>
  </si>
  <si>
    <t>Jule</t>
  </si>
  <si>
    <t>Šablevičiutė</t>
  </si>
  <si>
    <t>1991-02-05</t>
  </si>
  <si>
    <t>Egle</t>
  </si>
  <si>
    <t>Gailevičiute</t>
  </si>
  <si>
    <t>1991-12-07</t>
  </si>
  <si>
    <t>Birute</t>
  </si>
  <si>
    <t>Biviliute</t>
  </si>
  <si>
    <t>1992-01-13</t>
  </si>
  <si>
    <t>Palaima</t>
  </si>
  <si>
    <t>1993-10-06</t>
  </si>
  <si>
    <t>E.Bagdonaviciene</t>
  </si>
  <si>
    <t>Dėdynas</t>
  </si>
  <si>
    <t>1991-01-11</t>
  </si>
  <si>
    <t>Emilis</t>
  </si>
  <si>
    <t>Vincevičius</t>
  </si>
  <si>
    <t>1993-06-06</t>
  </si>
  <si>
    <t>Brigita</t>
  </si>
  <si>
    <t>Pabriežaite</t>
  </si>
  <si>
    <t>1994-02-08</t>
  </si>
  <si>
    <t>Dominika</t>
  </si>
  <si>
    <t>Leonovičiūtė</t>
  </si>
  <si>
    <t>1993-02-25</t>
  </si>
  <si>
    <t xml:space="preserve">Jonas </t>
  </si>
  <si>
    <t>Vekerotas</t>
  </si>
  <si>
    <t xml:space="preserve">Karolis </t>
  </si>
  <si>
    <t>Ambrazevičius</t>
  </si>
  <si>
    <t>Robertas</t>
  </si>
  <si>
    <t>Kisel</t>
  </si>
  <si>
    <t>2008-01-16</t>
  </si>
  <si>
    <t>1500 m kl. b.</t>
  </si>
  <si>
    <t>2000 m kl. b.</t>
  </si>
  <si>
    <t>0,76</t>
  </si>
  <si>
    <t>0,76-8,25</t>
  </si>
  <si>
    <t>0,91-8,80</t>
  </si>
  <si>
    <t>Šuolis į aukštį</t>
  </si>
  <si>
    <t>Vieta</t>
  </si>
  <si>
    <t>G.data</t>
  </si>
  <si>
    <t>Šuolis su kartimi</t>
  </si>
  <si>
    <t>St.</t>
  </si>
  <si>
    <t>Kuprys</t>
  </si>
  <si>
    <t>1992-11-06</t>
  </si>
  <si>
    <t>dns</t>
  </si>
  <si>
    <t>8,12</t>
  </si>
  <si>
    <t>8,97</t>
  </si>
  <si>
    <t>9,00</t>
  </si>
  <si>
    <t>9,07</t>
  </si>
  <si>
    <t>9,67</t>
  </si>
  <si>
    <t>8,37</t>
  </si>
  <si>
    <t>8,50</t>
  </si>
  <si>
    <t>8,62</t>
  </si>
  <si>
    <t>8,69</t>
  </si>
  <si>
    <t>9,66</t>
  </si>
  <si>
    <t>7,34</t>
  </si>
  <si>
    <t>7,55</t>
  </si>
  <si>
    <t>7,81</t>
  </si>
  <si>
    <t>7,86</t>
  </si>
  <si>
    <t>DNS</t>
  </si>
  <si>
    <t>7,31</t>
  </si>
  <si>
    <t>7,72</t>
  </si>
  <si>
    <t>7,76</t>
  </si>
  <si>
    <t>8,08</t>
  </si>
  <si>
    <t>DQ</t>
  </si>
  <si>
    <t>7,71</t>
  </si>
  <si>
    <t>7,92</t>
  </si>
  <si>
    <t>7,58</t>
  </si>
  <si>
    <t>7,99</t>
  </si>
  <si>
    <t>8,17</t>
  </si>
  <si>
    <t>8,22</t>
  </si>
  <si>
    <t>8,15</t>
  </si>
  <si>
    <t>8,45</t>
  </si>
  <si>
    <t>8,59</t>
  </si>
  <si>
    <t>8,71</t>
  </si>
  <si>
    <t>9,11</t>
  </si>
  <si>
    <t>7,19</t>
  </si>
  <si>
    <t>7,23</t>
  </si>
  <si>
    <t>7,56</t>
  </si>
  <si>
    <t>7,57</t>
  </si>
  <si>
    <t>7,73</t>
  </si>
  <si>
    <t>7,75</t>
  </si>
  <si>
    <t>10:25,46</t>
  </si>
  <si>
    <t>10:59,60</t>
  </si>
  <si>
    <t>11:09,85</t>
  </si>
  <si>
    <t>13:19,37</t>
  </si>
  <si>
    <t>1:47,25</t>
  </si>
  <si>
    <t>1:48,93</t>
  </si>
  <si>
    <t>1:55,66</t>
  </si>
  <si>
    <t>1:57,71</t>
  </si>
  <si>
    <t>1:59,11</t>
  </si>
  <si>
    <t>2:04,97</t>
  </si>
  <si>
    <t>2:13,89</t>
  </si>
  <si>
    <t>1:28,26</t>
  </si>
  <si>
    <t>1:29,16</t>
  </si>
  <si>
    <t>1:30,33</t>
  </si>
  <si>
    <t>1:31,72</t>
  </si>
  <si>
    <t>1:32,34</t>
  </si>
  <si>
    <t>1:35,08</t>
  </si>
  <si>
    <t>1:38,86</t>
  </si>
  <si>
    <t>1:40,91</t>
  </si>
  <si>
    <t>1:42,79</t>
  </si>
  <si>
    <t>1:44,84</t>
  </si>
  <si>
    <t>1:44,85</t>
  </si>
  <si>
    <t>Vilius</t>
  </si>
  <si>
    <t>Jaunininkas</t>
  </si>
  <si>
    <t>Iljinas</t>
  </si>
  <si>
    <t>x</t>
  </si>
  <si>
    <t>Kotovas</t>
  </si>
  <si>
    <t>3 kg.</t>
  </si>
  <si>
    <t>Lučkauskas</t>
  </si>
  <si>
    <t>T.Nekrošaitė,E.Ivanauskas</t>
  </si>
  <si>
    <t>1991 06 25</t>
  </si>
  <si>
    <t>K.Jazečikas</t>
  </si>
  <si>
    <t>Juodeška</t>
  </si>
  <si>
    <t>1992-10-01</t>
  </si>
  <si>
    <t>Lietuvininkaitė</t>
  </si>
  <si>
    <t>V.Komisaraitis, G.Janušauskas</t>
  </si>
  <si>
    <t>Linas</t>
  </si>
  <si>
    <t>Juškevičius</t>
  </si>
  <si>
    <t>5:52,26</t>
  </si>
  <si>
    <t>6:03,26</t>
  </si>
  <si>
    <t>6:53,92</t>
  </si>
  <si>
    <t>1990-08-10</t>
  </si>
  <si>
    <t>Nizevičius</t>
  </si>
  <si>
    <t>1990-03-31</t>
  </si>
  <si>
    <t>6:43,35</t>
  </si>
  <si>
    <t>6:44,98</t>
  </si>
  <si>
    <t>6:52,66</t>
  </si>
  <si>
    <t>7:13,16</t>
  </si>
  <si>
    <t>7:37,97</t>
  </si>
  <si>
    <t>7:52,12</t>
  </si>
  <si>
    <t>9,78</t>
  </si>
  <si>
    <t>10,33</t>
  </si>
  <si>
    <t>8,66</t>
  </si>
  <si>
    <t>8,68</t>
  </si>
  <si>
    <t>9,62</t>
  </si>
  <si>
    <t>9,79</t>
  </si>
  <si>
    <t>9,84</t>
  </si>
  <si>
    <t>9,88</t>
  </si>
  <si>
    <t>Kazys</t>
  </si>
  <si>
    <t>Tičkus</t>
  </si>
  <si>
    <t>9,41</t>
  </si>
  <si>
    <t>9,50</t>
  </si>
  <si>
    <t>9,53</t>
  </si>
  <si>
    <t>3:18,16</t>
  </si>
  <si>
    <t>3:18,57</t>
  </si>
  <si>
    <t>3:19,82</t>
  </si>
  <si>
    <t>3:32,21</t>
  </si>
  <si>
    <t>3:33,79</t>
  </si>
  <si>
    <t>3:39,27</t>
  </si>
  <si>
    <t>2:49,22</t>
  </si>
  <si>
    <t>2:49,71</t>
  </si>
  <si>
    <t>2:54,62</t>
  </si>
  <si>
    <t>2:57,40</t>
  </si>
  <si>
    <t>2:58,38</t>
  </si>
  <si>
    <t>3:00,81</t>
  </si>
  <si>
    <t>3:03,38</t>
  </si>
  <si>
    <t>3:16,98</t>
  </si>
  <si>
    <t>3:23,05</t>
  </si>
  <si>
    <t>3:53,17</t>
  </si>
  <si>
    <t>X</t>
  </si>
  <si>
    <t>NM</t>
  </si>
  <si>
    <t>-</t>
  </si>
  <si>
    <t>2,20</t>
  </si>
  <si>
    <t>2,40</t>
  </si>
  <si>
    <t>2,50</t>
  </si>
  <si>
    <t>2,60</t>
  </si>
  <si>
    <t>2,70</t>
  </si>
  <si>
    <t>2,80</t>
  </si>
  <si>
    <t>2,90</t>
  </si>
  <si>
    <t>3,00</t>
  </si>
  <si>
    <t>3,10</t>
  </si>
  <si>
    <t>3,20</t>
  </si>
  <si>
    <t>O</t>
  </si>
  <si>
    <t>XO</t>
  </si>
  <si>
    <t>XXO</t>
  </si>
  <si>
    <t>XXX</t>
  </si>
  <si>
    <t>39,93</t>
  </si>
  <si>
    <t>45,99</t>
  </si>
  <si>
    <t>47,09</t>
  </si>
  <si>
    <t>49,78</t>
  </si>
  <si>
    <t>45,11</t>
  </si>
  <si>
    <t>49,55</t>
  </si>
  <si>
    <t>49,82</t>
  </si>
  <si>
    <t>1:02,20</t>
  </si>
  <si>
    <t>49,15</t>
  </si>
  <si>
    <t>49,22</t>
  </si>
  <si>
    <t>49,56</t>
  </si>
  <si>
    <t>44,14</t>
  </si>
  <si>
    <t>47,33</t>
  </si>
  <si>
    <t>47,45</t>
  </si>
  <si>
    <t>43,73</t>
  </si>
  <si>
    <t>46,21</t>
  </si>
  <si>
    <t>49,73</t>
  </si>
  <si>
    <t>51,45</t>
  </si>
  <si>
    <t>40,11</t>
  </si>
  <si>
    <t>41,16</t>
  </si>
  <si>
    <t>42,78</t>
  </si>
  <si>
    <t>43,01</t>
  </si>
  <si>
    <t>38,31</t>
  </si>
  <si>
    <t>43,29</t>
  </si>
  <si>
    <t>38,51</t>
  </si>
  <si>
    <t>40,53</t>
  </si>
  <si>
    <t>41,10</t>
  </si>
  <si>
    <t>43,07</t>
  </si>
  <si>
    <t>38,26</t>
  </si>
  <si>
    <t>39,89</t>
  </si>
  <si>
    <t>40,96</t>
  </si>
  <si>
    <t>43,05</t>
  </si>
  <si>
    <t>41,43</t>
  </si>
  <si>
    <t>41,56</t>
  </si>
  <si>
    <t>44,28</t>
  </si>
  <si>
    <t>38,46</t>
  </si>
  <si>
    <t>38,59</t>
  </si>
  <si>
    <t>40,17</t>
  </si>
  <si>
    <t>40,55</t>
  </si>
  <si>
    <t>42,29</t>
  </si>
  <si>
    <t>Podelskas</t>
  </si>
  <si>
    <t>1994-07-07</t>
  </si>
  <si>
    <t>Dabravolskas</t>
  </si>
  <si>
    <t>vieta</t>
  </si>
  <si>
    <t>13:37,33</t>
  </si>
  <si>
    <t>18:29,77</t>
  </si>
  <si>
    <t>3000 m sportinis ėjimas</t>
  </si>
  <si>
    <t>2000 m sportinis ėjimas</t>
  </si>
  <si>
    <t>23:33,16</t>
  </si>
  <si>
    <t>5000 m sportinis ėjimas</t>
  </si>
  <si>
    <t>Prienai</t>
  </si>
  <si>
    <t>3,40</t>
  </si>
  <si>
    <t>3,60</t>
  </si>
  <si>
    <t>3,80</t>
  </si>
  <si>
    <t>4,00</t>
  </si>
  <si>
    <t>4,10</t>
  </si>
  <si>
    <t>1,40</t>
  </si>
  <si>
    <t>1,45</t>
  </si>
  <si>
    <t>1,50</t>
  </si>
  <si>
    <t>1,55</t>
  </si>
  <si>
    <t>1,60</t>
  </si>
  <si>
    <t>1,65</t>
  </si>
  <si>
    <t>1,70</t>
  </si>
  <si>
    <t>1,75</t>
  </si>
  <si>
    <t>1,80</t>
  </si>
  <si>
    <t>1,85</t>
  </si>
  <si>
    <t>1,90</t>
  </si>
  <si>
    <t>Augustinas</t>
  </si>
  <si>
    <t>Kandratavičus</t>
  </si>
  <si>
    <t>V.Kazlauskas</t>
  </si>
  <si>
    <t>Kv.l.</t>
  </si>
  <si>
    <t>I</t>
  </si>
  <si>
    <t>III</t>
  </si>
  <si>
    <t>I J</t>
  </si>
  <si>
    <t>II J</t>
  </si>
  <si>
    <t>III J</t>
  </si>
  <si>
    <t>II</t>
  </si>
  <si>
    <t xml:space="preserve">Varžybų vyr. teisėja </t>
  </si>
</sst>
</file>

<file path=xl/styles.xml><?xml version="1.0" encoding="utf-8"?>
<styleSheet xmlns="http://schemas.openxmlformats.org/spreadsheetml/2006/main">
  <numFmts count="3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27]yyyy\ &quot;m.&quot;\ mmmm\ d\ &quot;d.&quot;"/>
    <numFmt numFmtId="174" formatCode="yyyy\-mm\-dd;@"/>
    <numFmt numFmtId="175" formatCode="&quot;Taip&quot;;&quot;Taip&quot;;&quot;Ne&quot;"/>
    <numFmt numFmtId="176" formatCode="&quot;Teisinga&quot;;&quot;Teisinga&quot;;&quot;Klaidinga&quot;"/>
    <numFmt numFmtId="177" formatCode="[$€-2]\ ###,000_);[Red]\([$€-2]\ ###,000\)"/>
    <numFmt numFmtId="178" formatCode="mmm/yyyy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"/>
    <numFmt numFmtId="184" formatCode="yy/mm/dd"/>
    <numFmt numFmtId="185" formatCode="0.00000"/>
    <numFmt numFmtId="186" formatCode="[$€-2]\ #,##0.00_);[Red]\([$€-2]\ #,##0.00\)"/>
    <numFmt numFmtId="187" formatCode="m:ss.00"/>
    <numFmt numFmtId="188" formatCode="mm:ss.00"/>
    <numFmt numFmtId="189" formatCode="m:ss.0"/>
  </numFmts>
  <fonts count="2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2"/>
      <name val="Times New Roman"/>
      <family val="1"/>
    </font>
    <font>
      <b/>
      <sz val="2"/>
      <name val="Times New Roman"/>
      <family val="1"/>
    </font>
    <font>
      <i/>
      <sz val="2"/>
      <name val="Times New Roman"/>
      <family val="1"/>
    </font>
    <font>
      <b/>
      <sz val="8"/>
      <name val="Times New Roman"/>
      <family val="1"/>
    </font>
    <font>
      <sz val="10"/>
      <name val="TimesLT"/>
      <family val="0"/>
    </font>
    <font>
      <b/>
      <sz val="10"/>
      <name val="TimesLT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9"/>
      <name val="TimesLT"/>
      <family val="0"/>
    </font>
    <font>
      <sz val="8"/>
      <name val="Times New Roman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4" fillId="0" borderId="1" xfId="0" applyFont="1" applyBorder="1" applyAlignment="1">
      <alignment horizontal="left"/>
    </xf>
    <xf numFmtId="174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8" fillId="0" borderId="0" xfId="0" applyNumberFormat="1" applyFont="1" applyAlignment="1">
      <alignment/>
    </xf>
    <xf numFmtId="49" fontId="9" fillId="0" borderId="0" xfId="0" applyNumberFormat="1" applyFont="1" applyAlignment="1">
      <alignment horizontal="left"/>
    </xf>
    <xf numFmtId="49" fontId="10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left"/>
    </xf>
    <xf numFmtId="49" fontId="11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right"/>
    </xf>
    <xf numFmtId="0" fontId="13" fillId="0" borderId="5" xfId="0" applyFont="1" applyBorder="1" applyAlignment="1">
      <alignment horizontal="left"/>
    </xf>
    <xf numFmtId="174" fontId="12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49" fontId="4" fillId="0" borderId="3" xfId="0" applyNumberFormat="1" applyFont="1" applyBorder="1" applyAlignment="1">
      <alignment horizontal="center"/>
    </xf>
    <xf numFmtId="49" fontId="1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5" fillId="0" borderId="6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174" fontId="3" fillId="0" borderId="5" xfId="0" applyNumberFormat="1" applyFont="1" applyBorder="1" applyAlignment="1">
      <alignment horizontal="center"/>
    </xf>
    <xf numFmtId="0" fontId="16" fillId="0" borderId="3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7" fillId="0" borderId="1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17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4" fillId="0" borderId="5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174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2" fontId="20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174" fontId="3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2" fontId="20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11" fillId="0" borderId="30" xfId="0" applyFont="1" applyBorder="1" applyAlignment="1">
      <alignment horizontal="center" vertical="center"/>
    </xf>
    <xf numFmtId="174" fontId="3" fillId="0" borderId="31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49" fontId="4" fillId="0" borderId="3" xfId="0" applyNumberFormat="1" applyFont="1" applyBorder="1" applyAlignment="1">
      <alignment horizontal="center"/>
    </xf>
    <xf numFmtId="0" fontId="21" fillId="0" borderId="3" xfId="0" applyFont="1" applyBorder="1" applyAlignment="1">
      <alignment horizontal="left"/>
    </xf>
    <xf numFmtId="0" fontId="4" fillId="0" borderId="0" xfId="0" applyFont="1" applyAlignment="1">
      <alignment/>
    </xf>
    <xf numFmtId="17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0" fontId="5" fillId="0" borderId="5" xfId="0" applyFont="1" applyBorder="1" applyAlignment="1">
      <alignment/>
    </xf>
    <xf numFmtId="0" fontId="13" fillId="0" borderId="2" xfId="0" applyFont="1" applyBorder="1" applyAlignment="1">
      <alignment horizontal="left"/>
    </xf>
    <xf numFmtId="174" fontId="4" fillId="0" borderId="5" xfId="0" applyNumberFormat="1" applyFont="1" applyBorder="1" applyAlignment="1">
      <alignment horizontal="center"/>
    </xf>
    <xf numFmtId="174" fontId="13" fillId="0" borderId="1" xfId="0" applyNumberFormat="1" applyFont="1" applyBorder="1" applyAlignment="1">
      <alignment horizontal="left"/>
    </xf>
    <xf numFmtId="0" fontId="12" fillId="0" borderId="2" xfId="0" applyFont="1" applyBorder="1" applyAlignment="1">
      <alignment horizontal="right"/>
    </xf>
    <xf numFmtId="174" fontId="12" fillId="0" borderId="1" xfId="0" applyNumberFormat="1" applyFont="1" applyBorder="1" applyAlignment="1">
      <alignment horizontal="center"/>
    </xf>
    <xf numFmtId="174" fontId="4" fillId="0" borderId="3" xfId="0" applyNumberFormat="1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36" xfId="0" applyFont="1" applyBorder="1" applyAlignment="1">
      <alignment horizontal="right"/>
    </xf>
    <xf numFmtId="49" fontId="5" fillId="0" borderId="0" xfId="0" applyNumberFormat="1" applyFont="1" applyAlignment="1">
      <alignment horizontal="left"/>
    </xf>
    <xf numFmtId="49" fontId="11" fillId="0" borderId="0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left"/>
    </xf>
    <xf numFmtId="174" fontId="3" fillId="0" borderId="17" xfId="0" applyNumberFormat="1" applyFont="1" applyBorder="1" applyAlignment="1">
      <alignment horizontal="center" vertical="center"/>
    </xf>
    <xf numFmtId="174" fontId="3" fillId="0" borderId="2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2" fontId="20" fillId="0" borderId="18" xfId="0" applyNumberFormat="1" applyFont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/>
    </xf>
    <xf numFmtId="0" fontId="18" fillId="0" borderId="19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20" xfId="0" applyFont="1" applyBorder="1" applyAlignment="1">
      <alignment horizontal="left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49" fontId="5" fillId="0" borderId="42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right" vertical="center"/>
    </xf>
    <xf numFmtId="0" fontId="11" fillId="0" borderId="35" xfId="0" applyFont="1" applyBorder="1" applyAlignment="1">
      <alignment horizontal="right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5.7109375" style="6" customWidth="1"/>
    <col min="2" max="2" width="9.7109375" style="6" customWidth="1"/>
    <col min="3" max="3" width="14.140625" style="6" bestFit="1" customWidth="1"/>
    <col min="4" max="4" width="10.28125" style="6" customWidth="1"/>
    <col min="5" max="5" width="11.00390625" style="6" bestFit="1" customWidth="1"/>
    <col min="6" max="6" width="26.28125" style="6" customWidth="1"/>
    <col min="7" max="8" width="7.140625" style="6" customWidth="1"/>
    <col min="9" max="9" width="5.28125" style="6" customWidth="1"/>
    <col min="10" max="16384" width="9.140625" style="6" customWidth="1"/>
  </cols>
  <sheetData>
    <row r="1" spans="2:6" ht="18.75">
      <c r="B1" s="7"/>
      <c r="D1" s="7" t="s">
        <v>334</v>
      </c>
      <c r="E1" s="8"/>
      <c r="F1" s="8"/>
    </row>
    <row r="2" spans="2:6" ht="18.75">
      <c r="B2" s="7"/>
      <c r="D2" s="7" t="s">
        <v>315</v>
      </c>
      <c r="E2" s="8"/>
      <c r="F2" s="8"/>
    </row>
    <row r="3" spans="1:7" ht="18.75">
      <c r="A3" s="9" t="s">
        <v>37</v>
      </c>
      <c r="B3" s="10"/>
      <c r="D3" s="7"/>
      <c r="G3" s="11" t="s">
        <v>335</v>
      </c>
    </row>
    <row r="4" spans="2:6" s="12" customFormat="1" ht="5.25">
      <c r="B4" s="13"/>
      <c r="E4" s="14"/>
      <c r="F4" s="14"/>
    </row>
    <row r="5" spans="2:9" ht="12.75">
      <c r="B5" s="15" t="s">
        <v>0</v>
      </c>
      <c r="C5" s="9"/>
      <c r="D5" s="15" t="s">
        <v>1</v>
      </c>
      <c r="E5" s="11"/>
      <c r="F5" s="9"/>
      <c r="G5" s="9"/>
      <c r="H5" s="11"/>
      <c r="I5" s="11"/>
    </row>
    <row r="6" spans="2:6" s="12" customFormat="1" ht="5.25">
      <c r="B6" s="13"/>
      <c r="E6" s="14"/>
      <c r="F6" s="14"/>
    </row>
    <row r="7" spans="1:9" ht="12.75">
      <c r="A7" s="16" t="s">
        <v>393</v>
      </c>
      <c r="B7" s="17" t="s">
        <v>316</v>
      </c>
      <c r="C7" s="18" t="s">
        <v>317</v>
      </c>
      <c r="D7" s="16" t="s">
        <v>318</v>
      </c>
      <c r="E7" s="16" t="s">
        <v>319</v>
      </c>
      <c r="F7" s="16" t="s">
        <v>320</v>
      </c>
      <c r="G7" s="19" t="s">
        <v>321</v>
      </c>
      <c r="H7" s="19" t="s">
        <v>322</v>
      </c>
      <c r="I7" s="19" t="s">
        <v>603</v>
      </c>
    </row>
    <row r="8" spans="1:9" ht="17.25" customHeight="1">
      <c r="A8" s="20" t="s">
        <v>323</v>
      </c>
      <c r="B8" s="21" t="s">
        <v>257</v>
      </c>
      <c r="C8" s="22" t="s">
        <v>258</v>
      </c>
      <c r="D8" s="23" t="s">
        <v>259</v>
      </c>
      <c r="E8" s="24" t="s">
        <v>37</v>
      </c>
      <c r="F8" s="24" t="s">
        <v>260</v>
      </c>
      <c r="G8" s="25" t="s">
        <v>400</v>
      </c>
      <c r="H8" s="25" t="s">
        <v>426</v>
      </c>
      <c r="I8" s="25" t="s">
        <v>604</v>
      </c>
    </row>
    <row r="9" spans="1:9" ht="17.25" customHeight="1">
      <c r="A9" s="20" t="s">
        <v>324</v>
      </c>
      <c r="B9" s="21" t="s">
        <v>156</v>
      </c>
      <c r="C9" s="22" t="s">
        <v>157</v>
      </c>
      <c r="D9" s="23">
        <v>33310</v>
      </c>
      <c r="E9" s="24" t="s">
        <v>37</v>
      </c>
      <c r="F9" s="24" t="s">
        <v>136</v>
      </c>
      <c r="G9" s="25" t="s">
        <v>406</v>
      </c>
      <c r="H9" s="25" t="s">
        <v>427</v>
      </c>
      <c r="I9" s="25" t="s">
        <v>605</v>
      </c>
    </row>
    <row r="10" spans="1:9" ht="17.25" customHeight="1">
      <c r="A10" s="20" t="s">
        <v>325</v>
      </c>
      <c r="B10" s="21" t="s">
        <v>201</v>
      </c>
      <c r="C10" s="22" t="s">
        <v>239</v>
      </c>
      <c r="D10" s="23">
        <v>33612</v>
      </c>
      <c r="E10" s="24" t="s">
        <v>37</v>
      </c>
      <c r="F10" s="24" t="s">
        <v>240</v>
      </c>
      <c r="G10" s="25" t="s">
        <v>407</v>
      </c>
      <c r="H10" s="25" t="s">
        <v>428</v>
      </c>
      <c r="I10" s="25" t="s">
        <v>605</v>
      </c>
    </row>
    <row r="11" spans="1:9" ht="17.25" customHeight="1">
      <c r="A11" s="20" t="s">
        <v>326</v>
      </c>
      <c r="B11" s="21" t="s">
        <v>54</v>
      </c>
      <c r="C11" s="22" t="s">
        <v>55</v>
      </c>
      <c r="D11" s="23">
        <v>33739</v>
      </c>
      <c r="E11" s="24" t="s">
        <v>37</v>
      </c>
      <c r="F11" s="24" t="s">
        <v>49</v>
      </c>
      <c r="G11" s="25" t="s">
        <v>408</v>
      </c>
      <c r="H11" s="25" t="s">
        <v>429</v>
      </c>
      <c r="I11" s="25" t="s">
        <v>606</v>
      </c>
    </row>
    <row r="12" spans="1:9" ht="17.25" customHeight="1">
      <c r="A12" s="20" t="s">
        <v>327</v>
      </c>
      <c r="B12" s="21" t="s">
        <v>153</v>
      </c>
      <c r="C12" s="22" t="s">
        <v>154</v>
      </c>
      <c r="D12" s="23" t="s">
        <v>155</v>
      </c>
      <c r="E12" s="24" t="s">
        <v>37</v>
      </c>
      <c r="F12" s="24" t="s">
        <v>136</v>
      </c>
      <c r="G12" s="25" t="s">
        <v>403</v>
      </c>
      <c r="H12" s="25" t="s">
        <v>430</v>
      </c>
      <c r="I12" s="25" t="s">
        <v>607</v>
      </c>
    </row>
    <row r="13" spans="1:9" ht="17.25" customHeight="1">
      <c r="A13" s="20" t="s">
        <v>328</v>
      </c>
      <c r="B13" s="21" t="s">
        <v>35</v>
      </c>
      <c r="C13" s="22" t="s">
        <v>36</v>
      </c>
      <c r="D13" s="23">
        <v>33950</v>
      </c>
      <c r="E13" s="24" t="s">
        <v>37</v>
      </c>
      <c r="F13" s="24" t="s">
        <v>38</v>
      </c>
      <c r="G13" s="25" t="s">
        <v>405</v>
      </c>
      <c r="H13" s="25" t="s">
        <v>414</v>
      </c>
      <c r="I13" s="25" t="s">
        <v>605</v>
      </c>
    </row>
    <row r="14" spans="1:9" ht="12.75">
      <c r="A14" s="16" t="s">
        <v>393</v>
      </c>
      <c r="B14" s="17" t="s">
        <v>316</v>
      </c>
      <c r="C14" s="18" t="s">
        <v>317</v>
      </c>
      <c r="D14" s="16" t="s">
        <v>318</v>
      </c>
      <c r="E14" s="16" t="s">
        <v>319</v>
      </c>
      <c r="F14" s="16" t="s">
        <v>320</v>
      </c>
      <c r="G14" s="19" t="s">
        <v>321</v>
      </c>
      <c r="H14" s="19" t="s">
        <v>322</v>
      </c>
      <c r="I14" s="19"/>
    </row>
    <row r="15" spans="1:9" ht="17.25" customHeight="1">
      <c r="A15" s="20" t="s">
        <v>329</v>
      </c>
      <c r="B15" s="21" t="s">
        <v>103</v>
      </c>
      <c r="C15" s="22" t="s">
        <v>104</v>
      </c>
      <c r="D15" s="23">
        <v>33761</v>
      </c>
      <c r="E15" s="24" t="s">
        <v>101</v>
      </c>
      <c r="F15" s="24" t="s">
        <v>102</v>
      </c>
      <c r="G15" s="25" t="s">
        <v>409</v>
      </c>
      <c r="H15" s="25"/>
      <c r="I15" s="25" t="s">
        <v>608</v>
      </c>
    </row>
    <row r="16" spans="1:9" ht="17.25" customHeight="1">
      <c r="A16" s="20" t="s">
        <v>330</v>
      </c>
      <c r="B16" s="21" t="s">
        <v>241</v>
      </c>
      <c r="C16" s="22" t="s">
        <v>242</v>
      </c>
      <c r="D16" s="23" t="s">
        <v>243</v>
      </c>
      <c r="E16" s="24" t="s">
        <v>37</v>
      </c>
      <c r="F16" s="24" t="s">
        <v>240</v>
      </c>
      <c r="G16" s="25" t="s">
        <v>404</v>
      </c>
      <c r="H16" s="25"/>
      <c r="I16" s="25" t="s">
        <v>608</v>
      </c>
    </row>
    <row r="17" spans="1:9" ht="17.25" customHeight="1">
      <c r="A17" s="20" t="s">
        <v>336</v>
      </c>
      <c r="B17" s="21" t="s">
        <v>16</v>
      </c>
      <c r="C17" s="22" t="s">
        <v>17</v>
      </c>
      <c r="D17" s="23">
        <v>33950</v>
      </c>
      <c r="E17" s="24" t="s">
        <v>11</v>
      </c>
      <c r="F17" s="24" t="s">
        <v>15</v>
      </c>
      <c r="G17" s="25" t="s">
        <v>401</v>
      </c>
      <c r="H17" s="25" t="s">
        <v>336</v>
      </c>
      <c r="I17" s="25" t="s">
        <v>606</v>
      </c>
    </row>
    <row r="18" spans="1:9" ht="17.25" customHeight="1">
      <c r="A18" s="20" t="s">
        <v>336</v>
      </c>
      <c r="B18" s="21" t="s">
        <v>13</v>
      </c>
      <c r="C18" s="22" t="s">
        <v>14</v>
      </c>
      <c r="D18" s="23">
        <v>33618</v>
      </c>
      <c r="E18" s="24" t="s">
        <v>11</v>
      </c>
      <c r="F18" s="24" t="s">
        <v>15</v>
      </c>
      <c r="G18" s="25" t="s">
        <v>402</v>
      </c>
      <c r="H18" s="25" t="s">
        <v>336</v>
      </c>
      <c r="I18" s="25" t="s">
        <v>606</v>
      </c>
    </row>
    <row r="19" spans="1:9" ht="17.25" customHeight="1">
      <c r="A19" s="20"/>
      <c r="B19" s="21" t="s">
        <v>56</v>
      </c>
      <c r="C19" s="22" t="s">
        <v>55</v>
      </c>
      <c r="D19" s="23">
        <v>33739</v>
      </c>
      <c r="E19" s="24" t="s">
        <v>37</v>
      </c>
      <c r="F19" s="24" t="s">
        <v>49</v>
      </c>
      <c r="G19" s="25" t="s">
        <v>399</v>
      </c>
      <c r="H19" s="25"/>
      <c r="I19" s="25"/>
    </row>
    <row r="20" spans="1:9" ht="17.25" customHeight="1">
      <c r="A20" s="20"/>
      <c r="B20" s="21" t="s">
        <v>57</v>
      </c>
      <c r="C20" s="22" t="s">
        <v>58</v>
      </c>
      <c r="D20" s="23">
        <v>33661</v>
      </c>
      <c r="E20" s="24" t="s">
        <v>37</v>
      </c>
      <c r="F20" s="24" t="s">
        <v>49</v>
      </c>
      <c r="G20" s="25" t="s">
        <v>399</v>
      </c>
      <c r="H20" s="25"/>
      <c r="I20" s="25"/>
    </row>
    <row r="21" spans="1:9" ht="17.25" customHeight="1">
      <c r="A21" s="20"/>
      <c r="B21" s="21" t="s">
        <v>46</v>
      </c>
      <c r="C21" s="22" t="s">
        <v>244</v>
      </c>
      <c r="D21" s="23" t="s">
        <v>245</v>
      </c>
      <c r="E21" s="24" t="s">
        <v>37</v>
      </c>
      <c r="F21" s="24" t="s">
        <v>240</v>
      </c>
      <c r="G21" s="25" t="s">
        <v>399</v>
      </c>
      <c r="H21" s="25"/>
      <c r="I21" s="2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2"/>
  <sheetViews>
    <sheetView zoomScale="90" zoomScaleNormal="90" workbookViewId="0" topLeftCell="A1">
      <selection activeCell="H21" sqref="H21"/>
    </sheetView>
  </sheetViews>
  <sheetFormatPr defaultColWidth="9.140625" defaultRowHeight="12.75"/>
  <cols>
    <col min="1" max="1" width="4.57421875" style="6" customWidth="1"/>
    <col min="2" max="2" width="9.7109375" style="6" customWidth="1"/>
    <col min="3" max="3" width="16.421875" style="6" customWidth="1"/>
    <col min="4" max="4" width="10.28125" style="6" customWidth="1"/>
    <col min="5" max="5" width="11.00390625" style="6" bestFit="1" customWidth="1"/>
    <col min="6" max="6" width="26.28125" style="6" customWidth="1"/>
    <col min="7" max="7" width="7.140625" style="6" customWidth="1"/>
    <col min="8" max="8" width="4.57421875" style="6" customWidth="1"/>
    <col min="9" max="16384" width="9.140625" style="6" customWidth="1"/>
  </cols>
  <sheetData>
    <row r="1" spans="2:6" ht="18.75">
      <c r="B1" s="7"/>
      <c r="D1" s="7" t="s">
        <v>334</v>
      </c>
      <c r="E1" s="8"/>
      <c r="F1" s="8"/>
    </row>
    <row r="2" spans="2:6" ht="18.75">
      <c r="B2" s="7"/>
      <c r="D2" s="7" t="s">
        <v>315</v>
      </c>
      <c r="E2" s="8"/>
      <c r="F2" s="8"/>
    </row>
    <row r="3" spans="1:8" ht="18.75">
      <c r="A3" s="9" t="s">
        <v>37</v>
      </c>
      <c r="B3" s="10"/>
      <c r="D3" s="7"/>
      <c r="G3" s="11" t="s">
        <v>386</v>
      </c>
      <c r="H3" s="11"/>
    </row>
    <row r="4" spans="2:6" s="12" customFormat="1" ht="5.25">
      <c r="B4" s="13"/>
      <c r="E4" s="14"/>
      <c r="F4" s="14"/>
    </row>
    <row r="5" spans="2:8" ht="12.75">
      <c r="B5" s="116" t="s">
        <v>579</v>
      </c>
      <c r="C5" s="9"/>
      <c r="D5" s="15" t="s">
        <v>1</v>
      </c>
      <c r="E5" s="11"/>
      <c r="F5" s="9"/>
      <c r="G5" s="9"/>
      <c r="H5" s="9"/>
    </row>
    <row r="6" spans="2:6" s="12" customFormat="1" ht="5.25">
      <c r="B6" s="13"/>
      <c r="E6" s="14"/>
      <c r="F6" s="14"/>
    </row>
    <row r="7" spans="1:8" ht="12.75">
      <c r="A7" s="16" t="s">
        <v>576</v>
      </c>
      <c r="B7" s="17" t="s">
        <v>316</v>
      </c>
      <c r="C7" s="18" t="s">
        <v>317</v>
      </c>
      <c r="D7" s="16" t="s">
        <v>318</v>
      </c>
      <c r="E7" s="16" t="s">
        <v>319</v>
      </c>
      <c r="F7" s="16" t="s">
        <v>320</v>
      </c>
      <c r="G7" s="19" t="s">
        <v>321</v>
      </c>
      <c r="H7" s="19" t="s">
        <v>603</v>
      </c>
    </row>
    <row r="8" spans="1:8" ht="17.25" customHeight="1">
      <c r="A8" s="25" t="s">
        <v>336</v>
      </c>
      <c r="B8" s="2" t="s">
        <v>83</v>
      </c>
      <c r="C8" s="3" t="s">
        <v>84</v>
      </c>
      <c r="D8" s="5">
        <v>33778</v>
      </c>
      <c r="E8" s="4" t="s">
        <v>85</v>
      </c>
      <c r="F8" s="1" t="s">
        <v>86</v>
      </c>
      <c r="G8" s="25" t="s">
        <v>578</v>
      </c>
      <c r="H8" s="25" t="s">
        <v>606</v>
      </c>
    </row>
    <row r="9" spans="1:8" ht="17.25" customHeight="1">
      <c r="A9" s="25" t="s">
        <v>336</v>
      </c>
      <c r="B9" s="2" t="s">
        <v>87</v>
      </c>
      <c r="C9" s="3" t="s">
        <v>88</v>
      </c>
      <c r="D9" s="5">
        <v>33240</v>
      </c>
      <c r="E9" s="4" t="s">
        <v>85</v>
      </c>
      <c r="F9" s="1" t="s">
        <v>86</v>
      </c>
      <c r="G9" s="25" t="s">
        <v>399</v>
      </c>
      <c r="H9" s="25"/>
    </row>
    <row r="13" spans="2:6" s="12" customFormat="1" ht="5.25">
      <c r="B13" s="13"/>
      <c r="E13" s="14"/>
      <c r="F13" s="14"/>
    </row>
    <row r="14" spans="2:8" ht="12.75">
      <c r="B14" s="116" t="s">
        <v>580</v>
      </c>
      <c r="C14" s="9"/>
      <c r="D14" s="15" t="s">
        <v>2</v>
      </c>
      <c r="E14" s="11"/>
      <c r="F14" s="9"/>
      <c r="G14" s="9"/>
      <c r="H14" s="9"/>
    </row>
    <row r="15" spans="2:6" s="12" customFormat="1" ht="5.25">
      <c r="B15" s="13"/>
      <c r="E15" s="14"/>
      <c r="F15" s="14"/>
    </row>
    <row r="16" spans="1:8" ht="12.75">
      <c r="A16" s="16" t="s">
        <v>393</v>
      </c>
      <c r="B16" s="17" t="s">
        <v>316</v>
      </c>
      <c r="C16" s="18" t="s">
        <v>317</v>
      </c>
      <c r="D16" s="16" t="s">
        <v>318</v>
      </c>
      <c r="E16" s="16" t="s">
        <v>319</v>
      </c>
      <c r="F16" s="16" t="s">
        <v>320</v>
      </c>
      <c r="G16" s="19" t="s">
        <v>321</v>
      </c>
      <c r="H16" s="117"/>
    </row>
    <row r="17" spans="1:8" s="91" customFormat="1" ht="15" customHeight="1">
      <c r="A17" s="20" t="s">
        <v>336</v>
      </c>
      <c r="B17" s="87" t="s">
        <v>135</v>
      </c>
      <c r="C17" s="88" t="s">
        <v>573</v>
      </c>
      <c r="D17" s="5" t="s">
        <v>574</v>
      </c>
      <c r="E17" s="4" t="s">
        <v>583</v>
      </c>
      <c r="F17" s="90" t="s">
        <v>86</v>
      </c>
      <c r="G17" s="89" t="s">
        <v>577</v>
      </c>
      <c r="H17" s="109"/>
    </row>
    <row r="18" spans="1:8" s="91" customFormat="1" ht="15" customHeight="1">
      <c r="A18" s="46"/>
      <c r="B18" s="106"/>
      <c r="C18" s="107"/>
      <c r="D18" s="92"/>
      <c r="E18" s="93"/>
      <c r="F18" s="108"/>
      <c r="G18" s="109"/>
      <c r="H18" s="109"/>
    </row>
    <row r="19" spans="2:8" ht="12.75">
      <c r="B19" s="116" t="s">
        <v>582</v>
      </c>
      <c r="C19" s="9"/>
      <c r="D19" s="15" t="s">
        <v>2</v>
      </c>
      <c r="E19" s="11"/>
      <c r="F19" s="9"/>
      <c r="G19" s="9"/>
      <c r="H19" s="9"/>
    </row>
    <row r="20" spans="2:6" s="12" customFormat="1" ht="5.25">
      <c r="B20" s="13"/>
      <c r="E20" s="14"/>
      <c r="F20" s="14"/>
    </row>
    <row r="21" spans="1:8" ht="12.75">
      <c r="A21" s="16" t="s">
        <v>393</v>
      </c>
      <c r="B21" s="17" t="s">
        <v>316</v>
      </c>
      <c r="C21" s="18" t="s">
        <v>317</v>
      </c>
      <c r="D21" s="16" t="s">
        <v>318</v>
      </c>
      <c r="E21" s="16" t="s">
        <v>319</v>
      </c>
      <c r="F21" s="16" t="s">
        <v>320</v>
      </c>
      <c r="G21" s="19" t="s">
        <v>321</v>
      </c>
      <c r="H21" s="19" t="s">
        <v>603</v>
      </c>
    </row>
    <row r="22" spans="1:8" ht="17.25" customHeight="1">
      <c r="A22" s="25" t="s">
        <v>336</v>
      </c>
      <c r="B22" s="2" t="s">
        <v>184</v>
      </c>
      <c r="C22" s="3" t="s">
        <v>575</v>
      </c>
      <c r="D22" s="5" t="s">
        <v>467</v>
      </c>
      <c r="E22" s="4" t="s">
        <v>133</v>
      </c>
      <c r="F22" s="1" t="s">
        <v>468</v>
      </c>
      <c r="G22" s="25" t="s">
        <v>581</v>
      </c>
      <c r="H22" s="25" t="s">
        <v>609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31"/>
  <sheetViews>
    <sheetView workbookViewId="0" topLeftCell="A1">
      <selection activeCell="AL7" sqref="AL7"/>
    </sheetView>
  </sheetViews>
  <sheetFormatPr defaultColWidth="9.140625" defaultRowHeight="12.75"/>
  <cols>
    <col min="1" max="1" width="6.00390625" style="44" customWidth="1"/>
    <col min="2" max="2" width="9.7109375" style="51" customWidth="1"/>
    <col min="3" max="3" width="14.140625" style="51" customWidth="1"/>
    <col min="4" max="4" width="9.00390625" style="51" bestFit="1" customWidth="1"/>
    <col min="5" max="5" width="21.421875" style="70" customWidth="1"/>
    <col min="6" max="6" width="6.28125" style="70" customWidth="1"/>
    <col min="7" max="36" width="1.8515625" style="44" customWidth="1"/>
    <col min="37" max="37" width="4.57421875" style="51" customWidth="1"/>
    <col min="38" max="38" width="4.28125" style="51" customWidth="1"/>
    <col min="39" max="16384" width="9.140625" style="51" customWidth="1"/>
  </cols>
  <sheetData>
    <row r="1" spans="5:38" ht="18.75">
      <c r="E1" s="7" t="s">
        <v>334</v>
      </c>
      <c r="F1" s="7"/>
      <c r="AK1" s="11" t="s">
        <v>386</v>
      </c>
      <c r="AL1" s="11"/>
    </row>
    <row r="2" spans="5:38" ht="18.75">
      <c r="E2" s="7" t="s">
        <v>315</v>
      </c>
      <c r="F2" s="7"/>
      <c r="AK2" s="11" t="s">
        <v>37</v>
      </c>
      <c r="AL2" s="11"/>
    </row>
    <row r="3" spans="1:36" s="53" customFormat="1" ht="5.25">
      <c r="A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</row>
    <row r="4" spans="2:22" ht="15.75">
      <c r="B4" s="54" t="s">
        <v>392</v>
      </c>
      <c r="E4" s="15" t="s">
        <v>1</v>
      </c>
      <c r="F4" s="15"/>
      <c r="G4" s="55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5" spans="1:36" s="53" customFormat="1" ht="6" thickBot="1">
      <c r="A5" s="52"/>
      <c r="B5" s="56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</row>
    <row r="6" spans="1:36" ht="13.5" thickBot="1">
      <c r="A6" s="142" t="s">
        <v>393</v>
      </c>
      <c r="B6" s="144" t="s">
        <v>316</v>
      </c>
      <c r="C6" s="140" t="s">
        <v>317</v>
      </c>
      <c r="D6" s="149" t="s">
        <v>394</v>
      </c>
      <c r="E6" s="149" t="s">
        <v>320</v>
      </c>
      <c r="F6" s="149" t="s">
        <v>319</v>
      </c>
      <c r="G6" s="137" t="s">
        <v>589</v>
      </c>
      <c r="H6" s="138"/>
      <c r="I6" s="139"/>
      <c r="J6" s="137" t="s">
        <v>590</v>
      </c>
      <c r="K6" s="138"/>
      <c r="L6" s="139"/>
      <c r="M6" s="137" t="s">
        <v>591</v>
      </c>
      <c r="N6" s="138"/>
      <c r="O6" s="139"/>
      <c r="P6" s="137" t="s">
        <v>592</v>
      </c>
      <c r="Q6" s="138"/>
      <c r="R6" s="139"/>
      <c r="S6" s="137" t="s">
        <v>593</v>
      </c>
      <c r="T6" s="138"/>
      <c r="U6" s="139"/>
      <c r="V6" s="137"/>
      <c r="W6" s="138"/>
      <c r="X6" s="139"/>
      <c r="Y6" s="137"/>
      <c r="Z6" s="138"/>
      <c r="AA6" s="139"/>
      <c r="AB6" s="137"/>
      <c r="AC6" s="138"/>
      <c r="AD6" s="139"/>
      <c r="AE6" s="137"/>
      <c r="AF6" s="138"/>
      <c r="AG6" s="139"/>
      <c r="AH6" s="137"/>
      <c r="AI6" s="138"/>
      <c r="AJ6" s="139"/>
    </row>
    <row r="7" spans="1:38" ht="13.5" thickBot="1">
      <c r="A7" s="143"/>
      <c r="B7" s="145"/>
      <c r="C7" s="141"/>
      <c r="D7" s="150"/>
      <c r="E7" s="150"/>
      <c r="F7" s="150"/>
      <c r="G7" s="146"/>
      <c r="H7" s="147"/>
      <c r="I7" s="148"/>
      <c r="J7" s="137"/>
      <c r="K7" s="138"/>
      <c r="L7" s="139"/>
      <c r="M7" s="137"/>
      <c r="N7" s="138"/>
      <c r="O7" s="139"/>
      <c r="P7" s="137"/>
      <c r="Q7" s="138"/>
      <c r="R7" s="139"/>
      <c r="S7" s="137"/>
      <c r="T7" s="138"/>
      <c r="U7" s="139"/>
      <c r="V7" s="137"/>
      <c r="W7" s="138"/>
      <c r="X7" s="139"/>
      <c r="Y7" s="137"/>
      <c r="Z7" s="138"/>
      <c r="AA7" s="139"/>
      <c r="AB7" s="137"/>
      <c r="AC7" s="138"/>
      <c r="AD7" s="139"/>
      <c r="AE7" s="137"/>
      <c r="AF7" s="138"/>
      <c r="AG7" s="139"/>
      <c r="AH7" s="137"/>
      <c r="AI7" s="138"/>
      <c r="AJ7" s="139"/>
      <c r="AK7" s="57" t="s">
        <v>321</v>
      </c>
      <c r="AL7" s="57" t="s">
        <v>603</v>
      </c>
    </row>
    <row r="8" spans="1:38" ht="12.75" customHeight="1">
      <c r="A8" s="131" t="s">
        <v>323</v>
      </c>
      <c r="B8" s="133" t="s">
        <v>57</v>
      </c>
      <c r="C8" s="135" t="s">
        <v>58</v>
      </c>
      <c r="D8" s="119">
        <v>33661</v>
      </c>
      <c r="E8" s="121" t="s">
        <v>49</v>
      </c>
      <c r="F8" s="121" t="s">
        <v>37</v>
      </c>
      <c r="G8" s="126"/>
      <c r="H8" s="127"/>
      <c r="I8" s="128"/>
      <c r="J8" s="126" t="s">
        <v>530</v>
      </c>
      <c r="K8" s="127"/>
      <c r="L8" s="128"/>
      <c r="M8" s="126" t="s">
        <v>531</v>
      </c>
      <c r="N8" s="127"/>
      <c r="O8" s="128"/>
      <c r="P8" s="126" t="s">
        <v>531</v>
      </c>
      <c r="Q8" s="127"/>
      <c r="R8" s="128"/>
      <c r="S8" s="126" t="s">
        <v>532</v>
      </c>
      <c r="T8" s="127"/>
      <c r="U8" s="128"/>
      <c r="V8" s="126"/>
      <c r="W8" s="127"/>
      <c r="X8" s="128"/>
      <c r="Y8" s="126"/>
      <c r="Z8" s="127"/>
      <c r="AA8" s="128"/>
      <c r="AB8" s="126"/>
      <c r="AC8" s="127"/>
      <c r="AD8" s="128"/>
      <c r="AE8" s="126"/>
      <c r="AF8" s="127"/>
      <c r="AG8" s="128"/>
      <c r="AH8" s="126"/>
      <c r="AI8" s="127"/>
      <c r="AJ8" s="128"/>
      <c r="AK8" s="129">
        <v>1.55</v>
      </c>
      <c r="AL8" s="129" t="s">
        <v>609</v>
      </c>
    </row>
    <row r="9" spans="1:38" ht="12" customHeight="1" thickBot="1">
      <c r="A9" s="132"/>
      <c r="B9" s="134"/>
      <c r="C9" s="136"/>
      <c r="D9" s="120"/>
      <c r="E9" s="122"/>
      <c r="F9" s="122"/>
      <c r="G9" s="123"/>
      <c r="H9" s="124"/>
      <c r="I9" s="125"/>
      <c r="J9" s="123"/>
      <c r="K9" s="124"/>
      <c r="L9" s="125"/>
      <c r="M9" s="123"/>
      <c r="N9" s="124"/>
      <c r="O9" s="125"/>
      <c r="P9" s="123"/>
      <c r="Q9" s="124"/>
      <c r="R9" s="125"/>
      <c r="S9" s="123"/>
      <c r="T9" s="124"/>
      <c r="U9" s="125"/>
      <c r="V9" s="123"/>
      <c r="W9" s="124"/>
      <c r="X9" s="125"/>
      <c r="Y9" s="123"/>
      <c r="Z9" s="124"/>
      <c r="AA9" s="125"/>
      <c r="AB9" s="123"/>
      <c r="AC9" s="124"/>
      <c r="AD9" s="125"/>
      <c r="AE9" s="123"/>
      <c r="AF9" s="124"/>
      <c r="AG9" s="125"/>
      <c r="AH9" s="123"/>
      <c r="AI9" s="124"/>
      <c r="AJ9" s="125"/>
      <c r="AK9" s="130"/>
      <c r="AL9" s="130"/>
    </row>
    <row r="10" spans="1:38" ht="12.75" customHeight="1">
      <c r="A10" s="131" t="s">
        <v>324</v>
      </c>
      <c r="B10" s="133" t="s">
        <v>47</v>
      </c>
      <c r="C10" s="135" t="s">
        <v>48</v>
      </c>
      <c r="D10" s="119">
        <v>33536</v>
      </c>
      <c r="E10" s="121" t="s">
        <v>49</v>
      </c>
      <c r="F10" s="121" t="s">
        <v>37</v>
      </c>
      <c r="G10" s="126" t="s">
        <v>530</v>
      </c>
      <c r="H10" s="127"/>
      <c r="I10" s="128"/>
      <c r="J10" s="126" t="s">
        <v>529</v>
      </c>
      <c r="K10" s="127"/>
      <c r="L10" s="128"/>
      <c r="M10" s="126" t="s">
        <v>530</v>
      </c>
      <c r="N10" s="127"/>
      <c r="O10" s="128"/>
      <c r="P10" s="126" t="s">
        <v>532</v>
      </c>
      <c r="Q10" s="127"/>
      <c r="R10" s="128"/>
      <c r="S10" s="126"/>
      <c r="T10" s="127"/>
      <c r="U10" s="128"/>
      <c r="V10" s="126"/>
      <c r="W10" s="127"/>
      <c r="X10" s="128"/>
      <c r="Y10" s="126"/>
      <c r="Z10" s="127"/>
      <c r="AA10" s="128"/>
      <c r="AB10" s="126"/>
      <c r="AC10" s="127"/>
      <c r="AD10" s="128"/>
      <c r="AE10" s="126"/>
      <c r="AF10" s="127"/>
      <c r="AG10" s="128"/>
      <c r="AH10" s="126"/>
      <c r="AI10" s="127"/>
      <c r="AJ10" s="128"/>
      <c r="AK10" s="129">
        <v>1.5</v>
      </c>
      <c r="AL10" s="129" t="s">
        <v>609</v>
      </c>
    </row>
    <row r="11" spans="1:38" ht="12" customHeight="1" thickBot="1">
      <c r="A11" s="132"/>
      <c r="B11" s="134"/>
      <c r="C11" s="136"/>
      <c r="D11" s="120"/>
      <c r="E11" s="122"/>
      <c r="F11" s="122"/>
      <c r="G11" s="123"/>
      <c r="H11" s="124"/>
      <c r="I11" s="125"/>
      <c r="J11" s="123"/>
      <c r="K11" s="124"/>
      <c r="L11" s="125"/>
      <c r="M11" s="123"/>
      <c r="N11" s="124"/>
      <c r="O11" s="125"/>
      <c r="P11" s="123"/>
      <c r="Q11" s="124"/>
      <c r="R11" s="125"/>
      <c r="S11" s="123"/>
      <c r="T11" s="124"/>
      <c r="U11" s="125"/>
      <c r="V11" s="123"/>
      <c r="W11" s="124"/>
      <c r="X11" s="125"/>
      <c r="Y11" s="123"/>
      <c r="Z11" s="124"/>
      <c r="AA11" s="125"/>
      <c r="AB11" s="123"/>
      <c r="AC11" s="124"/>
      <c r="AD11" s="125"/>
      <c r="AE11" s="123"/>
      <c r="AF11" s="124"/>
      <c r="AG11" s="125"/>
      <c r="AH11" s="123"/>
      <c r="AI11" s="124"/>
      <c r="AJ11" s="125"/>
      <c r="AK11" s="130"/>
      <c r="AL11" s="130"/>
    </row>
    <row r="12" spans="1:38" ht="12.75" customHeight="1">
      <c r="A12" s="131" t="s">
        <v>325</v>
      </c>
      <c r="B12" s="133" t="s">
        <v>246</v>
      </c>
      <c r="C12" s="135" t="s">
        <v>247</v>
      </c>
      <c r="D12" s="119" t="s">
        <v>248</v>
      </c>
      <c r="E12" s="121" t="s">
        <v>249</v>
      </c>
      <c r="F12" s="121" t="s">
        <v>37</v>
      </c>
      <c r="G12" s="126" t="s">
        <v>530</v>
      </c>
      <c r="H12" s="127"/>
      <c r="I12" s="128"/>
      <c r="J12" s="126" t="s">
        <v>530</v>
      </c>
      <c r="K12" s="127"/>
      <c r="L12" s="128"/>
      <c r="M12" s="126" t="s">
        <v>532</v>
      </c>
      <c r="N12" s="127"/>
      <c r="O12" s="128"/>
      <c r="P12" s="126"/>
      <c r="Q12" s="127"/>
      <c r="R12" s="128"/>
      <c r="S12" s="126"/>
      <c r="T12" s="127"/>
      <c r="U12" s="128"/>
      <c r="V12" s="126"/>
      <c r="W12" s="127"/>
      <c r="X12" s="128"/>
      <c r="Y12" s="126"/>
      <c r="Z12" s="127"/>
      <c r="AA12" s="128"/>
      <c r="AB12" s="126"/>
      <c r="AC12" s="127"/>
      <c r="AD12" s="128"/>
      <c r="AE12" s="126"/>
      <c r="AF12" s="127"/>
      <c r="AG12" s="128"/>
      <c r="AH12" s="126"/>
      <c r="AI12" s="127"/>
      <c r="AJ12" s="128"/>
      <c r="AK12" s="129">
        <v>1.45</v>
      </c>
      <c r="AL12" s="129" t="s">
        <v>605</v>
      </c>
    </row>
    <row r="13" spans="1:38" ht="12" customHeight="1" thickBot="1">
      <c r="A13" s="132"/>
      <c r="B13" s="134"/>
      <c r="C13" s="136"/>
      <c r="D13" s="120"/>
      <c r="E13" s="122"/>
      <c r="F13" s="122"/>
      <c r="G13" s="123"/>
      <c r="H13" s="124"/>
      <c r="I13" s="125"/>
      <c r="J13" s="123"/>
      <c r="K13" s="124"/>
      <c r="L13" s="125"/>
      <c r="M13" s="123"/>
      <c r="N13" s="124"/>
      <c r="O13" s="125"/>
      <c r="P13" s="123"/>
      <c r="Q13" s="124"/>
      <c r="R13" s="125"/>
      <c r="S13" s="123"/>
      <c r="T13" s="124"/>
      <c r="U13" s="125"/>
      <c r="V13" s="123"/>
      <c r="W13" s="124"/>
      <c r="X13" s="125"/>
      <c r="Y13" s="123"/>
      <c r="Z13" s="124"/>
      <c r="AA13" s="125"/>
      <c r="AB13" s="123"/>
      <c r="AC13" s="124"/>
      <c r="AD13" s="125"/>
      <c r="AE13" s="123"/>
      <c r="AF13" s="124"/>
      <c r="AG13" s="125"/>
      <c r="AH13" s="123"/>
      <c r="AI13" s="124"/>
      <c r="AJ13" s="125"/>
      <c r="AK13" s="130"/>
      <c r="AL13" s="130"/>
    </row>
    <row r="14" spans="1:38" ht="12.75" customHeight="1">
      <c r="A14" s="131"/>
      <c r="B14" s="133" t="s">
        <v>56</v>
      </c>
      <c r="C14" s="135" t="s">
        <v>55</v>
      </c>
      <c r="D14" s="119">
        <v>33739</v>
      </c>
      <c r="E14" s="121" t="s">
        <v>49</v>
      </c>
      <c r="F14" s="121" t="s">
        <v>37</v>
      </c>
      <c r="G14" s="126"/>
      <c r="H14" s="127"/>
      <c r="I14" s="128"/>
      <c r="J14" s="126"/>
      <c r="K14" s="127"/>
      <c r="L14" s="128"/>
      <c r="M14" s="126"/>
      <c r="N14" s="127"/>
      <c r="O14" s="128"/>
      <c r="P14" s="126"/>
      <c r="Q14" s="127"/>
      <c r="R14" s="128"/>
      <c r="S14" s="126"/>
      <c r="T14" s="127"/>
      <c r="U14" s="128"/>
      <c r="V14" s="126"/>
      <c r="W14" s="127"/>
      <c r="X14" s="128"/>
      <c r="Y14" s="126"/>
      <c r="Z14" s="127"/>
      <c r="AA14" s="128"/>
      <c r="AB14" s="126"/>
      <c r="AC14" s="127"/>
      <c r="AD14" s="128"/>
      <c r="AE14" s="126"/>
      <c r="AF14" s="127"/>
      <c r="AG14" s="128"/>
      <c r="AH14" s="126"/>
      <c r="AI14" s="127"/>
      <c r="AJ14" s="128"/>
      <c r="AK14" s="129" t="s">
        <v>414</v>
      </c>
      <c r="AL14" s="129"/>
    </row>
    <row r="15" spans="1:38" ht="12" customHeight="1" thickBot="1">
      <c r="A15" s="132"/>
      <c r="B15" s="134"/>
      <c r="C15" s="136"/>
      <c r="D15" s="120"/>
      <c r="E15" s="122"/>
      <c r="F15" s="122"/>
      <c r="G15" s="123"/>
      <c r="H15" s="124"/>
      <c r="I15" s="125"/>
      <c r="J15" s="123"/>
      <c r="K15" s="124"/>
      <c r="L15" s="125"/>
      <c r="M15" s="123"/>
      <c r="N15" s="124"/>
      <c r="O15" s="125"/>
      <c r="P15" s="123"/>
      <c r="Q15" s="124"/>
      <c r="R15" s="125"/>
      <c r="S15" s="123"/>
      <c r="T15" s="124"/>
      <c r="U15" s="125"/>
      <c r="V15" s="123"/>
      <c r="W15" s="124"/>
      <c r="X15" s="125"/>
      <c r="Y15" s="123"/>
      <c r="Z15" s="124"/>
      <c r="AA15" s="125"/>
      <c r="AB15" s="123"/>
      <c r="AC15" s="124"/>
      <c r="AD15" s="125"/>
      <c r="AE15" s="123"/>
      <c r="AF15" s="124"/>
      <c r="AG15" s="125"/>
      <c r="AH15" s="123"/>
      <c r="AI15" s="124"/>
      <c r="AJ15" s="125"/>
      <c r="AK15" s="130"/>
      <c r="AL15" s="130"/>
    </row>
    <row r="16" spans="5:7" ht="12.75">
      <c r="E16" s="51"/>
      <c r="F16" s="51"/>
      <c r="G16" s="51"/>
    </row>
    <row r="17" spans="5:7" ht="12.75">
      <c r="E17" s="51"/>
      <c r="F17" s="51"/>
      <c r="G17" s="51"/>
    </row>
    <row r="18" spans="5:7" ht="12.75">
      <c r="E18" s="51"/>
      <c r="F18" s="51"/>
      <c r="G18" s="51"/>
    </row>
    <row r="19" spans="5:7" ht="12.75">
      <c r="E19" s="51"/>
      <c r="F19" s="51"/>
      <c r="G19" s="51"/>
    </row>
    <row r="20" spans="5:7" ht="12.75">
      <c r="E20" s="51"/>
      <c r="F20" s="51"/>
      <c r="G20" s="51"/>
    </row>
    <row r="21" spans="5:7" ht="12.75">
      <c r="E21" s="51"/>
      <c r="F21" s="51"/>
      <c r="G21" s="51"/>
    </row>
    <row r="22" spans="5:7" ht="12.75">
      <c r="E22" s="51"/>
      <c r="F22" s="51"/>
      <c r="G22" s="51"/>
    </row>
    <row r="23" spans="5:7" ht="12.75">
      <c r="E23" s="51"/>
      <c r="F23" s="51"/>
      <c r="G23" s="51"/>
    </row>
    <row r="24" spans="5:7" ht="12.75">
      <c r="E24" s="51"/>
      <c r="F24" s="51"/>
      <c r="G24" s="51"/>
    </row>
    <row r="25" spans="5:7" ht="12.75">
      <c r="E25" s="51"/>
      <c r="F25" s="51"/>
      <c r="G25" s="51"/>
    </row>
    <row r="26" spans="5:7" ht="12.75">
      <c r="E26" s="51"/>
      <c r="F26" s="51"/>
      <c r="G26" s="51"/>
    </row>
    <row r="27" spans="5:7" ht="12.75">
      <c r="E27" s="51"/>
      <c r="F27" s="51"/>
      <c r="G27" s="51"/>
    </row>
    <row r="28" spans="5:7" ht="12.75">
      <c r="E28" s="51"/>
      <c r="F28" s="51"/>
      <c r="G28" s="51"/>
    </row>
    <row r="29" spans="5:7" ht="12.75">
      <c r="E29" s="51"/>
      <c r="F29" s="51"/>
      <c r="G29" s="51"/>
    </row>
    <row r="30" spans="5:7" ht="12.75">
      <c r="E30" s="51"/>
      <c r="F30" s="51"/>
      <c r="G30" s="51"/>
    </row>
    <row r="31" spans="5:7" ht="12.75">
      <c r="E31" s="51"/>
      <c r="F31" s="51"/>
      <c r="G31" s="51"/>
    </row>
  </sheetData>
  <mergeCells count="138">
    <mergeCell ref="AL8:AL9"/>
    <mergeCell ref="AL10:AL11"/>
    <mergeCell ref="AL12:AL13"/>
    <mergeCell ref="AL14:AL15"/>
    <mergeCell ref="Y7:AA7"/>
    <mergeCell ref="S7:U7"/>
    <mergeCell ref="V7:X7"/>
    <mergeCell ref="AB7:AD7"/>
    <mergeCell ref="Y6:AA6"/>
    <mergeCell ref="V6:X6"/>
    <mergeCell ref="S6:U6"/>
    <mergeCell ref="AB6:AD6"/>
    <mergeCell ref="AE6:AG6"/>
    <mergeCell ref="AE7:AG7"/>
    <mergeCell ref="AH6:AJ6"/>
    <mergeCell ref="AH7:AJ7"/>
    <mergeCell ref="P7:R7"/>
    <mergeCell ref="P6:R6"/>
    <mergeCell ref="M6:O6"/>
    <mergeCell ref="M7:O7"/>
    <mergeCell ref="A10:A11"/>
    <mergeCell ref="B6:B7"/>
    <mergeCell ref="G7:I7"/>
    <mergeCell ref="D6:D7"/>
    <mergeCell ref="F6:F7"/>
    <mergeCell ref="G6:I6"/>
    <mergeCell ref="E6:E7"/>
    <mergeCell ref="A8:A9"/>
    <mergeCell ref="E8:E9"/>
    <mergeCell ref="C8:C9"/>
    <mergeCell ref="J7:L7"/>
    <mergeCell ref="C6:C7"/>
    <mergeCell ref="B8:B9"/>
    <mergeCell ref="J6:L6"/>
    <mergeCell ref="A6:A7"/>
    <mergeCell ref="F8:F9"/>
    <mergeCell ref="AK12:AK13"/>
    <mergeCell ref="AK14:AK15"/>
    <mergeCell ref="E12:E13"/>
    <mergeCell ref="C14:C15"/>
    <mergeCell ref="D12:D13"/>
    <mergeCell ref="C12:C13"/>
    <mergeCell ref="AH14:AJ14"/>
    <mergeCell ref="G15:I15"/>
    <mergeCell ref="J15:L15"/>
    <mergeCell ref="M15:O15"/>
    <mergeCell ref="S10:U10"/>
    <mergeCell ref="V10:X10"/>
    <mergeCell ref="Y10:AA10"/>
    <mergeCell ref="A14:A15"/>
    <mergeCell ref="F12:F13"/>
    <mergeCell ref="A12:A13"/>
    <mergeCell ref="B12:B13"/>
    <mergeCell ref="B14:B15"/>
    <mergeCell ref="B10:B11"/>
    <mergeCell ref="C10:C11"/>
    <mergeCell ref="AK8:AK9"/>
    <mergeCell ref="AK10:AK11"/>
    <mergeCell ref="G10:I10"/>
    <mergeCell ref="G11:I11"/>
    <mergeCell ref="J10:L10"/>
    <mergeCell ref="M10:O10"/>
    <mergeCell ref="P10:R10"/>
    <mergeCell ref="AB10:AD10"/>
    <mergeCell ref="AE10:AG10"/>
    <mergeCell ref="AH10:AJ10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P15:R15"/>
    <mergeCell ref="S15:U15"/>
    <mergeCell ref="V15:X15"/>
    <mergeCell ref="Y15:AA15"/>
    <mergeCell ref="AB15:AD15"/>
    <mergeCell ref="AE15:AG15"/>
    <mergeCell ref="AH15:AJ15"/>
    <mergeCell ref="G12:I12"/>
    <mergeCell ref="J12:L12"/>
    <mergeCell ref="M12:O12"/>
    <mergeCell ref="P12:R12"/>
    <mergeCell ref="S12:U12"/>
    <mergeCell ref="V12:X12"/>
    <mergeCell ref="Y12:AA12"/>
    <mergeCell ref="AB12:AD12"/>
    <mergeCell ref="S13:U13"/>
    <mergeCell ref="V13:X13"/>
    <mergeCell ref="Y13:AA13"/>
    <mergeCell ref="AB13:AD13"/>
    <mergeCell ref="G13:I13"/>
    <mergeCell ref="J13:L13"/>
    <mergeCell ref="M13:O13"/>
    <mergeCell ref="P13:R13"/>
    <mergeCell ref="AE13:AG13"/>
    <mergeCell ref="AH13:AJ13"/>
    <mergeCell ref="AE12:AG12"/>
    <mergeCell ref="AH12:AJ12"/>
    <mergeCell ref="D10:D11"/>
    <mergeCell ref="F10:F11"/>
    <mergeCell ref="D8:D9"/>
    <mergeCell ref="D14:D15"/>
    <mergeCell ref="E14:E15"/>
    <mergeCell ref="F14:F15"/>
    <mergeCell ref="E10:E11"/>
  </mergeCells>
  <printOptions horizontalCentered="1"/>
  <pageMargins left="0.3937007874015748" right="0.3937007874015748" top="0.7874015748031497" bottom="0.38" header="0.5118110236220472" footer="0.21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L34"/>
  <sheetViews>
    <sheetView workbookViewId="0" topLeftCell="A4">
      <selection activeCell="AL7" sqref="AL7"/>
    </sheetView>
  </sheetViews>
  <sheetFormatPr defaultColWidth="9.140625" defaultRowHeight="12.75"/>
  <cols>
    <col min="1" max="1" width="6.00390625" style="44" customWidth="1"/>
    <col min="2" max="2" width="9.7109375" style="51" customWidth="1"/>
    <col min="3" max="3" width="14.140625" style="51" customWidth="1"/>
    <col min="4" max="4" width="9.00390625" style="51" bestFit="1" customWidth="1"/>
    <col min="5" max="5" width="23.7109375" style="70" customWidth="1"/>
    <col min="6" max="6" width="7.00390625" style="70" customWidth="1"/>
    <col min="7" max="36" width="1.8515625" style="44" customWidth="1"/>
    <col min="37" max="38" width="4.57421875" style="51" customWidth="1"/>
    <col min="39" max="16384" width="9.140625" style="51" customWidth="1"/>
  </cols>
  <sheetData>
    <row r="1" spans="5:38" ht="18.75">
      <c r="E1" s="7" t="s">
        <v>334</v>
      </c>
      <c r="F1" s="7"/>
      <c r="AK1" s="11" t="s">
        <v>386</v>
      </c>
      <c r="AL1" s="11"/>
    </row>
    <row r="2" spans="5:38" ht="18.75">
      <c r="E2" s="7" t="s">
        <v>315</v>
      </c>
      <c r="F2" s="7"/>
      <c r="AK2" s="11" t="s">
        <v>37</v>
      </c>
      <c r="AL2" s="11"/>
    </row>
    <row r="3" spans="1:36" s="53" customFormat="1" ht="5.25">
      <c r="A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</row>
    <row r="4" spans="2:22" ht="15.75">
      <c r="B4" s="54" t="s">
        <v>392</v>
      </c>
      <c r="E4" s="15" t="s">
        <v>2</v>
      </c>
      <c r="F4" s="15"/>
      <c r="G4" s="55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</row>
    <row r="5" spans="1:36" s="53" customFormat="1" ht="6" thickBot="1">
      <c r="A5" s="52"/>
      <c r="B5" s="56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</row>
    <row r="6" spans="1:36" ht="13.5" thickBot="1">
      <c r="A6" s="142" t="s">
        <v>393</v>
      </c>
      <c r="B6" s="144" t="s">
        <v>316</v>
      </c>
      <c r="C6" s="140" t="s">
        <v>317</v>
      </c>
      <c r="D6" s="149" t="s">
        <v>394</v>
      </c>
      <c r="E6" s="149" t="s">
        <v>320</v>
      </c>
      <c r="F6" s="149" t="s">
        <v>319</v>
      </c>
      <c r="G6" s="137" t="s">
        <v>591</v>
      </c>
      <c r="H6" s="138"/>
      <c r="I6" s="139"/>
      <c r="J6" s="137" t="s">
        <v>592</v>
      </c>
      <c r="K6" s="138"/>
      <c r="L6" s="139"/>
      <c r="M6" s="137" t="s">
        <v>593</v>
      </c>
      <c r="N6" s="138"/>
      <c r="O6" s="139"/>
      <c r="P6" s="137" t="s">
        <v>594</v>
      </c>
      <c r="Q6" s="138"/>
      <c r="R6" s="139"/>
      <c r="S6" s="137" t="s">
        <v>595</v>
      </c>
      <c r="T6" s="138"/>
      <c r="U6" s="139"/>
      <c r="V6" s="137" t="s">
        <v>596</v>
      </c>
      <c r="W6" s="138"/>
      <c r="X6" s="139"/>
      <c r="Y6" s="137" t="s">
        <v>597</v>
      </c>
      <c r="Z6" s="138"/>
      <c r="AA6" s="139"/>
      <c r="AB6" s="137" t="s">
        <v>598</v>
      </c>
      <c r="AC6" s="138"/>
      <c r="AD6" s="139"/>
      <c r="AE6" s="137" t="s">
        <v>599</v>
      </c>
      <c r="AF6" s="138"/>
      <c r="AG6" s="139"/>
      <c r="AH6" s="137"/>
      <c r="AI6" s="138"/>
      <c r="AJ6" s="139"/>
    </row>
    <row r="7" spans="1:38" ht="13.5" thickBot="1">
      <c r="A7" s="143"/>
      <c r="B7" s="145"/>
      <c r="C7" s="141"/>
      <c r="D7" s="150"/>
      <c r="E7" s="150"/>
      <c r="F7" s="150"/>
      <c r="G7" s="146"/>
      <c r="H7" s="147"/>
      <c r="I7" s="148"/>
      <c r="J7" s="137"/>
      <c r="K7" s="138"/>
      <c r="L7" s="139"/>
      <c r="M7" s="137"/>
      <c r="N7" s="138"/>
      <c r="O7" s="139"/>
      <c r="P7" s="137"/>
      <c r="Q7" s="138"/>
      <c r="R7" s="139"/>
      <c r="S7" s="137"/>
      <c r="T7" s="138"/>
      <c r="U7" s="139"/>
      <c r="V7" s="137"/>
      <c r="W7" s="138"/>
      <c r="X7" s="139"/>
      <c r="Y7" s="137"/>
      <c r="Z7" s="138"/>
      <c r="AA7" s="139"/>
      <c r="AB7" s="137"/>
      <c r="AC7" s="138"/>
      <c r="AD7" s="139"/>
      <c r="AE7" s="137"/>
      <c r="AF7" s="138"/>
      <c r="AG7" s="139"/>
      <c r="AH7" s="137"/>
      <c r="AI7" s="138"/>
      <c r="AJ7" s="139"/>
      <c r="AK7" s="57" t="s">
        <v>321</v>
      </c>
      <c r="AL7" s="57" t="s">
        <v>603</v>
      </c>
    </row>
    <row r="8" spans="1:38" ht="12.75" customHeight="1">
      <c r="A8" s="58" t="s">
        <v>323</v>
      </c>
      <c r="B8" s="59" t="s">
        <v>21</v>
      </c>
      <c r="C8" s="60" t="s">
        <v>207</v>
      </c>
      <c r="D8" s="61" t="s">
        <v>208</v>
      </c>
      <c r="E8" s="62" t="s">
        <v>209</v>
      </c>
      <c r="F8" s="62" t="s">
        <v>37</v>
      </c>
      <c r="G8" s="71"/>
      <c r="H8" s="72"/>
      <c r="I8" s="73"/>
      <c r="J8" s="71"/>
      <c r="K8" s="72"/>
      <c r="L8" s="73"/>
      <c r="M8" s="71"/>
      <c r="N8" s="72"/>
      <c r="O8" s="73"/>
      <c r="P8" s="71"/>
      <c r="Q8" s="72"/>
      <c r="R8" s="73"/>
      <c r="S8" s="71"/>
      <c r="T8" s="72" t="s">
        <v>529</v>
      </c>
      <c r="U8" s="73"/>
      <c r="V8" s="71"/>
      <c r="W8" s="72" t="s">
        <v>529</v>
      </c>
      <c r="X8" s="73"/>
      <c r="Y8" s="71" t="s">
        <v>516</v>
      </c>
      <c r="Z8" s="72" t="s">
        <v>529</v>
      </c>
      <c r="AA8" s="73"/>
      <c r="AB8" s="71"/>
      <c r="AC8" s="72" t="s">
        <v>529</v>
      </c>
      <c r="AD8" s="73"/>
      <c r="AE8" s="71" t="s">
        <v>516</v>
      </c>
      <c r="AF8" s="72" t="s">
        <v>516</v>
      </c>
      <c r="AG8" s="73" t="s">
        <v>516</v>
      </c>
      <c r="AH8" s="71"/>
      <c r="AI8" s="72"/>
      <c r="AJ8" s="73"/>
      <c r="AK8" s="63">
        <v>1.85</v>
      </c>
      <c r="AL8" s="63" t="s">
        <v>609</v>
      </c>
    </row>
    <row r="9" spans="1:38" ht="12" customHeight="1" thickBot="1">
      <c r="A9" s="64"/>
      <c r="B9" s="65"/>
      <c r="C9" s="66"/>
      <c r="D9" s="67"/>
      <c r="E9" s="68"/>
      <c r="F9" s="68"/>
      <c r="G9" s="74"/>
      <c r="H9" s="75"/>
      <c r="I9" s="76"/>
      <c r="J9" s="74"/>
      <c r="K9" s="75"/>
      <c r="L9" s="76"/>
      <c r="M9" s="74"/>
      <c r="N9" s="75"/>
      <c r="O9" s="76"/>
      <c r="P9" s="74"/>
      <c r="Q9" s="75"/>
      <c r="R9" s="76"/>
      <c r="S9" s="74"/>
      <c r="T9" s="75"/>
      <c r="U9" s="76"/>
      <c r="V9" s="74"/>
      <c r="W9" s="75"/>
      <c r="X9" s="76"/>
      <c r="Y9" s="74"/>
      <c r="Z9" s="75"/>
      <c r="AA9" s="76"/>
      <c r="AB9" s="74"/>
      <c r="AC9" s="75"/>
      <c r="AD9" s="76"/>
      <c r="AE9" s="74"/>
      <c r="AF9" s="75"/>
      <c r="AG9" s="76"/>
      <c r="AH9" s="74"/>
      <c r="AI9" s="75"/>
      <c r="AJ9" s="76"/>
      <c r="AK9" s="69"/>
      <c r="AL9" s="69"/>
    </row>
    <row r="10" spans="1:38" ht="12.75" customHeight="1">
      <c r="A10" s="58" t="s">
        <v>324</v>
      </c>
      <c r="B10" s="59" t="s">
        <v>600</v>
      </c>
      <c r="C10" s="60" t="s">
        <v>601</v>
      </c>
      <c r="D10" s="61">
        <v>33655</v>
      </c>
      <c r="E10" s="62" t="s">
        <v>602</v>
      </c>
      <c r="F10" s="62" t="s">
        <v>37</v>
      </c>
      <c r="G10" s="71"/>
      <c r="H10" s="72" t="s">
        <v>529</v>
      </c>
      <c r="I10" s="73"/>
      <c r="J10" s="71"/>
      <c r="K10" s="72" t="s">
        <v>529</v>
      </c>
      <c r="L10" s="73"/>
      <c r="M10" s="71"/>
      <c r="N10" s="72" t="s">
        <v>529</v>
      </c>
      <c r="O10" s="73"/>
      <c r="P10" s="71"/>
      <c r="Q10" s="72" t="s">
        <v>529</v>
      </c>
      <c r="R10" s="73"/>
      <c r="S10" s="71" t="s">
        <v>516</v>
      </c>
      <c r="T10" s="72" t="s">
        <v>529</v>
      </c>
      <c r="U10" s="73"/>
      <c r="V10" s="71" t="s">
        <v>516</v>
      </c>
      <c r="W10" s="72" t="s">
        <v>529</v>
      </c>
      <c r="X10" s="73"/>
      <c r="Y10" s="71" t="s">
        <v>516</v>
      </c>
      <c r="Z10" s="72" t="s">
        <v>516</v>
      </c>
      <c r="AA10" s="73" t="s">
        <v>516</v>
      </c>
      <c r="AB10" s="71"/>
      <c r="AC10" s="72"/>
      <c r="AD10" s="73"/>
      <c r="AE10" s="71"/>
      <c r="AF10" s="72"/>
      <c r="AG10" s="73"/>
      <c r="AH10" s="71"/>
      <c r="AI10" s="72"/>
      <c r="AJ10" s="73"/>
      <c r="AK10" s="63">
        <v>1.75</v>
      </c>
      <c r="AL10" s="63" t="s">
        <v>609</v>
      </c>
    </row>
    <row r="11" spans="1:38" ht="12" customHeight="1" thickBot="1">
      <c r="A11" s="64"/>
      <c r="B11" s="65"/>
      <c r="C11" s="66"/>
      <c r="D11" s="67"/>
      <c r="E11" s="68"/>
      <c r="F11" s="68"/>
      <c r="G11" s="74"/>
      <c r="H11" s="75"/>
      <c r="I11" s="76"/>
      <c r="J11" s="74"/>
      <c r="K11" s="75"/>
      <c r="L11" s="76"/>
      <c r="M11" s="74"/>
      <c r="N11" s="75"/>
      <c r="O11" s="76"/>
      <c r="P11" s="74"/>
      <c r="Q11" s="75"/>
      <c r="R11" s="76"/>
      <c r="S11" s="74"/>
      <c r="T11" s="75"/>
      <c r="U11" s="76"/>
      <c r="V11" s="74"/>
      <c r="W11" s="75"/>
      <c r="X11" s="76"/>
      <c r="Y11" s="74"/>
      <c r="Z11" s="75"/>
      <c r="AA11" s="76"/>
      <c r="AB11" s="74"/>
      <c r="AC11" s="75"/>
      <c r="AD11" s="76"/>
      <c r="AE11" s="74"/>
      <c r="AF11" s="75"/>
      <c r="AG11" s="76"/>
      <c r="AH11" s="74"/>
      <c r="AI11" s="75"/>
      <c r="AJ11" s="76"/>
      <c r="AK11" s="69"/>
      <c r="AL11" s="69"/>
    </row>
    <row r="12" spans="1:38" ht="12.75" customHeight="1">
      <c r="A12" s="58" t="s">
        <v>325</v>
      </c>
      <c r="B12" s="59" t="s">
        <v>72</v>
      </c>
      <c r="C12" s="60" t="s">
        <v>73</v>
      </c>
      <c r="D12" s="61" t="s">
        <v>74</v>
      </c>
      <c r="E12" s="62" t="s">
        <v>75</v>
      </c>
      <c r="F12" s="62" t="s">
        <v>37</v>
      </c>
      <c r="G12" s="71"/>
      <c r="H12" s="72"/>
      <c r="I12" s="73"/>
      <c r="J12" s="71"/>
      <c r="K12" s="72"/>
      <c r="L12" s="73"/>
      <c r="M12" s="71" t="s">
        <v>516</v>
      </c>
      <c r="N12" s="72" t="s">
        <v>529</v>
      </c>
      <c r="O12" s="73"/>
      <c r="P12" s="71"/>
      <c r="Q12" s="72" t="s">
        <v>529</v>
      </c>
      <c r="R12" s="73"/>
      <c r="S12" s="71"/>
      <c r="T12" s="72" t="s">
        <v>529</v>
      </c>
      <c r="U12" s="73"/>
      <c r="V12" s="71" t="s">
        <v>516</v>
      </c>
      <c r="W12" s="72" t="s">
        <v>516</v>
      </c>
      <c r="X12" s="73" t="s">
        <v>516</v>
      </c>
      <c r="Y12" s="71"/>
      <c r="Z12" s="72"/>
      <c r="AA12" s="73"/>
      <c r="AB12" s="71"/>
      <c r="AC12" s="72"/>
      <c r="AD12" s="73"/>
      <c r="AE12" s="71"/>
      <c r="AF12" s="72"/>
      <c r="AG12" s="73"/>
      <c r="AH12" s="71"/>
      <c r="AI12" s="72"/>
      <c r="AJ12" s="73"/>
      <c r="AK12" s="63">
        <v>1.7</v>
      </c>
      <c r="AL12" s="63" t="s">
        <v>605</v>
      </c>
    </row>
    <row r="13" spans="1:38" ht="12" customHeight="1" thickBot="1">
      <c r="A13" s="64"/>
      <c r="B13" s="65"/>
      <c r="C13" s="66"/>
      <c r="D13" s="67"/>
      <c r="E13" s="68"/>
      <c r="F13" s="68"/>
      <c r="G13" s="74"/>
      <c r="H13" s="75"/>
      <c r="I13" s="76"/>
      <c r="J13" s="74"/>
      <c r="K13" s="75"/>
      <c r="L13" s="76"/>
      <c r="M13" s="74"/>
      <c r="N13" s="75"/>
      <c r="O13" s="76"/>
      <c r="P13" s="74"/>
      <c r="Q13" s="75"/>
      <c r="R13" s="76"/>
      <c r="S13" s="74"/>
      <c r="T13" s="75"/>
      <c r="U13" s="76"/>
      <c r="V13" s="74"/>
      <c r="W13" s="75"/>
      <c r="X13" s="76"/>
      <c r="Y13" s="74"/>
      <c r="Z13" s="75"/>
      <c r="AA13" s="76"/>
      <c r="AB13" s="74"/>
      <c r="AC13" s="75"/>
      <c r="AD13" s="76"/>
      <c r="AE13" s="74"/>
      <c r="AF13" s="75"/>
      <c r="AG13" s="76"/>
      <c r="AH13" s="74"/>
      <c r="AI13" s="75"/>
      <c r="AJ13" s="76"/>
      <c r="AK13" s="69"/>
      <c r="AL13" s="69"/>
    </row>
    <row r="14" spans="1:38" ht="12.75" customHeight="1">
      <c r="A14" s="58" t="s">
        <v>326</v>
      </c>
      <c r="B14" s="59" t="s">
        <v>384</v>
      </c>
      <c r="C14" s="60" t="s">
        <v>385</v>
      </c>
      <c r="D14" s="61">
        <v>33924</v>
      </c>
      <c r="E14" s="62" t="s">
        <v>271</v>
      </c>
      <c r="F14" s="62" t="s">
        <v>37</v>
      </c>
      <c r="G14" s="71"/>
      <c r="H14" s="72" t="s">
        <v>529</v>
      </c>
      <c r="I14" s="73"/>
      <c r="J14" s="71"/>
      <c r="K14" s="72" t="s">
        <v>529</v>
      </c>
      <c r="L14" s="73"/>
      <c r="M14" s="71" t="s">
        <v>516</v>
      </c>
      <c r="N14" s="72" t="s">
        <v>529</v>
      </c>
      <c r="O14" s="73"/>
      <c r="P14" s="71" t="s">
        <v>516</v>
      </c>
      <c r="Q14" s="72" t="s">
        <v>529</v>
      </c>
      <c r="R14" s="73"/>
      <c r="S14" s="71" t="s">
        <v>516</v>
      </c>
      <c r="T14" s="72" t="s">
        <v>516</v>
      </c>
      <c r="U14" s="73" t="s">
        <v>529</v>
      </c>
      <c r="V14" s="71" t="s">
        <v>516</v>
      </c>
      <c r="W14" s="72" t="s">
        <v>516</v>
      </c>
      <c r="X14" s="73" t="s">
        <v>516</v>
      </c>
      <c r="Y14" s="71"/>
      <c r="Z14" s="72"/>
      <c r="AA14" s="73"/>
      <c r="AB14" s="71"/>
      <c r="AC14" s="72"/>
      <c r="AD14" s="73"/>
      <c r="AE14" s="71"/>
      <c r="AF14" s="72"/>
      <c r="AG14" s="73"/>
      <c r="AH14" s="71"/>
      <c r="AI14" s="72"/>
      <c r="AJ14" s="73"/>
      <c r="AK14" s="63">
        <v>1.7</v>
      </c>
      <c r="AL14" s="63" t="s">
        <v>605</v>
      </c>
    </row>
    <row r="15" spans="1:38" ht="11.25" customHeight="1" thickBot="1">
      <c r="A15" s="64"/>
      <c r="B15" s="65"/>
      <c r="C15" s="66"/>
      <c r="D15" s="67"/>
      <c r="E15" s="68"/>
      <c r="F15" s="68"/>
      <c r="G15" s="74"/>
      <c r="H15" s="75"/>
      <c r="I15" s="76"/>
      <c r="J15" s="74"/>
      <c r="K15" s="75"/>
      <c r="L15" s="76"/>
      <c r="M15" s="74"/>
      <c r="N15" s="75"/>
      <c r="O15" s="76"/>
      <c r="P15" s="74"/>
      <c r="Q15" s="75"/>
      <c r="R15" s="76"/>
      <c r="S15" s="74"/>
      <c r="T15" s="75"/>
      <c r="U15" s="76"/>
      <c r="V15" s="74"/>
      <c r="W15" s="75"/>
      <c r="X15" s="76"/>
      <c r="Y15" s="74"/>
      <c r="Z15" s="75"/>
      <c r="AA15" s="76"/>
      <c r="AB15" s="74"/>
      <c r="AC15" s="75"/>
      <c r="AD15" s="76"/>
      <c r="AE15" s="74"/>
      <c r="AF15" s="75"/>
      <c r="AG15" s="76"/>
      <c r="AH15" s="74"/>
      <c r="AI15" s="75"/>
      <c r="AJ15" s="76"/>
      <c r="AK15" s="69"/>
      <c r="AL15" s="69"/>
    </row>
    <row r="16" spans="1:38" ht="12.75" customHeight="1">
      <c r="A16" s="58" t="s">
        <v>327</v>
      </c>
      <c r="B16" s="59" t="s">
        <v>138</v>
      </c>
      <c r="C16" s="60" t="s">
        <v>139</v>
      </c>
      <c r="D16" s="61" t="s">
        <v>140</v>
      </c>
      <c r="E16" s="62" t="s">
        <v>136</v>
      </c>
      <c r="F16" s="62" t="s">
        <v>37</v>
      </c>
      <c r="G16" s="71"/>
      <c r="H16" s="72"/>
      <c r="I16" s="73"/>
      <c r="J16" s="71"/>
      <c r="K16" s="72" t="s">
        <v>529</v>
      </c>
      <c r="L16" s="73"/>
      <c r="M16" s="71"/>
      <c r="N16" s="72" t="s">
        <v>529</v>
      </c>
      <c r="O16" s="73"/>
      <c r="P16" s="71"/>
      <c r="Q16" s="72" t="s">
        <v>529</v>
      </c>
      <c r="R16" s="73"/>
      <c r="S16" s="71" t="s">
        <v>516</v>
      </c>
      <c r="T16" s="72" t="s">
        <v>516</v>
      </c>
      <c r="U16" s="73" t="s">
        <v>516</v>
      </c>
      <c r="V16" s="71"/>
      <c r="W16" s="72"/>
      <c r="X16" s="73"/>
      <c r="Y16" s="71"/>
      <c r="Z16" s="72"/>
      <c r="AA16" s="73"/>
      <c r="AB16" s="71"/>
      <c r="AC16" s="72"/>
      <c r="AD16" s="73"/>
      <c r="AE16" s="71"/>
      <c r="AF16" s="72"/>
      <c r="AG16" s="73"/>
      <c r="AH16" s="71"/>
      <c r="AI16" s="72"/>
      <c r="AJ16" s="73"/>
      <c r="AK16" s="63">
        <v>1.65</v>
      </c>
      <c r="AL16" s="63" t="s">
        <v>605</v>
      </c>
    </row>
    <row r="17" spans="1:38" ht="12" customHeight="1" thickBot="1">
      <c r="A17" s="64"/>
      <c r="B17" s="65"/>
      <c r="C17" s="66"/>
      <c r="D17" s="67"/>
      <c r="E17" s="68"/>
      <c r="F17" s="68"/>
      <c r="G17" s="74"/>
      <c r="H17" s="75"/>
      <c r="I17" s="76"/>
      <c r="J17" s="74"/>
      <c r="K17" s="75"/>
      <c r="L17" s="76"/>
      <c r="M17" s="74"/>
      <c r="N17" s="75"/>
      <c r="O17" s="76"/>
      <c r="P17" s="74"/>
      <c r="Q17" s="75"/>
      <c r="R17" s="76"/>
      <c r="S17" s="74"/>
      <c r="T17" s="75"/>
      <c r="U17" s="76"/>
      <c r="V17" s="74"/>
      <c r="W17" s="75"/>
      <c r="X17" s="76"/>
      <c r="Y17" s="74"/>
      <c r="Z17" s="75"/>
      <c r="AA17" s="76"/>
      <c r="AB17" s="74"/>
      <c r="AC17" s="75"/>
      <c r="AD17" s="76"/>
      <c r="AE17" s="74"/>
      <c r="AF17" s="75"/>
      <c r="AG17" s="76"/>
      <c r="AH17" s="74"/>
      <c r="AI17" s="75"/>
      <c r="AJ17" s="76"/>
      <c r="AK17" s="69"/>
      <c r="AL17" s="69"/>
    </row>
    <row r="18" spans="1:38" ht="12.75" customHeight="1">
      <c r="A18" s="58" t="s">
        <v>328</v>
      </c>
      <c r="B18" s="59" t="s">
        <v>380</v>
      </c>
      <c r="C18" s="60" t="s">
        <v>381</v>
      </c>
      <c r="D18" s="61">
        <v>33414</v>
      </c>
      <c r="E18" s="62" t="s">
        <v>333</v>
      </c>
      <c r="F18" s="62" t="s">
        <v>37</v>
      </c>
      <c r="G18" s="71"/>
      <c r="H18" s="72" t="s">
        <v>529</v>
      </c>
      <c r="I18" s="73"/>
      <c r="J18" s="71"/>
      <c r="K18" s="72" t="s">
        <v>529</v>
      </c>
      <c r="L18" s="73"/>
      <c r="M18" s="71" t="s">
        <v>516</v>
      </c>
      <c r="N18" s="72" t="s">
        <v>529</v>
      </c>
      <c r="O18" s="73"/>
      <c r="P18" s="71" t="s">
        <v>516</v>
      </c>
      <c r="Q18" s="72" t="s">
        <v>516</v>
      </c>
      <c r="R18" s="73" t="s">
        <v>516</v>
      </c>
      <c r="S18" s="71"/>
      <c r="T18" s="72"/>
      <c r="U18" s="73"/>
      <c r="V18" s="71"/>
      <c r="W18" s="72"/>
      <c r="X18" s="73"/>
      <c r="Y18" s="71"/>
      <c r="Z18" s="72"/>
      <c r="AA18" s="73"/>
      <c r="AB18" s="71"/>
      <c r="AC18" s="72"/>
      <c r="AD18" s="73"/>
      <c r="AE18" s="71"/>
      <c r="AF18" s="72"/>
      <c r="AG18" s="73"/>
      <c r="AH18" s="71"/>
      <c r="AI18" s="72"/>
      <c r="AJ18" s="73"/>
      <c r="AK18" s="63">
        <v>1.6</v>
      </c>
      <c r="AL18" s="63" t="s">
        <v>605</v>
      </c>
    </row>
    <row r="19" spans="1:38" ht="12" customHeight="1" thickBot="1">
      <c r="A19" s="64"/>
      <c r="B19" s="65"/>
      <c r="C19" s="66"/>
      <c r="D19" s="67"/>
      <c r="E19" s="68"/>
      <c r="F19" s="68"/>
      <c r="G19" s="74"/>
      <c r="H19" s="75"/>
      <c r="I19" s="76"/>
      <c r="J19" s="74"/>
      <c r="K19" s="75"/>
      <c r="L19" s="76"/>
      <c r="M19" s="74"/>
      <c r="N19" s="75"/>
      <c r="O19" s="76"/>
      <c r="P19" s="74"/>
      <c r="Q19" s="75"/>
      <c r="R19" s="76"/>
      <c r="S19" s="74"/>
      <c r="T19" s="75"/>
      <c r="U19" s="76"/>
      <c r="V19" s="74"/>
      <c r="W19" s="75"/>
      <c r="X19" s="76"/>
      <c r="Y19" s="74"/>
      <c r="Z19" s="75"/>
      <c r="AA19" s="76"/>
      <c r="AB19" s="74"/>
      <c r="AC19" s="75"/>
      <c r="AD19" s="76"/>
      <c r="AE19" s="74"/>
      <c r="AF19" s="75"/>
      <c r="AG19" s="76"/>
      <c r="AH19" s="74"/>
      <c r="AI19" s="75"/>
      <c r="AJ19" s="76"/>
      <c r="AK19" s="69"/>
      <c r="AL19" s="69"/>
    </row>
    <row r="20" spans="1:38" ht="12.75" customHeight="1">
      <c r="A20" s="58"/>
      <c r="B20" s="59" t="s">
        <v>28</v>
      </c>
      <c r="C20" s="60" t="s">
        <v>29</v>
      </c>
      <c r="D20" s="61">
        <v>33274</v>
      </c>
      <c r="E20" s="62" t="s">
        <v>25</v>
      </c>
      <c r="F20" s="62" t="s">
        <v>11</v>
      </c>
      <c r="G20" s="71"/>
      <c r="H20" s="72" t="s">
        <v>529</v>
      </c>
      <c r="I20" s="73"/>
      <c r="J20" s="71"/>
      <c r="K20" s="72" t="s">
        <v>529</v>
      </c>
      <c r="L20" s="73"/>
      <c r="M20" s="71" t="s">
        <v>516</v>
      </c>
      <c r="N20" s="72" t="s">
        <v>516</v>
      </c>
      <c r="O20" s="73" t="s">
        <v>529</v>
      </c>
      <c r="P20" s="71" t="s">
        <v>516</v>
      </c>
      <c r="Q20" s="72" t="s">
        <v>516</v>
      </c>
      <c r="R20" s="73" t="s">
        <v>516</v>
      </c>
      <c r="S20" s="71"/>
      <c r="T20" s="72"/>
      <c r="U20" s="73"/>
      <c r="V20" s="71"/>
      <c r="W20" s="72"/>
      <c r="X20" s="73"/>
      <c r="Y20" s="71"/>
      <c r="Z20" s="72"/>
      <c r="AA20" s="73"/>
      <c r="AB20" s="71"/>
      <c r="AC20" s="72"/>
      <c r="AD20" s="73"/>
      <c r="AE20" s="71"/>
      <c r="AF20" s="72"/>
      <c r="AG20" s="73"/>
      <c r="AH20" s="71"/>
      <c r="AI20" s="72"/>
      <c r="AJ20" s="73"/>
      <c r="AK20" s="63">
        <v>1.6</v>
      </c>
      <c r="AL20" s="63" t="s">
        <v>605</v>
      </c>
    </row>
    <row r="21" spans="1:38" ht="12" customHeight="1" thickBot="1">
      <c r="A21" s="64" t="s">
        <v>336</v>
      </c>
      <c r="B21" s="65"/>
      <c r="C21" s="66"/>
      <c r="D21" s="67"/>
      <c r="E21" s="68"/>
      <c r="F21" s="68"/>
      <c r="G21" s="74"/>
      <c r="H21" s="75"/>
      <c r="I21" s="76"/>
      <c r="J21" s="74"/>
      <c r="K21" s="75"/>
      <c r="L21" s="76"/>
      <c r="M21" s="74"/>
      <c r="N21" s="75"/>
      <c r="O21" s="76"/>
      <c r="P21" s="74"/>
      <c r="Q21" s="75"/>
      <c r="R21" s="76"/>
      <c r="S21" s="74"/>
      <c r="T21" s="75"/>
      <c r="U21" s="76"/>
      <c r="V21" s="74"/>
      <c r="W21" s="75"/>
      <c r="X21" s="76"/>
      <c r="Y21" s="74"/>
      <c r="Z21" s="75"/>
      <c r="AA21" s="76"/>
      <c r="AB21" s="74"/>
      <c r="AC21" s="75"/>
      <c r="AD21" s="76"/>
      <c r="AE21" s="74"/>
      <c r="AF21" s="75"/>
      <c r="AG21" s="76"/>
      <c r="AH21" s="74"/>
      <c r="AI21" s="75"/>
      <c r="AJ21" s="76"/>
      <c r="AK21" s="69"/>
      <c r="AL21" s="69"/>
    </row>
    <row r="22" spans="5:7" ht="12.75">
      <c r="E22" s="51"/>
      <c r="F22" s="51"/>
      <c r="G22" s="51"/>
    </row>
    <row r="23" spans="5:7" ht="12.75">
      <c r="E23" s="51"/>
      <c r="F23" s="51"/>
      <c r="G23" s="51"/>
    </row>
    <row r="24" spans="5:7" ht="12.75">
      <c r="E24" s="51"/>
      <c r="F24" s="51"/>
      <c r="G24" s="51"/>
    </row>
    <row r="25" spans="5:7" ht="12.75">
      <c r="E25" s="51"/>
      <c r="F25" s="51"/>
      <c r="G25" s="51"/>
    </row>
    <row r="26" spans="5:7" ht="12.75">
      <c r="E26" s="51"/>
      <c r="F26" s="51"/>
      <c r="G26" s="51"/>
    </row>
    <row r="27" spans="5:7" ht="12.75">
      <c r="E27" s="51"/>
      <c r="F27" s="51"/>
      <c r="G27" s="51"/>
    </row>
    <row r="28" spans="5:7" ht="12.75">
      <c r="E28" s="51"/>
      <c r="F28" s="51"/>
      <c r="G28" s="51"/>
    </row>
    <row r="29" spans="5:7" ht="12.75">
      <c r="E29" s="51"/>
      <c r="F29" s="51"/>
      <c r="G29" s="51"/>
    </row>
    <row r="30" spans="5:7" ht="12.75">
      <c r="E30" s="51"/>
      <c r="F30" s="51"/>
      <c r="G30" s="51"/>
    </row>
    <row r="31" spans="5:7" ht="12.75">
      <c r="E31" s="51"/>
      <c r="F31" s="51"/>
      <c r="G31" s="51"/>
    </row>
    <row r="32" spans="5:7" ht="12.75">
      <c r="E32" s="51"/>
      <c r="F32" s="51"/>
      <c r="G32" s="51"/>
    </row>
    <row r="33" spans="5:7" ht="12.75">
      <c r="E33" s="51"/>
      <c r="F33" s="51"/>
      <c r="G33" s="51"/>
    </row>
    <row r="34" spans="5:7" ht="12.75">
      <c r="E34" s="51"/>
      <c r="F34" s="51"/>
      <c r="G34" s="51"/>
    </row>
  </sheetData>
  <mergeCells count="26">
    <mergeCell ref="J7:L7"/>
    <mergeCell ref="J6:L6"/>
    <mergeCell ref="A6:A7"/>
    <mergeCell ref="B6:B7"/>
    <mergeCell ref="G7:I7"/>
    <mergeCell ref="D6:D7"/>
    <mergeCell ref="F6:F7"/>
    <mergeCell ref="G6:I6"/>
    <mergeCell ref="E6:E7"/>
    <mergeCell ref="C6:C7"/>
    <mergeCell ref="P7:R7"/>
    <mergeCell ref="P6:R6"/>
    <mergeCell ref="M6:O6"/>
    <mergeCell ref="M7:O7"/>
    <mergeCell ref="AE6:AG6"/>
    <mergeCell ref="AE7:AG7"/>
    <mergeCell ref="AH6:AJ6"/>
    <mergeCell ref="AH7:AJ7"/>
    <mergeCell ref="Y6:AA6"/>
    <mergeCell ref="V6:X6"/>
    <mergeCell ref="S6:U6"/>
    <mergeCell ref="AB6:AD6"/>
    <mergeCell ref="Y7:AA7"/>
    <mergeCell ref="S7:U7"/>
    <mergeCell ref="V7:X7"/>
    <mergeCell ref="AB7:AD7"/>
  </mergeCells>
  <printOptions horizontalCentered="1"/>
  <pageMargins left="0.3937007874015748" right="0.3937007874015748" top="0.7874015748031497" bottom="0.38" header="0.5118110236220472" footer="0.21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28"/>
  <sheetViews>
    <sheetView workbookViewId="0" topLeftCell="A1">
      <selection activeCell="AM7" sqref="AM7"/>
    </sheetView>
  </sheetViews>
  <sheetFormatPr defaultColWidth="9.140625" defaultRowHeight="12.75"/>
  <cols>
    <col min="1" max="1" width="6.00390625" style="44" customWidth="1"/>
    <col min="2" max="2" width="9.7109375" style="51" customWidth="1"/>
    <col min="3" max="3" width="14.140625" style="51" customWidth="1"/>
    <col min="4" max="4" width="9.00390625" style="51" bestFit="1" customWidth="1"/>
    <col min="5" max="5" width="21.421875" style="70" customWidth="1"/>
    <col min="6" max="6" width="6.28125" style="70" customWidth="1"/>
    <col min="7" max="7" width="2.8515625" style="70" customWidth="1"/>
    <col min="8" max="37" width="1.8515625" style="44" customWidth="1"/>
    <col min="38" max="39" width="4.57421875" style="51" customWidth="1"/>
    <col min="40" max="16384" width="9.140625" style="51" customWidth="1"/>
  </cols>
  <sheetData>
    <row r="1" spans="5:39" ht="18.75">
      <c r="E1" s="7" t="s">
        <v>334</v>
      </c>
      <c r="F1" s="7"/>
      <c r="G1" s="7"/>
      <c r="AL1" s="11" t="s">
        <v>386</v>
      </c>
      <c r="AM1" s="11"/>
    </row>
    <row r="2" spans="5:39" ht="18.75">
      <c r="E2" s="7" t="s">
        <v>315</v>
      </c>
      <c r="F2" s="7"/>
      <c r="G2" s="7"/>
      <c r="AL2" s="11" t="s">
        <v>37</v>
      </c>
      <c r="AM2" s="11"/>
    </row>
    <row r="3" spans="1:37" s="53" customFormat="1" ht="5.25">
      <c r="A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2:23" ht="15.75">
      <c r="B4" s="54" t="s">
        <v>395</v>
      </c>
      <c r="E4" s="15" t="s">
        <v>1</v>
      </c>
      <c r="F4" s="15"/>
      <c r="G4" s="15"/>
      <c r="H4" s="55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37" s="53" customFormat="1" ht="6" thickBot="1">
      <c r="A5" s="52"/>
      <c r="B5" s="56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</row>
    <row r="6" spans="1:37" ht="13.5" thickBot="1">
      <c r="A6" s="142" t="s">
        <v>393</v>
      </c>
      <c r="B6" s="144" t="s">
        <v>316</v>
      </c>
      <c r="C6" s="140" t="s">
        <v>317</v>
      </c>
      <c r="D6" s="149" t="s">
        <v>394</v>
      </c>
      <c r="E6" s="149" t="s">
        <v>320</v>
      </c>
      <c r="F6" s="149" t="s">
        <v>319</v>
      </c>
      <c r="G6" s="79"/>
      <c r="H6" s="137" t="s">
        <v>519</v>
      </c>
      <c r="I6" s="138"/>
      <c r="J6" s="139"/>
      <c r="K6" s="137" t="s">
        <v>520</v>
      </c>
      <c r="L6" s="138"/>
      <c r="M6" s="139"/>
      <c r="N6" s="137" t="s">
        <v>521</v>
      </c>
      <c r="O6" s="138"/>
      <c r="P6" s="139"/>
      <c r="Q6" s="137" t="s">
        <v>522</v>
      </c>
      <c r="R6" s="138"/>
      <c r="S6" s="139"/>
      <c r="T6" s="137" t="s">
        <v>523</v>
      </c>
      <c r="U6" s="138"/>
      <c r="V6" s="139"/>
      <c r="W6" s="137" t="s">
        <v>524</v>
      </c>
      <c r="X6" s="138"/>
      <c r="Y6" s="139"/>
      <c r="Z6" s="137" t="s">
        <v>525</v>
      </c>
      <c r="AA6" s="138"/>
      <c r="AB6" s="139"/>
      <c r="AC6" s="137" t="s">
        <v>526</v>
      </c>
      <c r="AD6" s="138"/>
      <c r="AE6" s="139"/>
      <c r="AF6" s="137" t="s">
        <v>527</v>
      </c>
      <c r="AG6" s="138"/>
      <c r="AH6" s="139"/>
      <c r="AI6" s="137" t="s">
        <v>528</v>
      </c>
      <c r="AJ6" s="138"/>
      <c r="AK6" s="139"/>
    </row>
    <row r="7" spans="1:39" ht="13.5" thickBot="1">
      <c r="A7" s="143"/>
      <c r="B7" s="145"/>
      <c r="C7" s="141"/>
      <c r="D7" s="150"/>
      <c r="E7" s="150"/>
      <c r="F7" s="150"/>
      <c r="G7" s="85" t="s">
        <v>396</v>
      </c>
      <c r="H7" s="146"/>
      <c r="I7" s="147"/>
      <c r="J7" s="148"/>
      <c r="K7" s="137"/>
      <c r="L7" s="138"/>
      <c r="M7" s="139"/>
      <c r="N7" s="137"/>
      <c r="O7" s="138"/>
      <c r="P7" s="139"/>
      <c r="Q7" s="137"/>
      <c r="R7" s="138"/>
      <c r="S7" s="139"/>
      <c r="T7" s="137"/>
      <c r="U7" s="138"/>
      <c r="V7" s="139"/>
      <c r="W7" s="137"/>
      <c r="X7" s="138"/>
      <c r="Y7" s="139"/>
      <c r="Z7" s="137"/>
      <c r="AA7" s="138"/>
      <c r="AB7" s="139"/>
      <c r="AC7" s="137"/>
      <c r="AD7" s="138"/>
      <c r="AE7" s="139"/>
      <c r="AF7" s="137"/>
      <c r="AG7" s="138"/>
      <c r="AH7" s="139"/>
      <c r="AI7" s="137"/>
      <c r="AJ7" s="138"/>
      <c r="AK7" s="139"/>
      <c r="AL7" s="57" t="s">
        <v>321</v>
      </c>
      <c r="AM7" s="57" t="s">
        <v>603</v>
      </c>
    </row>
    <row r="8" spans="1:39" ht="12.75" customHeight="1">
      <c r="A8" s="131" t="s">
        <v>323</v>
      </c>
      <c r="B8" s="133" t="s">
        <v>291</v>
      </c>
      <c r="C8" s="135" t="s">
        <v>292</v>
      </c>
      <c r="D8" s="119" t="s">
        <v>293</v>
      </c>
      <c r="E8" s="121" t="s">
        <v>266</v>
      </c>
      <c r="F8" s="121" t="s">
        <v>37</v>
      </c>
      <c r="G8" s="77"/>
      <c r="H8" s="126"/>
      <c r="I8" s="127"/>
      <c r="J8" s="128"/>
      <c r="K8" s="126"/>
      <c r="L8" s="127"/>
      <c r="M8" s="128"/>
      <c r="N8" s="126"/>
      <c r="O8" s="127"/>
      <c r="P8" s="128"/>
      <c r="Q8" s="126" t="s">
        <v>529</v>
      </c>
      <c r="R8" s="127"/>
      <c r="S8" s="128"/>
      <c r="T8" s="126" t="s">
        <v>518</v>
      </c>
      <c r="U8" s="127"/>
      <c r="V8" s="128"/>
      <c r="W8" s="126" t="s">
        <v>529</v>
      </c>
      <c r="X8" s="127"/>
      <c r="Y8" s="128"/>
      <c r="Z8" s="126" t="s">
        <v>529</v>
      </c>
      <c r="AA8" s="127"/>
      <c r="AB8" s="128"/>
      <c r="AC8" s="126" t="s">
        <v>529</v>
      </c>
      <c r="AD8" s="127"/>
      <c r="AE8" s="128"/>
      <c r="AF8" s="126" t="s">
        <v>530</v>
      </c>
      <c r="AG8" s="127"/>
      <c r="AH8" s="128"/>
      <c r="AI8" s="126" t="s">
        <v>518</v>
      </c>
      <c r="AJ8" s="127"/>
      <c r="AK8" s="128"/>
      <c r="AL8" s="129">
        <v>3.1</v>
      </c>
      <c r="AM8" s="129" t="s">
        <v>604</v>
      </c>
    </row>
    <row r="9" spans="1:39" ht="12" customHeight="1" thickBot="1">
      <c r="A9" s="132"/>
      <c r="B9" s="134"/>
      <c r="C9" s="136"/>
      <c r="D9" s="120"/>
      <c r="E9" s="122"/>
      <c r="F9" s="122"/>
      <c r="G9" s="78"/>
      <c r="H9" s="123"/>
      <c r="I9" s="124"/>
      <c r="J9" s="125"/>
      <c r="K9" s="123"/>
      <c r="L9" s="124"/>
      <c r="M9" s="125"/>
      <c r="N9" s="123"/>
      <c r="O9" s="124"/>
      <c r="P9" s="125"/>
      <c r="Q9" s="123"/>
      <c r="R9" s="124"/>
      <c r="S9" s="125"/>
      <c r="T9" s="123"/>
      <c r="U9" s="124"/>
      <c r="V9" s="125"/>
      <c r="W9" s="123"/>
      <c r="X9" s="124"/>
      <c r="Y9" s="125"/>
      <c r="Z9" s="123"/>
      <c r="AA9" s="124"/>
      <c r="AB9" s="125"/>
      <c r="AC9" s="123"/>
      <c r="AD9" s="124"/>
      <c r="AE9" s="125"/>
      <c r="AF9" s="123"/>
      <c r="AG9" s="124"/>
      <c r="AH9" s="125"/>
      <c r="AI9" s="123"/>
      <c r="AJ9" s="124"/>
      <c r="AK9" s="125"/>
      <c r="AL9" s="130"/>
      <c r="AM9" s="130"/>
    </row>
    <row r="10" spans="1:39" ht="12.75" customHeight="1">
      <c r="A10" s="131" t="s">
        <v>324</v>
      </c>
      <c r="B10" s="133" t="s">
        <v>196</v>
      </c>
      <c r="C10" s="135" t="s">
        <v>294</v>
      </c>
      <c r="D10" s="119" t="s">
        <v>295</v>
      </c>
      <c r="E10" s="121" t="s">
        <v>266</v>
      </c>
      <c r="F10" s="121" t="s">
        <v>37</v>
      </c>
      <c r="G10" s="77"/>
      <c r="H10" s="126" t="s">
        <v>529</v>
      </c>
      <c r="I10" s="127"/>
      <c r="J10" s="128"/>
      <c r="K10" s="126" t="s">
        <v>529</v>
      </c>
      <c r="L10" s="127"/>
      <c r="M10" s="128"/>
      <c r="N10" s="126" t="s">
        <v>529</v>
      </c>
      <c r="O10" s="127"/>
      <c r="P10" s="128"/>
      <c r="Q10" s="126" t="s">
        <v>529</v>
      </c>
      <c r="R10" s="127"/>
      <c r="S10" s="128"/>
      <c r="T10" s="126" t="s">
        <v>529</v>
      </c>
      <c r="U10" s="127"/>
      <c r="V10" s="128"/>
      <c r="W10" s="126" t="s">
        <v>530</v>
      </c>
      <c r="X10" s="127"/>
      <c r="Y10" s="128"/>
      <c r="Z10" s="126" t="s">
        <v>531</v>
      </c>
      <c r="AA10" s="127"/>
      <c r="AB10" s="128"/>
      <c r="AC10" s="126" t="s">
        <v>532</v>
      </c>
      <c r="AD10" s="127"/>
      <c r="AE10" s="128"/>
      <c r="AF10" s="126"/>
      <c r="AG10" s="127"/>
      <c r="AH10" s="128"/>
      <c r="AI10" s="126"/>
      <c r="AJ10" s="127"/>
      <c r="AK10" s="128"/>
      <c r="AL10" s="129">
        <v>2.9</v>
      </c>
      <c r="AM10" s="129" t="s">
        <v>609</v>
      </c>
    </row>
    <row r="11" spans="1:39" ht="12" customHeight="1" thickBot="1">
      <c r="A11" s="132"/>
      <c r="B11" s="134"/>
      <c r="C11" s="136"/>
      <c r="D11" s="120"/>
      <c r="E11" s="122"/>
      <c r="F11" s="122"/>
      <c r="G11" s="78"/>
      <c r="H11" s="123"/>
      <c r="I11" s="124"/>
      <c r="J11" s="125"/>
      <c r="K11" s="123"/>
      <c r="L11" s="124"/>
      <c r="M11" s="125"/>
      <c r="N11" s="123"/>
      <c r="O11" s="124"/>
      <c r="P11" s="125"/>
      <c r="Q11" s="123"/>
      <c r="R11" s="124"/>
      <c r="S11" s="125"/>
      <c r="T11" s="123"/>
      <c r="U11" s="124"/>
      <c r="V11" s="125"/>
      <c r="W11" s="123"/>
      <c r="X11" s="124"/>
      <c r="Y11" s="125"/>
      <c r="Z11" s="123"/>
      <c r="AA11" s="124"/>
      <c r="AB11" s="125"/>
      <c r="AC11" s="123"/>
      <c r="AD11" s="124"/>
      <c r="AE11" s="125"/>
      <c r="AF11" s="123"/>
      <c r="AG11" s="124"/>
      <c r="AH11" s="125"/>
      <c r="AI11" s="123"/>
      <c r="AJ11" s="124"/>
      <c r="AK11" s="125"/>
      <c r="AL11" s="130"/>
      <c r="AM11" s="130"/>
    </row>
    <row r="12" spans="1:39" ht="12.75" customHeight="1">
      <c r="A12" s="131" t="s">
        <v>325</v>
      </c>
      <c r="B12" s="133" t="s">
        <v>70</v>
      </c>
      <c r="C12" s="135" t="s">
        <v>81</v>
      </c>
      <c r="D12" s="119" t="s">
        <v>82</v>
      </c>
      <c r="E12" s="121" t="s">
        <v>75</v>
      </c>
      <c r="F12" s="121" t="s">
        <v>37</v>
      </c>
      <c r="G12" s="77"/>
      <c r="H12" s="126"/>
      <c r="I12" s="127"/>
      <c r="J12" s="128"/>
      <c r="K12" s="126" t="s">
        <v>529</v>
      </c>
      <c r="L12" s="127"/>
      <c r="M12" s="128"/>
      <c r="N12" s="126" t="s">
        <v>518</v>
      </c>
      <c r="O12" s="127"/>
      <c r="P12" s="128"/>
      <c r="Q12" s="126" t="s">
        <v>529</v>
      </c>
      <c r="R12" s="127"/>
      <c r="S12" s="128"/>
      <c r="T12" s="126" t="s">
        <v>529</v>
      </c>
      <c r="U12" s="127"/>
      <c r="V12" s="128"/>
      <c r="W12" s="126" t="s">
        <v>529</v>
      </c>
      <c r="X12" s="127"/>
      <c r="Y12" s="128"/>
      <c r="Z12" s="126" t="s">
        <v>532</v>
      </c>
      <c r="AA12" s="127"/>
      <c r="AB12" s="128"/>
      <c r="AC12" s="126"/>
      <c r="AD12" s="127"/>
      <c r="AE12" s="128"/>
      <c r="AF12" s="126"/>
      <c r="AG12" s="127"/>
      <c r="AH12" s="128"/>
      <c r="AI12" s="126"/>
      <c r="AJ12" s="127"/>
      <c r="AK12" s="128"/>
      <c r="AL12" s="129">
        <v>2.8</v>
      </c>
      <c r="AM12" s="129" t="s">
        <v>609</v>
      </c>
    </row>
    <row r="13" spans="1:39" ht="12" customHeight="1" thickBot="1">
      <c r="A13" s="132"/>
      <c r="B13" s="134"/>
      <c r="C13" s="136"/>
      <c r="D13" s="120"/>
      <c r="E13" s="122"/>
      <c r="F13" s="122"/>
      <c r="G13" s="78"/>
      <c r="H13" s="123"/>
      <c r="I13" s="124"/>
      <c r="J13" s="125"/>
      <c r="K13" s="123"/>
      <c r="L13" s="124"/>
      <c r="M13" s="125"/>
      <c r="N13" s="123"/>
      <c r="O13" s="124"/>
      <c r="P13" s="125"/>
      <c r="Q13" s="123"/>
      <c r="R13" s="124"/>
      <c r="S13" s="125"/>
      <c r="T13" s="123"/>
      <c r="U13" s="124"/>
      <c r="V13" s="125"/>
      <c r="W13" s="123"/>
      <c r="X13" s="124"/>
      <c r="Y13" s="125"/>
      <c r="Z13" s="123"/>
      <c r="AA13" s="124"/>
      <c r="AB13" s="125"/>
      <c r="AC13" s="123"/>
      <c r="AD13" s="124"/>
      <c r="AE13" s="125"/>
      <c r="AF13" s="123"/>
      <c r="AG13" s="124"/>
      <c r="AH13" s="125"/>
      <c r="AI13" s="123"/>
      <c r="AJ13" s="124"/>
      <c r="AK13" s="125"/>
      <c r="AL13" s="130"/>
      <c r="AM13" s="130"/>
    </row>
    <row r="14" spans="1:39" ht="12.75" customHeight="1">
      <c r="A14" s="131" t="s">
        <v>326</v>
      </c>
      <c r="B14" s="133" t="s">
        <v>52</v>
      </c>
      <c r="C14" s="135" t="s">
        <v>256</v>
      </c>
      <c r="D14" s="119" t="s">
        <v>248</v>
      </c>
      <c r="E14" s="121" t="s">
        <v>266</v>
      </c>
      <c r="F14" s="121" t="s">
        <v>37</v>
      </c>
      <c r="G14" s="77"/>
      <c r="H14" s="126" t="s">
        <v>529</v>
      </c>
      <c r="I14" s="127"/>
      <c r="J14" s="128"/>
      <c r="K14" s="126" t="s">
        <v>529</v>
      </c>
      <c r="L14" s="127"/>
      <c r="M14" s="128"/>
      <c r="N14" s="126" t="s">
        <v>530</v>
      </c>
      <c r="O14" s="127"/>
      <c r="P14" s="128"/>
      <c r="Q14" s="126" t="s">
        <v>529</v>
      </c>
      <c r="R14" s="127"/>
      <c r="S14" s="128"/>
      <c r="T14" s="126" t="s">
        <v>530</v>
      </c>
      <c r="U14" s="127"/>
      <c r="V14" s="128"/>
      <c r="W14" s="126" t="s">
        <v>529</v>
      </c>
      <c r="X14" s="127"/>
      <c r="Y14" s="128"/>
      <c r="Z14" s="126" t="s">
        <v>532</v>
      </c>
      <c r="AA14" s="127"/>
      <c r="AB14" s="128"/>
      <c r="AC14" s="126"/>
      <c r="AD14" s="127"/>
      <c r="AE14" s="128"/>
      <c r="AF14" s="126"/>
      <c r="AG14" s="127"/>
      <c r="AH14" s="128"/>
      <c r="AI14" s="126"/>
      <c r="AJ14" s="127"/>
      <c r="AK14" s="128"/>
      <c r="AL14" s="129">
        <v>2.8</v>
      </c>
      <c r="AM14" s="129" t="s">
        <v>609</v>
      </c>
    </row>
    <row r="15" spans="1:39" ht="12" customHeight="1" thickBot="1">
      <c r="A15" s="132"/>
      <c r="B15" s="134"/>
      <c r="C15" s="136"/>
      <c r="D15" s="120"/>
      <c r="E15" s="122"/>
      <c r="F15" s="122"/>
      <c r="G15" s="78"/>
      <c r="H15" s="123"/>
      <c r="I15" s="124"/>
      <c r="J15" s="125"/>
      <c r="K15" s="123"/>
      <c r="L15" s="124"/>
      <c r="M15" s="125"/>
      <c r="N15" s="123"/>
      <c r="O15" s="124"/>
      <c r="P15" s="125"/>
      <c r="Q15" s="123"/>
      <c r="R15" s="124"/>
      <c r="S15" s="125"/>
      <c r="T15" s="123"/>
      <c r="U15" s="124"/>
      <c r="V15" s="125"/>
      <c r="W15" s="123"/>
      <c r="X15" s="124"/>
      <c r="Y15" s="125"/>
      <c r="Z15" s="123"/>
      <c r="AA15" s="124"/>
      <c r="AB15" s="125"/>
      <c r="AC15" s="123"/>
      <c r="AD15" s="124"/>
      <c r="AE15" s="125"/>
      <c r="AF15" s="123"/>
      <c r="AG15" s="124"/>
      <c r="AH15" s="125"/>
      <c r="AI15" s="123"/>
      <c r="AJ15" s="124"/>
      <c r="AK15" s="125"/>
      <c r="AL15" s="130"/>
      <c r="AM15" s="130"/>
    </row>
    <row r="16" spans="5:7" ht="12.75">
      <c r="E16" s="51"/>
      <c r="F16" s="51"/>
      <c r="G16" s="51"/>
    </row>
    <row r="17" spans="5:7" ht="12.75">
      <c r="E17" s="51"/>
      <c r="F17" s="51"/>
      <c r="G17" s="51"/>
    </row>
    <row r="18" spans="5:7" ht="12.75">
      <c r="E18" s="51"/>
      <c r="F18" s="51"/>
      <c r="G18" s="51"/>
    </row>
    <row r="19" spans="5:8" ht="12.75">
      <c r="E19" s="51"/>
      <c r="F19" s="51"/>
      <c r="G19" s="51"/>
      <c r="H19" s="51"/>
    </row>
    <row r="20" spans="5:8" ht="12.75">
      <c r="E20" s="51"/>
      <c r="F20" s="51"/>
      <c r="G20" s="51"/>
      <c r="H20" s="51"/>
    </row>
    <row r="21" spans="5:8" ht="12.75">
      <c r="E21" s="51"/>
      <c r="F21" s="51"/>
      <c r="G21" s="51"/>
      <c r="H21" s="51"/>
    </row>
    <row r="22" ht="12.75">
      <c r="G22" s="51"/>
    </row>
    <row r="23" ht="12.75">
      <c r="G23" s="51"/>
    </row>
    <row r="24" ht="12.75">
      <c r="G24" s="51"/>
    </row>
    <row r="25" ht="12.75">
      <c r="G25" s="51"/>
    </row>
    <row r="26" ht="12.75">
      <c r="G26" s="51"/>
    </row>
    <row r="27" ht="12.75">
      <c r="G27" s="51"/>
    </row>
    <row r="28" ht="12.75">
      <c r="G28" s="51"/>
    </row>
  </sheetData>
  <mergeCells count="138">
    <mergeCell ref="AM8:AM9"/>
    <mergeCell ref="AM10:AM11"/>
    <mergeCell ref="AM12:AM13"/>
    <mergeCell ref="AM14:AM15"/>
    <mergeCell ref="AF15:AH15"/>
    <mergeCell ref="AI15:AK15"/>
    <mergeCell ref="D10:D11"/>
    <mergeCell ref="F10:F11"/>
    <mergeCell ref="D12:D13"/>
    <mergeCell ref="E12:E13"/>
    <mergeCell ref="F12:F13"/>
    <mergeCell ref="E10:E11"/>
    <mergeCell ref="AF14:AH14"/>
    <mergeCell ref="AI14:AK14"/>
    <mergeCell ref="H15:J15"/>
    <mergeCell ref="K15:M15"/>
    <mergeCell ref="N15:P15"/>
    <mergeCell ref="Q15:S15"/>
    <mergeCell ref="T15:V15"/>
    <mergeCell ref="W15:Y15"/>
    <mergeCell ref="Z15:AB15"/>
    <mergeCell ref="AC15:AE15"/>
    <mergeCell ref="AF13:AH13"/>
    <mergeCell ref="AI13:AK13"/>
    <mergeCell ref="H14:J14"/>
    <mergeCell ref="K14:M14"/>
    <mergeCell ref="N14:P14"/>
    <mergeCell ref="Q14:S14"/>
    <mergeCell ref="T14:V14"/>
    <mergeCell ref="W14:Y14"/>
    <mergeCell ref="Z14:AB14"/>
    <mergeCell ref="AC14:AE14"/>
    <mergeCell ref="T13:V13"/>
    <mergeCell ref="W13:Y13"/>
    <mergeCell ref="Z13:AB13"/>
    <mergeCell ref="AC13:AE13"/>
    <mergeCell ref="H13:J13"/>
    <mergeCell ref="K13:M13"/>
    <mergeCell ref="N13:P13"/>
    <mergeCell ref="Q13:S13"/>
    <mergeCell ref="Z12:AB12"/>
    <mergeCell ref="AC12:AE12"/>
    <mergeCell ref="AF12:AH12"/>
    <mergeCell ref="AI12:AK12"/>
    <mergeCell ref="Z9:AB9"/>
    <mergeCell ref="AC9:AE9"/>
    <mergeCell ref="AF9:AH9"/>
    <mergeCell ref="AI9:AK9"/>
    <mergeCell ref="N9:P9"/>
    <mergeCell ref="Q9:S9"/>
    <mergeCell ref="T9:V9"/>
    <mergeCell ref="W9:Y9"/>
    <mergeCell ref="Z8:AB8"/>
    <mergeCell ref="AC8:AE8"/>
    <mergeCell ref="AF8:AH8"/>
    <mergeCell ref="AI8:AK8"/>
    <mergeCell ref="N8:P8"/>
    <mergeCell ref="Q8:S8"/>
    <mergeCell ref="T8:V8"/>
    <mergeCell ref="W8:Y8"/>
    <mergeCell ref="AI10:AK10"/>
    <mergeCell ref="K11:M11"/>
    <mergeCell ref="N11:P11"/>
    <mergeCell ref="Q11:S11"/>
    <mergeCell ref="T11:V11"/>
    <mergeCell ref="W11:Y11"/>
    <mergeCell ref="Z11:AB11"/>
    <mergeCell ref="AC11:AE11"/>
    <mergeCell ref="AF11:AH11"/>
    <mergeCell ref="AI11:AK11"/>
    <mergeCell ref="B10:B11"/>
    <mergeCell ref="C10:C11"/>
    <mergeCell ref="AC10:AE10"/>
    <mergeCell ref="AF10:AH10"/>
    <mergeCell ref="AL8:AL9"/>
    <mergeCell ref="AL10:AL11"/>
    <mergeCell ref="H10:J10"/>
    <mergeCell ref="H11:J11"/>
    <mergeCell ref="K10:M10"/>
    <mergeCell ref="N10:P10"/>
    <mergeCell ref="Q10:S10"/>
    <mergeCell ref="T10:V10"/>
    <mergeCell ref="W10:Y10"/>
    <mergeCell ref="Z10:AB10"/>
    <mergeCell ref="D14:D15"/>
    <mergeCell ref="A14:A15"/>
    <mergeCell ref="B14:B15"/>
    <mergeCell ref="C14:C15"/>
    <mergeCell ref="F14:F15"/>
    <mergeCell ref="AL14:AL15"/>
    <mergeCell ref="AL12:AL13"/>
    <mergeCell ref="E14:E15"/>
    <mergeCell ref="H12:J12"/>
    <mergeCell ref="K12:M12"/>
    <mergeCell ref="N12:P12"/>
    <mergeCell ref="Q12:S12"/>
    <mergeCell ref="T12:V12"/>
    <mergeCell ref="W12:Y12"/>
    <mergeCell ref="A10:A11"/>
    <mergeCell ref="B6:B7"/>
    <mergeCell ref="B12:B13"/>
    <mergeCell ref="H7:J7"/>
    <mergeCell ref="D6:D7"/>
    <mergeCell ref="A8:A9"/>
    <mergeCell ref="E8:E9"/>
    <mergeCell ref="C8:C9"/>
    <mergeCell ref="A12:A13"/>
    <mergeCell ref="C12:C13"/>
    <mergeCell ref="K7:M7"/>
    <mergeCell ref="K6:M6"/>
    <mergeCell ref="A6:A7"/>
    <mergeCell ref="F8:F9"/>
    <mergeCell ref="B8:B9"/>
    <mergeCell ref="H8:J8"/>
    <mergeCell ref="K8:M8"/>
    <mergeCell ref="H9:J9"/>
    <mergeCell ref="K9:M9"/>
    <mergeCell ref="D8:D9"/>
    <mergeCell ref="Q7:S7"/>
    <mergeCell ref="Q6:S6"/>
    <mergeCell ref="N6:P6"/>
    <mergeCell ref="N7:P7"/>
    <mergeCell ref="F6:F7"/>
    <mergeCell ref="H6:J6"/>
    <mergeCell ref="E6:E7"/>
    <mergeCell ref="C6:C7"/>
    <mergeCell ref="AF6:AH6"/>
    <mergeCell ref="AF7:AH7"/>
    <mergeCell ref="AI6:AK6"/>
    <mergeCell ref="AI7:AK7"/>
    <mergeCell ref="Z6:AB6"/>
    <mergeCell ref="W6:Y6"/>
    <mergeCell ref="T6:V6"/>
    <mergeCell ref="AC6:AE6"/>
    <mergeCell ref="Z7:AB7"/>
    <mergeCell ref="T7:V7"/>
    <mergeCell ref="W7:Y7"/>
    <mergeCell ref="AC7:AE7"/>
  </mergeCells>
  <printOptions horizontalCentered="1"/>
  <pageMargins left="0.3937007874015748" right="0.3937007874015748" top="0.7874015748031497" bottom="0.38" header="0.5118110236220472" footer="0.21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33"/>
  <sheetViews>
    <sheetView workbookViewId="0" topLeftCell="A1">
      <selection activeCell="AM7" sqref="AM7"/>
    </sheetView>
  </sheetViews>
  <sheetFormatPr defaultColWidth="9.140625" defaultRowHeight="12.75"/>
  <cols>
    <col min="1" max="1" width="6.00390625" style="44" customWidth="1"/>
    <col min="2" max="2" width="9.7109375" style="51" customWidth="1"/>
    <col min="3" max="3" width="14.140625" style="51" customWidth="1"/>
    <col min="4" max="4" width="9.00390625" style="51" bestFit="1" customWidth="1"/>
    <col min="5" max="5" width="20.421875" style="70" customWidth="1"/>
    <col min="6" max="6" width="6.28125" style="70" customWidth="1"/>
    <col min="7" max="7" width="2.8515625" style="70" customWidth="1"/>
    <col min="8" max="37" width="1.8515625" style="44" customWidth="1"/>
    <col min="38" max="39" width="4.57421875" style="51" customWidth="1"/>
    <col min="40" max="16384" width="9.140625" style="51" customWidth="1"/>
  </cols>
  <sheetData>
    <row r="1" spans="5:39" ht="18.75">
      <c r="E1" s="7" t="s">
        <v>334</v>
      </c>
      <c r="F1" s="7"/>
      <c r="G1" s="7"/>
      <c r="AL1" s="11" t="s">
        <v>386</v>
      </c>
      <c r="AM1" s="11"/>
    </row>
    <row r="2" spans="5:39" ht="18.75">
      <c r="E2" s="7" t="s">
        <v>315</v>
      </c>
      <c r="F2" s="7"/>
      <c r="G2" s="7"/>
      <c r="AL2" s="11" t="s">
        <v>37</v>
      </c>
      <c r="AM2" s="11"/>
    </row>
    <row r="3" spans="1:37" s="53" customFormat="1" ht="5.25">
      <c r="A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</row>
    <row r="4" spans="2:23" ht="15.75">
      <c r="B4" s="54" t="s">
        <v>395</v>
      </c>
      <c r="E4" s="15" t="s">
        <v>2</v>
      </c>
      <c r="F4" s="15"/>
      <c r="G4" s="15"/>
      <c r="H4" s="55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</row>
    <row r="5" spans="1:37" s="53" customFormat="1" ht="6" thickBot="1">
      <c r="A5" s="52"/>
      <c r="B5" s="56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</row>
    <row r="6" spans="1:37" ht="13.5" thickBot="1">
      <c r="A6" s="142" t="s">
        <v>393</v>
      </c>
      <c r="B6" s="144" t="s">
        <v>316</v>
      </c>
      <c r="C6" s="140" t="s">
        <v>317</v>
      </c>
      <c r="D6" s="149" t="s">
        <v>394</v>
      </c>
      <c r="E6" s="149" t="s">
        <v>320</v>
      </c>
      <c r="F6" s="110" t="s">
        <v>319</v>
      </c>
      <c r="G6" s="79"/>
      <c r="H6" s="137" t="s">
        <v>520</v>
      </c>
      <c r="I6" s="138"/>
      <c r="J6" s="139"/>
      <c r="K6" s="137" t="s">
        <v>522</v>
      </c>
      <c r="L6" s="138"/>
      <c r="M6" s="139"/>
      <c r="N6" s="137" t="s">
        <v>524</v>
      </c>
      <c r="O6" s="138"/>
      <c r="P6" s="139"/>
      <c r="Q6" s="137" t="s">
        <v>526</v>
      </c>
      <c r="R6" s="138"/>
      <c r="S6" s="139"/>
      <c r="T6" s="137" t="s">
        <v>528</v>
      </c>
      <c r="U6" s="138"/>
      <c r="V6" s="139"/>
      <c r="W6" s="137" t="s">
        <v>584</v>
      </c>
      <c r="X6" s="138"/>
      <c r="Y6" s="139"/>
      <c r="Z6" s="137" t="s">
        <v>585</v>
      </c>
      <c r="AA6" s="138"/>
      <c r="AB6" s="139"/>
      <c r="AC6" s="137" t="s">
        <v>586</v>
      </c>
      <c r="AD6" s="138"/>
      <c r="AE6" s="139"/>
      <c r="AF6" s="137" t="s">
        <v>587</v>
      </c>
      <c r="AG6" s="138"/>
      <c r="AH6" s="139"/>
      <c r="AI6" s="137" t="s">
        <v>588</v>
      </c>
      <c r="AJ6" s="138"/>
      <c r="AK6" s="139"/>
    </row>
    <row r="7" spans="1:39" ht="13.5" thickBot="1">
      <c r="A7" s="143"/>
      <c r="B7" s="145"/>
      <c r="C7" s="141"/>
      <c r="D7" s="150"/>
      <c r="E7" s="150"/>
      <c r="F7" s="111"/>
      <c r="G7" s="85" t="s">
        <v>396</v>
      </c>
      <c r="H7" s="137"/>
      <c r="I7" s="138"/>
      <c r="J7" s="139"/>
      <c r="K7" s="137"/>
      <c r="L7" s="138"/>
      <c r="M7" s="139"/>
      <c r="N7" s="137"/>
      <c r="O7" s="138"/>
      <c r="P7" s="139"/>
      <c r="Q7" s="137"/>
      <c r="R7" s="138"/>
      <c r="S7" s="139"/>
      <c r="T7" s="137"/>
      <c r="U7" s="138"/>
      <c r="V7" s="139"/>
      <c r="W7" s="137"/>
      <c r="X7" s="138"/>
      <c r="Y7" s="139"/>
      <c r="Z7" s="137"/>
      <c r="AA7" s="138"/>
      <c r="AB7" s="139"/>
      <c r="AC7" s="137"/>
      <c r="AD7" s="138"/>
      <c r="AE7" s="139"/>
      <c r="AF7" s="137"/>
      <c r="AG7" s="138"/>
      <c r="AH7" s="139"/>
      <c r="AI7" s="137"/>
      <c r="AJ7" s="138"/>
      <c r="AK7" s="139"/>
      <c r="AL7" s="57" t="s">
        <v>321</v>
      </c>
      <c r="AM7" s="57" t="s">
        <v>603</v>
      </c>
    </row>
    <row r="8" spans="1:39" ht="12.75" customHeight="1">
      <c r="A8" s="58" t="s">
        <v>323</v>
      </c>
      <c r="B8" s="59" t="s">
        <v>26</v>
      </c>
      <c r="C8" s="60" t="s">
        <v>296</v>
      </c>
      <c r="D8" s="61" t="s">
        <v>297</v>
      </c>
      <c r="E8" s="62" t="s">
        <v>266</v>
      </c>
      <c r="F8" s="62" t="s">
        <v>37</v>
      </c>
      <c r="G8" s="77"/>
      <c r="H8" s="71"/>
      <c r="I8" s="72"/>
      <c r="J8" s="73"/>
      <c r="K8" s="71"/>
      <c r="L8" s="72"/>
      <c r="M8" s="73"/>
      <c r="N8" s="71"/>
      <c r="O8" s="72"/>
      <c r="P8" s="73"/>
      <c r="Q8" s="71"/>
      <c r="R8" s="72"/>
      <c r="S8" s="73"/>
      <c r="T8" s="71"/>
      <c r="U8" s="72" t="s">
        <v>529</v>
      </c>
      <c r="V8" s="73"/>
      <c r="W8" s="71"/>
      <c r="X8" s="72" t="s">
        <v>529</v>
      </c>
      <c r="Y8" s="73"/>
      <c r="Z8" s="71"/>
      <c r="AA8" s="72" t="s">
        <v>529</v>
      </c>
      <c r="AB8" s="73"/>
      <c r="AC8" s="71" t="s">
        <v>516</v>
      </c>
      <c r="AD8" s="72" t="s">
        <v>529</v>
      </c>
      <c r="AE8" s="73"/>
      <c r="AF8" s="71" t="s">
        <v>516</v>
      </c>
      <c r="AG8" s="72" t="s">
        <v>516</v>
      </c>
      <c r="AH8" s="73" t="s">
        <v>516</v>
      </c>
      <c r="AI8" s="71"/>
      <c r="AJ8" s="72"/>
      <c r="AK8" s="73"/>
      <c r="AL8" s="63">
        <v>3.8</v>
      </c>
      <c r="AM8" s="63" t="s">
        <v>609</v>
      </c>
    </row>
    <row r="9" spans="1:39" ht="12" customHeight="1" thickBot="1">
      <c r="A9" s="64"/>
      <c r="B9" s="65"/>
      <c r="C9" s="66"/>
      <c r="D9" s="67"/>
      <c r="E9" s="68"/>
      <c r="F9" s="68"/>
      <c r="G9" s="78"/>
      <c r="H9" s="74"/>
      <c r="I9" s="75"/>
      <c r="J9" s="76"/>
      <c r="K9" s="74"/>
      <c r="L9" s="75"/>
      <c r="M9" s="76"/>
      <c r="N9" s="74"/>
      <c r="O9" s="75"/>
      <c r="P9" s="76"/>
      <c r="Q9" s="74"/>
      <c r="R9" s="75"/>
      <c r="S9" s="76"/>
      <c r="T9" s="74"/>
      <c r="U9" s="75"/>
      <c r="V9" s="76"/>
      <c r="W9" s="74"/>
      <c r="X9" s="75"/>
      <c r="Y9" s="76"/>
      <c r="Z9" s="74"/>
      <c r="AA9" s="75"/>
      <c r="AB9" s="76"/>
      <c r="AC9" s="74"/>
      <c r="AD9" s="75"/>
      <c r="AE9" s="76"/>
      <c r="AF9" s="74"/>
      <c r="AG9" s="75"/>
      <c r="AH9" s="76"/>
      <c r="AI9" s="74"/>
      <c r="AJ9" s="75"/>
      <c r="AK9" s="76"/>
      <c r="AL9" s="69"/>
      <c r="AM9" s="69"/>
    </row>
    <row r="10" spans="1:39" ht="12.75" customHeight="1">
      <c r="A10" s="58" t="s">
        <v>324</v>
      </c>
      <c r="B10" s="59" t="s">
        <v>72</v>
      </c>
      <c r="C10" s="60" t="s">
        <v>73</v>
      </c>
      <c r="D10" s="61" t="s">
        <v>74</v>
      </c>
      <c r="E10" s="62" t="s">
        <v>75</v>
      </c>
      <c r="F10" s="62" t="s">
        <v>37</v>
      </c>
      <c r="G10" s="77"/>
      <c r="H10" s="71"/>
      <c r="I10" s="72"/>
      <c r="J10" s="73"/>
      <c r="N10" s="71"/>
      <c r="O10" s="72" t="s">
        <v>529</v>
      </c>
      <c r="P10" s="73"/>
      <c r="Q10" s="71"/>
      <c r="R10" s="72" t="s">
        <v>518</v>
      </c>
      <c r="S10" s="73"/>
      <c r="T10" s="71"/>
      <c r="U10" s="72" t="s">
        <v>529</v>
      </c>
      <c r="V10" s="73"/>
      <c r="W10" s="71" t="s">
        <v>516</v>
      </c>
      <c r="X10" s="72" t="s">
        <v>529</v>
      </c>
      <c r="Y10" s="73"/>
      <c r="Z10" s="71"/>
      <c r="AA10" s="72" t="s">
        <v>529</v>
      </c>
      <c r="AB10" s="73"/>
      <c r="AC10" s="71" t="s">
        <v>516</v>
      </c>
      <c r="AD10" s="72" t="s">
        <v>516</v>
      </c>
      <c r="AE10" s="73" t="s">
        <v>516</v>
      </c>
      <c r="AF10" s="71"/>
      <c r="AG10" s="72"/>
      <c r="AH10" s="73"/>
      <c r="AI10" s="71"/>
      <c r="AJ10" s="72"/>
      <c r="AK10" s="73"/>
      <c r="AL10" s="63">
        <v>3.6</v>
      </c>
      <c r="AM10" s="63" t="s">
        <v>609</v>
      </c>
    </row>
    <row r="11" spans="1:39" ht="12" customHeight="1" thickBot="1">
      <c r="A11" s="64"/>
      <c r="B11" s="65"/>
      <c r="C11" s="66"/>
      <c r="D11" s="67"/>
      <c r="E11" s="68"/>
      <c r="F11" s="68"/>
      <c r="G11" s="78"/>
      <c r="H11" s="74"/>
      <c r="I11" s="75"/>
      <c r="J11" s="76"/>
      <c r="K11" s="74"/>
      <c r="L11" s="75"/>
      <c r="M11" s="76"/>
      <c r="N11" s="74"/>
      <c r="O11" s="75"/>
      <c r="P11" s="76"/>
      <c r="Q11" s="74"/>
      <c r="R11" s="75"/>
      <c r="S11" s="76"/>
      <c r="T11" s="74"/>
      <c r="U11" s="75"/>
      <c r="V11" s="76"/>
      <c r="W11" s="74"/>
      <c r="X11" s="75"/>
      <c r="Y11" s="76"/>
      <c r="Z11" s="74"/>
      <c r="AA11" s="75"/>
      <c r="AB11" s="76"/>
      <c r="AC11" s="74"/>
      <c r="AD11" s="75"/>
      <c r="AE11" s="76"/>
      <c r="AF11" s="74"/>
      <c r="AG11" s="75"/>
      <c r="AH11" s="76"/>
      <c r="AI11" s="74"/>
      <c r="AJ11" s="75"/>
      <c r="AK11" s="76"/>
      <c r="AL11" s="69"/>
      <c r="AM11" s="69"/>
    </row>
    <row r="12" spans="1:39" ht="12.75" customHeight="1">
      <c r="A12" s="58" t="s">
        <v>325</v>
      </c>
      <c r="B12" s="59" t="s">
        <v>78</v>
      </c>
      <c r="C12" s="60" t="s">
        <v>79</v>
      </c>
      <c r="D12" s="61" t="s">
        <v>80</v>
      </c>
      <c r="E12" s="62" t="s">
        <v>75</v>
      </c>
      <c r="F12" s="62" t="s">
        <v>37</v>
      </c>
      <c r="G12" s="77"/>
      <c r="H12" s="71"/>
      <c r="I12" s="72"/>
      <c r="J12" s="73"/>
      <c r="K12" s="71"/>
      <c r="L12" s="72"/>
      <c r="M12" s="73"/>
      <c r="N12" s="71"/>
      <c r="O12" s="72" t="s">
        <v>529</v>
      </c>
      <c r="P12" s="73"/>
      <c r="Q12" s="71"/>
      <c r="R12" s="72" t="s">
        <v>529</v>
      </c>
      <c r="S12" s="73"/>
      <c r="T12" s="71"/>
      <c r="U12" s="72" t="s">
        <v>529</v>
      </c>
      <c r="V12" s="73"/>
      <c r="W12" s="71" t="s">
        <v>516</v>
      </c>
      <c r="X12" s="72" t="s">
        <v>516</v>
      </c>
      <c r="Y12" s="73" t="s">
        <v>516</v>
      </c>
      <c r="Z12" s="71"/>
      <c r="AA12" s="72"/>
      <c r="AB12" s="73"/>
      <c r="AC12" s="71"/>
      <c r="AD12" s="72"/>
      <c r="AE12" s="73"/>
      <c r="AF12" s="71"/>
      <c r="AG12" s="72"/>
      <c r="AH12" s="73"/>
      <c r="AI12" s="71"/>
      <c r="AJ12" s="72"/>
      <c r="AK12" s="73"/>
      <c r="AL12" s="63">
        <v>3.2</v>
      </c>
      <c r="AM12" s="63" t="s">
        <v>605</v>
      </c>
    </row>
    <row r="13" spans="1:39" ht="12" customHeight="1" thickBot="1">
      <c r="A13" s="64"/>
      <c r="B13" s="65"/>
      <c r="C13" s="66"/>
      <c r="D13" s="67"/>
      <c r="E13" s="68"/>
      <c r="F13" s="68"/>
      <c r="G13" s="78"/>
      <c r="H13" s="74"/>
      <c r="I13" s="75"/>
      <c r="J13" s="76"/>
      <c r="K13" s="74"/>
      <c r="L13" s="75"/>
      <c r="M13" s="76"/>
      <c r="N13" s="74"/>
      <c r="O13" s="75"/>
      <c r="P13" s="76"/>
      <c r="Q13" s="74"/>
      <c r="R13" s="75"/>
      <c r="S13" s="76"/>
      <c r="T13" s="74"/>
      <c r="U13" s="75"/>
      <c r="V13" s="76"/>
      <c r="W13" s="74"/>
      <c r="X13" s="75"/>
      <c r="Y13" s="76"/>
      <c r="Z13" s="74"/>
      <c r="AA13" s="75"/>
      <c r="AB13" s="76"/>
      <c r="AC13" s="74"/>
      <c r="AD13" s="75"/>
      <c r="AE13" s="76"/>
      <c r="AF13" s="74"/>
      <c r="AG13" s="75"/>
      <c r="AH13" s="76"/>
      <c r="AI13" s="74"/>
      <c r="AJ13" s="75"/>
      <c r="AK13" s="76"/>
      <c r="AL13" s="69"/>
      <c r="AM13" s="69"/>
    </row>
    <row r="14" spans="1:39" ht="12.75" customHeight="1">
      <c r="A14" s="58" t="s">
        <v>326</v>
      </c>
      <c r="B14" s="59" t="s">
        <v>380</v>
      </c>
      <c r="C14" s="60" t="s">
        <v>381</v>
      </c>
      <c r="D14" s="80">
        <v>33414</v>
      </c>
      <c r="E14" s="81" t="s">
        <v>333</v>
      </c>
      <c r="F14" s="81" t="s">
        <v>37</v>
      </c>
      <c r="G14" s="77"/>
      <c r="H14" s="71"/>
      <c r="I14" s="72"/>
      <c r="J14" s="73"/>
      <c r="K14" s="82"/>
      <c r="L14" s="83" t="s">
        <v>529</v>
      </c>
      <c r="M14" s="84"/>
      <c r="N14" s="82"/>
      <c r="O14" s="83" t="s">
        <v>529</v>
      </c>
      <c r="P14" s="84"/>
      <c r="Q14" s="82" t="s">
        <v>516</v>
      </c>
      <c r="R14" s="83" t="s">
        <v>516</v>
      </c>
      <c r="S14" s="84" t="s">
        <v>516</v>
      </c>
      <c r="T14" s="82"/>
      <c r="U14" s="83"/>
      <c r="V14" s="84"/>
      <c r="W14" s="82"/>
      <c r="X14" s="83"/>
      <c r="Y14" s="84"/>
      <c r="Z14" s="82"/>
      <c r="AA14" s="83"/>
      <c r="AB14" s="84"/>
      <c r="AC14" s="82"/>
      <c r="AD14" s="83"/>
      <c r="AE14" s="84"/>
      <c r="AF14" s="82"/>
      <c r="AG14" s="83"/>
      <c r="AH14" s="84"/>
      <c r="AI14" s="82"/>
      <c r="AJ14" s="83"/>
      <c r="AK14" s="84"/>
      <c r="AL14" s="63">
        <v>2.8</v>
      </c>
      <c r="AM14" s="63" t="s">
        <v>606</v>
      </c>
    </row>
    <row r="15" spans="1:39" ht="12" customHeight="1" thickBot="1">
      <c r="A15" s="64"/>
      <c r="B15" s="65"/>
      <c r="C15" s="66"/>
      <c r="D15" s="67"/>
      <c r="E15" s="68"/>
      <c r="F15" s="68"/>
      <c r="G15" s="78"/>
      <c r="H15" s="74"/>
      <c r="I15" s="75"/>
      <c r="J15" s="76"/>
      <c r="K15" s="74"/>
      <c r="L15" s="75"/>
      <c r="M15" s="76"/>
      <c r="N15" s="74"/>
      <c r="O15" s="75"/>
      <c r="P15" s="76"/>
      <c r="Q15" s="74"/>
      <c r="R15" s="75"/>
      <c r="S15" s="76"/>
      <c r="T15" s="74"/>
      <c r="U15" s="75"/>
      <c r="V15" s="76"/>
      <c r="W15" s="74"/>
      <c r="X15" s="75"/>
      <c r="Y15" s="76"/>
      <c r="Z15" s="74"/>
      <c r="AA15" s="75"/>
      <c r="AB15" s="76"/>
      <c r="AC15" s="74"/>
      <c r="AD15" s="75"/>
      <c r="AE15" s="76"/>
      <c r="AF15" s="74"/>
      <c r="AG15" s="75"/>
      <c r="AH15" s="76"/>
      <c r="AI15" s="74"/>
      <c r="AJ15" s="75"/>
      <c r="AK15" s="76"/>
      <c r="AL15" s="69"/>
      <c r="AM15" s="69"/>
    </row>
    <row r="16" spans="1:39" ht="12.75" customHeight="1">
      <c r="A16" s="58" t="s">
        <v>326</v>
      </c>
      <c r="B16" s="59" t="s">
        <v>382</v>
      </c>
      <c r="C16" s="60" t="s">
        <v>383</v>
      </c>
      <c r="D16" s="61">
        <v>33636</v>
      </c>
      <c r="E16" s="62" t="s">
        <v>333</v>
      </c>
      <c r="F16" s="62" t="s">
        <v>37</v>
      </c>
      <c r="G16" s="77"/>
      <c r="H16" s="71"/>
      <c r="I16" s="72" t="s">
        <v>529</v>
      </c>
      <c r="J16" s="73"/>
      <c r="K16" s="71"/>
      <c r="L16" s="72" t="s">
        <v>529</v>
      </c>
      <c r="M16" s="73"/>
      <c r="N16" s="71"/>
      <c r="O16" s="72" t="s">
        <v>529</v>
      </c>
      <c r="P16" s="73"/>
      <c r="Q16" s="71" t="s">
        <v>516</v>
      </c>
      <c r="R16" s="72" t="s">
        <v>516</v>
      </c>
      <c r="S16" s="73" t="s">
        <v>516</v>
      </c>
      <c r="T16" s="71"/>
      <c r="U16" s="72"/>
      <c r="V16" s="73"/>
      <c r="W16" s="71"/>
      <c r="X16" s="72"/>
      <c r="Y16" s="73"/>
      <c r="Z16" s="71"/>
      <c r="AA16" s="72"/>
      <c r="AB16" s="73"/>
      <c r="AC16" s="71"/>
      <c r="AD16" s="72"/>
      <c r="AE16" s="73"/>
      <c r="AF16" s="71"/>
      <c r="AG16" s="72"/>
      <c r="AH16" s="73"/>
      <c r="AI16" s="71"/>
      <c r="AJ16" s="72"/>
      <c r="AK16" s="73"/>
      <c r="AL16" s="63">
        <v>2.8</v>
      </c>
      <c r="AM16" s="63" t="s">
        <v>606</v>
      </c>
    </row>
    <row r="17" spans="1:39" ht="12" customHeight="1" thickBot="1">
      <c r="A17" s="64"/>
      <c r="B17" s="65"/>
      <c r="C17" s="66"/>
      <c r="D17" s="67"/>
      <c r="E17" s="68"/>
      <c r="F17" s="68"/>
      <c r="G17" s="78"/>
      <c r="H17" s="74"/>
      <c r="I17" s="75"/>
      <c r="J17" s="76"/>
      <c r="K17" s="74"/>
      <c r="L17" s="75"/>
      <c r="M17" s="76"/>
      <c r="N17" s="74"/>
      <c r="O17" s="75"/>
      <c r="P17" s="76"/>
      <c r="Q17" s="74"/>
      <c r="R17" s="75"/>
      <c r="S17" s="76"/>
      <c r="T17" s="74"/>
      <c r="U17" s="75"/>
      <c r="V17" s="76"/>
      <c r="W17" s="74"/>
      <c r="X17" s="75"/>
      <c r="Y17" s="76"/>
      <c r="Z17" s="74"/>
      <c r="AA17" s="75"/>
      <c r="AB17" s="76"/>
      <c r="AC17" s="74"/>
      <c r="AD17" s="75"/>
      <c r="AE17" s="76"/>
      <c r="AF17" s="74"/>
      <c r="AG17" s="75"/>
      <c r="AH17" s="76"/>
      <c r="AI17" s="74"/>
      <c r="AJ17" s="75"/>
      <c r="AK17" s="76"/>
      <c r="AL17" s="69"/>
      <c r="AM17" s="69"/>
    </row>
    <row r="18" spans="1:39" ht="12.75" customHeight="1">
      <c r="A18" s="58" t="s">
        <v>328</v>
      </c>
      <c r="B18" s="59" t="s">
        <v>26</v>
      </c>
      <c r="C18" s="60" t="s">
        <v>76</v>
      </c>
      <c r="D18" s="61" t="s">
        <v>77</v>
      </c>
      <c r="E18" s="62" t="s">
        <v>75</v>
      </c>
      <c r="F18" s="62" t="s">
        <v>37</v>
      </c>
      <c r="G18" s="77"/>
      <c r="H18" s="71"/>
      <c r="I18" s="72" t="s">
        <v>529</v>
      </c>
      <c r="J18" s="73"/>
      <c r="K18" s="71"/>
      <c r="L18" s="72" t="s">
        <v>529</v>
      </c>
      <c r="M18" s="73"/>
      <c r="N18" s="71" t="s">
        <v>516</v>
      </c>
      <c r="O18" s="72" t="s">
        <v>529</v>
      </c>
      <c r="P18" s="73"/>
      <c r="Q18" s="71" t="s">
        <v>516</v>
      </c>
      <c r="R18" s="72" t="s">
        <v>516</v>
      </c>
      <c r="S18" s="73" t="s">
        <v>516</v>
      </c>
      <c r="T18" s="71"/>
      <c r="U18" s="72"/>
      <c r="V18" s="73"/>
      <c r="W18" s="71"/>
      <c r="X18" s="72"/>
      <c r="Y18" s="73"/>
      <c r="Z18" s="71"/>
      <c r="AA18" s="72"/>
      <c r="AB18" s="73"/>
      <c r="AC18" s="71"/>
      <c r="AD18" s="72"/>
      <c r="AE18" s="73"/>
      <c r="AF18" s="71"/>
      <c r="AG18" s="72"/>
      <c r="AH18" s="73"/>
      <c r="AI18" s="71"/>
      <c r="AJ18" s="72"/>
      <c r="AK18" s="73"/>
      <c r="AL18" s="63">
        <v>2.8</v>
      </c>
      <c r="AM18" s="63" t="s">
        <v>606</v>
      </c>
    </row>
    <row r="19" spans="1:39" ht="12" customHeight="1" thickBot="1">
      <c r="A19" s="64"/>
      <c r="B19" s="65"/>
      <c r="C19" s="66"/>
      <c r="D19" s="67"/>
      <c r="E19" s="68"/>
      <c r="F19" s="68"/>
      <c r="G19" s="78"/>
      <c r="H19" s="74"/>
      <c r="I19" s="75"/>
      <c r="J19" s="76"/>
      <c r="K19" s="74"/>
      <c r="L19" s="75"/>
      <c r="M19" s="76"/>
      <c r="N19" s="74"/>
      <c r="O19" s="75"/>
      <c r="P19" s="76"/>
      <c r="Q19" s="74"/>
      <c r="R19" s="75"/>
      <c r="S19" s="76"/>
      <c r="T19" s="74"/>
      <c r="U19" s="75"/>
      <c r="V19" s="76"/>
      <c r="W19" s="74"/>
      <c r="X19" s="75"/>
      <c r="Y19" s="76"/>
      <c r="Z19" s="74"/>
      <c r="AA19" s="75"/>
      <c r="AB19" s="76"/>
      <c r="AC19" s="74"/>
      <c r="AD19" s="75"/>
      <c r="AE19" s="76"/>
      <c r="AF19" s="74"/>
      <c r="AG19" s="75"/>
      <c r="AH19" s="76"/>
      <c r="AI19" s="74"/>
      <c r="AJ19" s="75"/>
      <c r="AK19" s="76"/>
      <c r="AL19" s="69"/>
      <c r="AM19" s="69"/>
    </row>
    <row r="20" spans="5:7" ht="12.75">
      <c r="E20" s="51"/>
      <c r="F20" s="51"/>
      <c r="G20" s="51"/>
    </row>
    <row r="21" spans="5:7" ht="12.75">
      <c r="E21" s="51"/>
      <c r="F21" s="51"/>
      <c r="G21" s="51"/>
    </row>
    <row r="22" spans="5:8" ht="12.75">
      <c r="E22" s="51"/>
      <c r="F22" s="51"/>
      <c r="G22" s="51"/>
      <c r="H22" s="51"/>
    </row>
    <row r="23" spans="5:8" ht="12.75">
      <c r="E23" s="51"/>
      <c r="F23" s="51"/>
      <c r="G23" s="51"/>
      <c r="H23" s="51"/>
    </row>
    <row r="24" spans="5:8" ht="12.75">
      <c r="E24" s="51"/>
      <c r="F24" s="51"/>
      <c r="G24" s="51"/>
      <c r="H24" s="51"/>
    </row>
    <row r="25" spans="5:8" ht="12.75">
      <c r="E25" s="51"/>
      <c r="F25" s="51"/>
      <c r="G25" s="51"/>
      <c r="H25" s="51"/>
    </row>
    <row r="26" spans="5:8" ht="12.75">
      <c r="E26" s="51"/>
      <c r="F26" s="51"/>
      <c r="G26" s="51"/>
      <c r="H26" s="51"/>
    </row>
    <row r="27" spans="5:8" ht="12.75">
      <c r="E27" s="51"/>
      <c r="F27" s="51"/>
      <c r="G27" s="51"/>
      <c r="H27" s="51"/>
    </row>
    <row r="28" spans="5:8" ht="12.75">
      <c r="E28" s="51"/>
      <c r="F28" s="51"/>
      <c r="G28" s="51"/>
      <c r="H28" s="51"/>
    </row>
    <row r="29" spans="5:8" ht="12.75">
      <c r="E29" s="51"/>
      <c r="F29" s="51"/>
      <c r="G29" s="51"/>
      <c r="H29" s="51"/>
    </row>
    <row r="30" spans="5:8" ht="12.75">
      <c r="E30" s="51"/>
      <c r="F30" s="51"/>
      <c r="G30" s="51"/>
      <c r="H30" s="51"/>
    </row>
    <row r="31" spans="5:8" ht="12.75">
      <c r="E31" s="51"/>
      <c r="F31" s="51"/>
      <c r="G31" s="51"/>
      <c r="H31" s="51"/>
    </row>
    <row r="32" spans="5:8" ht="12.75">
      <c r="E32" s="51"/>
      <c r="F32" s="51"/>
      <c r="G32" s="51"/>
      <c r="H32" s="51"/>
    </row>
    <row r="33" spans="5:8" ht="12.75">
      <c r="E33" s="51"/>
      <c r="F33" s="51"/>
      <c r="G33" s="51"/>
      <c r="H33" s="51"/>
    </row>
  </sheetData>
  <mergeCells count="26">
    <mergeCell ref="Z7:AB7"/>
    <mergeCell ref="T7:V7"/>
    <mergeCell ref="W7:Y7"/>
    <mergeCell ref="AC7:AE7"/>
    <mergeCell ref="Z6:AB6"/>
    <mergeCell ref="W6:Y6"/>
    <mergeCell ref="T6:V6"/>
    <mergeCell ref="AC6:AE6"/>
    <mergeCell ref="AF6:AH6"/>
    <mergeCell ref="AF7:AH7"/>
    <mergeCell ref="AI6:AK6"/>
    <mergeCell ref="AI7:AK7"/>
    <mergeCell ref="Q7:S7"/>
    <mergeCell ref="Q6:S6"/>
    <mergeCell ref="N6:P6"/>
    <mergeCell ref="N7:P7"/>
    <mergeCell ref="K7:M7"/>
    <mergeCell ref="K6:M6"/>
    <mergeCell ref="A6:A7"/>
    <mergeCell ref="B6:B7"/>
    <mergeCell ref="H7:J7"/>
    <mergeCell ref="D6:D7"/>
    <mergeCell ref="F6:F7"/>
    <mergeCell ref="H6:J6"/>
    <mergeCell ref="E6:E7"/>
    <mergeCell ref="C6:C7"/>
  </mergeCells>
  <printOptions horizontalCentered="1"/>
  <pageMargins left="0.3937007874015748" right="0.3937007874015748" top="0.7874015748031497" bottom="0.38" header="0.5118110236220472" footer="0.21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5"/>
  <sheetViews>
    <sheetView showZeros="0" zoomScale="90" zoomScaleNormal="90" workbookViewId="0" topLeftCell="A1">
      <selection activeCell="N7" sqref="N7"/>
    </sheetView>
  </sheetViews>
  <sheetFormatPr defaultColWidth="9.140625" defaultRowHeight="12.75"/>
  <cols>
    <col min="1" max="1" width="5.421875" style="6" customWidth="1"/>
    <col min="2" max="2" width="12.00390625" style="6" bestFit="1" customWidth="1"/>
    <col min="3" max="3" width="14.28125" style="6" customWidth="1"/>
    <col min="4" max="4" width="10.28125" style="6" customWidth="1"/>
    <col min="5" max="5" width="24.8515625" style="6" bestFit="1" customWidth="1"/>
    <col min="6" max="6" width="9.8515625" style="6" bestFit="1" customWidth="1"/>
    <col min="7" max="12" width="5.57421875" style="44" customWidth="1"/>
    <col min="13" max="14" width="5.57421875" style="28" customWidth="1"/>
    <col min="15" max="16384" width="9.140625" style="6" customWidth="1"/>
  </cols>
  <sheetData>
    <row r="1" spans="2:14" ht="18.75">
      <c r="B1" s="7"/>
      <c r="D1" s="7" t="s">
        <v>334</v>
      </c>
      <c r="E1" s="8"/>
      <c r="F1" s="8"/>
      <c r="G1" s="6"/>
      <c r="H1" s="6"/>
      <c r="I1" s="6"/>
      <c r="J1" s="6"/>
      <c r="K1" s="6"/>
      <c r="L1" s="6"/>
      <c r="M1" s="6"/>
      <c r="N1" s="6"/>
    </row>
    <row r="2" spans="2:14" ht="18.75">
      <c r="B2" s="10"/>
      <c r="D2" s="7" t="s">
        <v>315</v>
      </c>
      <c r="G2" s="6"/>
      <c r="H2" s="6"/>
      <c r="I2" s="6"/>
      <c r="J2" s="6"/>
      <c r="K2" s="6"/>
      <c r="L2" s="6"/>
      <c r="M2" s="11" t="s">
        <v>335</v>
      </c>
      <c r="N2" s="11"/>
    </row>
    <row r="3" spans="2:14" s="12" customFormat="1" ht="12.75">
      <c r="B3" s="13"/>
      <c r="E3" s="14"/>
      <c r="F3" s="14"/>
      <c r="M3" s="11" t="s">
        <v>37</v>
      </c>
      <c r="N3" s="11"/>
    </row>
    <row r="4" spans="2:14" ht="15.75">
      <c r="B4" s="26" t="s">
        <v>337</v>
      </c>
      <c r="D4" s="15" t="s">
        <v>1</v>
      </c>
      <c r="E4" s="27"/>
      <c r="G4" s="6"/>
      <c r="H4" s="6"/>
      <c r="I4" s="6"/>
      <c r="J4" s="6"/>
      <c r="K4" s="6"/>
      <c r="L4" s="6"/>
      <c r="M4" s="6"/>
      <c r="N4" s="6"/>
    </row>
    <row r="5" spans="2:6" s="12" customFormat="1" ht="6" thickBot="1">
      <c r="B5" s="13"/>
      <c r="E5" s="14"/>
      <c r="F5" s="14"/>
    </row>
    <row r="6" spans="7:12" ht="13.5" thickBot="1">
      <c r="G6" s="112" t="s">
        <v>338</v>
      </c>
      <c r="H6" s="113"/>
      <c r="I6" s="113"/>
      <c r="J6" s="113"/>
      <c r="K6" s="113"/>
      <c r="L6" s="114"/>
    </row>
    <row r="7" spans="1:14" ht="13.5" thickBot="1">
      <c r="A7" s="29" t="s">
        <v>393</v>
      </c>
      <c r="B7" s="30" t="s">
        <v>316</v>
      </c>
      <c r="C7" s="31" t="s">
        <v>317</v>
      </c>
      <c r="D7" s="32" t="s">
        <v>318</v>
      </c>
      <c r="E7" s="33" t="s">
        <v>320</v>
      </c>
      <c r="F7" s="33" t="s">
        <v>319</v>
      </c>
      <c r="G7" s="34">
        <v>1</v>
      </c>
      <c r="H7" s="35">
        <v>2</v>
      </c>
      <c r="I7" s="35">
        <v>3</v>
      </c>
      <c r="J7" s="35">
        <v>4</v>
      </c>
      <c r="K7" s="35">
        <v>5</v>
      </c>
      <c r="L7" s="36">
        <v>6</v>
      </c>
      <c r="M7" s="37" t="s">
        <v>321</v>
      </c>
      <c r="N7" s="37" t="s">
        <v>603</v>
      </c>
    </row>
    <row r="8" spans="1:14" ht="19.5" customHeight="1">
      <c r="A8" s="20" t="s">
        <v>323</v>
      </c>
      <c r="B8" s="38" t="s">
        <v>63</v>
      </c>
      <c r="C8" s="39" t="s">
        <v>64</v>
      </c>
      <c r="D8" s="40">
        <v>33250</v>
      </c>
      <c r="E8" s="41" t="s">
        <v>49</v>
      </c>
      <c r="F8" s="24" t="s">
        <v>37</v>
      </c>
      <c r="G8" s="42" t="s">
        <v>462</v>
      </c>
      <c r="H8" s="42" t="s">
        <v>462</v>
      </c>
      <c r="I8" s="42">
        <v>5.77</v>
      </c>
      <c r="J8" s="42">
        <v>5.53</v>
      </c>
      <c r="K8" s="42" t="s">
        <v>462</v>
      </c>
      <c r="L8" s="42">
        <v>5.56</v>
      </c>
      <c r="M8" s="43">
        <f aca="true" t="shared" si="0" ref="M8:M15">MAX(G8:L8)</f>
        <v>5.77</v>
      </c>
      <c r="N8" s="43" t="s">
        <v>604</v>
      </c>
    </row>
    <row r="9" spans="1:14" ht="19.5" customHeight="1">
      <c r="A9" s="20" t="s">
        <v>324</v>
      </c>
      <c r="B9" s="38" t="s">
        <v>99</v>
      </c>
      <c r="C9" s="39" t="s">
        <v>100</v>
      </c>
      <c r="D9" s="40">
        <v>33276</v>
      </c>
      <c r="E9" s="41" t="s">
        <v>102</v>
      </c>
      <c r="F9" s="24" t="s">
        <v>101</v>
      </c>
      <c r="G9" s="42">
        <v>5.26</v>
      </c>
      <c r="H9" s="42">
        <v>5.56</v>
      </c>
      <c r="I9" s="42" t="s">
        <v>462</v>
      </c>
      <c r="J9" s="42">
        <v>5.26</v>
      </c>
      <c r="K9" s="42">
        <v>5.05</v>
      </c>
      <c r="L9" s="42" t="s">
        <v>462</v>
      </c>
      <c r="M9" s="43">
        <f t="shared" si="0"/>
        <v>5.56</v>
      </c>
      <c r="N9" s="43" t="s">
        <v>609</v>
      </c>
    </row>
    <row r="10" spans="1:14" ht="19.5" customHeight="1">
      <c r="A10" s="20" t="s">
        <v>325</v>
      </c>
      <c r="B10" s="38" t="s">
        <v>246</v>
      </c>
      <c r="C10" s="39" t="s">
        <v>247</v>
      </c>
      <c r="D10" s="40" t="s">
        <v>248</v>
      </c>
      <c r="E10" s="41" t="s">
        <v>249</v>
      </c>
      <c r="F10" s="24" t="s">
        <v>37</v>
      </c>
      <c r="G10" s="42" t="s">
        <v>462</v>
      </c>
      <c r="H10" s="42" t="s">
        <v>462</v>
      </c>
      <c r="I10" s="42">
        <v>5.01</v>
      </c>
      <c r="J10" s="42" t="s">
        <v>462</v>
      </c>
      <c r="K10" s="42">
        <v>5.07</v>
      </c>
      <c r="L10" s="42" t="s">
        <v>462</v>
      </c>
      <c r="M10" s="43">
        <f t="shared" si="0"/>
        <v>5.07</v>
      </c>
      <c r="N10" s="43" t="s">
        <v>605</v>
      </c>
    </row>
    <row r="11" spans="1:14" ht="19.5" customHeight="1">
      <c r="A11" s="20" t="s">
        <v>326</v>
      </c>
      <c r="B11" s="38" t="s">
        <v>54</v>
      </c>
      <c r="C11" s="39" t="s">
        <v>55</v>
      </c>
      <c r="D11" s="40">
        <v>33739</v>
      </c>
      <c r="E11" s="41" t="s">
        <v>49</v>
      </c>
      <c r="F11" s="24" t="s">
        <v>37</v>
      </c>
      <c r="G11" s="42">
        <v>4.87</v>
      </c>
      <c r="H11" s="42" t="s">
        <v>462</v>
      </c>
      <c r="I11" s="42">
        <v>4.85</v>
      </c>
      <c r="J11" s="42">
        <v>4.72</v>
      </c>
      <c r="K11" s="42">
        <v>4.95</v>
      </c>
      <c r="L11" s="42">
        <v>4.72</v>
      </c>
      <c r="M11" s="43">
        <f t="shared" si="0"/>
        <v>4.95</v>
      </c>
      <c r="N11" s="43" t="s">
        <v>605</v>
      </c>
    </row>
    <row r="12" spans="1:14" ht="19.5" customHeight="1">
      <c r="A12" s="20" t="s">
        <v>327</v>
      </c>
      <c r="B12" s="38" t="s">
        <v>52</v>
      </c>
      <c r="C12" s="39" t="s">
        <v>53</v>
      </c>
      <c r="D12" s="40">
        <v>33831</v>
      </c>
      <c r="E12" s="41" t="s">
        <v>49</v>
      </c>
      <c r="F12" s="24" t="s">
        <v>37</v>
      </c>
      <c r="G12" s="42" t="s">
        <v>462</v>
      </c>
      <c r="H12" s="42" t="s">
        <v>462</v>
      </c>
      <c r="I12" s="42">
        <v>4.8</v>
      </c>
      <c r="J12" s="42">
        <v>4.92</v>
      </c>
      <c r="K12" s="42">
        <v>4.69</v>
      </c>
      <c r="L12" s="42">
        <v>4.83</v>
      </c>
      <c r="M12" s="43">
        <f t="shared" si="0"/>
        <v>4.92</v>
      </c>
      <c r="N12" s="43" t="s">
        <v>605</v>
      </c>
    </row>
    <row r="13" spans="1:14" ht="19.5" customHeight="1">
      <c r="A13" s="20" t="s">
        <v>328</v>
      </c>
      <c r="B13" s="38" t="s">
        <v>141</v>
      </c>
      <c r="C13" s="39" t="s">
        <v>142</v>
      </c>
      <c r="D13" s="40" t="s">
        <v>143</v>
      </c>
      <c r="E13" s="41" t="s">
        <v>136</v>
      </c>
      <c r="F13" s="24" t="s">
        <v>37</v>
      </c>
      <c r="G13" s="42" t="s">
        <v>462</v>
      </c>
      <c r="H13" s="42">
        <v>4.53</v>
      </c>
      <c r="I13" s="42">
        <v>4.41</v>
      </c>
      <c r="J13" s="42">
        <v>4.47</v>
      </c>
      <c r="K13" s="42">
        <v>4.5</v>
      </c>
      <c r="L13" s="42">
        <v>3.74</v>
      </c>
      <c r="M13" s="43">
        <f t="shared" si="0"/>
        <v>4.53</v>
      </c>
      <c r="N13" s="43" t="s">
        <v>606</v>
      </c>
    </row>
    <row r="14" spans="1:14" ht="19.5" customHeight="1">
      <c r="A14" s="20" t="s">
        <v>329</v>
      </c>
      <c r="B14" s="38" t="s">
        <v>47</v>
      </c>
      <c r="C14" s="39" t="s">
        <v>48</v>
      </c>
      <c r="D14" s="40">
        <v>33536</v>
      </c>
      <c r="E14" s="41" t="s">
        <v>49</v>
      </c>
      <c r="F14" s="24" t="s">
        <v>37</v>
      </c>
      <c r="G14" s="42" t="s">
        <v>462</v>
      </c>
      <c r="H14" s="42">
        <v>4.22</v>
      </c>
      <c r="I14" s="42">
        <v>4.23</v>
      </c>
      <c r="J14" s="42">
        <v>4.23</v>
      </c>
      <c r="K14" s="42">
        <v>4.42</v>
      </c>
      <c r="L14" s="42">
        <v>4.18</v>
      </c>
      <c r="M14" s="43">
        <f t="shared" si="0"/>
        <v>4.42</v>
      </c>
      <c r="N14" s="43" t="s">
        <v>606</v>
      </c>
    </row>
    <row r="15" spans="1:14" ht="19.5" customHeight="1">
      <c r="A15" s="20" t="s">
        <v>330</v>
      </c>
      <c r="B15" s="38" t="s">
        <v>146</v>
      </c>
      <c r="C15" s="39" t="s">
        <v>311</v>
      </c>
      <c r="D15" s="40">
        <v>34614</v>
      </c>
      <c r="E15" s="41" t="s">
        <v>312</v>
      </c>
      <c r="F15" s="24" t="s">
        <v>37</v>
      </c>
      <c r="G15" s="42">
        <v>3.91</v>
      </c>
      <c r="H15" s="42">
        <v>4.1</v>
      </c>
      <c r="I15" s="42" t="s">
        <v>462</v>
      </c>
      <c r="J15" s="42">
        <v>3.82</v>
      </c>
      <c r="K15" s="42">
        <v>3.89</v>
      </c>
      <c r="L15" s="42" t="s">
        <v>462</v>
      </c>
      <c r="M15" s="43">
        <f t="shared" si="0"/>
        <v>4.1</v>
      </c>
      <c r="N15" s="43" t="s">
        <v>607</v>
      </c>
    </row>
  </sheetData>
  <mergeCells count="1">
    <mergeCell ref="G6:L6"/>
  </mergeCells>
  <printOptions horizontalCentered="1"/>
  <pageMargins left="0.3937007874015748" right="0.3937007874015748" top="0.69" bottom="0.39" header="0.26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7"/>
  <sheetViews>
    <sheetView showZeros="0" zoomScale="90" zoomScaleNormal="90" workbookViewId="0" topLeftCell="A1">
      <selection activeCell="N7" sqref="N7"/>
    </sheetView>
  </sheetViews>
  <sheetFormatPr defaultColWidth="9.140625" defaultRowHeight="12.75"/>
  <cols>
    <col min="1" max="1" width="5.421875" style="6" customWidth="1"/>
    <col min="2" max="2" width="12.00390625" style="6" bestFit="1" customWidth="1"/>
    <col min="3" max="3" width="14.28125" style="6" customWidth="1"/>
    <col min="4" max="4" width="10.28125" style="6" customWidth="1"/>
    <col min="5" max="5" width="24.8515625" style="6" bestFit="1" customWidth="1"/>
    <col min="6" max="6" width="9.8515625" style="6" bestFit="1" customWidth="1"/>
    <col min="7" max="12" width="5.57421875" style="44" customWidth="1"/>
    <col min="13" max="14" width="5.57421875" style="28" customWidth="1"/>
    <col min="15" max="16384" width="9.140625" style="6" customWidth="1"/>
  </cols>
  <sheetData>
    <row r="1" spans="2:14" ht="18.75">
      <c r="B1" s="7"/>
      <c r="D1" s="7" t="s">
        <v>334</v>
      </c>
      <c r="E1" s="8"/>
      <c r="F1" s="8"/>
      <c r="G1" s="6"/>
      <c r="H1" s="6"/>
      <c r="I1" s="6"/>
      <c r="J1" s="6"/>
      <c r="K1" s="6"/>
      <c r="L1" s="6"/>
      <c r="M1" s="6"/>
      <c r="N1" s="6"/>
    </row>
    <row r="2" spans="2:14" ht="18.75">
      <c r="B2" s="10"/>
      <c r="D2" s="7" t="s">
        <v>315</v>
      </c>
      <c r="G2" s="6"/>
      <c r="H2" s="6"/>
      <c r="I2" s="6"/>
      <c r="J2" s="6"/>
      <c r="K2" s="6"/>
      <c r="L2" s="6"/>
      <c r="M2" s="11" t="s">
        <v>335</v>
      </c>
      <c r="N2" s="11"/>
    </row>
    <row r="3" spans="2:14" s="12" customFormat="1" ht="12.75">
      <c r="B3" s="13"/>
      <c r="E3" s="14"/>
      <c r="F3" s="14"/>
      <c r="M3" s="11" t="s">
        <v>37</v>
      </c>
      <c r="N3" s="11"/>
    </row>
    <row r="4" spans="2:14" ht="15.75">
      <c r="B4" s="26" t="s">
        <v>337</v>
      </c>
      <c r="D4" s="15" t="s">
        <v>2</v>
      </c>
      <c r="E4" s="27"/>
      <c r="G4" s="6"/>
      <c r="H4" s="6"/>
      <c r="I4" s="6"/>
      <c r="J4" s="6"/>
      <c r="K4" s="6"/>
      <c r="L4" s="6"/>
      <c r="M4" s="6"/>
      <c r="N4" s="6"/>
    </row>
    <row r="5" spans="2:6" s="12" customFormat="1" ht="6" thickBot="1">
      <c r="B5" s="13"/>
      <c r="E5" s="14"/>
      <c r="F5" s="14"/>
    </row>
    <row r="6" spans="7:12" ht="13.5" thickBot="1">
      <c r="G6" s="112" t="s">
        <v>338</v>
      </c>
      <c r="H6" s="113"/>
      <c r="I6" s="113"/>
      <c r="J6" s="113"/>
      <c r="K6" s="113"/>
      <c r="L6" s="114"/>
    </row>
    <row r="7" spans="1:14" ht="13.5" thickBot="1">
      <c r="A7" s="29" t="s">
        <v>393</v>
      </c>
      <c r="B7" s="30" t="s">
        <v>316</v>
      </c>
      <c r="C7" s="31" t="s">
        <v>317</v>
      </c>
      <c r="D7" s="32" t="s">
        <v>318</v>
      </c>
      <c r="E7" s="33" t="s">
        <v>320</v>
      </c>
      <c r="F7" s="33" t="s">
        <v>319</v>
      </c>
      <c r="G7" s="34">
        <v>1</v>
      </c>
      <c r="H7" s="35">
        <v>2</v>
      </c>
      <c r="I7" s="35">
        <v>3</v>
      </c>
      <c r="J7" s="35">
        <v>4</v>
      </c>
      <c r="K7" s="35">
        <v>5</v>
      </c>
      <c r="L7" s="36">
        <v>6</v>
      </c>
      <c r="M7" s="37" t="s">
        <v>321</v>
      </c>
      <c r="N7" s="37" t="s">
        <v>603</v>
      </c>
    </row>
    <row r="8" spans="1:14" ht="19.5" customHeight="1">
      <c r="A8" s="20" t="s">
        <v>323</v>
      </c>
      <c r="B8" s="38" t="s">
        <v>43</v>
      </c>
      <c r="C8" s="39" t="s">
        <v>44</v>
      </c>
      <c r="D8" s="40">
        <v>33467</v>
      </c>
      <c r="E8" s="41" t="s">
        <v>38</v>
      </c>
      <c r="F8" s="24" t="s">
        <v>37</v>
      </c>
      <c r="G8" s="42">
        <v>5.94</v>
      </c>
      <c r="H8" s="42">
        <v>5.85</v>
      </c>
      <c r="I8" s="42">
        <v>5.67</v>
      </c>
      <c r="J8" s="42">
        <v>5.72</v>
      </c>
      <c r="K8" s="42" t="s">
        <v>462</v>
      </c>
      <c r="L8" s="42">
        <v>6.06</v>
      </c>
      <c r="M8" s="43">
        <f aca="true" t="shared" si="0" ref="M8:M17">MAX(G8:L8)</f>
        <v>6.06</v>
      </c>
      <c r="N8" s="43" t="s">
        <v>605</v>
      </c>
    </row>
    <row r="9" spans="1:14" ht="19.5" customHeight="1">
      <c r="A9" s="20" t="s">
        <v>324</v>
      </c>
      <c r="B9" s="38" t="s">
        <v>39</v>
      </c>
      <c r="C9" s="39" t="s">
        <v>40</v>
      </c>
      <c r="D9" s="40">
        <v>33780</v>
      </c>
      <c r="E9" s="41" t="s">
        <v>38</v>
      </c>
      <c r="F9" s="24" t="s">
        <v>37</v>
      </c>
      <c r="G9" s="42" t="s">
        <v>462</v>
      </c>
      <c r="H9" s="42">
        <v>5.68</v>
      </c>
      <c r="I9" s="42">
        <v>5.66</v>
      </c>
      <c r="J9" s="42">
        <v>5.6</v>
      </c>
      <c r="K9" s="42" t="s">
        <v>462</v>
      </c>
      <c r="L9" s="42">
        <v>5.97</v>
      </c>
      <c r="M9" s="43">
        <f t="shared" si="0"/>
        <v>5.97</v>
      </c>
      <c r="N9" s="43" t="s">
        <v>605</v>
      </c>
    </row>
    <row r="10" spans="1:14" ht="19.5" customHeight="1">
      <c r="A10" s="20" t="s">
        <v>325</v>
      </c>
      <c r="B10" s="38" t="s">
        <v>41</v>
      </c>
      <c r="C10" s="39" t="s">
        <v>42</v>
      </c>
      <c r="D10" s="40">
        <v>33782</v>
      </c>
      <c r="E10" s="41" t="s">
        <v>38</v>
      </c>
      <c r="F10" s="24" t="s">
        <v>37</v>
      </c>
      <c r="G10" s="42">
        <v>5.73</v>
      </c>
      <c r="H10" s="42">
        <v>5.4</v>
      </c>
      <c r="I10" s="42">
        <v>5.44</v>
      </c>
      <c r="J10" s="42">
        <v>5.55</v>
      </c>
      <c r="K10" s="42">
        <v>5.53</v>
      </c>
      <c r="L10" s="42">
        <v>5.46</v>
      </c>
      <c r="M10" s="43">
        <f t="shared" si="0"/>
        <v>5.73</v>
      </c>
      <c r="N10" s="43" t="s">
        <v>605</v>
      </c>
    </row>
    <row r="11" spans="1:14" ht="19.5" customHeight="1">
      <c r="A11" s="20" t="s">
        <v>326</v>
      </c>
      <c r="B11" s="38" t="s">
        <v>65</v>
      </c>
      <c r="C11" s="39" t="s">
        <v>66</v>
      </c>
      <c r="D11" s="40">
        <v>33370</v>
      </c>
      <c r="E11" s="41" t="s">
        <v>49</v>
      </c>
      <c r="F11" s="24" t="s">
        <v>37</v>
      </c>
      <c r="G11" s="42">
        <v>5.57</v>
      </c>
      <c r="H11" s="42" t="s">
        <v>462</v>
      </c>
      <c r="I11" s="42">
        <v>5.54</v>
      </c>
      <c r="J11" s="42">
        <v>5.51</v>
      </c>
      <c r="K11" s="42" t="s">
        <v>462</v>
      </c>
      <c r="L11" s="42" t="s">
        <v>462</v>
      </c>
      <c r="M11" s="43">
        <f t="shared" si="0"/>
        <v>5.57</v>
      </c>
      <c r="N11" s="43" t="s">
        <v>606</v>
      </c>
    </row>
    <row r="12" spans="1:14" ht="19.5" customHeight="1">
      <c r="A12" s="20" t="s">
        <v>327</v>
      </c>
      <c r="B12" s="38" t="s">
        <v>91</v>
      </c>
      <c r="C12" s="39" t="s">
        <v>92</v>
      </c>
      <c r="D12" s="40">
        <v>33802</v>
      </c>
      <c r="E12" s="41" t="s">
        <v>89</v>
      </c>
      <c r="F12" s="24" t="s">
        <v>37</v>
      </c>
      <c r="G12" s="42">
        <v>5.55</v>
      </c>
      <c r="H12" s="42">
        <v>5.3</v>
      </c>
      <c r="I12" s="42">
        <v>5.45</v>
      </c>
      <c r="J12" s="42">
        <v>5.41</v>
      </c>
      <c r="K12" s="42">
        <v>5.21</v>
      </c>
      <c r="L12" s="42">
        <v>5.18</v>
      </c>
      <c r="M12" s="43">
        <f t="shared" si="0"/>
        <v>5.55</v>
      </c>
      <c r="N12" s="43" t="s">
        <v>606</v>
      </c>
    </row>
    <row r="13" spans="1:14" ht="19.5" customHeight="1">
      <c r="A13" s="20" t="s">
        <v>328</v>
      </c>
      <c r="B13" s="38" t="s">
        <v>111</v>
      </c>
      <c r="C13" s="39" t="s">
        <v>254</v>
      </c>
      <c r="D13" s="40">
        <v>34018</v>
      </c>
      <c r="E13" s="41" t="s">
        <v>249</v>
      </c>
      <c r="F13" s="24" t="s">
        <v>37</v>
      </c>
      <c r="G13" s="42" t="s">
        <v>462</v>
      </c>
      <c r="H13" s="42">
        <v>5.24</v>
      </c>
      <c r="I13" s="42">
        <v>5.14</v>
      </c>
      <c r="J13" s="42">
        <v>5.34</v>
      </c>
      <c r="K13" s="42">
        <v>5.27</v>
      </c>
      <c r="L13" s="42">
        <v>5.16</v>
      </c>
      <c r="M13" s="43">
        <f t="shared" si="0"/>
        <v>5.34</v>
      </c>
      <c r="N13" s="43" t="s">
        <v>606</v>
      </c>
    </row>
    <row r="14" spans="1:14" ht="19.5" customHeight="1">
      <c r="A14" s="20" t="s">
        <v>329</v>
      </c>
      <c r="B14" s="38" t="s">
        <v>97</v>
      </c>
      <c r="C14" s="39" t="s">
        <v>96</v>
      </c>
      <c r="D14" s="40" t="s">
        <v>98</v>
      </c>
      <c r="E14" s="41" t="s">
        <v>89</v>
      </c>
      <c r="F14" s="24" t="s">
        <v>37</v>
      </c>
      <c r="G14" s="42" t="s">
        <v>462</v>
      </c>
      <c r="H14" s="42" t="s">
        <v>462</v>
      </c>
      <c r="I14" s="42">
        <v>4.95</v>
      </c>
      <c r="J14" s="42">
        <v>4.91</v>
      </c>
      <c r="K14" s="42">
        <v>3.81</v>
      </c>
      <c r="L14" s="42">
        <v>3.89</v>
      </c>
      <c r="M14" s="43">
        <f t="shared" si="0"/>
        <v>4.95</v>
      </c>
      <c r="N14" s="43" t="s">
        <v>607</v>
      </c>
    </row>
    <row r="15" spans="1:14" ht="19.5" customHeight="1">
      <c r="A15" s="20" t="s">
        <v>330</v>
      </c>
      <c r="B15" s="38" t="s">
        <v>91</v>
      </c>
      <c r="C15" s="39" t="s">
        <v>96</v>
      </c>
      <c r="D15" s="40">
        <v>34208</v>
      </c>
      <c r="E15" s="41" t="s">
        <v>89</v>
      </c>
      <c r="F15" s="24" t="s">
        <v>37</v>
      </c>
      <c r="G15" s="42">
        <v>4.7</v>
      </c>
      <c r="H15" s="42">
        <v>4.58</v>
      </c>
      <c r="I15" s="42">
        <v>4.7</v>
      </c>
      <c r="J15" s="42">
        <v>4.67</v>
      </c>
      <c r="K15" s="42">
        <v>4.76</v>
      </c>
      <c r="L15" s="42">
        <v>4.68</v>
      </c>
      <c r="M15" s="43">
        <f t="shared" si="0"/>
        <v>4.76</v>
      </c>
      <c r="N15" s="43" t="s">
        <v>608</v>
      </c>
    </row>
    <row r="16" spans="1:14" ht="19.5" customHeight="1">
      <c r="A16" s="20" t="s">
        <v>331</v>
      </c>
      <c r="B16" s="38" t="s">
        <v>135</v>
      </c>
      <c r="C16" s="39" t="s">
        <v>463</v>
      </c>
      <c r="D16" s="40">
        <v>34072</v>
      </c>
      <c r="E16" s="41" t="s">
        <v>249</v>
      </c>
      <c r="F16" s="24" t="s">
        <v>37</v>
      </c>
      <c r="G16" s="42">
        <v>4.21</v>
      </c>
      <c r="H16" s="42">
        <v>4.28</v>
      </c>
      <c r="I16" s="42">
        <v>4.52</v>
      </c>
      <c r="J16" s="42"/>
      <c r="K16" s="42"/>
      <c r="L16" s="42"/>
      <c r="M16" s="43">
        <f t="shared" si="0"/>
        <v>4.52</v>
      </c>
      <c r="N16" s="43" t="s">
        <v>608</v>
      </c>
    </row>
    <row r="17" spans="1:14" ht="19.5" customHeight="1">
      <c r="A17" s="20" t="s">
        <v>336</v>
      </c>
      <c r="B17" s="38" t="s">
        <v>23</v>
      </c>
      <c r="C17" s="39" t="s">
        <v>24</v>
      </c>
      <c r="D17" s="40">
        <v>33351</v>
      </c>
      <c r="E17" s="41" t="s">
        <v>25</v>
      </c>
      <c r="F17" s="24" t="s">
        <v>11</v>
      </c>
      <c r="G17" s="42">
        <v>5.81</v>
      </c>
      <c r="H17" s="42">
        <v>5.79</v>
      </c>
      <c r="I17" s="42">
        <v>6.07</v>
      </c>
      <c r="J17" s="42"/>
      <c r="K17" s="42"/>
      <c r="L17" s="42"/>
      <c r="M17" s="43">
        <f t="shared" si="0"/>
        <v>6.07</v>
      </c>
      <c r="N17" s="43" t="s">
        <v>605</v>
      </c>
    </row>
  </sheetData>
  <mergeCells count="1">
    <mergeCell ref="G6:L6"/>
  </mergeCells>
  <printOptions horizontalCentered="1"/>
  <pageMargins left="0.3937007874015748" right="0.3937007874015748" top="0.69" bottom="0.39" header="0.26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1"/>
  <sheetViews>
    <sheetView showZeros="0" zoomScale="90" zoomScaleNormal="90" workbookViewId="0" topLeftCell="A1">
      <selection activeCell="N7" sqref="N7"/>
    </sheetView>
  </sheetViews>
  <sheetFormatPr defaultColWidth="9.140625" defaultRowHeight="12.75"/>
  <cols>
    <col min="1" max="1" width="5.421875" style="6" customWidth="1"/>
    <col min="2" max="2" width="12.00390625" style="6" bestFit="1" customWidth="1"/>
    <col min="3" max="3" width="14.28125" style="6" customWidth="1"/>
    <col min="4" max="4" width="10.28125" style="6" customWidth="1"/>
    <col min="5" max="5" width="24.8515625" style="6" bestFit="1" customWidth="1"/>
    <col min="6" max="6" width="9.8515625" style="6" bestFit="1" customWidth="1"/>
    <col min="7" max="12" width="5.57421875" style="44" customWidth="1"/>
    <col min="13" max="14" width="5.57421875" style="28" customWidth="1"/>
    <col min="15" max="16384" width="9.140625" style="6" customWidth="1"/>
  </cols>
  <sheetData>
    <row r="1" spans="2:14" ht="18.75">
      <c r="B1" s="7"/>
      <c r="D1" s="7" t="s">
        <v>334</v>
      </c>
      <c r="E1" s="8"/>
      <c r="F1" s="8"/>
      <c r="G1" s="6"/>
      <c r="H1" s="6"/>
      <c r="I1" s="6"/>
      <c r="J1" s="6"/>
      <c r="K1" s="6"/>
      <c r="L1" s="6"/>
      <c r="M1" s="6"/>
      <c r="N1" s="6"/>
    </row>
    <row r="2" spans="2:14" ht="18.75">
      <c r="B2" s="10"/>
      <c r="D2" s="7" t="s">
        <v>315</v>
      </c>
      <c r="G2" s="6"/>
      <c r="H2" s="6"/>
      <c r="I2" s="6"/>
      <c r="J2" s="6"/>
      <c r="K2" s="6"/>
      <c r="L2" s="6"/>
      <c r="M2" s="11" t="s">
        <v>386</v>
      </c>
      <c r="N2" s="11"/>
    </row>
    <row r="3" spans="2:14" s="12" customFormat="1" ht="12.75">
      <c r="B3" s="13"/>
      <c r="E3" s="14"/>
      <c r="F3" s="14"/>
      <c r="M3" s="11" t="s">
        <v>37</v>
      </c>
      <c r="N3" s="11"/>
    </row>
    <row r="4" spans="2:14" ht="15.75">
      <c r="B4" s="26" t="s">
        <v>6</v>
      </c>
      <c r="D4" s="15" t="s">
        <v>1</v>
      </c>
      <c r="E4" s="27"/>
      <c r="G4" s="6"/>
      <c r="H4" s="6"/>
      <c r="I4" s="6"/>
      <c r="J4" s="6"/>
      <c r="K4" s="6"/>
      <c r="L4" s="6"/>
      <c r="M4" s="6"/>
      <c r="N4" s="6"/>
    </row>
    <row r="5" spans="2:6" s="12" customFormat="1" ht="6" thickBot="1">
      <c r="B5" s="13"/>
      <c r="E5" s="14"/>
      <c r="F5" s="14"/>
    </row>
    <row r="6" spans="7:12" ht="13.5" thickBot="1">
      <c r="G6" s="112" t="s">
        <v>338</v>
      </c>
      <c r="H6" s="113"/>
      <c r="I6" s="113"/>
      <c r="J6" s="113"/>
      <c r="K6" s="113"/>
      <c r="L6" s="114"/>
    </row>
    <row r="7" spans="1:14" ht="13.5" thickBot="1">
      <c r="A7" s="29" t="s">
        <v>340</v>
      </c>
      <c r="B7" s="30" t="s">
        <v>316</v>
      </c>
      <c r="C7" s="31" t="s">
        <v>317</v>
      </c>
      <c r="D7" s="32" t="s">
        <v>318</v>
      </c>
      <c r="E7" s="33" t="s">
        <v>320</v>
      </c>
      <c r="F7" s="33" t="s">
        <v>319</v>
      </c>
      <c r="G7" s="34">
        <v>1</v>
      </c>
      <c r="H7" s="35">
        <v>2</v>
      </c>
      <c r="I7" s="35">
        <v>3</v>
      </c>
      <c r="J7" s="35">
        <v>4</v>
      </c>
      <c r="K7" s="35">
        <v>5</v>
      </c>
      <c r="L7" s="36">
        <v>6</v>
      </c>
      <c r="M7" s="37" t="s">
        <v>321</v>
      </c>
      <c r="N7" s="37" t="s">
        <v>603</v>
      </c>
    </row>
    <row r="8" spans="1:14" ht="19.5" customHeight="1">
      <c r="A8" s="20" t="s">
        <v>323</v>
      </c>
      <c r="B8" s="38" t="s">
        <v>50</v>
      </c>
      <c r="C8" s="39" t="s">
        <v>51</v>
      </c>
      <c r="D8" s="40">
        <v>33685</v>
      </c>
      <c r="E8" s="41" t="s">
        <v>49</v>
      </c>
      <c r="F8" s="24" t="s">
        <v>37</v>
      </c>
      <c r="G8" s="42">
        <v>10.83</v>
      </c>
      <c r="H8" s="42">
        <v>10.74</v>
      </c>
      <c r="I8" s="42">
        <v>10.74</v>
      </c>
      <c r="J8" s="42">
        <v>10.73</v>
      </c>
      <c r="K8" s="42" t="s">
        <v>516</v>
      </c>
      <c r="L8" s="42">
        <v>10.79</v>
      </c>
      <c r="M8" s="43">
        <f>MAX(G8:L8)</f>
        <v>10.83</v>
      </c>
      <c r="N8" s="43" t="s">
        <v>605</v>
      </c>
    </row>
    <row r="9" spans="1:14" ht="19.5" customHeight="1">
      <c r="A9" s="20" t="s">
        <v>324</v>
      </c>
      <c r="B9" s="38" t="s">
        <v>246</v>
      </c>
      <c r="C9" s="39" t="s">
        <v>247</v>
      </c>
      <c r="D9" s="40" t="s">
        <v>248</v>
      </c>
      <c r="E9" s="41" t="s">
        <v>249</v>
      </c>
      <c r="F9" s="24" t="s">
        <v>37</v>
      </c>
      <c r="G9" s="42">
        <v>10.2</v>
      </c>
      <c r="H9" s="42">
        <v>10.66</v>
      </c>
      <c r="I9" s="42">
        <v>10.81</v>
      </c>
      <c r="J9" s="42">
        <v>10.43</v>
      </c>
      <c r="K9" s="42" t="s">
        <v>516</v>
      </c>
      <c r="L9" s="42">
        <v>10.35</v>
      </c>
      <c r="M9" s="43">
        <f>MAX(G9:L9)</f>
        <v>10.81</v>
      </c>
      <c r="N9" s="43" t="s">
        <v>605</v>
      </c>
    </row>
    <row r="10" spans="1:14" ht="19.5" customHeight="1">
      <c r="A10" s="20" t="s">
        <v>325</v>
      </c>
      <c r="B10" s="38" t="s">
        <v>52</v>
      </c>
      <c r="C10" s="39" t="s">
        <v>53</v>
      </c>
      <c r="D10" s="40">
        <v>33831</v>
      </c>
      <c r="E10" s="41" t="s">
        <v>49</v>
      </c>
      <c r="F10" s="24" t="s">
        <v>37</v>
      </c>
      <c r="G10" s="42">
        <v>10.57</v>
      </c>
      <c r="H10" s="42">
        <v>10.46</v>
      </c>
      <c r="I10" s="42" t="s">
        <v>518</v>
      </c>
      <c r="J10" s="42" t="s">
        <v>518</v>
      </c>
      <c r="K10" s="42" t="s">
        <v>518</v>
      </c>
      <c r="L10" s="42" t="s">
        <v>518</v>
      </c>
      <c r="M10" s="43">
        <f>MAX(G10:L10)</f>
        <v>10.57</v>
      </c>
      <c r="N10" s="43" t="s">
        <v>605</v>
      </c>
    </row>
    <row r="11" spans="1:14" ht="19.5" customHeight="1">
      <c r="A11" s="20"/>
      <c r="B11" s="38" t="s">
        <v>56</v>
      </c>
      <c r="C11" s="39" t="s">
        <v>55</v>
      </c>
      <c r="D11" s="40">
        <v>33739</v>
      </c>
      <c r="E11" s="41" t="s">
        <v>49</v>
      </c>
      <c r="F11" s="24" t="s">
        <v>37</v>
      </c>
      <c r="G11" s="42" t="s">
        <v>516</v>
      </c>
      <c r="H11" s="42" t="s">
        <v>516</v>
      </c>
      <c r="I11" s="42" t="s">
        <v>516</v>
      </c>
      <c r="J11" s="42" t="s">
        <v>516</v>
      </c>
      <c r="K11" s="42" t="s">
        <v>516</v>
      </c>
      <c r="L11" s="42" t="s">
        <v>516</v>
      </c>
      <c r="M11" s="43" t="s">
        <v>517</v>
      </c>
      <c r="N11" s="43"/>
    </row>
  </sheetData>
  <mergeCells count="1">
    <mergeCell ref="G6:L6"/>
  </mergeCells>
  <printOptions horizontalCentered="1"/>
  <pageMargins left="0.3937007874015748" right="0.3937007874015748" top="0.69" bottom="0.39" header="0.26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2"/>
  <sheetViews>
    <sheetView showZeros="0" zoomScale="90" zoomScaleNormal="90" workbookViewId="0" topLeftCell="A1">
      <selection activeCell="N7" sqref="N7"/>
    </sheetView>
  </sheetViews>
  <sheetFormatPr defaultColWidth="9.140625" defaultRowHeight="12.75"/>
  <cols>
    <col min="1" max="1" width="5.421875" style="6" customWidth="1"/>
    <col min="2" max="2" width="12.00390625" style="6" bestFit="1" customWidth="1"/>
    <col min="3" max="3" width="14.28125" style="6" customWidth="1"/>
    <col min="4" max="4" width="10.28125" style="6" customWidth="1"/>
    <col min="5" max="5" width="13.140625" style="6" customWidth="1"/>
    <col min="6" max="6" width="11.57421875" style="6" customWidth="1"/>
    <col min="7" max="12" width="5.57421875" style="44" customWidth="1"/>
    <col min="13" max="14" width="5.57421875" style="28" customWidth="1"/>
    <col min="15" max="16384" width="9.140625" style="6" customWidth="1"/>
  </cols>
  <sheetData>
    <row r="1" spans="2:14" ht="18.75">
      <c r="B1" s="7"/>
      <c r="D1" s="7" t="s">
        <v>334</v>
      </c>
      <c r="E1" s="8"/>
      <c r="F1" s="8"/>
      <c r="G1" s="6"/>
      <c r="H1" s="6"/>
      <c r="I1" s="6"/>
      <c r="J1" s="6"/>
      <c r="K1" s="6"/>
      <c r="L1" s="6"/>
      <c r="M1" s="6"/>
      <c r="N1" s="6"/>
    </row>
    <row r="2" spans="2:14" ht="18.75">
      <c r="B2" s="10"/>
      <c r="D2" s="7" t="s">
        <v>315</v>
      </c>
      <c r="G2" s="6"/>
      <c r="H2" s="6"/>
      <c r="I2" s="6"/>
      <c r="J2" s="6"/>
      <c r="K2" s="6"/>
      <c r="L2" s="6"/>
      <c r="M2" s="11" t="s">
        <v>386</v>
      </c>
      <c r="N2" s="11"/>
    </row>
    <row r="3" spans="2:14" s="12" customFormat="1" ht="12.75">
      <c r="B3" s="13"/>
      <c r="E3" s="14"/>
      <c r="F3" s="14"/>
      <c r="M3" s="11" t="s">
        <v>37</v>
      </c>
      <c r="N3" s="11"/>
    </row>
    <row r="4" spans="2:14" ht="15.75">
      <c r="B4" s="26" t="s">
        <v>6</v>
      </c>
      <c r="D4" s="15" t="s">
        <v>2</v>
      </c>
      <c r="E4" s="27"/>
      <c r="G4" s="6"/>
      <c r="H4" s="6"/>
      <c r="I4" s="6"/>
      <c r="J4" s="6"/>
      <c r="K4" s="6"/>
      <c r="L4" s="6"/>
      <c r="M4" s="6"/>
      <c r="N4" s="6"/>
    </row>
    <row r="5" spans="2:6" s="12" customFormat="1" ht="6" thickBot="1">
      <c r="B5" s="13"/>
      <c r="E5" s="14"/>
      <c r="F5" s="14"/>
    </row>
    <row r="6" spans="7:12" ht="13.5" thickBot="1">
      <c r="G6" s="112" t="s">
        <v>338</v>
      </c>
      <c r="H6" s="113"/>
      <c r="I6" s="113"/>
      <c r="J6" s="113"/>
      <c r="K6" s="113"/>
      <c r="L6" s="114"/>
    </row>
    <row r="7" spans="1:14" ht="13.5" thickBot="1">
      <c r="A7" s="29" t="s">
        <v>393</v>
      </c>
      <c r="B7" s="30" t="s">
        <v>316</v>
      </c>
      <c r="C7" s="31" t="s">
        <v>317</v>
      </c>
      <c r="D7" s="32" t="s">
        <v>318</v>
      </c>
      <c r="E7" s="33" t="s">
        <v>320</v>
      </c>
      <c r="F7" s="33" t="s">
        <v>319</v>
      </c>
      <c r="G7" s="34">
        <v>1</v>
      </c>
      <c r="H7" s="35">
        <v>2</v>
      </c>
      <c r="I7" s="35">
        <v>3</v>
      </c>
      <c r="J7" s="35">
        <v>4</v>
      </c>
      <c r="K7" s="35">
        <v>5</v>
      </c>
      <c r="L7" s="36">
        <v>6</v>
      </c>
      <c r="M7" s="37" t="s">
        <v>321</v>
      </c>
      <c r="N7" s="37" t="s">
        <v>603</v>
      </c>
    </row>
    <row r="8" spans="1:14" ht="19.5" customHeight="1">
      <c r="A8" s="20" t="s">
        <v>323</v>
      </c>
      <c r="B8" s="38" t="s">
        <v>43</v>
      </c>
      <c r="C8" s="39" t="s">
        <v>44</v>
      </c>
      <c r="D8" s="40">
        <v>33467</v>
      </c>
      <c r="E8" s="41" t="s">
        <v>38</v>
      </c>
      <c r="F8" s="24" t="s">
        <v>37</v>
      </c>
      <c r="G8" s="42" t="s">
        <v>516</v>
      </c>
      <c r="H8" s="42">
        <v>12</v>
      </c>
      <c r="I8" s="42" t="s">
        <v>516</v>
      </c>
      <c r="J8" s="42">
        <v>12.03</v>
      </c>
      <c r="K8" s="42" t="s">
        <v>516</v>
      </c>
      <c r="L8" s="42">
        <v>12.62</v>
      </c>
      <c r="M8" s="43">
        <f>MAX(G8:L8)</f>
        <v>12.62</v>
      </c>
      <c r="N8" s="43" t="s">
        <v>605</v>
      </c>
    </row>
    <row r="9" spans="1:14" ht="19.5" customHeight="1">
      <c r="A9" s="20" t="s">
        <v>324</v>
      </c>
      <c r="B9" s="38" t="s">
        <v>41</v>
      </c>
      <c r="C9" s="39" t="s">
        <v>42</v>
      </c>
      <c r="D9" s="40">
        <v>33782</v>
      </c>
      <c r="E9" s="41" t="s">
        <v>38</v>
      </c>
      <c r="F9" s="24" t="s">
        <v>37</v>
      </c>
      <c r="G9" s="42">
        <v>11.18</v>
      </c>
      <c r="H9" s="42" t="s">
        <v>516</v>
      </c>
      <c r="I9" s="42">
        <v>12.27</v>
      </c>
      <c r="J9" s="42">
        <v>12.11</v>
      </c>
      <c r="K9" s="42">
        <v>12.34</v>
      </c>
      <c r="L9" s="42" t="s">
        <v>516</v>
      </c>
      <c r="M9" s="43">
        <f>MAX(G9:L9)</f>
        <v>12.34</v>
      </c>
      <c r="N9" s="43" t="s">
        <v>605</v>
      </c>
    </row>
    <row r="10" spans="1:14" ht="19.5" customHeight="1">
      <c r="A10" s="42" t="s">
        <v>336</v>
      </c>
      <c r="B10" s="38" t="s">
        <v>23</v>
      </c>
      <c r="C10" s="39" t="s">
        <v>24</v>
      </c>
      <c r="D10" s="40">
        <v>33351</v>
      </c>
      <c r="E10" s="41" t="s">
        <v>25</v>
      </c>
      <c r="F10" s="24" t="s">
        <v>11</v>
      </c>
      <c r="G10" s="42" t="s">
        <v>516</v>
      </c>
      <c r="H10" s="42">
        <v>12.68</v>
      </c>
      <c r="I10" s="42" t="s">
        <v>516</v>
      </c>
      <c r="J10" s="42"/>
      <c r="K10" s="42"/>
      <c r="L10" s="42"/>
      <c r="M10" s="43">
        <f>MAX(G10:L10)</f>
        <v>12.68</v>
      </c>
      <c r="N10" s="43" t="s">
        <v>605</v>
      </c>
    </row>
    <row r="11" spans="1:14" ht="19.5" customHeight="1">
      <c r="A11" s="42" t="s">
        <v>336</v>
      </c>
      <c r="B11" s="38" t="s">
        <v>91</v>
      </c>
      <c r="C11" s="39" t="s">
        <v>305</v>
      </c>
      <c r="D11" s="40">
        <v>33462</v>
      </c>
      <c r="E11" s="41" t="s">
        <v>270</v>
      </c>
      <c r="F11" s="24" t="s">
        <v>267</v>
      </c>
      <c r="G11" s="42">
        <v>11.75</v>
      </c>
      <c r="H11" s="42">
        <v>11.37</v>
      </c>
      <c r="I11" s="42" t="s">
        <v>516</v>
      </c>
      <c r="J11" s="42"/>
      <c r="K11" s="42"/>
      <c r="L11" s="42"/>
      <c r="M11" s="43">
        <f>MAX(G11:L11)</f>
        <v>11.75</v>
      </c>
      <c r="N11" s="43" t="s">
        <v>606</v>
      </c>
    </row>
    <row r="12" spans="1:14" ht="19.5" customHeight="1">
      <c r="A12" s="20"/>
      <c r="B12" s="38" t="s">
        <v>111</v>
      </c>
      <c r="C12" s="39" t="s">
        <v>254</v>
      </c>
      <c r="D12" s="40">
        <v>34018</v>
      </c>
      <c r="E12" s="41" t="s">
        <v>249</v>
      </c>
      <c r="F12" s="24" t="s">
        <v>37</v>
      </c>
      <c r="G12" s="42"/>
      <c r="H12" s="42"/>
      <c r="I12" s="42"/>
      <c r="J12" s="42"/>
      <c r="K12" s="42"/>
      <c r="L12" s="42"/>
      <c r="M12" s="43" t="s">
        <v>414</v>
      </c>
      <c r="N12" s="43"/>
    </row>
  </sheetData>
  <mergeCells count="1">
    <mergeCell ref="G6:L6"/>
  </mergeCells>
  <printOptions horizontalCentered="1"/>
  <pageMargins left="0.3937007874015748" right="0.3937007874015748" top="0.69" bottom="0.39" header="0.26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9"/>
  <sheetViews>
    <sheetView showZeros="0" zoomScale="90" zoomScaleNormal="90" workbookViewId="0" topLeftCell="A1">
      <selection activeCell="N7" sqref="N7"/>
    </sheetView>
  </sheetViews>
  <sheetFormatPr defaultColWidth="9.140625" defaultRowHeight="12.75"/>
  <cols>
    <col min="1" max="1" width="5.421875" style="6" customWidth="1"/>
    <col min="2" max="2" width="12.00390625" style="6" bestFit="1" customWidth="1"/>
    <col min="3" max="3" width="14.28125" style="6" customWidth="1"/>
    <col min="4" max="4" width="10.28125" style="6" customWidth="1"/>
    <col min="5" max="5" width="24.8515625" style="6" bestFit="1" customWidth="1"/>
    <col min="6" max="6" width="9.8515625" style="6" bestFit="1" customWidth="1"/>
    <col min="7" max="12" width="5.57421875" style="44" customWidth="1"/>
    <col min="13" max="14" width="5.57421875" style="28" customWidth="1"/>
    <col min="15" max="16384" width="9.140625" style="6" customWidth="1"/>
  </cols>
  <sheetData>
    <row r="1" spans="2:14" ht="18.75">
      <c r="B1" s="7"/>
      <c r="D1" s="7" t="s">
        <v>334</v>
      </c>
      <c r="E1" s="8"/>
      <c r="F1" s="8"/>
      <c r="G1" s="6"/>
      <c r="H1" s="6"/>
      <c r="I1" s="6"/>
      <c r="J1" s="6"/>
      <c r="K1" s="6"/>
      <c r="L1" s="6"/>
      <c r="M1" s="6"/>
      <c r="N1" s="6"/>
    </row>
    <row r="2" spans="2:14" ht="18.75">
      <c r="B2" s="10"/>
      <c r="D2" s="7" t="s">
        <v>315</v>
      </c>
      <c r="G2" s="6"/>
      <c r="H2" s="6"/>
      <c r="I2" s="6"/>
      <c r="J2" s="6"/>
      <c r="K2" s="6"/>
      <c r="L2" s="6"/>
      <c r="M2" s="11" t="s">
        <v>335</v>
      </c>
      <c r="N2" s="11"/>
    </row>
    <row r="3" spans="2:14" s="12" customFormat="1" ht="12.75">
      <c r="B3" s="13"/>
      <c r="E3" s="14"/>
      <c r="F3" s="14"/>
      <c r="M3" s="11" t="s">
        <v>37</v>
      </c>
      <c r="N3" s="11"/>
    </row>
    <row r="4" spans="2:14" ht="15.75">
      <c r="B4" s="26" t="s">
        <v>344</v>
      </c>
      <c r="D4" s="15" t="s">
        <v>1</v>
      </c>
      <c r="E4" s="27"/>
      <c r="G4" s="6"/>
      <c r="H4" s="6"/>
      <c r="I4" s="6"/>
      <c r="J4" s="6"/>
      <c r="K4" s="6"/>
      <c r="L4" s="6"/>
      <c r="M4" s="6"/>
      <c r="N4" s="6"/>
    </row>
    <row r="5" spans="2:6" s="12" customFormat="1" ht="6" thickBot="1">
      <c r="B5" s="13"/>
      <c r="E5" s="14"/>
      <c r="F5" s="14"/>
    </row>
    <row r="6" spans="7:12" ht="13.5" thickBot="1">
      <c r="G6" s="112" t="s">
        <v>338</v>
      </c>
      <c r="H6" s="113"/>
      <c r="I6" s="113"/>
      <c r="J6" s="113"/>
      <c r="K6" s="113"/>
      <c r="L6" s="114"/>
    </row>
    <row r="7" spans="1:14" ht="13.5" thickBot="1">
      <c r="A7" s="29" t="s">
        <v>393</v>
      </c>
      <c r="B7" s="30" t="s">
        <v>316</v>
      </c>
      <c r="C7" s="31" t="s">
        <v>317</v>
      </c>
      <c r="D7" s="32" t="s">
        <v>318</v>
      </c>
      <c r="E7" s="33" t="s">
        <v>320</v>
      </c>
      <c r="F7" s="33" t="s">
        <v>319</v>
      </c>
      <c r="G7" s="34">
        <v>1</v>
      </c>
      <c r="H7" s="35">
        <v>2</v>
      </c>
      <c r="I7" s="35">
        <v>3</v>
      </c>
      <c r="J7" s="35">
        <v>4</v>
      </c>
      <c r="K7" s="35">
        <v>5</v>
      </c>
      <c r="L7" s="36">
        <v>6</v>
      </c>
      <c r="M7" s="37" t="s">
        <v>321</v>
      </c>
      <c r="N7" s="37" t="s">
        <v>603</v>
      </c>
    </row>
    <row r="8" spans="1:14" ht="19.5" customHeight="1">
      <c r="A8" s="25" t="s">
        <v>323</v>
      </c>
      <c r="B8" s="38" t="s">
        <v>52</v>
      </c>
      <c r="C8" s="39" t="s">
        <v>53</v>
      </c>
      <c r="D8" s="40">
        <v>33831</v>
      </c>
      <c r="E8" s="41" t="s">
        <v>49</v>
      </c>
      <c r="F8" s="24" t="s">
        <v>37</v>
      </c>
      <c r="G8" s="42">
        <v>9.27</v>
      </c>
      <c r="H8" s="42">
        <v>8.89</v>
      </c>
      <c r="I8" s="42">
        <v>9.1</v>
      </c>
      <c r="J8" s="42" t="s">
        <v>462</v>
      </c>
      <c r="K8" s="42">
        <v>9.09</v>
      </c>
      <c r="L8" s="42">
        <v>9.76</v>
      </c>
      <c r="M8" s="43">
        <f aca="true" t="shared" si="0" ref="M8:M17">MAX(G8:L8)</f>
        <v>9.76</v>
      </c>
      <c r="N8" s="43" t="s">
        <v>605</v>
      </c>
    </row>
    <row r="9" spans="1:14" ht="19.5" customHeight="1">
      <c r="A9" s="20" t="s">
        <v>324</v>
      </c>
      <c r="B9" s="38" t="s">
        <v>56</v>
      </c>
      <c r="C9" s="39" t="s">
        <v>227</v>
      </c>
      <c r="D9" s="40" t="s">
        <v>228</v>
      </c>
      <c r="E9" s="41" t="s">
        <v>229</v>
      </c>
      <c r="F9" s="24" t="s">
        <v>37</v>
      </c>
      <c r="G9" s="42">
        <v>8.91</v>
      </c>
      <c r="H9" s="42" t="s">
        <v>462</v>
      </c>
      <c r="I9" s="42" t="s">
        <v>462</v>
      </c>
      <c r="J9" s="42">
        <v>9.3</v>
      </c>
      <c r="K9" s="42">
        <v>8.82</v>
      </c>
      <c r="L9" s="42">
        <v>9.02</v>
      </c>
      <c r="M9" s="43">
        <f t="shared" si="0"/>
        <v>9.3</v>
      </c>
      <c r="N9" s="43" t="s">
        <v>605</v>
      </c>
    </row>
    <row r="10" spans="1:14" ht="19.5" customHeight="1">
      <c r="A10" s="25" t="s">
        <v>325</v>
      </c>
      <c r="B10" s="38" t="s">
        <v>196</v>
      </c>
      <c r="C10" s="39" t="s">
        <v>165</v>
      </c>
      <c r="D10" s="40" t="s">
        <v>197</v>
      </c>
      <c r="E10" s="41" t="s">
        <v>187</v>
      </c>
      <c r="F10" s="24" t="s">
        <v>37</v>
      </c>
      <c r="G10" s="42" t="s">
        <v>462</v>
      </c>
      <c r="H10" s="42">
        <v>8.9</v>
      </c>
      <c r="I10" s="42" t="s">
        <v>462</v>
      </c>
      <c r="J10" s="42">
        <v>8.74</v>
      </c>
      <c r="K10" s="42">
        <v>8.81</v>
      </c>
      <c r="L10" s="42">
        <v>8.71</v>
      </c>
      <c r="M10" s="43">
        <f t="shared" si="0"/>
        <v>8.9</v>
      </c>
      <c r="N10" s="43" t="s">
        <v>605</v>
      </c>
    </row>
    <row r="11" spans="1:14" ht="19.5" customHeight="1">
      <c r="A11" s="20" t="s">
        <v>326</v>
      </c>
      <c r="B11" s="38" t="s">
        <v>196</v>
      </c>
      <c r="C11" s="39" t="s">
        <v>294</v>
      </c>
      <c r="D11" s="40" t="s">
        <v>295</v>
      </c>
      <c r="E11" s="41" t="s">
        <v>266</v>
      </c>
      <c r="F11" s="24" t="s">
        <v>37</v>
      </c>
      <c r="G11" s="42">
        <v>8.05</v>
      </c>
      <c r="H11" s="42">
        <v>7.97</v>
      </c>
      <c r="I11" s="42">
        <v>8.33</v>
      </c>
      <c r="J11" s="42">
        <v>8.31</v>
      </c>
      <c r="K11" s="42">
        <v>8.76</v>
      </c>
      <c r="L11" s="42">
        <v>8.42</v>
      </c>
      <c r="M11" s="43">
        <f t="shared" si="0"/>
        <v>8.76</v>
      </c>
      <c r="N11" s="43" t="s">
        <v>605</v>
      </c>
    </row>
    <row r="12" spans="1:14" ht="19.5" customHeight="1">
      <c r="A12" s="25" t="s">
        <v>327</v>
      </c>
      <c r="B12" s="38" t="s">
        <v>198</v>
      </c>
      <c r="C12" s="39" t="s">
        <v>199</v>
      </c>
      <c r="D12" s="40" t="s">
        <v>200</v>
      </c>
      <c r="E12" s="41" t="s">
        <v>187</v>
      </c>
      <c r="F12" s="24" t="s">
        <v>37</v>
      </c>
      <c r="G12" s="42">
        <v>6.23</v>
      </c>
      <c r="H12" s="42">
        <v>8.06</v>
      </c>
      <c r="I12" s="42">
        <v>7.9</v>
      </c>
      <c r="J12" s="42">
        <v>7.81</v>
      </c>
      <c r="K12" s="42">
        <v>7.55</v>
      </c>
      <c r="L12" s="42">
        <v>7.54</v>
      </c>
      <c r="M12" s="43">
        <f t="shared" si="0"/>
        <v>8.06</v>
      </c>
      <c r="N12" s="43" t="s">
        <v>605</v>
      </c>
    </row>
    <row r="13" spans="1:14" ht="19.5" customHeight="1">
      <c r="A13" s="20" t="s">
        <v>328</v>
      </c>
      <c r="B13" s="38" t="s">
        <v>234</v>
      </c>
      <c r="C13" s="39" t="s">
        <v>235</v>
      </c>
      <c r="D13" s="40" t="s">
        <v>236</v>
      </c>
      <c r="E13" s="41" t="s">
        <v>237</v>
      </c>
      <c r="F13" s="24" t="s">
        <v>37</v>
      </c>
      <c r="G13" s="42">
        <v>7.66</v>
      </c>
      <c r="H13" s="42">
        <v>7.35</v>
      </c>
      <c r="I13" s="42" t="s">
        <v>462</v>
      </c>
      <c r="J13" s="42">
        <v>7.12</v>
      </c>
      <c r="K13" s="42" t="s">
        <v>462</v>
      </c>
      <c r="L13" s="42" t="s">
        <v>462</v>
      </c>
      <c r="M13" s="43">
        <f t="shared" si="0"/>
        <v>7.66</v>
      </c>
      <c r="N13" s="43" t="s">
        <v>606</v>
      </c>
    </row>
    <row r="14" spans="1:14" ht="19.5" customHeight="1">
      <c r="A14" s="86" t="s">
        <v>336</v>
      </c>
      <c r="B14" s="38" t="s">
        <v>70</v>
      </c>
      <c r="C14" s="39" t="s">
        <v>71</v>
      </c>
      <c r="D14" s="40">
        <v>33672</v>
      </c>
      <c r="E14" s="41" t="s">
        <v>69</v>
      </c>
      <c r="F14" s="24" t="s">
        <v>68</v>
      </c>
      <c r="G14" s="42">
        <v>10.12</v>
      </c>
      <c r="H14" s="42">
        <v>11.09</v>
      </c>
      <c r="I14" s="42">
        <v>10.66</v>
      </c>
      <c r="J14" s="42"/>
      <c r="K14" s="42"/>
      <c r="L14" s="42"/>
      <c r="M14" s="43">
        <f t="shared" si="0"/>
        <v>11.09</v>
      </c>
      <c r="N14" s="43" t="s">
        <v>609</v>
      </c>
    </row>
    <row r="15" spans="1:14" ht="19.5" customHeight="1">
      <c r="A15" s="86" t="s">
        <v>336</v>
      </c>
      <c r="B15" s="38" t="s">
        <v>357</v>
      </c>
      <c r="C15" s="39" t="s">
        <v>358</v>
      </c>
      <c r="D15" s="40" t="s">
        <v>359</v>
      </c>
      <c r="E15" s="41" t="s">
        <v>356</v>
      </c>
      <c r="F15" s="24" t="s">
        <v>355</v>
      </c>
      <c r="G15" s="42">
        <v>9.61</v>
      </c>
      <c r="H15" s="42">
        <v>10</v>
      </c>
      <c r="I15" s="42" t="s">
        <v>462</v>
      </c>
      <c r="J15" s="42"/>
      <c r="K15" s="42"/>
      <c r="L15" s="42"/>
      <c r="M15" s="43">
        <f t="shared" si="0"/>
        <v>10</v>
      </c>
      <c r="N15" s="43" t="s">
        <v>609</v>
      </c>
    </row>
    <row r="16" spans="1:14" ht="19.5" customHeight="1">
      <c r="A16" s="42" t="s">
        <v>336</v>
      </c>
      <c r="B16" s="38" t="s">
        <v>363</v>
      </c>
      <c r="C16" s="39" t="s">
        <v>364</v>
      </c>
      <c r="D16" s="40" t="s">
        <v>365</v>
      </c>
      <c r="E16" s="41" t="s">
        <v>356</v>
      </c>
      <c r="F16" s="24" t="s">
        <v>355</v>
      </c>
      <c r="G16" s="42">
        <v>6.93</v>
      </c>
      <c r="H16" s="42">
        <v>6.56</v>
      </c>
      <c r="I16" s="42">
        <v>6.23</v>
      </c>
      <c r="J16" s="42"/>
      <c r="K16" s="42"/>
      <c r="L16" s="42"/>
      <c r="M16" s="43">
        <f t="shared" si="0"/>
        <v>6.93</v>
      </c>
      <c r="N16" s="43" t="s">
        <v>607</v>
      </c>
    </row>
    <row r="17" spans="1:14" ht="19.5" customHeight="1">
      <c r="A17" s="42" t="s">
        <v>336</v>
      </c>
      <c r="B17" s="38" t="s">
        <v>377</v>
      </c>
      <c r="C17" s="39" t="s">
        <v>378</v>
      </c>
      <c r="D17" s="40" t="s">
        <v>379</v>
      </c>
      <c r="E17" s="41" t="s">
        <v>356</v>
      </c>
      <c r="F17" s="24" t="s">
        <v>355</v>
      </c>
      <c r="G17" s="42" t="s">
        <v>462</v>
      </c>
      <c r="H17" s="42">
        <v>6.06</v>
      </c>
      <c r="I17" s="42">
        <v>6.13</v>
      </c>
      <c r="J17" s="42"/>
      <c r="K17" s="42"/>
      <c r="L17" s="42"/>
      <c r="M17" s="43">
        <f t="shared" si="0"/>
        <v>6.13</v>
      </c>
      <c r="N17" s="43" t="s">
        <v>607</v>
      </c>
    </row>
    <row r="18" ht="12.75">
      <c r="D18" s="6" t="s">
        <v>464</v>
      </c>
    </row>
    <row r="19" spans="1:14" ht="19.5" customHeight="1">
      <c r="A19" s="25" t="s">
        <v>336</v>
      </c>
      <c r="B19" s="38" t="s">
        <v>246</v>
      </c>
      <c r="C19" s="39" t="s">
        <v>247</v>
      </c>
      <c r="D19" s="40" t="s">
        <v>248</v>
      </c>
      <c r="E19" s="41" t="s">
        <v>249</v>
      </c>
      <c r="F19" s="24" t="s">
        <v>37</v>
      </c>
      <c r="G19" s="42">
        <v>7.1</v>
      </c>
      <c r="H19" s="42">
        <v>7.33</v>
      </c>
      <c r="I19" s="42">
        <v>7.23</v>
      </c>
      <c r="J19" s="42"/>
      <c r="K19" s="42"/>
      <c r="L19" s="42"/>
      <c r="M19" s="43">
        <f>MAX(G19:L19)</f>
        <v>7.33</v>
      </c>
      <c r="N19" s="43" t="s">
        <v>607</v>
      </c>
    </row>
  </sheetData>
  <mergeCells count="1">
    <mergeCell ref="G6:L6"/>
  </mergeCells>
  <printOptions horizontalCentered="1"/>
  <pageMargins left="0.3937007874015748" right="0.3937007874015748" top="0.69" bottom="0.39" header="0.26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H9" sqref="H9"/>
    </sheetView>
  </sheetViews>
  <sheetFormatPr defaultColWidth="9.140625" defaultRowHeight="12.75"/>
  <cols>
    <col min="1" max="1" width="5.7109375" style="6" customWidth="1"/>
    <col min="2" max="2" width="9.7109375" style="6" customWidth="1"/>
    <col min="3" max="3" width="14.140625" style="6" bestFit="1" customWidth="1"/>
    <col min="4" max="4" width="10.28125" style="6" customWidth="1"/>
    <col min="5" max="5" width="11.00390625" style="6" bestFit="1" customWidth="1"/>
    <col min="6" max="6" width="26.28125" style="6" customWidth="1"/>
    <col min="7" max="8" width="7.140625" style="6" customWidth="1"/>
    <col min="9" max="9" width="4.140625" style="6" customWidth="1"/>
    <col min="10" max="16384" width="9.140625" style="6" customWidth="1"/>
  </cols>
  <sheetData>
    <row r="1" spans="2:6" ht="18.75">
      <c r="B1" s="7"/>
      <c r="D1" s="7" t="s">
        <v>334</v>
      </c>
      <c r="E1" s="8"/>
      <c r="F1" s="8"/>
    </row>
    <row r="2" spans="2:6" ht="18.75">
      <c r="B2" s="7"/>
      <c r="D2" s="7" t="s">
        <v>315</v>
      </c>
      <c r="E2" s="8"/>
      <c r="F2" s="8"/>
    </row>
    <row r="3" spans="1:7" ht="18.75">
      <c r="A3" s="9" t="s">
        <v>37</v>
      </c>
      <c r="B3" s="10"/>
      <c r="D3" s="7"/>
      <c r="G3" s="11" t="s">
        <v>335</v>
      </c>
    </row>
    <row r="4" spans="2:6" s="12" customFormat="1" ht="5.25">
      <c r="B4" s="13"/>
      <c r="E4" s="14"/>
      <c r="F4" s="14"/>
    </row>
    <row r="5" spans="2:9" ht="12.75">
      <c r="B5" s="15" t="s">
        <v>0</v>
      </c>
      <c r="C5" s="9"/>
      <c r="D5" s="15" t="s">
        <v>2</v>
      </c>
      <c r="E5" s="11"/>
      <c r="F5" s="9"/>
      <c r="G5" s="9"/>
      <c r="H5" s="11"/>
      <c r="I5" s="11"/>
    </row>
    <row r="6" spans="2:6" s="12" customFormat="1" ht="5.25">
      <c r="B6" s="13"/>
      <c r="E6" s="14"/>
      <c r="F6" s="14"/>
    </row>
    <row r="7" spans="1:9" ht="12.75">
      <c r="A7" s="16" t="s">
        <v>393</v>
      </c>
      <c r="B7" s="17" t="s">
        <v>316</v>
      </c>
      <c r="C7" s="18" t="s">
        <v>317</v>
      </c>
      <c r="D7" s="16" t="s">
        <v>318</v>
      </c>
      <c r="E7" s="16" t="s">
        <v>319</v>
      </c>
      <c r="F7" s="16" t="s">
        <v>320</v>
      </c>
      <c r="G7" s="19" t="s">
        <v>321</v>
      </c>
      <c r="H7" s="19" t="s">
        <v>322</v>
      </c>
      <c r="I7" s="19" t="s">
        <v>603</v>
      </c>
    </row>
    <row r="8" spans="1:9" ht="17.25" customHeight="1">
      <c r="A8" s="20" t="s">
        <v>323</v>
      </c>
      <c r="B8" s="21" t="s">
        <v>59</v>
      </c>
      <c r="C8" s="22" t="s">
        <v>60</v>
      </c>
      <c r="D8" s="23">
        <v>33288</v>
      </c>
      <c r="E8" s="24" t="s">
        <v>37</v>
      </c>
      <c r="F8" s="24" t="s">
        <v>49</v>
      </c>
      <c r="G8" s="25" t="s">
        <v>415</v>
      </c>
      <c r="H8" s="25" t="s">
        <v>431</v>
      </c>
      <c r="I8" s="25" t="s">
        <v>604</v>
      </c>
    </row>
    <row r="9" spans="1:9" ht="17.25" customHeight="1">
      <c r="A9" s="20" t="s">
        <v>324</v>
      </c>
      <c r="B9" s="21" t="s">
        <v>61</v>
      </c>
      <c r="C9" s="22" t="s">
        <v>62</v>
      </c>
      <c r="D9" s="23">
        <v>33741</v>
      </c>
      <c r="E9" s="24" t="s">
        <v>37</v>
      </c>
      <c r="F9" s="24" t="s">
        <v>49</v>
      </c>
      <c r="G9" s="25" t="s">
        <v>410</v>
      </c>
      <c r="H9" s="25" t="s">
        <v>432</v>
      </c>
      <c r="I9" s="25" t="s">
        <v>609</v>
      </c>
    </row>
    <row r="10" spans="1:9" ht="18" customHeight="1">
      <c r="A10" s="20" t="s">
        <v>325</v>
      </c>
      <c r="B10" s="21" t="s">
        <v>114</v>
      </c>
      <c r="C10" s="22" t="s">
        <v>397</v>
      </c>
      <c r="D10" s="23" t="s">
        <v>398</v>
      </c>
      <c r="E10" s="24" t="s">
        <v>37</v>
      </c>
      <c r="F10" s="24" t="s">
        <v>220</v>
      </c>
      <c r="G10" s="25" t="s">
        <v>422</v>
      </c>
      <c r="H10" s="25" t="s">
        <v>433</v>
      </c>
      <c r="I10" s="25" t="s">
        <v>605</v>
      </c>
    </row>
    <row r="11" spans="1:9" ht="17.25" customHeight="1">
      <c r="A11" s="20" t="s">
        <v>326</v>
      </c>
      <c r="B11" s="21" t="s">
        <v>72</v>
      </c>
      <c r="C11" s="22" t="s">
        <v>204</v>
      </c>
      <c r="D11" s="23" t="s">
        <v>205</v>
      </c>
      <c r="E11" s="24" t="s">
        <v>37</v>
      </c>
      <c r="F11" s="24" t="s">
        <v>206</v>
      </c>
      <c r="G11" s="25" t="s">
        <v>411</v>
      </c>
      <c r="H11" s="25" t="s">
        <v>434</v>
      </c>
      <c r="I11" s="25" t="s">
        <v>605</v>
      </c>
    </row>
    <row r="12" spans="1:9" ht="17.25" customHeight="1">
      <c r="A12" s="20" t="s">
        <v>327</v>
      </c>
      <c r="B12" s="21" t="s">
        <v>111</v>
      </c>
      <c r="C12" s="22" t="s">
        <v>261</v>
      </c>
      <c r="D12" s="23">
        <v>33679</v>
      </c>
      <c r="E12" s="24" t="s">
        <v>37</v>
      </c>
      <c r="F12" s="24" t="s">
        <v>260</v>
      </c>
      <c r="G12" s="25" t="s">
        <v>416</v>
      </c>
      <c r="H12" s="25" t="s">
        <v>435</v>
      </c>
      <c r="I12" s="25" t="s">
        <v>605</v>
      </c>
    </row>
    <row r="13" spans="1:9" ht="16.5" customHeight="1">
      <c r="A13" s="20" t="s">
        <v>328</v>
      </c>
      <c r="B13" s="21" t="s">
        <v>18</v>
      </c>
      <c r="C13" s="22" t="s">
        <v>313</v>
      </c>
      <c r="D13" s="23">
        <v>33413</v>
      </c>
      <c r="E13" s="24" t="s">
        <v>37</v>
      </c>
      <c r="F13" s="24" t="s">
        <v>314</v>
      </c>
      <c r="G13" s="25" t="s">
        <v>420</v>
      </c>
      <c r="H13" s="25" t="s">
        <v>436</v>
      </c>
      <c r="I13" s="25" t="s">
        <v>605</v>
      </c>
    </row>
    <row r="14" spans="1:9" ht="12.75">
      <c r="A14" s="16" t="s">
        <v>393</v>
      </c>
      <c r="B14" s="17" t="s">
        <v>316</v>
      </c>
      <c r="C14" s="18" t="s">
        <v>317</v>
      </c>
      <c r="D14" s="16" t="s">
        <v>318</v>
      </c>
      <c r="E14" s="16" t="s">
        <v>319</v>
      </c>
      <c r="F14" s="16" t="s">
        <v>320</v>
      </c>
      <c r="G14" s="19" t="s">
        <v>321</v>
      </c>
      <c r="H14" s="19" t="s">
        <v>322</v>
      </c>
      <c r="I14" s="19"/>
    </row>
    <row r="15" spans="1:9" ht="17.25" customHeight="1">
      <c r="A15" s="20" t="s">
        <v>329</v>
      </c>
      <c r="B15" s="21" t="s">
        <v>39</v>
      </c>
      <c r="C15" s="22" t="s">
        <v>40</v>
      </c>
      <c r="D15" s="23">
        <v>33780</v>
      </c>
      <c r="E15" s="24" t="s">
        <v>37</v>
      </c>
      <c r="F15" s="24" t="s">
        <v>38</v>
      </c>
      <c r="G15" s="25" t="s">
        <v>417</v>
      </c>
      <c r="H15" s="25"/>
      <c r="I15" s="25" t="s">
        <v>605</v>
      </c>
    </row>
    <row r="16" spans="1:9" ht="17.25" customHeight="1">
      <c r="A16" s="20" t="s">
        <v>329</v>
      </c>
      <c r="B16" s="21" t="s">
        <v>262</v>
      </c>
      <c r="C16" s="22" t="s">
        <v>263</v>
      </c>
      <c r="D16" s="23">
        <v>33711</v>
      </c>
      <c r="E16" s="24" t="s">
        <v>37</v>
      </c>
      <c r="F16" s="24" t="s">
        <v>260</v>
      </c>
      <c r="G16" s="25" t="s">
        <v>417</v>
      </c>
      <c r="H16" s="25"/>
      <c r="I16" s="25" t="s">
        <v>605</v>
      </c>
    </row>
    <row r="17" spans="1:9" ht="17.25" customHeight="1">
      <c r="A17" s="20" t="s">
        <v>331</v>
      </c>
      <c r="B17" s="21" t="s">
        <v>43</v>
      </c>
      <c r="C17" s="22" t="s">
        <v>115</v>
      </c>
      <c r="D17" s="23">
        <v>33775</v>
      </c>
      <c r="E17" s="24" t="s">
        <v>37</v>
      </c>
      <c r="F17" s="24" t="s">
        <v>271</v>
      </c>
      <c r="G17" s="25" t="s">
        <v>412</v>
      </c>
      <c r="H17" s="25"/>
      <c r="I17" s="25" t="s">
        <v>606</v>
      </c>
    </row>
    <row r="18" spans="1:9" ht="17.25" customHeight="1">
      <c r="A18" s="20" t="s">
        <v>332</v>
      </c>
      <c r="B18" s="21" t="s">
        <v>149</v>
      </c>
      <c r="C18" s="22" t="s">
        <v>150</v>
      </c>
      <c r="D18" s="23" t="s">
        <v>151</v>
      </c>
      <c r="E18" s="24" t="s">
        <v>37</v>
      </c>
      <c r="F18" s="24" t="s">
        <v>136</v>
      </c>
      <c r="G18" s="25" t="s">
        <v>421</v>
      </c>
      <c r="H18" s="25"/>
      <c r="I18" s="25" t="s">
        <v>606</v>
      </c>
    </row>
    <row r="19" spans="1:9" ht="18" customHeight="1">
      <c r="A19" s="20" t="s">
        <v>339</v>
      </c>
      <c r="B19" s="21" t="s">
        <v>138</v>
      </c>
      <c r="C19" s="22" t="s">
        <v>139</v>
      </c>
      <c r="D19" s="23" t="s">
        <v>140</v>
      </c>
      <c r="E19" s="24" t="s">
        <v>37</v>
      </c>
      <c r="F19" s="24" t="s">
        <v>136</v>
      </c>
      <c r="G19" s="25" t="s">
        <v>423</v>
      </c>
      <c r="H19" s="25"/>
      <c r="I19" s="25" t="s">
        <v>606</v>
      </c>
    </row>
    <row r="20" spans="1:9" ht="17.25" customHeight="1">
      <c r="A20" s="20" t="s">
        <v>341</v>
      </c>
      <c r="B20" s="21" t="s">
        <v>162</v>
      </c>
      <c r="C20" s="22" t="s">
        <v>163</v>
      </c>
      <c r="D20" s="23">
        <v>33883</v>
      </c>
      <c r="E20" s="24" t="s">
        <v>37</v>
      </c>
      <c r="F20" s="24" t="s">
        <v>136</v>
      </c>
      <c r="G20" s="25" t="s">
        <v>418</v>
      </c>
      <c r="H20" s="25"/>
      <c r="I20" s="25" t="s">
        <v>607</v>
      </c>
    </row>
    <row r="21" spans="1:9" ht="18" customHeight="1">
      <c r="A21" s="20" t="s">
        <v>342</v>
      </c>
      <c r="B21" s="21" t="s">
        <v>43</v>
      </c>
      <c r="C21" s="22" t="s">
        <v>250</v>
      </c>
      <c r="D21" s="23">
        <v>33579</v>
      </c>
      <c r="E21" s="24" t="s">
        <v>37</v>
      </c>
      <c r="F21" s="24" t="s">
        <v>249</v>
      </c>
      <c r="G21" s="25" t="s">
        <v>425</v>
      </c>
      <c r="H21" s="25"/>
      <c r="I21" s="25" t="s">
        <v>607</v>
      </c>
    </row>
    <row r="22" spans="1:9" ht="17.25" customHeight="1">
      <c r="A22" s="20" t="s">
        <v>343</v>
      </c>
      <c r="B22" s="21" t="s">
        <v>184</v>
      </c>
      <c r="C22" s="22" t="s">
        <v>265</v>
      </c>
      <c r="D22" s="23">
        <v>33629</v>
      </c>
      <c r="E22" s="24" t="s">
        <v>37</v>
      </c>
      <c r="F22" s="24" t="s">
        <v>260</v>
      </c>
      <c r="G22" s="25" t="s">
        <v>407</v>
      </c>
      <c r="H22" s="25"/>
      <c r="I22" s="25" t="s">
        <v>608</v>
      </c>
    </row>
    <row r="23" spans="1:9" ht="17.25" customHeight="1">
      <c r="A23" s="25" t="s">
        <v>336</v>
      </c>
      <c r="B23" s="21" t="s">
        <v>26</v>
      </c>
      <c r="C23" s="22" t="s">
        <v>27</v>
      </c>
      <c r="D23" s="23">
        <v>33436</v>
      </c>
      <c r="E23" s="24" t="s">
        <v>11</v>
      </c>
      <c r="F23" s="24" t="s">
        <v>25</v>
      </c>
      <c r="G23" s="25" t="s">
        <v>413</v>
      </c>
      <c r="H23" s="25" t="s">
        <v>336</v>
      </c>
      <c r="I23" s="25" t="s">
        <v>606</v>
      </c>
    </row>
    <row r="24" spans="1:9" ht="18" customHeight="1">
      <c r="A24" s="25" t="s">
        <v>336</v>
      </c>
      <c r="B24" s="21" t="s">
        <v>33</v>
      </c>
      <c r="C24" s="22" t="s">
        <v>34</v>
      </c>
      <c r="D24" s="23">
        <v>33659</v>
      </c>
      <c r="E24" s="24" t="s">
        <v>11</v>
      </c>
      <c r="F24" s="24" t="s">
        <v>25</v>
      </c>
      <c r="G24" s="25" t="s">
        <v>424</v>
      </c>
      <c r="H24" s="25" t="s">
        <v>336</v>
      </c>
      <c r="I24" s="25" t="s">
        <v>607</v>
      </c>
    </row>
    <row r="25" spans="1:9" ht="17.25" customHeight="1">
      <c r="A25" s="20"/>
      <c r="B25" s="21" t="s">
        <v>252</v>
      </c>
      <c r="C25" s="22" t="s">
        <v>253</v>
      </c>
      <c r="D25" s="23">
        <v>33297</v>
      </c>
      <c r="E25" s="24" t="s">
        <v>37</v>
      </c>
      <c r="F25" s="24" t="s">
        <v>249</v>
      </c>
      <c r="G25" s="25" t="s">
        <v>414</v>
      </c>
      <c r="H25" s="25"/>
      <c r="I25" s="25"/>
    </row>
    <row r="26" spans="1:9" ht="17.25" customHeight="1">
      <c r="A26" s="20"/>
      <c r="B26" s="21" t="s">
        <v>137</v>
      </c>
      <c r="C26" s="22" t="s">
        <v>215</v>
      </c>
      <c r="D26" s="23" t="s">
        <v>216</v>
      </c>
      <c r="E26" s="24" t="s">
        <v>37</v>
      </c>
      <c r="F26" s="24" t="s">
        <v>214</v>
      </c>
      <c r="G26" s="25" t="s">
        <v>414</v>
      </c>
      <c r="H26" s="25"/>
      <c r="I26" s="25"/>
    </row>
    <row r="27" spans="1:9" ht="17.25" customHeight="1">
      <c r="A27" s="20"/>
      <c r="B27" s="21" t="s">
        <v>123</v>
      </c>
      <c r="C27" s="22" t="s">
        <v>164</v>
      </c>
      <c r="D27" s="23">
        <v>33864</v>
      </c>
      <c r="E27" s="24" t="s">
        <v>37</v>
      </c>
      <c r="F27" s="24" t="s">
        <v>136</v>
      </c>
      <c r="G27" s="25" t="s">
        <v>419</v>
      </c>
      <c r="H27" s="25"/>
      <c r="I27" s="2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2"/>
  <sheetViews>
    <sheetView showZeros="0" zoomScale="90" zoomScaleNormal="90" workbookViewId="0" topLeftCell="A1">
      <selection activeCell="A1" sqref="A1"/>
    </sheetView>
  </sheetViews>
  <sheetFormatPr defaultColWidth="9.140625" defaultRowHeight="12.75"/>
  <cols>
    <col min="1" max="1" width="5.421875" style="6" customWidth="1"/>
    <col min="2" max="2" width="12.00390625" style="6" bestFit="1" customWidth="1"/>
    <col min="3" max="3" width="14.28125" style="6" customWidth="1"/>
    <col min="4" max="4" width="10.28125" style="6" customWidth="1"/>
    <col min="5" max="5" width="24.8515625" style="6" bestFit="1" customWidth="1"/>
    <col min="6" max="6" width="9.8515625" style="6" bestFit="1" customWidth="1"/>
    <col min="7" max="12" width="5.57421875" style="44" customWidth="1"/>
    <col min="13" max="14" width="5.57421875" style="28" customWidth="1"/>
    <col min="15" max="16384" width="9.140625" style="6" customWidth="1"/>
  </cols>
  <sheetData>
    <row r="1" spans="2:14" ht="18.75">
      <c r="B1" s="7"/>
      <c r="D1" s="7" t="s">
        <v>334</v>
      </c>
      <c r="E1" s="8"/>
      <c r="F1" s="8"/>
      <c r="G1" s="6"/>
      <c r="H1" s="6"/>
      <c r="I1" s="6"/>
      <c r="J1" s="6"/>
      <c r="K1" s="6"/>
      <c r="L1" s="6"/>
      <c r="M1" s="6"/>
      <c r="N1" s="6"/>
    </row>
    <row r="2" spans="2:14" ht="18.75">
      <c r="B2" s="10"/>
      <c r="D2" s="7" t="s">
        <v>315</v>
      </c>
      <c r="G2" s="6"/>
      <c r="H2" s="6"/>
      <c r="I2" s="6"/>
      <c r="J2" s="6"/>
      <c r="K2" s="6"/>
      <c r="L2" s="6"/>
      <c r="M2" s="11" t="s">
        <v>335</v>
      </c>
      <c r="N2" s="11"/>
    </row>
    <row r="3" spans="2:14" s="12" customFormat="1" ht="12.75">
      <c r="B3" s="13"/>
      <c r="E3" s="14"/>
      <c r="F3" s="14"/>
      <c r="M3" s="11" t="s">
        <v>37</v>
      </c>
      <c r="N3" s="11"/>
    </row>
    <row r="4" spans="2:14" ht="15.75">
      <c r="B4" s="26" t="s">
        <v>344</v>
      </c>
      <c r="D4" s="15" t="s">
        <v>2</v>
      </c>
      <c r="E4" s="15" t="s">
        <v>345</v>
      </c>
      <c r="G4" s="6"/>
      <c r="H4" s="6"/>
      <c r="I4" s="6"/>
      <c r="J4" s="6"/>
      <c r="K4" s="6"/>
      <c r="L4" s="6"/>
      <c r="M4" s="6"/>
      <c r="N4" s="6"/>
    </row>
    <row r="5" spans="2:6" s="12" customFormat="1" ht="6" thickBot="1">
      <c r="B5" s="13"/>
      <c r="E5" s="14"/>
      <c r="F5" s="14"/>
    </row>
    <row r="6" spans="7:12" ht="13.5" thickBot="1">
      <c r="G6" s="112" t="s">
        <v>338</v>
      </c>
      <c r="H6" s="113"/>
      <c r="I6" s="113"/>
      <c r="J6" s="113"/>
      <c r="K6" s="113"/>
      <c r="L6" s="114"/>
    </row>
    <row r="7" spans="1:14" ht="13.5" thickBot="1">
      <c r="A7" s="29" t="s">
        <v>393</v>
      </c>
      <c r="B7" s="30" t="s">
        <v>316</v>
      </c>
      <c r="C7" s="31" t="s">
        <v>317</v>
      </c>
      <c r="D7" s="32" t="s">
        <v>318</v>
      </c>
      <c r="E7" s="33" t="s">
        <v>320</v>
      </c>
      <c r="F7" s="33" t="s">
        <v>319</v>
      </c>
      <c r="G7" s="34">
        <v>1</v>
      </c>
      <c r="H7" s="35">
        <v>2</v>
      </c>
      <c r="I7" s="35">
        <v>3</v>
      </c>
      <c r="J7" s="35">
        <v>4</v>
      </c>
      <c r="K7" s="35">
        <v>5</v>
      </c>
      <c r="L7" s="36">
        <v>6</v>
      </c>
      <c r="M7" s="37" t="s">
        <v>321</v>
      </c>
      <c r="N7" s="37" t="s">
        <v>603</v>
      </c>
    </row>
    <row r="8" spans="1:14" ht="19.5" customHeight="1">
      <c r="A8" s="20" t="s">
        <v>323</v>
      </c>
      <c r="B8" s="38" t="s">
        <v>30</v>
      </c>
      <c r="C8" s="39" t="s">
        <v>230</v>
      </c>
      <c r="D8" s="40" t="s">
        <v>231</v>
      </c>
      <c r="E8" s="41" t="s">
        <v>229</v>
      </c>
      <c r="F8" s="24" t="s">
        <v>37</v>
      </c>
      <c r="G8" s="42">
        <v>12.16</v>
      </c>
      <c r="H8" s="42">
        <v>13.75</v>
      </c>
      <c r="I8" s="42">
        <v>13.12</v>
      </c>
      <c r="J8" s="42" t="s">
        <v>462</v>
      </c>
      <c r="K8" s="42">
        <v>13.5</v>
      </c>
      <c r="L8" s="42">
        <v>13.21</v>
      </c>
      <c r="M8" s="43">
        <f aca="true" t="shared" si="0" ref="M8:M17">MAX(G8:L8)</f>
        <v>13.75</v>
      </c>
      <c r="N8" s="43" t="s">
        <v>605</v>
      </c>
    </row>
    <row r="9" spans="1:14" ht="19.5" customHeight="1">
      <c r="A9" s="20" t="s">
        <v>324</v>
      </c>
      <c r="B9" s="38" t="s">
        <v>184</v>
      </c>
      <c r="C9" s="39" t="s">
        <v>185</v>
      </c>
      <c r="D9" s="40" t="s">
        <v>186</v>
      </c>
      <c r="E9" s="41" t="s">
        <v>187</v>
      </c>
      <c r="F9" s="24" t="s">
        <v>37</v>
      </c>
      <c r="G9" s="42">
        <v>10.24</v>
      </c>
      <c r="H9" s="42">
        <v>12.39</v>
      </c>
      <c r="I9" s="42">
        <v>13.52</v>
      </c>
      <c r="J9" s="42">
        <v>12.75</v>
      </c>
      <c r="K9" s="42" t="s">
        <v>462</v>
      </c>
      <c r="L9" s="42">
        <v>13.07</v>
      </c>
      <c r="M9" s="43">
        <f t="shared" si="0"/>
        <v>13.52</v>
      </c>
      <c r="N9" s="43" t="s">
        <v>605</v>
      </c>
    </row>
    <row r="10" spans="1:14" ht="19.5" customHeight="1">
      <c r="A10" s="20" t="s">
        <v>325</v>
      </c>
      <c r="B10" s="38" t="s">
        <v>45</v>
      </c>
      <c r="C10" s="39" t="s">
        <v>465</v>
      </c>
      <c r="D10" s="40">
        <v>33248</v>
      </c>
      <c r="E10" s="41" t="s">
        <v>466</v>
      </c>
      <c r="F10" s="24" t="s">
        <v>37</v>
      </c>
      <c r="G10" s="42" t="s">
        <v>462</v>
      </c>
      <c r="H10" s="42">
        <v>13.29</v>
      </c>
      <c r="I10" s="42" t="s">
        <v>462</v>
      </c>
      <c r="J10" s="42">
        <v>13.3</v>
      </c>
      <c r="K10" s="42">
        <v>13.33</v>
      </c>
      <c r="L10" s="42">
        <v>13.19</v>
      </c>
      <c r="M10" s="43">
        <f t="shared" si="0"/>
        <v>13.33</v>
      </c>
      <c r="N10" s="43" t="s">
        <v>605</v>
      </c>
    </row>
    <row r="11" spans="1:14" ht="19.5" customHeight="1">
      <c r="A11" s="20" t="s">
        <v>326</v>
      </c>
      <c r="B11" s="38" t="s">
        <v>193</v>
      </c>
      <c r="C11" s="39" t="s">
        <v>238</v>
      </c>
      <c r="D11" s="40" t="s">
        <v>236</v>
      </c>
      <c r="E11" s="41" t="s">
        <v>229</v>
      </c>
      <c r="F11" s="24" t="s">
        <v>37</v>
      </c>
      <c r="G11" s="42">
        <v>11.72</v>
      </c>
      <c r="H11" s="42" t="s">
        <v>462</v>
      </c>
      <c r="I11" s="42">
        <v>11.55</v>
      </c>
      <c r="J11" s="42">
        <v>12.71</v>
      </c>
      <c r="K11" s="42">
        <v>11.9</v>
      </c>
      <c r="L11" s="42">
        <v>12.71</v>
      </c>
      <c r="M11" s="43">
        <f t="shared" si="0"/>
        <v>12.71</v>
      </c>
      <c r="N11" s="43" t="s">
        <v>606</v>
      </c>
    </row>
    <row r="12" spans="1:14" ht="19.5" customHeight="1">
      <c r="A12" s="20" t="s">
        <v>327</v>
      </c>
      <c r="B12" s="38" t="s">
        <v>188</v>
      </c>
      <c r="C12" s="39" t="s">
        <v>189</v>
      </c>
      <c r="D12" s="40">
        <v>33705</v>
      </c>
      <c r="E12" s="41" t="s">
        <v>187</v>
      </c>
      <c r="F12" s="24" t="s">
        <v>37</v>
      </c>
      <c r="G12" s="42">
        <v>10.24</v>
      </c>
      <c r="H12" s="42">
        <v>11.49</v>
      </c>
      <c r="I12" s="42">
        <v>11.31</v>
      </c>
      <c r="J12" s="42">
        <v>11.51</v>
      </c>
      <c r="K12" s="42" t="s">
        <v>462</v>
      </c>
      <c r="L12" s="42">
        <v>10.61</v>
      </c>
      <c r="M12" s="43">
        <f t="shared" si="0"/>
        <v>11.51</v>
      </c>
      <c r="N12" s="43" t="s">
        <v>606</v>
      </c>
    </row>
    <row r="13" spans="1:14" ht="19.5" customHeight="1">
      <c r="A13" s="20" t="s">
        <v>328</v>
      </c>
      <c r="B13" s="38" t="s">
        <v>21</v>
      </c>
      <c r="C13" s="39" t="s">
        <v>232</v>
      </c>
      <c r="D13" s="40" t="s">
        <v>233</v>
      </c>
      <c r="E13" s="41" t="s">
        <v>229</v>
      </c>
      <c r="F13" s="24" t="s">
        <v>37</v>
      </c>
      <c r="G13" s="42" t="s">
        <v>462</v>
      </c>
      <c r="H13" s="42" t="s">
        <v>462</v>
      </c>
      <c r="I13" s="42">
        <v>11.23</v>
      </c>
      <c r="J13" s="42">
        <v>10.32</v>
      </c>
      <c r="K13" s="42">
        <v>9.58</v>
      </c>
      <c r="L13" s="42">
        <v>10.68</v>
      </c>
      <c r="M13" s="43">
        <f t="shared" si="0"/>
        <v>11.23</v>
      </c>
      <c r="N13" s="43" t="s">
        <v>606</v>
      </c>
    </row>
    <row r="14" spans="1:14" ht="19.5" customHeight="1">
      <c r="A14" s="20" t="s">
        <v>329</v>
      </c>
      <c r="B14" s="38" t="s">
        <v>193</v>
      </c>
      <c r="C14" s="39" t="s">
        <v>212</v>
      </c>
      <c r="D14" s="40" t="s">
        <v>213</v>
      </c>
      <c r="E14" s="41" t="s">
        <v>209</v>
      </c>
      <c r="F14" s="24" t="s">
        <v>37</v>
      </c>
      <c r="G14" s="42" t="s">
        <v>462</v>
      </c>
      <c r="H14" s="42">
        <v>10.1</v>
      </c>
      <c r="I14" s="42">
        <v>9.82</v>
      </c>
      <c r="J14" s="42" t="s">
        <v>462</v>
      </c>
      <c r="K14" s="42">
        <v>11.1</v>
      </c>
      <c r="L14" s="42">
        <v>11.09</v>
      </c>
      <c r="M14" s="43">
        <f t="shared" si="0"/>
        <v>11.1</v>
      </c>
      <c r="N14" s="43" t="s">
        <v>606</v>
      </c>
    </row>
    <row r="15" spans="1:14" ht="19.5" customHeight="1">
      <c r="A15" s="20" t="s">
        <v>330</v>
      </c>
      <c r="B15" s="38" t="s">
        <v>193</v>
      </c>
      <c r="C15" s="39" t="s">
        <v>194</v>
      </c>
      <c r="D15" s="40" t="s">
        <v>195</v>
      </c>
      <c r="E15" s="41" t="s">
        <v>187</v>
      </c>
      <c r="F15" s="24" t="s">
        <v>37</v>
      </c>
      <c r="G15" s="42">
        <v>9.75</v>
      </c>
      <c r="H15" s="42">
        <v>10.79</v>
      </c>
      <c r="I15" s="42">
        <v>10.66</v>
      </c>
      <c r="J15" s="42">
        <v>10.42</v>
      </c>
      <c r="K15" s="42">
        <v>10.73</v>
      </c>
      <c r="L15" s="42">
        <v>10.13</v>
      </c>
      <c r="M15" s="43">
        <f t="shared" si="0"/>
        <v>10.79</v>
      </c>
      <c r="N15" s="43" t="s">
        <v>606</v>
      </c>
    </row>
    <row r="16" spans="1:14" ht="19.5" customHeight="1">
      <c r="A16" s="20" t="s">
        <v>331</v>
      </c>
      <c r="B16" s="38" t="s">
        <v>30</v>
      </c>
      <c r="C16" s="39" t="s">
        <v>190</v>
      </c>
      <c r="D16" s="40">
        <v>33940</v>
      </c>
      <c r="E16" s="41" t="s">
        <v>187</v>
      </c>
      <c r="F16" s="24" t="s">
        <v>37</v>
      </c>
      <c r="G16" s="42">
        <v>9.93</v>
      </c>
      <c r="H16" s="42">
        <v>9.48</v>
      </c>
      <c r="I16" s="42">
        <v>9.27</v>
      </c>
      <c r="J16" s="42"/>
      <c r="K16" s="42"/>
      <c r="L16" s="42"/>
      <c r="M16" s="43">
        <f t="shared" si="0"/>
        <v>9.93</v>
      </c>
      <c r="N16" s="43" t="s">
        <v>607</v>
      </c>
    </row>
    <row r="17" spans="1:14" ht="19.5" customHeight="1">
      <c r="A17" s="20" t="s">
        <v>332</v>
      </c>
      <c r="B17" s="38" t="s">
        <v>191</v>
      </c>
      <c r="C17" s="39" t="s">
        <v>192</v>
      </c>
      <c r="D17" s="40">
        <v>33640</v>
      </c>
      <c r="E17" s="41" t="s">
        <v>187</v>
      </c>
      <c r="F17" s="24" t="s">
        <v>37</v>
      </c>
      <c r="G17" s="42" t="s">
        <v>462</v>
      </c>
      <c r="H17" s="42">
        <v>9.22</v>
      </c>
      <c r="I17" s="42">
        <v>8.91</v>
      </c>
      <c r="J17" s="42"/>
      <c r="K17" s="42"/>
      <c r="L17" s="42"/>
      <c r="M17" s="43">
        <f t="shared" si="0"/>
        <v>9.22</v>
      </c>
      <c r="N17" s="43" t="s">
        <v>607</v>
      </c>
    </row>
    <row r="21" s="118" customFormat="1" ht="15.75"/>
    <row r="22" spans="3:6" s="118" customFormat="1" ht="15.75">
      <c r="C22" s="118" t="s">
        <v>610</v>
      </c>
      <c r="F22" s="118" t="s">
        <v>9</v>
      </c>
    </row>
    <row r="23" s="118" customFormat="1" ht="15.75"/>
    <row r="24" s="118" customFormat="1" ht="15.75"/>
    <row r="25" s="118" customFormat="1" ht="15.75"/>
  </sheetData>
  <mergeCells count="1">
    <mergeCell ref="G6:L6"/>
  </mergeCells>
  <printOptions horizontalCentered="1"/>
  <pageMargins left="0.3937007874015748" right="0.3937007874015748" top="0.69" bottom="0.39" header="0.26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4">
      <selection activeCell="G9" sqref="G9"/>
    </sheetView>
  </sheetViews>
  <sheetFormatPr defaultColWidth="9.140625" defaultRowHeight="12.75"/>
  <cols>
    <col min="1" max="1" width="5.140625" style="6" customWidth="1"/>
    <col min="2" max="2" width="9.7109375" style="6" customWidth="1"/>
    <col min="3" max="3" width="14.140625" style="6" bestFit="1" customWidth="1"/>
    <col min="4" max="4" width="10.28125" style="6" customWidth="1"/>
    <col min="5" max="5" width="11.00390625" style="6" bestFit="1" customWidth="1"/>
    <col min="6" max="6" width="26.28125" style="6" customWidth="1"/>
    <col min="7" max="7" width="7.421875" style="6" customWidth="1"/>
    <col min="8" max="8" width="6.28125" style="6" customWidth="1"/>
    <col min="9" max="16384" width="9.140625" style="6" customWidth="1"/>
  </cols>
  <sheetData>
    <row r="1" spans="2:6" ht="18.75">
      <c r="B1" s="7"/>
      <c r="D1" s="7" t="s">
        <v>334</v>
      </c>
      <c r="E1" s="8"/>
      <c r="F1" s="8"/>
    </row>
    <row r="2" spans="2:6" ht="18.75">
      <c r="B2" s="7"/>
      <c r="D2" s="7" t="s">
        <v>315</v>
      </c>
      <c r="E2" s="8"/>
      <c r="F2" s="8"/>
    </row>
    <row r="3" spans="1:8" ht="18.75">
      <c r="A3" s="9" t="s">
        <v>37</v>
      </c>
      <c r="B3" s="10"/>
      <c r="D3" s="7"/>
      <c r="G3" s="11" t="s">
        <v>386</v>
      </c>
      <c r="H3" s="11"/>
    </row>
    <row r="4" spans="2:6" s="12" customFormat="1" ht="5.25">
      <c r="B4" s="13"/>
      <c r="E4" s="14"/>
      <c r="F4" s="14"/>
    </row>
    <row r="5" spans="2:8" ht="12.75">
      <c r="B5" s="15" t="s">
        <v>8</v>
      </c>
      <c r="C5" s="9"/>
      <c r="D5" s="15" t="s">
        <v>1</v>
      </c>
      <c r="E5" s="11"/>
      <c r="F5" s="9"/>
      <c r="G5" s="9"/>
      <c r="H5" s="9"/>
    </row>
    <row r="6" spans="2:6" s="12" customFormat="1" ht="5.25">
      <c r="B6" s="13"/>
      <c r="E6" s="14"/>
      <c r="F6" s="14"/>
    </row>
    <row r="7" spans="1:8" ht="12.75">
      <c r="A7" s="16" t="s">
        <v>393</v>
      </c>
      <c r="B7" s="17" t="s">
        <v>316</v>
      </c>
      <c r="C7" s="18" t="s">
        <v>317</v>
      </c>
      <c r="D7" s="16" t="s">
        <v>318</v>
      </c>
      <c r="E7" s="16" t="s">
        <v>319</v>
      </c>
      <c r="F7" s="16" t="s">
        <v>320</v>
      </c>
      <c r="G7" s="19" t="s">
        <v>321</v>
      </c>
      <c r="H7" s="19" t="s">
        <v>603</v>
      </c>
    </row>
    <row r="8" spans="1:8" ht="17.25" customHeight="1">
      <c r="A8" s="20" t="s">
        <v>323</v>
      </c>
      <c r="B8" s="21" t="s">
        <v>146</v>
      </c>
      <c r="C8" s="22" t="s">
        <v>147</v>
      </c>
      <c r="D8" s="23" t="s">
        <v>148</v>
      </c>
      <c r="E8" s="24" t="s">
        <v>37</v>
      </c>
      <c r="F8" s="24" t="s">
        <v>136</v>
      </c>
      <c r="G8" s="25" t="s">
        <v>547</v>
      </c>
      <c r="H8" s="25" t="s">
        <v>609</v>
      </c>
    </row>
    <row r="9" spans="1:8" ht="17.25" customHeight="1">
      <c r="A9" s="20" t="s">
        <v>324</v>
      </c>
      <c r="B9" s="94" t="s">
        <v>90</v>
      </c>
      <c r="C9" s="96" t="s">
        <v>171</v>
      </c>
      <c r="D9" s="102" t="s">
        <v>172</v>
      </c>
      <c r="E9" s="104" t="s">
        <v>37</v>
      </c>
      <c r="F9" s="105" t="s">
        <v>170</v>
      </c>
      <c r="G9" s="25" t="s">
        <v>544</v>
      </c>
      <c r="H9" s="25" t="s">
        <v>609</v>
      </c>
    </row>
    <row r="10" spans="1:8" ht="17.25" customHeight="1">
      <c r="A10" s="20" t="s">
        <v>325</v>
      </c>
      <c r="B10" s="21" t="s">
        <v>156</v>
      </c>
      <c r="C10" s="22" t="s">
        <v>157</v>
      </c>
      <c r="D10" s="23">
        <v>33310</v>
      </c>
      <c r="E10" s="24" t="s">
        <v>37</v>
      </c>
      <c r="F10" s="24" t="s">
        <v>136</v>
      </c>
      <c r="G10" s="25" t="s">
        <v>548</v>
      </c>
      <c r="H10" s="25" t="s">
        <v>605</v>
      </c>
    </row>
    <row r="11" spans="1:8" ht="17.25" customHeight="1">
      <c r="A11" s="20" t="s">
        <v>326</v>
      </c>
      <c r="B11" s="21" t="s">
        <v>54</v>
      </c>
      <c r="C11" s="22" t="s">
        <v>55</v>
      </c>
      <c r="D11" s="23">
        <v>33739</v>
      </c>
      <c r="E11" s="24" t="s">
        <v>37</v>
      </c>
      <c r="F11" s="24" t="s">
        <v>49</v>
      </c>
      <c r="G11" s="25" t="s">
        <v>545</v>
      </c>
      <c r="H11" s="25" t="s">
        <v>605</v>
      </c>
    </row>
    <row r="12" spans="1:8" ht="17.25" customHeight="1">
      <c r="A12" s="20" t="s">
        <v>327</v>
      </c>
      <c r="B12" s="21" t="s">
        <v>141</v>
      </c>
      <c r="C12" s="22" t="s">
        <v>142</v>
      </c>
      <c r="D12" s="23" t="s">
        <v>143</v>
      </c>
      <c r="E12" s="24" t="s">
        <v>37</v>
      </c>
      <c r="F12" s="24" t="s">
        <v>136</v>
      </c>
      <c r="G12" s="25" t="s">
        <v>546</v>
      </c>
      <c r="H12" s="25" t="s">
        <v>605</v>
      </c>
    </row>
    <row r="13" spans="1:8" ht="17.25" customHeight="1">
      <c r="A13" s="20" t="s">
        <v>328</v>
      </c>
      <c r="B13" s="21" t="s">
        <v>103</v>
      </c>
      <c r="C13" s="22" t="s">
        <v>104</v>
      </c>
      <c r="D13" s="23">
        <v>33761</v>
      </c>
      <c r="E13" s="24" t="s">
        <v>101</v>
      </c>
      <c r="F13" s="24" t="s">
        <v>102</v>
      </c>
      <c r="G13" s="25" t="s">
        <v>541</v>
      </c>
      <c r="H13" s="25" t="s">
        <v>605</v>
      </c>
    </row>
    <row r="14" spans="1:8" ht="17.25" customHeight="1">
      <c r="A14" s="20" t="s">
        <v>329</v>
      </c>
      <c r="B14" s="21" t="s">
        <v>153</v>
      </c>
      <c r="C14" s="22" t="s">
        <v>154</v>
      </c>
      <c r="D14" s="23" t="s">
        <v>155</v>
      </c>
      <c r="E14" s="24" t="s">
        <v>37</v>
      </c>
      <c r="F14" s="24" t="s">
        <v>136</v>
      </c>
      <c r="G14" s="25" t="s">
        <v>549</v>
      </c>
      <c r="H14" s="25" t="s">
        <v>606</v>
      </c>
    </row>
    <row r="15" spans="1:8" ht="17.25" customHeight="1">
      <c r="A15" s="20" t="s">
        <v>330</v>
      </c>
      <c r="B15" s="21" t="s">
        <v>12</v>
      </c>
      <c r="C15" s="22" t="s">
        <v>107</v>
      </c>
      <c r="D15" s="23">
        <v>33278</v>
      </c>
      <c r="E15" s="24" t="s">
        <v>101</v>
      </c>
      <c r="F15" s="24" t="s">
        <v>102</v>
      </c>
      <c r="G15" s="25" t="s">
        <v>550</v>
      </c>
      <c r="H15" s="25" t="s">
        <v>606</v>
      </c>
    </row>
    <row r="16" spans="1:8" ht="17.25" customHeight="1">
      <c r="A16" s="20" t="s">
        <v>336</v>
      </c>
      <c r="B16" s="21" t="s">
        <v>255</v>
      </c>
      <c r="C16" s="22" t="s">
        <v>285</v>
      </c>
      <c r="D16" s="23" t="s">
        <v>286</v>
      </c>
      <c r="E16" s="24" t="s">
        <v>37</v>
      </c>
      <c r="F16" s="24" t="s">
        <v>136</v>
      </c>
      <c r="G16" s="25" t="s">
        <v>533</v>
      </c>
      <c r="H16" s="25" t="s">
        <v>609</v>
      </c>
    </row>
    <row r="17" spans="1:8" ht="17.25" customHeight="1">
      <c r="A17" s="20" t="s">
        <v>336</v>
      </c>
      <c r="B17" s="21" t="s">
        <v>52</v>
      </c>
      <c r="C17" s="22" t="s">
        <v>303</v>
      </c>
      <c r="D17" s="23">
        <v>33074</v>
      </c>
      <c r="E17" s="24" t="s">
        <v>267</v>
      </c>
      <c r="F17" s="24" t="s">
        <v>268</v>
      </c>
      <c r="G17" s="25" t="s">
        <v>537</v>
      </c>
      <c r="H17" s="25" t="s">
        <v>609</v>
      </c>
    </row>
    <row r="18" spans="1:8" ht="17.25" customHeight="1">
      <c r="A18" s="20" t="s">
        <v>336</v>
      </c>
      <c r="B18" s="21" t="s">
        <v>255</v>
      </c>
      <c r="C18" s="22" t="s">
        <v>302</v>
      </c>
      <c r="D18" s="23">
        <v>33063</v>
      </c>
      <c r="E18" s="24" t="s">
        <v>267</v>
      </c>
      <c r="F18" s="24" t="s">
        <v>268</v>
      </c>
      <c r="G18" s="25" t="s">
        <v>534</v>
      </c>
      <c r="H18" s="25" t="s">
        <v>605</v>
      </c>
    </row>
    <row r="19" spans="1:8" ht="17.25" customHeight="1">
      <c r="A19" s="20" t="s">
        <v>336</v>
      </c>
      <c r="B19" s="21" t="s">
        <v>146</v>
      </c>
      <c r="C19" s="22" t="s">
        <v>278</v>
      </c>
      <c r="D19" s="23">
        <v>32698</v>
      </c>
      <c r="E19" s="24" t="s">
        <v>37</v>
      </c>
      <c r="F19" s="24" t="s">
        <v>274</v>
      </c>
      <c r="G19" s="25" t="s">
        <v>535</v>
      </c>
      <c r="H19" s="25" t="s">
        <v>605</v>
      </c>
    </row>
    <row r="20" spans="1:8" ht="17.25" customHeight="1">
      <c r="A20" s="20" t="s">
        <v>336</v>
      </c>
      <c r="B20" s="21" t="s">
        <v>10</v>
      </c>
      <c r="C20" s="22" t="s">
        <v>353</v>
      </c>
      <c r="D20" s="23" t="s">
        <v>354</v>
      </c>
      <c r="E20" s="24" t="s">
        <v>355</v>
      </c>
      <c r="F20" s="24" t="s">
        <v>356</v>
      </c>
      <c r="G20" s="25" t="s">
        <v>542</v>
      </c>
      <c r="H20" s="25" t="s">
        <v>605</v>
      </c>
    </row>
    <row r="21" spans="1:8" ht="17.25" customHeight="1">
      <c r="A21" s="20" t="s">
        <v>336</v>
      </c>
      <c r="B21" s="21" t="s">
        <v>279</v>
      </c>
      <c r="C21" s="22" t="s">
        <v>280</v>
      </c>
      <c r="D21" s="23">
        <v>32313</v>
      </c>
      <c r="E21" s="24" t="s">
        <v>37</v>
      </c>
      <c r="F21" s="24" t="s">
        <v>274</v>
      </c>
      <c r="G21" s="25" t="s">
        <v>538</v>
      </c>
      <c r="H21" s="25"/>
    </row>
    <row r="22" spans="1:8" ht="17.25" customHeight="1">
      <c r="A22" s="20" t="s">
        <v>336</v>
      </c>
      <c r="B22" s="21" t="s">
        <v>13</v>
      </c>
      <c r="C22" s="22" t="s">
        <v>14</v>
      </c>
      <c r="D22" s="23">
        <v>33618</v>
      </c>
      <c r="E22" s="24" t="s">
        <v>11</v>
      </c>
      <c r="F22" s="24" t="s">
        <v>15</v>
      </c>
      <c r="G22" s="25" t="s">
        <v>543</v>
      </c>
      <c r="H22" s="25" t="s">
        <v>606</v>
      </c>
    </row>
    <row r="23" spans="1:8" ht="17.25" customHeight="1">
      <c r="A23" s="20" t="s">
        <v>336</v>
      </c>
      <c r="B23" s="21" t="s">
        <v>201</v>
      </c>
      <c r="C23" s="22" t="s">
        <v>280</v>
      </c>
      <c r="D23" s="23">
        <v>32313</v>
      </c>
      <c r="E23" s="24" t="s">
        <v>37</v>
      </c>
      <c r="F23" s="24" t="s">
        <v>274</v>
      </c>
      <c r="G23" s="25" t="s">
        <v>536</v>
      </c>
      <c r="H23" s="25"/>
    </row>
    <row r="24" spans="1:8" ht="17.25" customHeight="1">
      <c r="A24" s="20" t="s">
        <v>336</v>
      </c>
      <c r="B24" s="21" t="s">
        <v>272</v>
      </c>
      <c r="C24" s="22" t="s">
        <v>273</v>
      </c>
      <c r="D24" s="23">
        <v>33225</v>
      </c>
      <c r="E24" s="24" t="s">
        <v>37</v>
      </c>
      <c r="F24" s="24" t="s">
        <v>249</v>
      </c>
      <c r="G24" s="25" t="s">
        <v>539</v>
      </c>
      <c r="H24" s="25"/>
    </row>
    <row r="25" spans="1:8" ht="17.25" customHeight="1">
      <c r="A25" s="20" t="s">
        <v>336</v>
      </c>
      <c r="B25" s="21" t="s">
        <v>281</v>
      </c>
      <c r="C25" s="22" t="s">
        <v>282</v>
      </c>
      <c r="D25" s="23">
        <v>32215</v>
      </c>
      <c r="E25" s="24" t="s">
        <v>37</v>
      </c>
      <c r="F25" s="24" t="s">
        <v>274</v>
      </c>
      <c r="G25" s="25" t="s">
        <v>540</v>
      </c>
      <c r="H25" s="25"/>
    </row>
    <row r="26" spans="1:8" ht="17.25" customHeight="1">
      <c r="A26" s="20"/>
      <c r="B26" s="21" t="s">
        <v>113</v>
      </c>
      <c r="C26" s="22" t="s">
        <v>67</v>
      </c>
      <c r="D26" s="23">
        <v>32287</v>
      </c>
      <c r="E26" s="24" t="s">
        <v>37</v>
      </c>
      <c r="F26" s="24" t="s">
        <v>274</v>
      </c>
      <c r="G26" s="25" t="s">
        <v>399</v>
      </c>
      <c r="H26" s="25"/>
    </row>
    <row r="27" spans="1:8" ht="17.25" customHeight="1">
      <c r="A27" s="20"/>
      <c r="B27" s="21" t="s">
        <v>283</v>
      </c>
      <c r="C27" s="22" t="s">
        <v>284</v>
      </c>
      <c r="D27" s="23">
        <v>32320</v>
      </c>
      <c r="E27" s="24" t="s">
        <v>37</v>
      </c>
      <c r="F27" s="24" t="s">
        <v>274</v>
      </c>
      <c r="G27" s="25" t="s">
        <v>399</v>
      </c>
      <c r="H27" s="25"/>
    </row>
    <row r="28" spans="1:8" ht="17.25" customHeight="1">
      <c r="A28" s="20"/>
      <c r="B28" s="21" t="s">
        <v>255</v>
      </c>
      <c r="C28" s="22" t="s">
        <v>256</v>
      </c>
      <c r="D28" s="23">
        <v>34173</v>
      </c>
      <c r="E28" s="24" t="s">
        <v>37</v>
      </c>
      <c r="F28" s="24" t="s">
        <v>249</v>
      </c>
      <c r="G28" s="25" t="s">
        <v>399</v>
      </c>
      <c r="H28" s="25"/>
    </row>
    <row r="29" spans="1:8" ht="17.25" customHeight="1">
      <c r="A29" s="20"/>
      <c r="B29" s="21" t="s">
        <v>16</v>
      </c>
      <c r="C29" s="22" t="s">
        <v>17</v>
      </c>
      <c r="D29" s="23">
        <v>33950</v>
      </c>
      <c r="E29" s="24" t="s">
        <v>11</v>
      </c>
      <c r="F29" s="24" t="s">
        <v>15</v>
      </c>
      <c r="G29" s="25" t="s">
        <v>399</v>
      </c>
      <c r="H29" s="25"/>
    </row>
    <row r="30" spans="1:8" ht="17.25" customHeight="1">
      <c r="A30" s="20"/>
      <c r="B30" s="100" t="s">
        <v>201</v>
      </c>
      <c r="C30" s="97" t="s">
        <v>239</v>
      </c>
      <c r="D30" s="101">
        <v>33612</v>
      </c>
      <c r="E30" s="103" t="s">
        <v>37</v>
      </c>
      <c r="F30" s="103" t="s">
        <v>240</v>
      </c>
      <c r="G30" s="25" t="s">
        <v>399</v>
      </c>
      <c r="H30" s="25"/>
    </row>
    <row r="31" spans="1:8" ht="17.25" customHeight="1">
      <c r="A31" s="20"/>
      <c r="B31" s="21" t="s">
        <v>241</v>
      </c>
      <c r="C31" s="22" t="s">
        <v>242</v>
      </c>
      <c r="D31" s="23" t="s">
        <v>243</v>
      </c>
      <c r="E31" s="24" t="s">
        <v>37</v>
      </c>
      <c r="F31" s="24" t="s">
        <v>240</v>
      </c>
      <c r="G31" s="25" t="s">
        <v>399</v>
      </c>
      <c r="H31" s="25"/>
    </row>
    <row r="32" spans="1:8" ht="17.25" customHeight="1">
      <c r="A32" s="20"/>
      <c r="B32" s="21" t="s">
        <v>46</v>
      </c>
      <c r="C32" s="22" t="s">
        <v>244</v>
      </c>
      <c r="D32" s="23" t="s">
        <v>245</v>
      </c>
      <c r="E32" s="24" t="s">
        <v>37</v>
      </c>
      <c r="F32" s="24" t="s">
        <v>240</v>
      </c>
      <c r="G32" s="25" t="s">
        <v>399</v>
      </c>
      <c r="H32" s="25"/>
    </row>
    <row r="33" spans="1:8" ht="17.25" customHeight="1">
      <c r="A33" s="20"/>
      <c r="B33" s="21" t="s">
        <v>52</v>
      </c>
      <c r="C33" s="22" t="s">
        <v>298</v>
      </c>
      <c r="D33" s="23">
        <v>33872</v>
      </c>
      <c r="E33" s="24" t="s">
        <v>267</v>
      </c>
      <c r="F33" s="24" t="s">
        <v>268</v>
      </c>
      <c r="G33" s="25" t="s">
        <v>399</v>
      </c>
      <c r="H33" s="25"/>
    </row>
  </sheetData>
  <printOptions horizontalCentered="1"/>
  <pageMargins left="0.3937007874015748" right="0.3937007874015748" top="0.57" bottom="0.3937007874015748" header="0.3937007874015748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G8" sqref="G8:G9"/>
    </sheetView>
  </sheetViews>
  <sheetFormatPr defaultColWidth="9.140625" defaultRowHeight="12.75"/>
  <cols>
    <col min="1" max="1" width="6.421875" style="6" customWidth="1"/>
    <col min="2" max="2" width="9.7109375" style="6" customWidth="1"/>
    <col min="3" max="3" width="14.140625" style="6" bestFit="1" customWidth="1"/>
    <col min="4" max="4" width="10.28125" style="6" customWidth="1"/>
    <col min="5" max="5" width="11.00390625" style="6" bestFit="1" customWidth="1"/>
    <col min="6" max="6" width="26.28125" style="6" customWidth="1"/>
    <col min="7" max="7" width="7.421875" style="6" customWidth="1"/>
    <col min="8" max="8" width="5.28125" style="6" customWidth="1"/>
    <col min="9" max="16384" width="9.140625" style="6" customWidth="1"/>
  </cols>
  <sheetData>
    <row r="1" spans="2:6" ht="18.75">
      <c r="B1" s="7"/>
      <c r="D1" s="7" t="s">
        <v>334</v>
      </c>
      <c r="E1" s="8"/>
      <c r="F1" s="8"/>
    </row>
    <row r="2" spans="2:6" ht="18.75">
      <c r="B2" s="7"/>
      <c r="D2" s="7" t="s">
        <v>315</v>
      </c>
      <c r="E2" s="8"/>
      <c r="F2" s="8"/>
    </row>
    <row r="3" spans="1:8" ht="18.75">
      <c r="A3" s="9" t="s">
        <v>37</v>
      </c>
      <c r="B3" s="10"/>
      <c r="D3" s="7"/>
      <c r="G3" s="11" t="s">
        <v>386</v>
      </c>
      <c r="H3" s="11"/>
    </row>
    <row r="4" spans="2:6" s="12" customFormat="1" ht="5.25">
      <c r="B4" s="13"/>
      <c r="E4" s="14"/>
      <c r="F4" s="14"/>
    </row>
    <row r="5" spans="2:8" ht="12.75">
      <c r="B5" s="15" t="s">
        <v>8</v>
      </c>
      <c r="C5" s="9"/>
      <c r="D5" s="15" t="s">
        <v>2</v>
      </c>
      <c r="E5" s="11"/>
      <c r="F5" s="9"/>
      <c r="G5" s="9"/>
      <c r="H5" s="9"/>
    </row>
    <row r="6" spans="2:6" s="12" customFormat="1" ht="5.25">
      <c r="B6" s="13"/>
      <c r="E6" s="14"/>
      <c r="F6" s="14"/>
    </row>
    <row r="7" spans="1:8" ht="12.75">
      <c r="A7" s="16" t="s">
        <v>393</v>
      </c>
      <c r="B7" s="17" t="s">
        <v>316</v>
      </c>
      <c r="C7" s="18" t="s">
        <v>317</v>
      </c>
      <c r="D7" s="16" t="s">
        <v>318</v>
      </c>
      <c r="E7" s="16" t="s">
        <v>319</v>
      </c>
      <c r="F7" s="16" t="s">
        <v>320</v>
      </c>
      <c r="G7" s="19" t="s">
        <v>321</v>
      </c>
      <c r="H7" s="19" t="s">
        <v>603</v>
      </c>
    </row>
    <row r="8" spans="1:8" ht="17.25" customHeight="1">
      <c r="A8" s="20" t="s">
        <v>323</v>
      </c>
      <c r="B8" s="21" t="s">
        <v>221</v>
      </c>
      <c r="C8" s="22" t="s">
        <v>287</v>
      </c>
      <c r="D8" s="23" t="s">
        <v>288</v>
      </c>
      <c r="E8" s="24" t="s">
        <v>37</v>
      </c>
      <c r="F8" s="24" t="s">
        <v>271</v>
      </c>
      <c r="G8" s="25" t="s">
        <v>561</v>
      </c>
      <c r="H8" s="25" t="s">
        <v>605</v>
      </c>
    </row>
    <row r="9" spans="1:8" ht="17.25" customHeight="1">
      <c r="A9" s="20" t="s">
        <v>324</v>
      </c>
      <c r="B9" s="21" t="s">
        <v>114</v>
      </c>
      <c r="C9" s="22" t="s">
        <v>397</v>
      </c>
      <c r="D9" s="23" t="s">
        <v>398</v>
      </c>
      <c r="E9" s="24" t="s">
        <v>37</v>
      </c>
      <c r="F9" s="24" t="s">
        <v>220</v>
      </c>
      <c r="G9" s="25" t="s">
        <v>568</v>
      </c>
      <c r="H9" s="25" t="s">
        <v>605</v>
      </c>
    </row>
    <row r="10" spans="1:8" ht="17.25" customHeight="1">
      <c r="A10" s="20" t="s">
        <v>325</v>
      </c>
      <c r="B10" s="21" t="s">
        <v>18</v>
      </c>
      <c r="C10" s="22" t="s">
        <v>313</v>
      </c>
      <c r="D10" s="23">
        <v>33413</v>
      </c>
      <c r="E10" s="24" t="s">
        <v>37</v>
      </c>
      <c r="F10" s="24" t="s">
        <v>314</v>
      </c>
      <c r="G10" s="25" t="s">
        <v>562</v>
      </c>
      <c r="H10" s="25" t="s">
        <v>605</v>
      </c>
    </row>
    <row r="11" spans="1:8" ht="17.25" customHeight="1">
      <c r="A11" s="20" t="s">
        <v>326</v>
      </c>
      <c r="B11" s="21" t="s">
        <v>289</v>
      </c>
      <c r="C11" s="22" t="s">
        <v>290</v>
      </c>
      <c r="D11" s="23">
        <v>33734</v>
      </c>
      <c r="E11" s="24" t="s">
        <v>37</v>
      </c>
      <c r="F11" s="24" t="s">
        <v>271</v>
      </c>
      <c r="G11" s="25" t="s">
        <v>570</v>
      </c>
      <c r="H11" s="25" t="s">
        <v>605</v>
      </c>
    </row>
    <row r="12" spans="1:8" ht="17.25" customHeight="1">
      <c r="A12" s="20" t="s">
        <v>327</v>
      </c>
      <c r="B12" s="21" t="s">
        <v>91</v>
      </c>
      <c r="C12" s="22" t="s">
        <v>79</v>
      </c>
      <c r="D12" s="23">
        <v>33363</v>
      </c>
      <c r="E12" s="24" t="s">
        <v>37</v>
      </c>
      <c r="F12" s="24" t="s">
        <v>136</v>
      </c>
      <c r="G12" s="25" t="s">
        <v>563</v>
      </c>
      <c r="H12" s="25" t="s">
        <v>605</v>
      </c>
    </row>
    <row r="13" spans="1:8" ht="17.25" customHeight="1">
      <c r="A13" s="20" t="s">
        <v>328</v>
      </c>
      <c r="B13" s="21" t="s">
        <v>252</v>
      </c>
      <c r="C13" s="22" t="s">
        <v>253</v>
      </c>
      <c r="D13" s="23">
        <v>33297</v>
      </c>
      <c r="E13" s="24" t="s">
        <v>37</v>
      </c>
      <c r="F13" s="24" t="s">
        <v>249</v>
      </c>
      <c r="G13" s="25" t="s">
        <v>559</v>
      </c>
      <c r="H13" s="25" t="s">
        <v>605</v>
      </c>
    </row>
    <row r="14" spans="1:8" ht="17.25" customHeight="1">
      <c r="A14" s="20" t="s">
        <v>329</v>
      </c>
      <c r="B14" s="21" t="s">
        <v>262</v>
      </c>
      <c r="C14" s="22" t="s">
        <v>263</v>
      </c>
      <c r="D14" s="23">
        <v>33711</v>
      </c>
      <c r="E14" s="24" t="s">
        <v>37</v>
      </c>
      <c r="F14" s="24" t="s">
        <v>260</v>
      </c>
      <c r="G14" s="25" t="s">
        <v>565</v>
      </c>
      <c r="H14" s="25" t="s">
        <v>606</v>
      </c>
    </row>
    <row r="15" spans="1:8" ht="17.25" customHeight="1">
      <c r="A15" s="20" t="s">
        <v>330</v>
      </c>
      <c r="B15" s="21" t="s">
        <v>149</v>
      </c>
      <c r="C15" s="22" t="s">
        <v>150</v>
      </c>
      <c r="D15" s="23" t="s">
        <v>151</v>
      </c>
      <c r="E15" s="24" t="s">
        <v>37</v>
      </c>
      <c r="F15" s="24" t="s">
        <v>136</v>
      </c>
      <c r="G15" s="25" t="s">
        <v>566</v>
      </c>
      <c r="H15" s="25" t="s">
        <v>606</v>
      </c>
    </row>
    <row r="16" spans="1:8" ht="17.25" customHeight="1">
      <c r="A16" s="20" t="s">
        <v>331</v>
      </c>
      <c r="B16" s="21" t="s">
        <v>123</v>
      </c>
      <c r="C16" s="22" t="s">
        <v>164</v>
      </c>
      <c r="D16" s="23">
        <v>33864</v>
      </c>
      <c r="E16" s="24" t="s">
        <v>37</v>
      </c>
      <c r="F16" s="24" t="s">
        <v>136</v>
      </c>
      <c r="G16" s="25" t="s">
        <v>572</v>
      </c>
      <c r="H16" s="25" t="s">
        <v>606</v>
      </c>
    </row>
    <row r="17" spans="1:8" ht="17.25" customHeight="1">
      <c r="A17" s="20" t="s">
        <v>332</v>
      </c>
      <c r="B17" s="21" t="s">
        <v>18</v>
      </c>
      <c r="C17" s="22" t="s">
        <v>108</v>
      </c>
      <c r="D17" s="23">
        <v>33956</v>
      </c>
      <c r="E17" s="24" t="s">
        <v>101</v>
      </c>
      <c r="F17" s="24" t="s">
        <v>102</v>
      </c>
      <c r="G17" s="25" t="s">
        <v>564</v>
      </c>
      <c r="H17" s="25" t="s">
        <v>607</v>
      </c>
    </row>
    <row r="18" spans="1:8" ht="17.25" customHeight="1">
      <c r="A18" s="20" t="s">
        <v>339</v>
      </c>
      <c r="B18" s="21" t="s">
        <v>162</v>
      </c>
      <c r="C18" s="22" t="s">
        <v>163</v>
      </c>
      <c r="D18" s="23">
        <v>33883</v>
      </c>
      <c r="E18" s="24" t="s">
        <v>37</v>
      </c>
      <c r="F18" s="24" t="s">
        <v>136</v>
      </c>
      <c r="G18" s="25" t="s">
        <v>567</v>
      </c>
      <c r="H18" s="25" t="s">
        <v>607</v>
      </c>
    </row>
    <row r="19" spans="1:8" ht="17.25" customHeight="1">
      <c r="A19" s="20" t="s">
        <v>336</v>
      </c>
      <c r="B19" s="21" t="s">
        <v>152</v>
      </c>
      <c r="C19" s="22" t="s">
        <v>158</v>
      </c>
      <c r="D19" s="23">
        <v>33106</v>
      </c>
      <c r="E19" s="24" t="s">
        <v>37</v>
      </c>
      <c r="F19" s="24" t="s">
        <v>136</v>
      </c>
      <c r="G19" s="25" t="s">
        <v>555</v>
      </c>
      <c r="H19" s="25" t="s">
        <v>605</v>
      </c>
    </row>
    <row r="20" spans="1:8" ht="17.25" customHeight="1">
      <c r="A20" s="20" t="s">
        <v>336</v>
      </c>
      <c r="B20" s="21" t="s">
        <v>94</v>
      </c>
      <c r="C20" s="22" t="s">
        <v>95</v>
      </c>
      <c r="D20" s="23">
        <v>32078</v>
      </c>
      <c r="E20" s="24" t="s">
        <v>37</v>
      </c>
      <c r="F20" s="24" t="s">
        <v>89</v>
      </c>
      <c r="G20" s="25" t="s">
        <v>557</v>
      </c>
      <c r="H20" s="25" t="s">
        <v>605</v>
      </c>
    </row>
    <row r="21" spans="1:8" ht="17.25" customHeight="1">
      <c r="A21" s="20" t="s">
        <v>336</v>
      </c>
      <c r="B21" s="21" t="s">
        <v>28</v>
      </c>
      <c r="C21" s="22" t="s">
        <v>479</v>
      </c>
      <c r="D21" s="23" t="s">
        <v>480</v>
      </c>
      <c r="E21" s="24" t="s">
        <v>37</v>
      </c>
      <c r="F21" s="24" t="s">
        <v>220</v>
      </c>
      <c r="G21" s="25" t="s">
        <v>569</v>
      </c>
      <c r="H21" s="25" t="s">
        <v>605</v>
      </c>
    </row>
    <row r="22" spans="1:8" ht="17.25" customHeight="1">
      <c r="A22" s="20" t="s">
        <v>336</v>
      </c>
      <c r="B22" s="21" t="s">
        <v>310</v>
      </c>
      <c r="C22" s="22" t="s">
        <v>124</v>
      </c>
      <c r="D22" s="23" t="s">
        <v>125</v>
      </c>
      <c r="E22" s="24" t="s">
        <v>37</v>
      </c>
      <c r="F22" s="24" t="s">
        <v>118</v>
      </c>
      <c r="G22" s="25" t="s">
        <v>551</v>
      </c>
      <c r="H22" s="25" t="s">
        <v>605</v>
      </c>
    </row>
    <row r="23" spans="1:8" ht="17.25" customHeight="1">
      <c r="A23" s="20" t="s">
        <v>336</v>
      </c>
      <c r="B23" s="21" t="s">
        <v>26</v>
      </c>
      <c r="C23" s="22" t="s">
        <v>27</v>
      </c>
      <c r="D23" s="23">
        <v>33436</v>
      </c>
      <c r="E23" s="24" t="s">
        <v>11</v>
      </c>
      <c r="F23" s="24" t="s">
        <v>25</v>
      </c>
      <c r="G23" s="25" t="s">
        <v>558</v>
      </c>
      <c r="H23" s="25" t="s">
        <v>605</v>
      </c>
    </row>
    <row r="24" spans="1:8" ht="17.25" customHeight="1">
      <c r="A24" s="20" t="s">
        <v>336</v>
      </c>
      <c r="B24" s="21" t="s">
        <v>159</v>
      </c>
      <c r="C24" s="22" t="s">
        <v>160</v>
      </c>
      <c r="D24" s="23" t="s">
        <v>478</v>
      </c>
      <c r="E24" s="24" t="s">
        <v>37</v>
      </c>
      <c r="F24" s="24" t="s">
        <v>136</v>
      </c>
      <c r="G24" s="25" t="s">
        <v>571</v>
      </c>
      <c r="H24" s="25" t="s">
        <v>605</v>
      </c>
    </row>
    <row r="25" spans="1:8" ht="17.25" customHeight="1">
      <c r="A25" s="20" t="s">
        <v>336</v>
      </c>
      <c r="B25" s="21" t="s">
        <v>152</v>
      </c>
      <c r="C25" s="22" t="s">
        <v>275</v>
      </c>
      <c r="D25" s="23">
        <v>32302</v>
      </c>
      <c r="E25" s="24" t="s">
        <v>37</v>
      </c>
      <c r="F25" s="24" t="s">
        <v>274</v>
      </c>
      <c r="G25" s="25" t="s">
        <v>552</v>
      </c>
      <c r="H25" s="25" t="s">
        <v>605</v>
      </c>
    </row>
    <row r="26" spans="1:8" ht="17.25" customHeight="1">
      <c r="A26" s="20" t="s">
        <v>336</v>
      </c>
      <c r="B26" s="21" t="s">
        <v>111</v>
      </c>
      <c r="C26" s="22" t="s">
        <v>461</v>
      </c>
      <c r="D26" s="23">
        <v>33261</v>
      </c>
      <c r="E26" s="24" t="s">
        <v>267</v>
      </c>
      <c r="F26" s="24" t="s">
        <v>307</v>
      </c>
      <c r="G26" s="25" t="s">
        <v>553</v>
      </c>
      <c r="H26" s="25" t="s">
        <v>607</v>
      </c>
    </row>
    <row r="27" spans="1:8" ht="17.25" customHeight="1">
      <c r="A27" s="20" t="s">
        <v>336</v>
      </c>
      <c r="B27" s="21" t="s">
        <v>117</v>
      </c>
      <c r="C27" s="22" t="s">
        <v>277</v>
      </c>
      <c r="D27" s="23">
        <v>32195</v>
      </c>
      <c r="E27" s="24" t="s">
        <v>37</v>
      </c>
      <c r="F27" s="24" t="s">
        <v>274</v>
      </c>
      <c r="G27" s="25" t="s">
        <v>554</v>
      </c>
      <c r="H27" s="25"/>
    </row>
    <row r="28" spans="1:8" ht="17.25" customHeight="1">
      <c r="A28" s="20" t="s">
        <v>336</v>
      </c>
      <c r="B28" s="21" t="s">
        <v>346</v>
      </c>
      <c r="C28" s="22" t="s">
        <v>347</v>
      </c>
      <c r="D28" s="23" t="s">
        <v>348</v>
      </c>
      <c r="E28" s="24" t="s">
        <v>349</v>
      </c>
      <c r="F28" s="24" t="s">
        <v>350</v>
      </c>
      <c r="G28" s="25" t="s">
        <v>560</v>
      </c>
      <c r="H28" s="25" t="s">
        <v>607</v>
      </c>
    </row>
    <row r="29" spans="1:8" ht="17.25" customHeight="1">
      <c r="A29" s="20" t="s">
        <v>336</v>
      </c>
      <c r="B29" s="21" t="s">
        <v>33</v>
      </c>
      <c r="C29" s="22" t="s">
        <v>34</v>
      </c>
      <c r="D29" s="23">
        <v>33659</v>
      </c>
      <c r="E29" s="24" t="s">
        <v>11</v>
      </c>
      <c r="F29" s="24" t="s">
        <v>25</v>
      </c>
      <c r="G29" s="25" t="s">
        <v>556</v>
      </c>
      <c r="H29" s="25" t="s">
        <v>607</v>
      </c>
    </row>
    <row r="30" spans="1:8" ht="17.25" customHeight="1">
      <c r="A30" s="20"/>
      <c r="B30" s="21" t="s">
        <v>162</v>
      </c>
      <c r="C30" s="22" t="s">
        <v>306</v>
      </c>
      <c r="D30" s="23">
        <v>33074</v>
      </c>
      <c r="E30" s="24" t="s">
        <v>267</v>
      </c>
      <c r="F30" s="24" t="s">
        <v>307</v>
      </c>
      <c r="G30" s="25" t="s">
        <v>399</v>
      </c>
      <c r="H30" s="25"/>
    </row>
    <row r="31" spans="1:8" ht="17.25" customHeight="1">
      <c r="A31" s="20"/>
      <c r="B31" s="21" t="s">
        <v>112</v>
      </c>
      <c r="C31" s="22" t="s">
        <v>276</v>
      </c>
      <c r="D31" s="23">
        <v>32288</v>
      </c>
      <c r="E31" s="24" t="s">
        <v>37</v>
      </c>
      <c r="F31" s="24" t="s">
        <v>274</v>
      </c>
      <c r="G31" s="25" t="s">
        <v>399</v>
      </c>
      <c r="H31" s="25"/>
    </row>
    <row r="32" spans="1:8" ht="17.25" customHeight="1">
      <c r="A32" s="20"/>
      <c r="B32" s="21" t="s">
        <v>111</v>
      </c>
      <c r="C32" s="22" t="s">
        <v>261</v>
      </c>
      <c r="D32" s="23">
        <v>33679</v>
      </c>
      <c r="E32" s="24" t="s">
        <v>37</v>
      </c>
      <c r="F32" s="24" t="s">
        <v>260</v>
      </c>
      <c r="G32" s="25" t="s">
        <v>399</v>
      </c>
      <c r="H32" s="25"/>
    </row>
    <row r="33" spans="1:8" ht="17.25" customHeight="1">
      <c r="A33" s="20"/>
      <c r="B33" s="21" t="s">
        <v>217</v>
      </c>
      <c r="C33" s="22" t="s">
        <v>218</v>
      </c>
      <c r="D33" s="23">
        <v>32164</v>
      </c>
      <c r="E33" s="24" t="s">
        <v>37</v>
      </c>
      <c r="F33" s="24" t="s">
        <v>219</v>
      </c>
      <c r="G33" s="25" t="s">
        <v>399</v>
      </c>
      <c r="H33" s="25"/>
    </row>
    <row r="34" spans="1:8" ht="17.25" customHeight="1">
      <c r="A34" s="20"/>
      <c r="B34" s="21" t="s">
        <v>144</v>
      </c>
      <c r="C34" s="22" t="s">
        <v>145</v>
      </c>
      <c r="D34" s="23">
        <v>33042</v>
      </c>
      <c r="E34" s="24" t="s">
        <v>37</v>
      </c>
      <c r="F34" s="24" t="s">
        <v>136</v>
      </c>
      <c r="G34" s="25" t="s">
        <v>399</v>
      </c>
      <c r="H34" s="25"/>
    </row>
    <row r="35" spans="1:8" ht="17.25" customHeight="1">
      <c r="A35" s="20"/>
      <c r="B35" s="21" t="s">
        <v>105</v>
      </c>
      <c r="C35" s="22" t="s">
        <v>106</v>
      </c>
      <c r="D35" s="23">
        <v>33291</v>
      </c>
      <c r="E35" s="24" t="s">
        <v>101</v>
      </c>
      <c r="F35" s="24" t="s">
        <v>102</v>
      </c>
      <c r="G35" s="25" t="s">
        <v>399</v>
      </c>
      <c r="H35" s="25"/>
    </row>
    <row r="36" spans="1:8" ht="17.25" customHeight="1">
      <c r="A36" s="20"/>
      <c r="B36" s="21" t="s">
        <v>91</v>
      </c>
      <c r="C36" s="22" t="s">
        <v>351</v>
      </c>
      <c r="D36" s="23" t="s">
        <v>352</v>
      </c>
      <c r="E36" s="24" t="s">
        <v>349</v>
      </c>
      <c r="F36" s="24" t="s">
        <v>350</v>
      </c>
      <c r="G36" s="25" t="s">
        <v>399</v>
      </c>
      <c r="H36" s="25"/>
    </row>
    <row r="37" spans="1:8" ht="17.25" customHeight="1">
      <c r="A37" s="20"/>
      <c r="B37" s="21" t="s">
        <v>116</v>
      </c>
      <c r="C37" s="22" t="s">
        <v>264</v>
      </c>
      <c r="D37" s="23">
        <v>32923</v>
      </c>
      <c r="E37" s="24" t="s">
        <v>37</v>
      </c>
      <c r="F37" s="24" t="s">
        <v>260</v>
      </c>
      <c r="G37" s="25" t="s">
        <v>399</v>
      </c>
      <c r="H37" s="25"/>
    </row>
    <row r="38" spans="1:8" ht="17.25" customHeight="1">
      <c r="A38" s="20"/>
      <c r="B38" s="21" t="s">
        <v>43</v>
      </c>
      <c r="C38" s="22" t="s">
        <v>250</v>
      </c>
      <c r="D38" s="23">
        <v>33579</v>
      </c>
      <c r="E38" s="24" t="s">
        <v>37</v>
      </c>
      <c r="F38" s="24" t="s">
        <v>249</v>
      </c>
      <c r="G38" s="25" t="s">
        <v>399</v>
      </c>
      <c r="H38" s="25"/>
    </row>
    <row r="39" spans="1:8" ht="17.25" customHeight="1">
      <c r="A39" s="20"/>
      <c r="B39" s="21" t="s">
        <v>93</v>
      </c>
      <c r="C39" s="22" t="s">
        <v>251</v>
      </c>
      <c r="D39" s="23">
        <v>33821</v>
      </c>
      <c r="E39" s="24" t="s">
        <v>37</v>
      </c>
      <c r="F39" s="24" t="s">
        <v>249</v>
      </c>
      <c r="G39" s="25" t="s">
        <v>399</v>
      </c>
      <c r="H39" s="25"/>
    </row>
  </sheetData>
  <printOptions horizontalCentered="1"/>
  <pageMargins left="0.3937007874015748" right="0.3937007874015748" top="0.57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G22" sqref="G22:G23"/>
    </sheetView>
  </sheetViews>
  <sheetFormatPr defaultColWidth="9.140625" defaultRowHeight="12.75"/>
  <cols>
    <col min="1" max="1" width="4.57421875" style="6" customWidth="1"/>
    <col min="2" max="2" width="9.7109375" style="6" customWidth="1"/>
    <col min="3" max="3" width="14.140625" style="6" bestFit="1" customWidth="1"/>
    <col min="4" max="4" width="10.28125" style="6" customWidth="1"/>
    <col min="5" max="5" width="11.00390625" style="6" bestFit="1" customWidth="1"/>
    <col min="6" max="6" width="29.00390625" style="6" customWidth="1"/>
    <col min="7" max="7" width="7.140625" style="6" customWidth="1"/>
    <col min="8" max="8" width="5.7109375" style="6" customWidth="1"/>
    <col min="9" max="16384" width="9.140625" style="6" customWidth="1"/>
  </cols>
  <sheetData>
    <row r="1" spans="2:6" ht="18.75">
      <c r="B1" s="7"/>
      <c r="D1" s="7" t="s">
        <v>334</v>
      </c>
      <c r="E1" s="8"/>
      <c r="F1" s="8"/>
    </row>
    <row r="2" spans="2:6" ht="18.75">
      <c r="B2" s="7"/>
      <c r="D2" s="7" t="s">
        <v>315</v>
      </c>
      <c r="E2" s="8"/>
      <c r="F2" s="8"/>
    </row>
    <row r="3" spans="1:8" ht="18.75">
      <c r="A3" s="9" t="s">
        <v>37</v>
      </c>
      <c r="B3" s="10"/>
      <c r="D3" s="7"/>
      <c r="G3" s="11" t="s">
        <v>335</v>
      </c>
      <c r="H3" s="11"/>
    </row>
    <row r="4" spans="2:6" s="12" customFormat="1" ht="5.25">
      <c r="B4" s="13"/>
      <c r="E4" s="14"/>
      <c r="F4" s="14"/>
    </row>
    <row r="5" spans="2:8" ht="12.75">
      <c r="B5" s="15" t="s">
        <v>4</v>
      </c>
      <c r="C5" s="9"/>
      <c r="D5" s="15" t="s">
        <v>1</v>
      </c>
      <c r="E5" s="11"/>
      <c r="F5" s="9"/>
      <c r="G5" s="9"/>
      <c r="H5" s="9"/>
    </row>
    <row r="6" spans="2:6" s="12" customFormat="1" ht="5.25">
      <c r="B6" s="13"/>
      <c r="E6" s="14"/>
      <c r="F6" s="14"/>
    </row>
    <row r="7" spans="1:8" ht="12.75">
      <c r="A7" s="16" t="s">
        <v>393</v>
      </c>
      <c r="B7" s="17" t="s">
        <v>316</v>
      </c>
      <c r="C7" s="18" t="s">
        <v>317</v>
      </c>
      <c r="D7" s="16" t="s">
        <v>318</v>
      </c>
      <c r="E7" s="16" t="s">
        <v>319</v>
      </c>
      <c r="F7" s="16" t="s">
        <v>320</v>
      </c>
      <c r="G7" s="19" t="s">
        <v>321</v>
      </c>
      <c r="H7" s="19" t="s">
        <v>603</v>
      </c>
    </row>
    <row r="8" spans="1:8" ht="17.25" customHeight="1">
      <c r="A8" s="25" t="s">
        <v>323</v>
      </c>
      <c r="B8" s="2" t="s">
        <v>222</v>
      </c>
      <c r="C8" s="3" t="s">
        <v>223</v>
      </c>
      <c r="D8" s="5" t="s">
        <v>224</v>
      </c>
      <c r="E8" s="4" t="s">
        <v>37</v>
      </c>
      <c r="F8" s="1" t="s">
        <v>225</v>
      </c>
      <c r="G8" s="25" t="s">
        <v>441</v>
      </c>
      <c r="H8" s="25" t="s">
        <v>609</v>
      </c>
    </row>
    <row r="9" spans="1:8" ht="17.25" customHeight="1">
      <c r="A9" s="25" t="s">
        <v>324</v>
      </c>
      <c r="B9" s="2" t="s">
        <v>90</v>
      </c>
      <c r="C9" s="3" t="s">
        <v>171</v>
      </c>
      <c r="D9" s="5" t="s">
        <v>172</v>
      </c>
      <c r="E9" s="4" t="s">
        <v>37</v>
      </c>
      <c r="F9" s="1" t="s">
        <v>170</v>
      </c>
      <c r="G9" s="25" t="s">
        <v>442</v>
      </c>
      <c r="H9" s="25" t="s">
        <v>605</v>
      </c>
    </row>
    <row r="10" spans="1:8" ht="17.25" customHeight="1">
      <c r="A10" s="25" t="s">
        <v>325</v>
      </c>
      <c r="B10" s="2" t="s">
        <v>182</v>
      </c>
      <c r="C10" s="3" t="s">
        <v>183</v>
      </c>
      <c r="D10" s="5">
        <v>33860</v>
      </c>
      <c r="E10" s="4" t="s">
        <v>37</v>
      </c>
      <c r="F10" s="1" t="s">
        <v>161</v>
      </c>
      <c r="G10" s="25" t="s">
        <v>445</v>
      </c>
      <c r="H10" s="25" t="s">
        <v>606</v>
      </c>
    </row>
    <row r="11" spans="1:8" ht="17.25" customHeight="1">
      <c r="A11" s="25" t="s">
        <v>326</v>
      </c>
      <c r="B11" s="2" t="s">
        <v>109</v>
      </c>
      <c r="C11" s="3" t="s">
        <v>110</v>
      </c>
      <c r="D11" s="5">
        <v>34401</v>
      </c>
      <c r="E11" s="4" t="s">
        <v>101</v>
      </c>
      <c r="F11" s="1" t="s">
        <v>102</v>
      </c>
      <c r="G11" s="25" t="s">
        <v>446</v>
      </c>
      <c r="H11" s="25" t="s">
        <v>607</v>
      </c>
    </row>
    <row r="12" spans="1:8" ht="17.25" customHeight="1">
      <c r="A12" s="25" t="s">
        <v>327</v>
      </c>
      <c r="B12" s="2" t="s">
        <v>12</v>
      </c>
      <c r="C12" s="3" t="s">
        <v>107</v>
      </c>
      <c r="D12" s="5">
        <v>33278</v>
      </c>
      <c r="E12" s="4" t="s">
        <v>101</v>
      </c>
      <c r="F12" s="1" t="s">
        <v>102</v>
      </c>
      <c r="G12" s="25" t="s">
        <v>447</v>
      </c>
      <c r="H12" s="25" t="s">
        <v>608</v>
      </c>
    </row>
    <row r="13" spans="1:8" ht="17.25" customHeight="1">
      <c r="A13" s="25" t="s">
        <v>336</v>
      </c>
      <c r="B13" s="2" t="s">
        <v>10</v>
      </c>
      <c r="C13" s="3" t="s">
        <v>353</v>
      </c>
      <c r="D13" s="5" t="s">
        <v>354</v>
      </c>
      <c r="E13" s="4" t="s">
        <v>355</v>
      </c>
      <c r="F13" s="1" t="s">
        <v>356</v>
      </c>
      <c r="G13" s="25" t="s">
        <v>443</v>
      </c>
      <c r="H13" s="25" t="s">
        <v>605</v>
      </c>
    </row>
    <row r="14" spans="1:8" ht="17.25" customHeight="1">
      <c r="A14" s="25" t="s">
        <v>336</v>
      </c>
      <c r="B14" s="2" t="s">
        <v>360</v>
      </c>
      <c r="C14" s="3" t="s">
        <v>361</v>
      </c>
      <c r="D14" s="5" t="s">
        <v>362</v>
      </c>
      <c r="E14" s="4" t="s">
        <v>355</v>
      </c>
      <c r="F14" s="1" t="s">
        <v>356</v>
      </c>
      <c r="G14" s="25" t="s">
        <v>444</v>
      </c>
      <c r="H14" s="25" t="s">
        <v>606</v>
      </c>
    </row>
    <row r="18" spans="2:6" s="12" customFormat="1" ht="5.25">
      <c r="B18" s="13"/>
      <c r="E18" s="14"/>
      <c r="F18" s="14"/>
    </row>
    <row r="19" spans="2:8" ht="12.75">
      <c r="B19" s="15" t="s">
        <v>4</v>
      </c>
      <c r="C19" s="9"/>
      <c r="D19" s="15" t="s">
        <v>2</v>
      </c>
      <c r="E19" s="11"/>
      <c r="F19" s="9"/>
      <c r="G19" s="9"/>
      <c r="H19" s="9"/>
    </row>
    <row r="20" spans="2:6" s="12" customFormat="1" ht="5.25">
      <c r="B20" s="13"/>
      <c r="E20" s="14"/>
      <c r="F20" s="14"/>
    </row>
    <row r="21" spans="1:8" ht="12.75">
      <c r="A21" s="16" t="s">
        <v>393</v>
      </c>
      <c r="B21" s="17" t="s">
        <v>316</v>
      </c>
      <c r="C21" s="18" t="s">
        <v>317</v>
      </c>
      <c r="D21" s="16" t="s">
        <v>318</v>
      </c>
      <c r="E21" s="16" t="s">
        <v>319</v>
      </c>
      <c r="F21" s="16" t="s">
        <v>320</v>
      </c>
      <c r="G21" s="19" t="s">
        <v>321</v>
      </c>
      <c r="H21" s="19" t="s">
        <v>603</v>
      </c>
    </row>
    <row r="22" spans="1:8" ht="17.25" customHeight="1">
      <c r="A22" s="25" t="s">
        <v>323</v>
      </c>
      <c r="B22" s="2" t="s">
        <v>221</v>
      </c>
      <c r="C22" s="3" t="s">
        <v>287</v>
      </c>
      <c r="D22" s="5" t="s">
        <v>288</v>
      </c>
      <c r="E22" s="4" t="s">
        <v>37</v>
      </c>
      <c r="F22" s="1" t="s">
        <v>271</v>
      </c>
      <c r="G22" s="25" t="s">
        <v>448</v>
      </c>
      <c r="H22" s="25" t="s">
        <v>609</v>
      </c>
    </row>
    <row r="23" spans="1:8" ht="17.25" customHeight="1">
      <c r="A23" s="25" t="s">
        <v>324</v>
      </c>
      <c r="B23" s="2" t="s">
        <v>119</v>
      </c>
      <c r="C23" s="3" t="s">
        <v>120</v>
      </c>
      <c r="D23" s="5" t="s">
        <v>121</v>
      </c>
      <c r="E23" s="4" t="s">
        <v>37</v>
      </c>
      <c r="F23" s="45" t="s">
        <v>122</v>
      </c>
      <c r="G23" s="25" t="s">
        <v>449</v>
      </c>
      <c r="H23" s="25" t="s">
        <v>609</v>
      </c>
    </row>
    <row r="24" spans="1:8" ht="17.25" customHeight="1">
      <c r="A24" s="25" t="s">
        <v>325</v>
      </c>
      <c r="B24" s="2" t="s">
        <v>93</v>
      </c>
      <c r="C24" s="3" t="s">
        <v>251</v>
      </c>
      <c r="D24" s="5">
        <v>33821</v>
      </c>
      <c r="E24" s="4" t="s">
        <v>37</v>
      </c>
      <c r="F24" s="1" t="s">
        <v>249</v>
      </c>
      <c r="G24" s="25" t="s">
        <v>452</v>
      </c>
      <c r="H24" s="25" t="s">
        <v>605</v>
      </c>
    </row>
    <row r="25" spans="1:8" ht="17.25" customHeight="1">
      <c r="A25" s="25" t="s">
        <v>326</v>
      </c>
      <c r="B25" s="2" t="s">
        <v>210</v>
      </c>
      <c r="C25" s="3" t="s">
        <v>211</v>
      </c>
      <c r="D25" s="5">
        <v>33557</v>
      </c>
      <c r="E25" s="4" t="s">
        <v>37</v>
      </c>
      <c r="F25" s="1" t="s">
        <v>209</v>
      </c>
      <c r="G25" s="25" t="s">
        <v>453</v>
      </c>
      <c r="H25" s="25" t="s">
        <v>605</v>
      </c>
    </row>
    <row r="26" spans="1:8" ht="17.25" customHeight="1">
      <c r="A26" s="25" t="s">
        <v>327</v>
      </c>
      <c r="B26" s="2" t="s">
        <v>18</v>
      </c>
      <c r="C26" s="3" t="s">
        <v>108</v>
      </c>
      <c r="D26" s="5">
        <v>33956</v>
      </c>
      <c r="E26" s="4" t="s">
        <v>101</v>
      </c>
      <c r="F26" s="1" t="s">
        <v>102</v>
      </c>
      <c r="G26" s="25" t="s">
        <v>454</v>
      </c>
      <c r="H26" s="25" t="s">
        <v>606</v>
      </c>
    </row>
    <row r="27" spans="1:8" ht="17.25" customHeight="1">
      <c r="A27" s="25" t="s">
        <v>328</v>
      </c>
      <c r="B27" s="2" t="s">
        <v>159</v>
      </c>
      <c r="C27" s="3" t="s">
        <v>178</v>
      </c>
      <c r="D27" s="5" t="s">
        <v>179</v>
      </c>
      <c r="E27" s="4" t="s">
        <v>37</v>
      </c>
      <c r="F27" s="1" t="s">
        <v>161</v>
      </c>
      <c r="G27" s="25" t="s">
        <v>455</v>
      </c>
      <c r="H27" s="25" t="s">
        <v>606</v>
      </c>
    </row>
    <row r="28" spans="1:8" ht="17.25" customHeight="1">
      <c r="A28" s="25" t="s">
        <v>329</v>
      </c>
      <c r="B28" s="2" t="s">
        <v>180</v>
      </c>
      <c r="C28" s="3" t="s">
        <v>181</v>
      </c>
      <c r="D28" s="5">
        <v>33861</v>
      </c>
      <c r="E28" s="4" t="s">
        <v>37</v>
      </c>
      <c r="F28" s="1" t="s">
        <v>161</v>
      </c>
      <c r="G28" s="25" t="s">
        <v>457</v>
      </c>
      <c r="H28" s="25" t="s">
        <v>607</v>
      </c>
    </row>
    <row r="29" spans="1:8" ht="17.25" customHeight="1">
      <c r="A29" s="25" t="s">
        <v>336</v>
      </c>
      <c r="B29" s="2" t="s">
        <v>18</v>
      </c>
      <c r="C29" s="3" t="s">
        <v>19</v>
      </c>
      <c r="D29" s="5">
        <v>33268</v>
      </c>
      <c r="E29" s="4" t="s">
        <v>11</v>
      </c>
      <c r="F29" s="1" t="s">
        <v>20</v>
      </c>
      <c r="G29" s="25" t="s">
        <v>450</v>
      </c>
      <c r="H29" s="25" t="s">
        <v>609</v>
      </c>
    </row>
    <row r="30" spans="1:8" ht="17.25" customHeight="1">
      <c r="A30" s="25" t="s">
        <v>336</v>
      </c>
      <c r="B30" s="2" t="s">
        <v>111</v>
      </c>
      <c r="C30" s="3" t="s">
        <v>369</v>
      </c>
      <c r="D30" s="5" t="s">
        <v>370</v>
      </c>
      <c r="E30" s="4" t="s">
        <v>355</v>
      </c>
      <c r="F30" s="1" t="s">
        <v>368</v>
      </c>
      <c r="G30" s="25" t="s">
        <v>451</v>
      </c>
      <c r="H30" s="25" t="s">
        <v>605</v>
      </c>
    </row>
    <row r="31" spans="1:8" ht="17.25" customHeight="1">
      <c r="A31" s="25" t="s">
        <v>336</v>
      </c>
      <c r="B31" s="2" t="s">
        <v>371</v>
      </c>
      <c r="C31" s="3" t="s">
        <v>372</v>
      </c>
      <c r="D31" s="5" t="s">
        <v>373</v>
      </c>
      <c r="E31" s="4" t="s">
        <v>355</v>
      </c>
      <c r="F31" s="1" t="s">
        <v>368</v>
      </c>
      <c r="G31" s="25" t="s">
        <v>456</v>
      </c>
      <c r="H31" s="25" t="s">
        <v>607</v>
      </c>
    </row>
    <row r="32" spans="1:8" ht="17.25" customHeight="1">
      <c r="A32" s="25" t="s">
        <v>336</v>
      </c>
      <c r="B32" s="2" t="s">
        <v>21</v>
      </c>
      <c r="C32" s="3" t="s">
        <v>22</v>
      </c>
      <c r="D32" s="5">
        <v>33311</v>
      </c>
      <c r="E32" s="4" t="s">
        <v>11</v>
      </c>
      <c r="F32" s="1" t="s">
        <v>20</v>
      </c>
      <c r="G32" s="25" t="s">
        <v>458</v>
      </c>
      <c r="H32" s="25" t="s">
        <v>607</v>
      </c>
    </row>
    <row r="33" spans="1:8" ht="17.25" customHeight="1">
      <c r="A33" s="25"/>
      <c r="B33" s="2" t="s">
        <v>105</v>
      </c>
      <c r="C33" s="3" t="s">
        <v>106</v>
      </c>
      <c r="D33" s="5">
        <v>33291</v>
      </c>
      <c r="E33" s="4" t="s">
        <v>101</v>
      </c>
      <c r="F33" s="1" t="s">
        <v>102</v>
      </c>
      <c r="G33" s="25" t="s">
        <v>399</v>
      </c>
      <c r="H33" s="25"/>
    </row>
    <row r="34" spans="1:8" ht="17.25" customHeight="1">
      <c r="A34" s="25"/>
      <c r="B34" s="2" t="s">
        <v>32</v>
      </c>
      <c r="C34" s="3" t="s">
        <v>31</v>
      </c>
      <c r="D34" s="5">
        <v>33490</v>
      </c>
      <c r="E34" s="4" t="s">
        <v>11</v>
      </c>
      <c r="F34" s="1" t="s">
        <v>25</v>
      </c>
      <c r="G34" s="25" t="s">
        <v>399</v>
      </c>
      <c r="H34" s="2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zoomScale="90" zoomScaleNormal="90" workbookViewId="0" topLeftCell="A1">
      <selection activeCell="F16" sqref="F16"/>
    </sheetView>
  </sheetViews>
  <sheetFormatPr defaultColWidth="9.140625" defaultRowHeight="12.75"/>
  <cols>
    <col min="1" max="1" width="4.57421875" style="6" customWidth="1"/>
    <col min="2" max="2" width="9.7109375" style="6" customWidth="1"/>
    <col min="3" max="3" width="14.140625" style="6" bestFit="1" customWidth="1"/>
    <col min="4" max="4" width="10.28125" style="6" customWidth="1"/>
    <col min="5" max="5" width="11.00390625" style="6" bestFit="1" customWidth="1"/>
    <col min="6" max="6" width="29.00390625" style="6" customWidth="1"/>
    <col min="7" max="7" width="7.140625" style="6" customWidth="1"/>
    <col min="8" max="8" width="5.421875" style="6" customWidth="1"/>
    <col min="9" max="16384" width="9.140625" style="6" customWidth="1"/>
  </cols>
  <sheetData>
    <row r="1" spans="2:6" ht="18.75">
      <c r="B1" s="7"/>
      <c r="D1" s="7" t="s">
        <v>334</v>
      </c>
      <c r="E1" s="8"/>
      <c r="F1" s="8"/>
    </row>
    <row r="2" spans="2:6" ht="18.75">
      <c r="B2" s="7"/>
      <c r="D2" s="7" t="s">
        <v>315</v>
      </c>
      <c r="E2" s="8"/>
      <c r="F2" s="8"/>
    </row>
    <row r="3" spans="1:8" ht="18.75">
      <c r="A3" s="9" t="s">
        <v>37</v>
      </c>
      <c r="B3" s="10"/>
      <c r="D3" s="7"/>
      <c r="G3" s="11" t="s">
        <v>386</v>
      </c>
      <c r="H3" s="11"/>
    </row>
    <row r="4" spans="2:6" s="12" customFormat="1" ht="5.25">
      <c r="B4" s="13"/>
      <c r="E4" s="14"/>
      <c r="F4" s="14"/>
    </row>
    <row r="5" spans="2:8" ht="12.75">
      <c r="B5" s="15" t="s">
        <v>7</v>
      </c>
      <c r="C5" s="9"/>
      <c r="D5" s="15" t="s">
        <v>1</v>
      </c>
      <c r="E5" s="11"/>
      <c r="F5" s="9"/>
      <c r="G5" s="9"/>
      <c r="H5" s="9"/>
    </row>
    <row r="6" spans="2:6" s="12" customFormat="1" ht="5.25">
      <c r="B6" s="13"/>
      <c r="E6" s="14"/>
      <c r="F6" s="14"/>
    </row>
    <row r="7" spans="1:8" ht="12.75">
      <c r="A7" s="16" t="s">
        <v>393</v>
      </c>
      <c r="B7" s="17" t="s">
        <v>316</v>
      </c>
      <c r="C7" s="18" t="s">
        <v>317</v>
      </c>
      <c r="D7" s="16" t="s">
        <v>318</v>
      </c>
      <c r="E7" s="16" t="s">
        <v>319</v>
      </c>
      <c r="F7" s="16" t="s">
        <v>320</v>
      </c>
      <c r="G7" s="19" t="s">
        <v>321</v>
      </c>
      <c r="H7" s="19" t="s">
        <v>603</v>
      </c>
    </row>
    <row r="8" spans="1:8" ht="17.25" customHeight="1">
      <c r="A8" s="25" t="s">
        <v>323</v>
      </c>
      <c r="B8" s="2" t="s">
        <v>222</v>
      </c>
      <c r="C8" s="3" t="s">
        <v>223</v>
      </c>
      <c r="D8" s="5" t="s">
        <v>224</v>
      </c>
      <c r="E8" s="4" t="s">
        <v>37</v>
      </c>
      <c r="F8" s="1" t="s">
        <v>225</v>
      </c>
      <c r="G8" s="25" t="s">
        <v>500</v>
      </c>
      <c r="H8" s="25" t="s">
        <v>609</v>
      </c>
    </row>
    <row r="9" spans="1:8" ht="17.25" customHeight="1">
      <c r="A9" s="25" t="s">
        <v>324</v>
      </c>
      <c r="B9" s="2" t="s">
        <v>12</v>
      </c>
      <c r="C9" s="3" t="s">
        <v>168</v>
      </c>
      <c r="D9" s="5" t="s">
        <v>169</v>
      </c>
      <c r="E9" s="4" t="s">
        <v>37</v>
      </c>
      <c r="F9" s="1" t="s">
        <v>170</v>
      </c>
      <c r="G9" s="25" t="s">
        <v>502</v>
      </c>
      <c r="H9" s="25" t="s">
        <v>609</v>
      </c>
    </row>
    <row r="10" spans="1:8" ht="17.25" customHeight="1">
      <c r="A10" s="25" t="s">
        <v>336</v>
      </c>
      <c r="B10" s="2" t="s">
        <v>52</v>
      </c>
      <c r="C10" s="3" t="s">
        <v>126</v>
      </c>
      <c r="D10" s="5">
        <v>33291</v>
      </c>
      <c r="E10" s="4" t="s">
        <v>132</v>
      </c>
      <c r="F10" s="1" t="s">
        <v>127</v>
      </c>
      <c r="G10" s="25" t="s">
        <v>501</v>
      </c>
      <c r="H10" s="25" t="s">
        <v>609</v>
      </c>
    </row>
    <row r="11" spans="1:8" ht="17.25" customHeight="1">
      <c r="A11" s="25" t="s">
        <v>336</v>
      </c>
      <c r="B11" s="2" t="s">
        <v>130</v>
      </c>
      <c r="C11" s="3" t="s">
        <v>131</v>
      </c>
      <c r="D11" s="5">
        <v>33379</v>
      </c>
      <c r="E11" s="4" t="s">
        <v>132</v>
      </c>
      <c r="F11" s="1" t="s">
        <v>127</v>
      </c>
      <c r="G11" s="25" t="s">
        <v>503</v>
      </c>
      <c r="H11" s="25" t="s">
        <v>605</v>
      </c>
    </row>
    <row r="12" spans="1:8" ht="17.25" customHeight="1">
      <c r="A12" s="25" t="s">
        <v>336</v>
      </c>
      <c r="B12" s="2" t="s">
        <v>374</v>
      </c>
      <c r="C12" s="3" t="s">
        <v>375</v>
      </c>
      <c r="D12" s="5" t="s">
        <v>376</v>
      </c>
      <c r="E12" s="4" t="s">
        <v>355</v>
      </c>
      <c r="F12" s="1" t="s">
        <v>368</v>
      </c>
      <c r="G12" s="25" t="s">
        <v>504</v>
      </c>
      <c r="H12" s="25" t="s">
        <v>605</v>
      </c>
    </row>
    <row r="13" spans="1:8" ht="17.25" customHeight="1">
      <c r="A13" s="25" t="s">
        <v>336</v>
      </c>
      <c r="B13" s="2" t="s">
        <v>360</v>
      </c>
      <c r="C13" s="3" t="s">
        <v>361</v>
      </c>
      <c r="D13" s="5" t="s">
        <v>362</v>
      </c>
      <c r="E13" s="4" t="s">
        <v>355</v>
      </c>
      <c r="F13" s="1" t="s">
        <v>356</v>
      </c>
      <c r="G13" s="25" t="s">
        <v>505</v>
      </c>
      <c r="H13" s="25" t="s">
        <v>605</v>
      </c>
    </row>
    <row r="17" spans="2:6" s="12" customFormat="1" ht="5.25">
      <c r="B17" s="13"/>
      <c r="E17" s="14"/>
      <c r="F17" s="14"/>
    </row>
    <row r="18" spans="2:8" ht="12.75">
      <c r="B18" s="15" t="s">
        <v>7</v>
      </c>
      <c r="C18" s="9"/>
      <c r="D18" s="15" t="s">
        <v>2</v>
      </c>
      <c r="E18" s="11"/>
      <c r="F18" s="9"/>
      <c r="G18" s="9"/>
      <c r="H18" s="9"/>
    </row>
    <row r="19" spans="2:6" s="12" customFormat="1" ht="5.25">
      <c r="B19" s="13"/>
      <c r="E19" s="14"/>
      <c r="F19" s="14"/>
    </row>
    <row r="20" spans="1:8" ht="12.75">
      <c r="A20" s="16" t="s">
        <v>393</v>
      </c>
      <c r="B20" s="17" t="s">
        <v>316</v>
      </c>
      <c r="C20" s="18" t="s">
        <v>317</v>
      </c>
      <c r="D20" s="16" t="s">
        <v>318</v>
      </c>
      <c r="E20" s="16" t="s">
        <v>319</v>
      </c>
      <c r="F20" s="16" t="s">
        <v>320</v>
      </c>
      <c r="G20" s="19" t="s">
        <v>321</v>
      </c>
      <c r="H20" s="19" t="s">
        <v>603</v>
      </c>
    </row>
    <row r="21" spans="1:8" ht="17.25" customHeight="1">
      <c r="A21" s="25" t="s">
        <v>323</v>
      </c>
      <c r="B21" s="2" t="s">
        <v>119</v>
      </c>
      <c r="C21" s="3" t="s">
        <v>120</v>
      </c>
      <c r="D21" s="5" t="s">
        <v>121</v>
      </c>
      <c r="E21" s="4" t="s">
        <v>37</v>
      </c>
      <c r="F21" s="45" t="s">
        <v>122</v>
      </c>
      <c r="G21" s="25" t="s">
        <v>506</v>
      </c>
      <c r="H21" s="25" t="s">
        <v>609</v>
      </c>
    </row>
    <row r="22" spans="1:8" ht="17.25" customHeight="1">
      <c r="A22" s="25" t="s">
        <v>324</v>
      </c>
      <c r="B22" s="95" t="s">
        <v>193</v>
      </c>
      <c r="C22" s="97" t="s">
        <v>469</v>
      </c>
      <c r="D22" s="99" t="s">
        <v>470</v>
      </c>
      <c r="E22" s="4" t="s">
        <v>37</v>
      </c>
      <c r="F22" s="1" t="s">
        <v>170</v>
      </c>
      <c r="G22" s="25" t="s">
        <v>509</v>
      </c>
      <c r="H22" s="25" t="s">
        <v>605</v>
      </c>
    </row>
    <row r="23" spans="1:8" ht="17.25" customHeight="1">
      <c r="A23" s="25" t="s">
        <v>325</v>
      </c>
      <c r="B23" s="115" t="s">
        <v>93</v>
      </c>
      <c r="C23" s="96" t="s">
        <v>167</v>
      </c>
      <c r="D23" s="98">
        <v>33449</v>
      </c>
      <c r="E23" s="4" t="s">
        <v>37</v>
      </c>
      <c r="F23" s="1" t="s">
        <v>166</v>
      </c>
      <c r="G23" s="25" t="s">
        <v>513</v>
      </c>
      <c r="H23" s="25" t="s">
        <v>606</v>
      </c>
    </row>
    <row r="24" spans="1:8" ht="17.25" customHeight="1">
      <c r="A24" s="25" t="s">
        <v>326</v>
      </c>
      <c r="B24" s="2" t="s">
        <v>495</v>
      </c>
      <c r="C24" s="3" t="s">
        <v>496</v>
      </c>
      <c r="D24" s="5">
        <v>33795</v>
      </c>
      <c r="E24" s="4" t="s">
        <v>37</v>
      </c>
      <c r="F24" s="1" t="s">
        <v>161</v>
      </c>
      <c r="G24" s="25" t="s">
        <v>515</v>
      </c>
      <c r="H24" s="25"/>
    </row>
    <row r="25" spans="1:8" ht="17.25" customHeight="1">
      <c r="A25" s="25" t="s">
        <v>336</v>
      </c>
      <c r="B25" s="2" t="s">
        <v>18</v>
      </c>
      <c r="C25" s="3" t="s">
        <v>19</v>
      </c>
      <c r="D25" s="5">
        <v>33268</v>
      </c>
      <c r="E25" s="4" t="s">
        <v>11</v>
      </c>
      <c r="F25" s="1" t="s">
        <v>20</v>
      </c>
      <c r="G25" s="25" t="s">
        <v>507</v>
      </c>
      <c r="H25" s="25" t="s">
        <v>609</v>
      </c>
    </row>
    <row r="26" spans="1:8" ht="17.25" customHeight="1">
      <c r="A26" s="25" t="s">
        <v>336</v>
      </c>
      <c r="B26" s="2" t="s">
        <v>30</v>
      </c>
      <c r="C26" s="3" t="s">
        <v>31</v>
      </c>
      <c r="D26" s="5">
        <v>33953</v>
      </c>
      <c r="E26" s="4" t="s">
        <v>11</v>
      </c>
      <c r="F26" s="1" t="s">
        <v>25</v>
      </c>
      <c r="G26" s="25" t="s">
        <v>508</v>
      </c>
      <c r="H26" s="25" t="s">
        <v>605</v>
      </c>
    </row>
    <row r="27" spans="1:8" ht="17.25" customHeight="1">
      <c r="A27" s="25" t="s">
        <v>336</v>
      </c>
      <c r="B27" s="2" t="s">
        <v>128</v>
      </c>
      <c r="C27" s="3" t="s">
        <v>129</v>
      </c>
      <c r="D27" s="5">
        <v>33724</v>
      </c>
      <c r="E27" s="4" t="s">
        <v>132</v>
      </c>
      <c r="F27" s="1" t="s">
        <v>127</v>
      </c>
      <c r="G27" s="25" t="s">
        <v>510</v>
      </c>
      <c r="H27" s="25" t="s">
        <v>605</v>
      </c>
    </row>
    <row r="28" spans="1:8" ht="17.25" customHeight="1">
      <c r="A28" s="25" t="s">
        <v>336</v>
      </c>
      <c r="B28" s="2" t="s">
        <v>226</v>
      </c>
      <c r="C28" s="3" t="s">
        <v>269</v>
      </c>
      <c r="D28" s="5">
        <v>33600</v>
      </c>
      <c r="E28" s="4" t="s">
        <v>267</v>
      </c>
      <c r="F28" s="1" t="s">
        <v>268</v>
      </c>
      <c r="G28" s="25" t="s">
        <v>511</v>
      </c>
      <c r="H28" s="25" t="s">
        <v>606</v>
      </c>
    </row>
    <row r="29" spans="1:8" ht="17.25" customHeight="1">
      <c r="A29" s="25" t="s">
        <v>336</v>
      </c>
      <c r="B29" s="2" t="s">
        <v>93</v>
      </c>
      <c r="C29" s="3" t="s">
        <v>366</v>
      </c>
      <c r="D29" s="5" t="s">
        <v>367</v>
      </c>
      <c r="E29" s="4" t="s">
        <v>355</v>
      </c>
      <c r="F29" s="1" t="s">
        <v>368</v>
      </c>
      <c r="G29" s="25" t="s">
        <v>512</v>
      </c>
      <c r="H29" s="25" t="s">
        <v>606</v>
      </c>
    </row>
    <row r="30" spans="1:8" ht="17.25" customHeight="1">
      <c r="A30" s="25" t="s">
        <v>336</v>
      </c>
      <c r="B30" s="2" t="s">
        <v>21</v>
      </c>
      <c r="C30" s="3" t="s">
        <v>22</v>
      </c>
      <c r="D30" s="5">
        <v>33311</v>
      </c>
      <c r="E30" s="4" t="s">
        <v>11</v>
      </c>
      <c r="F30" s="1" t="s">
        <v>20</v>
      </c>
      <c r="G30" s="25" t="s">
        <v>514</v>
      </c>
      <c r="H30" s="25" t="s">
        <v>608</v>
      </c>
    </row>
    <row r="31" spans="1:8" ht="17.25" customHeight="1">
      <c r="A31" s="25"/>
      <c r="B31" s="2" t="s">
        <v>32</v>
      </c>
      <c r="C31" s="3" t="s">
        <v>31</v>
      </c>
      <c r="D31" s="5">
        <v>33490</v>
      </c>
      <c r="E31" s="4" t="s">
        <v>11</v>
      </c>
      <c r="F31" s="1" t="s">
        <v>25</v>
      </c>
      <c r="G31" s="25" t="s">
        <v>399</v>
      </c>
      <c r="H31" s="25"/>
    </row>
    <row r="32" spans="1:8" ht="17.25" customHeight="1">
      <c r="A32" s="25"/>
      <c r="B32" s="2" t="s">
        <v>159</v>
      </c>
      <c r="C32" s="3" t="s">
        <v>178</v>
      </c>
      <c r="D32" s="5" t="s">
        <v>179</v>
      </c>
      <c r="E32" s="4" t="s">
        <v>37</v>
      </c>
      <c r="F32" s="1" t="s">
        <v>161</v>
      </c>
      <c r="G32" s="25" t="s">
        <v>399</v>
      </c>
      <c r="H32" s="2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H7" sqref="H7"/>
    </sheetView>
  </sheetViews>
  <sheetFormatPr defaultColWidth="9.140625" defaultRowHeight="12.75"/>
  <cols>
    <col min="1" max="1" width="4.57421875" style="6" customWidth="1"/>
    <col min="2" max="2" width="9.7109375" style="6" customWidth="1"/>
    <col min="3" max="3" width="14.140625" style="6" bestFit="1" customWidth="1"/>
    <col min="4" max="4" width="10.28125" style="6" customWidth="1"/>
    <col min="5" max="5" width="11.00390625" style="6" bestFit="1" customWidth="1"/>
    <col min="6" max="6" width="12.8515625" style="6" customWidth="1"/>
    <col min="7" max="7" width="8.28125" style="6" customWidth="1"/>
    <col min="8" max="8" width="5.140625" style="6" customWidth="1"/>
    <col min="9" max="16384" width="9.140625" style="6" customWidth="1"/>
  </cols>
  <sheetData>
    <row r="1" spans="2:6" ht="18.75">
      <c r="B1" s="7"/>
      <c r="D1" s="7" t="s">
        <v>334</v>
      </c>
      <c r="E1" s="8"/>
      <c r="F1" s="8"/>
    </row>
    <row r="2" spans="2:6" ht="18.75">
      <c r="B2" s="7"/>
      <c r="D2" s="7" t="s">
        <v>315</v>
      </c>
      <c r="E2" s="8"/>
      <c r="F2" s="8"/>
    </row>
    <row r="3" spans="1:8" ht="18.75">
      <c r="A3" s="9" t="s">
        <v>37</v>
      </c>
      <c r="B3" s="10"/>
      <c r="D3" s="7"/>
      <c r="G3" s="11" t="s">
        <v>335</v>
      </c>
      <c r="H3" s="11"/>
    </row>
    <row r="4" spans="2:6" s="12" customFormat="1" ht="5.25">
      <c r="B4" s="13"/>
      <c r="E4" s="14"/>
      <c r="F4" s="14"/>
    </row>
    <row r="5" spans="2:8" ht="12.75">
      <c r="B5" s="15" t="s">
        <v>3</v>
      </c>
      <c r="C5" s="9"/>
      <c r="D5" s="15" t="s">
        <v>2</v>
      </c>
      <c r="E5" s="11"/>
      <c r="F5" s="9"/>
      <c r="G5" s="9"/>
      <c r="H5" s="9"/>
    </row>
    <row r="6" spans="2:6" s="12" customFormat="1" ht="5.25">
      <c r="B6" s="13"/>
      <c r="E6" s="14"/>
      <c r="F6" s="14"/>
    </row>
    <row r="7" spans="1:8" ht="12.75">
      <c r="A7" s="16" t="s">
        <v>393</v>
      </c>
      <c r="B7" s="17" t="s">
        <v>316</v>
      </c>
      <c r="C7" s="18" t="s">
        <v>317</v>
      </c>
      <c r="D7" s="16" t="s">
        <v>318</v>
      </c>
      <c r="E7" s="16" t="s">
        <v>319</v>
      </c>
      <c r="F7" s="16" t="s">
        <v>320</v>
      </c>
      <c r="G7" s="19" t="s">
        <v>321</v>
      </c>
      <c r="H7" s="19" t="s">
        <v>603</v>
      </c>
    </row>
    <row r="8" spans="1:8" ht="17.25" customHeight="1">
      <c r="A8" s="25" t="s">
        <v>323</v>
      </c>
      <c r="B8" s="2" t="s">
        <v>119</v>
      </c>
      <c r="C8" s="3" t="s">
        <v>173</v>
      </c>
      <c r="D8" s="5" t="s">
        <v>174</v>
      </c>
      <c r="E8" s="4" t="s">
        <v>37</v>
      </c>
      <c r="F8" s="1" t="s">
        <v>161</v>
      </c>
      <c r="G8" s="25" t="s">
        <v>438</v>
      </c>
      <c r="H8" s="25" t="s">
        <v>608</v>
      </c>
    </row>
    <row r="9" spans="1:8" ht="17.25" customHeight="1">
      <c r="A9" s="25" t="s">
        <v>324</v>
      </c>
      <c r="B9" s="2" t="s">
        <v>137</v>
      </c>
      <c r="C9" s="3" t="s">
        <v>175</v>
      </c>
      <c r="D9" s="5">
        <v>33554</v>
      </c>
      <c r="E9" s="4" t="s">
        <v>37</v>
      </c>
      <c r="F9" s="1" t="s">
        <v>161</v>
      </c>
      <c r="G9" s="25" t="s">
        <v>439</v>
      </c>
      <c r="H9" s="25" t="s">
        <v>608</v>
      </c>
    </row>
    <row r="10" spans="1:8" ht="17.25" customHeight="1">
      <c r="A10" s="25" t="s">
        <v>325</v>
      </c>
      <c r="B10" s="2" t="s">
        <v>495</v>
      </c>
      <c r="C10" s="3" t="s">
        <v>496</v>
      </c>
      <c r="D10" s="5">
        <v>33795</v>
      </c>
      <c r="E10" s="4" t="s">
        <v>37</v>
      </c>
      <c r="F10" s="1" t="s">
        <v>161</v>
      </c>
      <c r="G10" s="25" t="s">
        <v>440</v>
      </c>
      <c r="H10" s="25"/>
    </row>
    <row r="11" spans="1:8" ht="17.25" customHeight="1">
      <c r="A11" s="25" t="s">
        <v>336</v>
      </c>
      <c r="B11" s="2" t="s">
        <v>30</v>
      </c>
      <c r="C11" s="3" t="s">
        <v>31</v>
      </c>
      <c r="D11" s="5">
        <v>33953</v>
      </c>
      <c r="E11" s="4" t="s">
        <v>11</v>
      </c>
      <c r="F11" s="1" t="s">
        <v>25</v>
      </c>
      <c r="G11" s="25" t="s">
        <v>437</v>
      </c>
      <c r="H11" s="25" t="s">
        <v>607</v>
      </c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7">
      <selection activeCell="H21" sqref="H21"/>
    </sheetView>
  </sheetViews>
  <sheetFormatPr defaultColWidth="9.140625" defaultRowHeight="12.75"/>
  <cols>
    <col min="1" max="1" width="5.140625" style="6" customWidth="1"/>
    <col min="2" max="2" width="9.7109375" style="6" customWidth="1"/>
    <col min="3" max="3" width="14.140625" style="6" bestFit="1" customWidth="1"/>
    <col min="4" max="4" width="10.28125" style="6" customWidth="1"/>
    <col min="5" max="5" width="11.00390625" style="6" bestFit="1" customWidth="1"/>
    <col min="6" max="6" width="26.7109375" style="6" customWidth="1"/>
    <col min="7" max="7" width="6.57421875" style="6" customWidth="1"/>
    <col min="8" max="8" width="4.7109375" style="6" customWidth="1"/>
    <col min="9" max="16384" width="9.140625" style="6" customWidth="1"/>
  </cols>
  <sheetData>
    <row r="1" spans="2:6" ht="18.75">
      <c r="B1" s="7"/>
      <c r="D1" s="7" t="s">
        <v>334</v>
      </c>
      <c r="E1" s="8"/>
      <c r="F1" s="8"/>
    </row>
    <row r="2" spans="2:6" ht="18.75">
      <c r="B2" s="7"/>
      <c r="D2" s="7" t="s">
        <v>315</v>
      </c>
      <c r="E2" s="8"/>
      <c r="F2" s="8"/>
    </row>
    <row r="3" spans="1:8" ht="18.75">
      <c r="A3" s="9" t="s">
        <v>37</v>
      </c>
      <c r="B3" s="10"/>
      <c r="D3" s="7"/>
      <c r="G3" s="11" t="s">
        <v>386</v>
      </c>
      <c r="H3" s="11"/>
    </row>
    <row r="4" spans="2:6" s="12" customFormat="1" ht="5.25">
      <c r="B4" s="13"/>
      <c r="E4" s="14"/>
      <c r="F4" s="14"/>
    </row>
    <row r="5" spans="2:8" ht="12.75">
      <c r="B5" s="15" t="s">
        <v>5</v>
      </c>
      <c r="C5" s="9"/>
      <c r="D5" s="15" t="s">
        <v>1</v>
      </c>
      <c r="E5" s="11"/>
      <c r="F5" s="9"/>
      <c r="G5" s="11" t="s">
        <v>390</v>
      </c>
      <c r="H5" s="11"/>
    </row>
    <row r="6" spans="2:6" s="12" customFormat="1" ht="5.25">
      <c r="B6" s="13"/>
      <c r="E6" s="14"/>
      <c r="F6" s="14"/>
    </row>
    <row r="7" spans="1:8" ht="12.75">
      <c r="A7" s="16" t="s">
        <v>393</v>
      </c>
      <c r="B7" s="17" t="s">
        <v>316</v>
      </c>
      <c r="C7" s="18" t="s">
        <v>317</v>
      </c>
      <c r="D7" s="16" t="s">
        <v>318</v>
      </c>
      <c r="E7" s="16" t="s">
        <v>319</v>
      </c>
      <c r="F7" s="16" t="s">
        <v>320</v>
      </c>
      <c r="G7" s="19" t="s">
        <v>321</v>
      </c>
      <c r="H7" s="19" t="s">
        <v>603</v>
      </c>
    </row>
    <row r="8" spans="1:8" ht="17.25" customHeight="1">
      <c r="A8" s="20" t="s">
        <v>323</v>
      </c>
      <c r="B8" s="21" t="s">
        <v>35</v>
      </c>
      <c r="C8" s="22" t="s">
        <v>36</v>
      </c>
      <c r="D8" s="23">
        <v>33950</v>
      </c>
      <c r="E8" s="24" t="s">
        <v>37</v>
      </c>
      <c r="F8" s="24" t="s">
        <v>38</v>
      </c>
      <c r="G8" s="25" t="s">
        <v>497</v>
      </c>
      <c r="H8" s="25" t="s">
        <v>609</v>
      </c>
    </row>
    <row r="9" spans="1:8" ht="17.25" customHeight="1">
      <c r="A9" s="20" t="s">
        <v>324</v>
      </c>
      <c r="B9" s="21" t="s">
        <v>291</v>
      </c>
      <c r="C9" s="22" t="s">
        <v>292</v>
      </c>
      <c r="D9" s="23" t="s">
        <v>293</v>
      </c>
      <c r="E9" s="24" t="s">
        <v>37</v>
      </c>
      <c r="F9" s="24" t="s">
        <v>266</v>
      </c>
      <c r="G9" s="25" t="s">
        <v>498</v>
      </c>
      <c r="H9" s="25" t="s">
        <v>609</v>
      </c>
    </row>
    <row r="10" spans="1:8" ht="17.25" customHeight="1">
      <c r="A10" s="20" t="s">
        <v>336</v>
      </c>
      <c r="B10" s="21" t="s">
        <v>13</v>
      </c>
      <c r="C10" s="22" t="s">
        <v>471</v>
      </c>
      <c r="D10" s="23">
        <v>34026</v>
      </c>
      <c r="E10" s="24" t="s">
        <v>267</v>
      </c>
      <c r="F10" s="24" t="s">
        <v>472</v>
      </c>
      <c r="G10" s="25" t="s">
        <v>499</v>
      </c>
      <c r="H10" s="25" t="s">
        <v>609</v>
      </c>
    </row>
    <row r="11" spans="1:8" ht="17.25" customHeight="1">
      <c r="A11" s="20" t="s">
        <v>336</v>
      </c>
      <c r="B11" s="21" t="s">
        <v>99</v>
      </c>
      <c r="C11" s="22" t="s">
        <v>100</v>
      </c>
      <c r="D11" s="23">
        <v>33276</v>
      </c>
      <c r="E11" s="24" t="s">
        <v>101</v>
      </c>
      <c r="F11" s="24" t="s">
        <v>102</v>
      </c>
      <c r="G11" s="25" t="s">
        <v>399</v>
      </c>
      <c r="H11" s="25"/>
    </row>
    <row r="12" spans="1:8" ht="17.25" customHeight="1">
      <c r="A12" s="46"/>
      <c r="B12" s="47"/>
      <c r="C12" s="48"/>
      <c r="D12" s="49"/>
      <c r="E12" s="50"/>
      <c r="F12" s="50"/>
      <c r="G12" s="46"/>
      <c r="H12" s="46"/>
    </row>
    <row r="13" spans="1:8" ht="17.25" customHeight="1">
      <c r="A13" s="46"/>
      <c r="B13" s="47"/>
      <c r="C13" s="48"/>
      <c r="D13" s="49"/>
      <c r="E13" s="50"/>
      <c r="F13" s="50"/>
      <c r="G13" s="46"/>
      <c r="H13" s="46"/>
    </row>
    <row r="14" spans="1:8" ht="17.25" customHeight="1">
      <c r="A14" s="46"/>
      <c r="B14" s="47"/>
      <c r="C14" s="48"/>
      <c r="D14" s="49"/>
      <c r="E14" s="50"/>
      <c r="F14" s="50"/>
      <c r="G14" s="46"/>
      <c r="H14" s="46"/>
    </row>
    <row r="15" spans="1:8" ht="17.25" customHeight="1">
      <c r="A15" s="46"/>
      <c r="B15" s="47"/>
      <c r="C15" s="48"/>
      <c r="D15" s="49"/>
      <c r="E15" s="50"/>
      <c r="F15" s="50"/>
      <c r="G15" s="46"/>
      <c r="H15" s="46"/>
    </row>
    <row r="16" spans="1:8" ht="17.25" customHeight="1">
      <c r="A16" s="46"/>
      <c r="B16" s="47"/>
      <c r="C16" s="48"/>
      <c r="D16" s="49"/>
      <c r="E16" s="50"/>
      <c r="F16" s="50"/>
      <c r="G16" s="46"/>
      <c r="H16" s="46"/>
    </row>
    <row r="17" spans="1:8" ht="17.25" customHeight="1">
      <c r="A17" s="46"/>
      <c r="B17" s="47"/>
      <c r="C17" s="48"/>
      <c r="D17" s="49"/>
      <c r="E17" s="50"/>
      <c r="F17" s="50"/>
      <c r="G17" s="46"/>
      <c r="H17" s="46"/>
    </row>
    <row r="18" spans="2:6" s="12" customFormat="1" ht="5.25">
      <c r="B18" s="13"/>
      <c r="E18" s="14"/>
      <c r="F18" s="14"/>
    </row>
    <row r="19" spans="2:8" ht="12.75">
      <c r="B19" s="15" t="s">
        <v>5</v>
      </c>
      <c r="C19" s="9"/>
      <c r="D19" s="15" t="s">
        <v>2</v>
      </c>
      <c r="E19" s="11"/>
      <c r="F19" s="9"/>
      <c r="G19" s="11" t="s">
        <v>391</v>
      </c>
      <c r="H19" s="11"/>
    </row>
    <row r="20" spans="2:6" s="12" customFormat="1" ht="5.25">
      <c r="B20" s="13"/>
      <c r="E20" s="14"/>
      <c r="F20" s="14"/>
    </row>
    <row r="21" spans="1:8" ht="12.75">
      <c r="A21" s="16" t="s">
        <v>393</v>
      </c>
      <c r="B21" s="17" t="s">
        <v>316</v>
      </c>
      <c r="C21" s="18" t="s">
        <v>317</v>
      </c>
      <c r="D21" s="16" t="s">
        <v>318</v>
      </c>
      <c r="E21" s="16" t="s">
        <v>319</v>
      </c>
      <c r="F21" s="16" t="s">
        <v>320</v>
      </c>
      <c r="G21" s="19" t="s">
        <v>321</v>
      </c>
      <c r="H21" s="19" t="s">
        <v>603</v>
      </c>
    </row>
    <row r="22" spans="1:8" ht="17.25" customHeight="1">
      <c r="A22" s="20" t="s">
        <v>323</v>
      </c>
      <c r="B22" s="21" t="s">
        <v>72</v>
      </c>
      <c r="C22" s="22" t="s">
        <v>204</v>
      </c>
      <c r="D22" s="23" t="s">
        <v>205</v>
      </c>
      <c r="E22" s="24" t="s">
        <v>37</v>
      </c>
      <c r="F22" s="24" t="s">
        <v>206</v>
      </c>
      <c r="G22" s="25" t="s">
        <v>489</v>
      </c>
      <c r="H22" s="25" t="s">
        <v>609</v>
      </c>
    </row>
    <row r="23" spans="1:8" ht="17.25" customHeight="1">
      <c r="A23" s="20" t="s">
        <v>324</v>
      </c>
      <c r="B23" s="21" t="s">
        <v>61</v>
      </c>
      <c r="C23" s="22" t="s">
        <v>62</v>
      </c>
      <c r="D23" s="23">
        <v>33741</v>
      </c>
      <c r="E23" s="24" t="s">
        <v>37</v>
      </c>
      <c r="F23" s="24" t="s">
        <v>49</v>
      </c>
      <c r="G23" s="25" t="s">
        <v>490</v>
      </c>
      <c r="H23" s="25" t="s">
        <v>609</v>
      </c>
    </row>
    <row r="24" spans="1:8" ht="17.25" customHeight="1">
      <c r="A24" s="20" t="s">
        <v>325</v>
      </c>
      <c r="B24" s="21" t="s">
        <v>138</v>
      </c>
      <c r="C24" s="22" t="s">
        <v>139</v>
      </c>
      <c r="D24" s="23" t="s">
        <v>140</v>
      </c>
      <c r="E24" s="24" t="s">
        <v>37</v>
      </c>
      <c r="F24" s="24" t="s">
        <v>136</v>
      </c>
      <c r="G24" s="25" t="s">
        <v>491</v>
      </c>
      <c r="H24" s="25" t="s">
        <v>605</v>
      </c>
    </row>
    <row r="25" spans="1:8" ht="17.25" customHeight="1">
      <c r="A25" s="20" t="s">
        <v>326</v>
      </c>
      <c r="B25" s="21" t="s">
        <v>193</v>
      </c>
      <c r="C25" s="22" t="s">
        <v>203</v>
      </c>
      <c r="D25" s="23">
        <v>33590</v>
      </c>
      <c r="E25" s="24" t="s">
        <v>37</v>
      </c>
      <c r="F25" s="24" t="s">
        <v>202</v>
      </c>
      <c r="G25" s="25" t="s">
        <v>404</v>
      </c>
      <c r="H25" s="25" t="s">
        <v>605</v>
      </c>
    </row>
    <row r="26" spans="1:8" ht="17.25" customHeight="1">
      <c r="A26" s="20" t="s">
        <v>327</v>
      </c>
      <c r="B26" s="21" t="s">
        <v>252</v>
      </c>
      <c r="C26" s="22" t="s">
        <v>253</v>
      </c>
      <c r="D26" s="23">
        <v>33297</v>
      </c>
      <c r="E26" s="24" t="s">
        <v>37</v>
      </c>
      <c r="F26" s="24" t="s">
        <v>249</v>
      </c>
      <c r="G26" s="25" t="s">
        <v>487</v>
      </c>
      <c r="H26" s="25" t="s">
        <v>606</v>
      </c>
    </row>
    <row r="27" spans="1:8" ht="17.25" customHeight="1">
      <c r="A27" s="20" t="s">
        <v>328</v>
      </c>
      <c r="B27" s="21" t="s">
        <v>289</v>
      </c>
      <c r="C27" s="22" t="s">
        <v>290</v>
      </c>
      <c r="D27" s="23">
        <v>33734</v>
      </c>
      <c r="E27" s="24" t="s">
        <v>37</v>
      </c>
      <c r="F27" s="24" t="s">
        <v>271</v>
      </c>
      <c r="G27" s="25" t="s">
        <v>492</v>
      </c>
      <c r="H27" s="25" t="s">
        <v>606</v>
      </c>
    </row>
    <row r="28" spans="1:8" ht="17.25" customHeight="1">
      <c r="A28" s="20" t="s">
        <v>329</v>
      </c>
      <c r="B28" s="21" t="s">
        <v>382</v>
      </c>
      <c r="C28" s="22" t="s">
        <v>383</v>
      </c>
      <c r="D28" s="23">
        <v>33636</v>
      </c>
      <c r="E28" s="24" t="s">
        <v>37</v>
      </c>
      <c r="F28" s="24" t="s">
        <v>333</v>
      </c>
      <c r="G28" s="25" t="s">
        <v>488</v>
      </c>
      <c r="H28" s="25" t="s">
        <v>606</v>
      </c>
    </row>
    <row r="29" spans="1:8" ht="17.25" customHeight="1">
      <c r="A29" s="20" t="s">
        <v>336</v>
      </c>
      <c r="B29" s="21" t="s">
        <v>459</v>
      </c>
      <c r="C29" s="22" t="s">
        <v>460</v>
      </c>
      <c r="D29" s="23">
        <v>33657</v>
      </c>
      <c r="E29" s="24" t="s">
        <v>267</v>
      </c>
      <c r="F29" s="24" t="s">
        <v>307</v>
      </c>
      <c r="G29" s="25" t="s">
        <v>493</v>
      </c>
      <c r="H29" s="25" t="s">
        <v>606</v>
      </c>
    </row>
    <row r="30" spans="1:8" ht="17.25" customHeight="1">
      <c r="A30" s="20" t="s">
        <v>336</v>
      </c>
      <c r="B30" s="21" t="s">
        <v>111</v>
      </c>
      <c r="C30" s="22" t="s">
        <v>461</v>
      </c>
      <c r="D30" s="23">
        <v>33261</v>
      </c>
      <c r="E30" s="24" t="s">
        <v>267</v>
      </c>
      <c r="F30" s="24" t="s">
        <v>307</v>
      </c>
      <c r="G30" s="25" t="s">
        <v>494</v>
      </c>
      <c r="H30" s="25" t="s">
        <v>606</v>
      </c>
    </row>
    <row r="31" spans="1:8" ht="17.25" customHeight="1">
      <c r="A31" s="20" t="s">
        <v>336</v>
      </c>
      <c r="B31" s="21" t="s">
        <v>137</v>
      </c>
      <c r="C31" s="22" t="s">
        <v>304</v>
      </c>
      <c r="D31" s="23">
        <v>33534</v>
      </c>
      <c r="E31" s="24" t="s">
        <v>267</v>
      </c>
      <c r="F31" s="24" t="s">
        <v>270</v>
      </c>
      <c r="G31" s="25" t="s">
        <v>399</v>
      </c>
      <c r="H31" s="25"/>
    </row>
  </sheetData>
  <printOptions horizontalCentered="1"/>
  <pageMargins left="0.3937007874015748" right="0.3937007874015748" top="0.57" bottom="0.3937007874015748" header="0.3937007874015748" footer="0.3937007874015748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H7" sqref="H7"/>
    </sheetView>
  </sheetViews>
  <sheetFormatPr defaultColWidth="9.140625" defaultRowHeight="12.75"/>
  <cols>
    <col min="1" max="1" width="4.57421875" style="6" customWidth="1"/>
    <col min="2" max="2" width="9.7109375" style="6" customWidth="1"/>
    <col min="3" max="3" width="14.140625" style="6" bestFit="1" customWidth="1"/>
    <col min="4" max="4" width="10.28125" style="6" customWidth="1"/>
    <col min="5" max="5" width="11.00390625" style="6" bestFit="1" customWidth="1"/>
    <col min="6" max="6" width="13.28125" style="6" customWidth="1"/>
    <col min="7" max="7" width="7.140625" style="6" customWidth="1"/>
    <col min="8" max="8" width="4.28125" style="6" bestFit="1" customWidth="1"/>
    <col min="9" max="16384" width="9.140625" style="6" customWidth="1"/>
  </cols>
  <sheetData>
    <row r="1" spans="2:6" ht="18.75">
      <c r="B1" s="7"/>
      <c r="D1" s="7" t="s">
        <v>334</v>
      </c>
      <c r="E1" s="8"/>
      <c r="F1" s="8"/>
    </row>
    <row r="2" spans="2:6" ht="18.75">
      <c r="B2" s="7"/>
      <c r="D2" s="7" t="s">
        <v>315</v>
      </c>
      <c r="E2" s="8"/>
      <c r="F2" s="8"/>
    </row>
    <row r="3" spans="1:8" ht="18.75">
      <c r="A3" s="9" t="s">
        <v>37</v>
      </c>
      <c r="B3" s="10"/>
      <c r="D3" s="7"/>
      <c r="G3" s="11" t="s">
        <v>386</v>
      </c>
      <c r="H3" s="11"/>
    </row>
    <row r="4" spans="2:6" s="12" customFormat="1" ht="5.25">
      <c r="B4" s="13"/>
      <c r="E4" s="14"/>
      <c r="F4" s="14"/>
    </row>
    <row r="5" spans="2:8" ht="12.75">
      <c r="B5" s="15" t="s">
        <v>387</v>
      </c>
      <c r="C5" s="9"/>
      <c r="D5" s="15" t="s">
        <v>1</v>
      </c>
      <c r="E5" s="11"/>
      <c r="F5" s="9"/>
      <c r="G5" s="9"/>
      <c r="H5" s="9"/>
    </row>
    <row r="6" spans="2:6" s="12" customFormat="1" ht="5.25">
      <c r="B6" s="13"/>
      <c r="E6" s="14"/>
      <c r="F6" s="14"/>
    </row>
    <row r="7" spans="1:8" ht="12.75">
      <c r="A7" s="16" t="s">
        <v>393</v>
      </c>
      <c r="B7" s="17" t="s">
        <v>316</v>
      </c>
      <c r="C7" s="18" t="s">
        <v>317</v>
      </c>
      <c r="D7" s="16" t="s">
        <v>318</v>
      </c>
      <c r="E7" s="16" t="s">
        <v>319</v>
      </c>
      <c r="F7" s="16" t="s">
        <v>320</v>
      </c>
      <c r="G7" s="19" t="s">
        <v>321</v>
      </c>
      <c r="H7" s="19" t="s">
        <v>603</v>
      </c>
    </row>
    <row r="8" spans="1:8" ht="17.25" customHeight="1">
      <c r="A8" s="25" t="s">
        <v>323</v>
      </c>
      <c r="B8" s="2" t="s">
        <v>182</v>
      </c>
      <c r="C8" s="3" t="s">
        <v>183</v>
      </c>
      <c r="D8" s="5">
        <v>33860</v>
      </c>
      <c r="E8" s="4" t="s">
        <v>37</v>
      </c>
      <c r="F8" s="1" t="s">
        <v>161</v>
      </c>
      <c r="G8" s="25" t="s">
        <v>477</v>
      </c>
      <c r="H8" s="25"/>
    </row>
    <row r="9" spans="1:8" ht="17.25" customHeight="1">
      <c r="A9" s="25" t="s">
        <v>336</v>
      </c>
      <c r="B9" s="2" t="s">
        <v>12</v>
      </c>
      <c r="C9" s="3" t="s">
        <v>299</v>
      </c>
      <c r="D9" s="5">
        <v>33694</v>
      </c>
      <c r="E9" s="4" t="s">
        <v>267</v>
      </c>
      <c r="F9" s="1" t="s">
        <v>268</v>
      </c>
      <c r="G9" s="25" t="s">
        <v>475</v>
      </c>
      <c r="H9" s="25" t="s">
        <v>606</v>
      </c>
    </row>
    <row r="10" spans="1:8" ht="17.25" customHeight="1">
      <c r="A10" s="25" t="s">
        <v>336</v>
      </c>
      <c r="B10" s="2" t="s">
        <v>308</v>
      </c>
      <c r="C10" s="3" t="s">
        <v>309</v>
      </c>
      <c r="D10" s="5">
        <v>33577</v>
      </c>
      <c r="E10" s="4" t="s">
        <v>267</v>
      </c>
      <c r="F10" s="1" t="s">
        <v>307</v>
      </c>
      <c r="G10" s="25" t="s">
        <v>476</v>
      </c>
      <c r="H10" s="25" t="s">
        <v>606</v>
      </c>
    </row>
    <row r="14" spans="2:6" s="12" customFormat="1" ht="5.25">
      <c r="B14" s="13"/>
      <c r="E14" s="14"/>
      <c r="F14" s="14"/>
    </row>
    <row r="15" spans="2:8" ht="12.75">
      <c r="B15" s="15" t="s">
        <v>388</v>
      </c>
      <c r="C15" s="9"/>
      <c r="D15" s="15" t="s">
        <v>2</v>
      </c>
      <c r="E15" s="11"/>
      <c r="F15" s="9" t="s">
        <v>389</v>
      </c>
      <c r="G15" s="9"/>
      <c r="H15" s="9"/>
    </row>
    <row r="16" spans="2:6" s="12" customFormat="1" ht="5.25">
      <c r="B16" s="13"/>
      <c r="E16" s="14"/>
      <c r="F16" s="14"/>
    </row>
    <row r="17" spans="1:8" ht="12.75">
      <c r="A17" s="16" t="s">
        <v>393</v>
      </c>
      <c r="B17" s="17" t="s">
        <v>316</v>
      </c>
      <c r="C17" s="18" t="s">
        <v>317</v>
      </c>
      <c r="D17" s="16" t="s">
        <v>318</v>
      </c>
      <c r="E17" s="16" t="s">
        <v>319</v>
      </c>
      <c r="F17" s="16" t="s">
        <v>320</v>
      </c>
      <c r="G17" s="19" t="s">
        <v>321</v>
      </c>
      <c r="H17" s="19" t="s">
        <v>603</v>
      </c>
    </row>
    <row r="18" spans="1:8" ht="17.25" customHeight="1">
      <c r="A18" s="25" t="s">
        <v>323</v>
      </c>
      <c r="B18" s="2" t="s">
        <v>119</v>
      </c>
      <c r="C18" s="3" t="s">
        <v>173</v>
      </c>
      <c r="D18" s="5" t="s">
        <v>174</v>
      </c>
      <c r="E18" s="4" t="s">
        <v>37</v>
      </c>
      <c r="F18" s="1" t="s">
        <v>161</v>
      </c>
      <c r="G18" s="25" t="s">
        <v>484</v>
      </c>
      <c r="H18" s="25" t="s">
        <v>606</v>
      </c>
    </row>
    <row r="19" spans="1:8" ht="17.25" customHeight="1">
      <c r="A19" s="25" t="s">
        <v>324</v>
      </c>
      <c r="B19" s="2" t="s">
        <v>137</v>
      </c>
      <c r="C19" s="3" t="s">
        <v>175</v>
      </c>
      <c r="D19" s="5">
        <v>33554</v>
      </c>
      <c r="E19" s="4" t="s">
        <v>37</v>
      </c>
      <c r="F19" s="1" t="s">
        <v>161</v>
      </c>
      <c r="G19" s="25" t="s">
        <v>485</v>
      </c>
      <c r="H19" s="25" t="s">
        <v>606</v>
      </c>
    </row>
    <row r="20" spans="1:8" ht="17.25" customHeight="1">
      <c r="A20" s="25" t="s">
        <v>325</v>
      </c>
      <c r="B20" s="2" t="s">
        <v>180</v>
      </c>
      <c r="C20" s="3" t="s">
        <v>181</v>
      </c>
      <c r="D20" s="5">
        <v>33861</v>
      </c>
      <c r="E20" s="4" t="s">
        <v>37</v>
      </c>
      <c r="F20" s="1" t="s">
        <v>161</v>
      </c>
      <c r="G20" s="25" t="s">
        <v>486</v>
      </c>
      <c r="H20" s="25"/>
    </row>
    <row r="21" spans="1:8" ht="17.25" customHeight="1">
      <c r="A21" s="25" t="s">
        <v>336</v>
      </c>
      <c r="B21" s="2" t="s">
        <v>473</v>
      </c>
      <c r="C21" s="3" t="s">
        <v>474</v>
      </c>
      <c r="D21" s="5">
        <v>32804</v>
      </c>
      <c r="E21" s="4" t="s">
        <v>133</v>
      </c>
      <c r="F21" s="1" t="s">
        <v>134</v>
      </c>
      <c r="G21" s="25" t="s">
        <v>481</v>
      </c>
      <c r="H21" s="25" t="s">
        <v>605</v>
      </c>
    </row>
    <row r="22" spans="1:8" ht="17.25" customHeight="1">
      <c r="A22" s="25" t="s">
        <v>336</v>
      </c>
      <c r="B22" s="2" t="s">
        <v>111</v>
      </c>
      <c r="C22" s="3" t="s">
        <v>301</v>
      </c>
      <c r="D22" s="5">
        <v>33501</v>
      </c>
      <c r="E22" s="4" t="s">
        <v>267</v>
      </c>
      <c r="F22" s="1" t="s">
        <v>268</v>
      </c>
      <c r="G22" s="25" t="s">
        <v>482</v>
      </c>
      <c r="H22" s="25" t="s">
        <v>605</v>
      </c>
    </row>
    <row r="23" spans="1:8" ht="17.25" customHeight="1">
      <c r="A23" s="25" t="s">
        <v>336</v>
      </c>
      <c r="B23" s="2" t="s">
        <v>28</v>
      </c>
      <c r="C23" s="3" t="s">
        <v>300</v>
      </c>
      <c r="D23" s="5">
        <v>33439</v>
      </c>
      <c r="E23" s="4" t="s">
        <v>267</v>
      </c>
      <c r="F23" s="1" t="s">
        <v>268</v>
      </c>
      <c r="G23" s="25" t="s">
        <v>483</v>
      </c>
      <c r="H23" s="25" t="s">
        <v>605</v>
      </c>
    </row>
    <row r="24" spans="1:8" ht="17.25" customHeight="1">
      <c r="A24" s="25"/>
      <c r="B24" s="2" t="s">
        <v>176</v>
      </c>
      <c r="C24" s="3" t="s">
        <v>177</v>
      </c>
      <c r="D24" s="5">
        <v>33939</v>
      </c>
      <c r="E24" s="4" t="s">
        <v>37</v>
      </c>
      <c r="F24" s="1" t="s">
        <v>161</v>
      </c>
      <c r="G24" s="25" t="s">
        <v>399</v>
      </c>
      <c r="H24" s="25"/>
    </row>
  </sheetData>
  <printOptions horizontalCentered="1"/>
  <pageMargins left="0.3937007874015748" right="0.3937007874015748" top="0.7874015748031497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Kompiuteris</dc:creator>
  <cp:keywords/>
  <dc:description/>
  <cp:lastModifiedBy>Kompiuteris</cp:lastModifiedBy>
  <cp:lastPrinted>2008-01-17T09:16:23Z</cp:lastPrinted>
  <dcterms:created xsi:type="dcterms:W3CDTF">2008-01-11T10:02:00Z</dcterms:created>
  <dcterms:modified xsi:type="dcterms:W3CDTF">2008-01-17T09:17:32Z</dcterms:modified>
  <cp:category/>
  <cp:version/>
  <cp:contentType/>
  <cp:contentStatus/>
</cp:coreProperties>
</file>