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10" windowHeight="8625" firstSheet="7" activeTab="14"/>
  </bookViews>
  <sheets>
    <sheet name="Viršelis" sheetId="1" r:id="rId1"/>
    <sheet name="Komandiniai" sheetId="2" r:id="rId2"/>
    <sheet name="papild" sheetId="3" r:id="rId3"/>
    <sheet name="Sp ejimas" sheetId="4" r:id="rId4"/>
    <sheet name="60M" sheetId="5" r:id="rId5"/>
    <sheet name="60V" sheetId="6" r:id="rId6"/>
    <sheet name="600M" sheetId="7" r:id="rId7"/>
    <sheet name="600V" sheetId="8" r:id="rId8"/>
    <sheet name="3000MV" sheetId="9" r:id="rId9"/>
    <sheet name="4x200M" sheetId="10" r:id="rId10"/>
    <sheet name="4x200V" sheetId="11" r:id="rId11"/>
    <sheet name="60bbM" sheetId="12" r:id="rId12"/>
    <sheet name="60bbV" sheetId="13" r:id="rId13"/>
    <sheet name="Kl b MV" sheetId="14" r:id="rId14"/>
    <sheet name="300M" sheetId="15" r:id="rId15"/>
    <sheet name="300V" sheetId="16" r:id="rId16"/>
    <sheet name="1000M " sheetId="17" r:id="rId17"/>
    <sheet name="1000V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2" hidden="1">'60bbV'!$B$26:$L$26</definedName>
    <definedName name="_xlnm._FilterDatabase" localSheetId="13" hidden="1">'Kl b MV'!$B$16:$K$16</definedName>
    <definedName name="_xlnm._FilterDatabase" localSheetId="1" hidden="1">'Komandiniai'!$B$9:$D$9</definedName>
    <definedName name="Kval1000M">'[1].xlsx].xlsx].xlsx].xlsx].xlsx]Kv L Indoor'!$N$4:$O$11</definedName>
    <definedName name="Kval1000V" localSheetId="8">'[2]Kv L Indoor'!$N$16:$O$23</definedName>
    <definedName name="Kval1000V" localSheetId="14">'[2]Kv L Indoor'!$N$16:$O$23</definedName>
    <definedName name="Kval1000V" localSheetId="15">'[2]Kv L Indoor'!$N$16:$O$23</definedName>
    <definedName name="Kval1000V" localSheetId="9">'[2]Kv L Indoor'!$N$16:$O$23</definedName>
    <definedName name="Kval1000V" localSheetId="10">'[2]Kv L Indoor'!$N$16:$O$23</definedName>
    <definedName name="Kval1000V" localSheetId="6">'[2]Kv L Indoor'!$N$16:$O$23</definedName>
    <definedName name="Kval1000V" localSheetId="7">'[2]Kv L Indoor'!$N$16:$O$23</definedName>
    <definedName name="Kval1000V" localSheetId="4">'[2]Kv L Indoor'!$N$16:$O$23</definedName>
    <definedName name="Kval1000V" localSheetId="5">'[2]Kv L Indoor'!$N$16:$O$23</definedName>
    <definedName name="Kval1000V" localSheetId="1">'[2]Kv L Indoor'!$N$16:$O$23</definedName>
    <definedName name="Kval1000V" localSheetId="2">'[2]Kv L Indoor'!$N$16:$O$23</definedName>
    <definedName name="Kval1000V" localSheetId="3">'[2]Kv L Indoor'!$N$16:$O$23</definedName>
    <definedName name="Kval1000V" localSheetId="0">'[2]Kv L Indoor'!$N$16:$O$23</definedName>
    <definedName name="Kval1000V">'[1].xlsx].xlsx].xlsx].xlsx].xlsx]Kv L Indoor'!$N$16:$O$23</definedName>
    <definedName name="Kval300M">'[1].xlsx].xlsx].xlsx].xlsx].xlsx]Kv L Indoor'!$F$4:$G$11</definedName>
    <definedName name="Kval300V">'[1].xlsx].xlsx].xlsx].xlsx].xlsx]Kv L Indoor'!$F$16:$G$23</definedName>
    <definedName name="kVAL3KMsPEJm" localSheetId="9">'[4]Kv L Indoor'!$R$40:$S$47</definedName>
    <definedName name="kVAL3KMsPEJm" localSheetId="10">'[4]Kv L Indoor'!$R$40:$S$47</definedName>
    <definedName name="kVAL3KMsPEJm">'[3]Kv L Indoor'!$R$40:$S$47</definedName>
    <definedName name="Kval5kmSpejV" localSheetId="9">'[4]Kv L Indoor'!$R$29:$S$36</definedName>
    <definedName name="Kval5kmSpejV" localSheetId="10">'[4]Kv L Indoor'!$R$29:$S$36</definedName>
    <definedName name="Kval5kmSpejV">'[3]Kv L Indoor'!$R$29:$S$36</definedName>
    <definedName name="Kval600M" localSheetId="9">'[4]Kv L Indoor'!$J$4:$K$11</definedName>
    <definedName name="Kval600M" localSheetId="10">'[4]Kv L Indoor'!$J$4:$K$11</definedName>
    <definedName name="Kval600M">'[3]Kv L Indoor'!$J$4:$K$11</definedName>
    <definedName name="Kval600V" localSheetId="9">'[4]Kv L Indoor'!$J$16:$K$23</definedName>
    <definedName name="Kval600V" localSheetId="10">'[4]Kv L Indoor'!$J$16:$K$23</definedName>
    <definedName name="Kval600V">'[3]Kv L Indoor'!$J$16:$K$23</definedName>
    <definedName name="Kval60M" localSheetId="9">'[4]Kv L Indoor'!$B$2:$C$11</definedName>
    <definedName name="Kval60M" localSheetId="10">'[4]Kv L Indoor'!$B$2:$C$11</definedName>
    <definedName name="Kval60M">'[3]Kv L Indoor'!$B$2:$C$11</definedName>
    <definedName name="Kval60V" localSheetId="9">'[4]Kv L Indoor'!$B$14:$C$23</definedName>
    <definedName name="Kval60V" localSheetId="10">'[4]Kv L Indoor'!$B$14:$C$23</definedName>
    <definedName name="Kval60V">'[3]Kv L Indoor'!$B$14:$C$23</definedName>
    <definedName name="KvalbbM">'[1].xlsx].xlsx].xlsx].xlsx].xlsx]Kv L Indoor'!$Z$5:$AA$11</definedName>
    <definedName name="KvalbbV">'[1].xlsx].xlsx].xlsx].xlsx].xlsx]Kv L Indoor'!$V$16:$W$23</definedName>
    <definedName name="KvalklbM">'[1].xlsx].xlsx].xlsx].xlsx].xlsx]Kv L Indoor'!$AB$5:$AC$10</definedName>
    <definedName name="KvalklbV">'[1].xlsx].xlsx].xlsx].xlsx].xlsx]Kv L Indoor'!$AD$16:$AE$21</definedName>
    <definedName name="ljm" localSheetId="8">'[3]Dalyviai (2)'!$A$3:$M$205</definedName>
    <definedName name="ljm" localSheetId="14">'[3]Dalyviai (2)'!$A$3:$M$205</definedName>
    <definedName name="ljm" localSheetId="15">'[3]Dalyviai (2)'!$A$3:$M$205</definedName>
    <definedName name="ljm" localSheetId="9">#REF!</definedName>
    <definedName name="ljm" localSheetId="10">#REF!</definedName>
    <definedName name="ljm" localSheetId="6">'[3]Dalyviai (2)'!$A$3:$M$205</definedName>
    <definedName name="ljm" localSheetId="7">'[3]Dalyviai (2)'!$A$3:$M$205</definedName>
    <definedName name="ljm" localSheetId="4">'[3]Dalyviai (2)'!$A$3:$M$205</definedName>
    <definedName name="ljm" localSheetId="5">'[3]Dalyviai (2)'!$A$3:$M$205</definedName>
    <definedName name="ljm" localSheetId="1">'[3]Dalyviai (2)'!$A$3:$M$205</definedName>
    <definedName name="ljm" localSheetId="2">'[3]Dalyviai (2)'!$A$3:$M$205</definedName>
    <definedName name="ljm" localSheetId="3">'[3]Dalyviai (2)'!$A$3:$M$205</definedName>
    <definedName name="ljm" localSheetId="0">'[3]Dalyviai (2)'!$A$3:$M$205</definedName>
    <definedName name="LJM">'[1].xlsx].xlsx].xlsx].xlsx].xlsx]Dalyviai'!$A$3:$M$202</definedName>
    <definedName name="ljV" localSheetId="8">'[3]Dalyviai (2)'!$A$206:$V$505</definedName>
    <definedName name="ljV" localSheetId="14">'[3]Dalyviai (2)'!$A$206:$V$505</definedName>
    <definedName name="ljV" localSheetId="15">'[3]Dalyviai (2)'!$A$206:$V$505</definedName>
    <definedName name="ljV" localSheetId="9">#REF!</definedName>
    <definedName name="ljV" localSheetId="10">#REF!</definedName>
    <definedName name="ljV" localSheetId="6">'[3]Dalyviai (2)'!$A$206:$V$505</definedName>
    <definedName name="ljV" localSheetId="7">'[3]Dalyviai (2)'!$A$206:$V$505</definedName>
    <definedName name="ljV" localSheetId="4">'[3]Dalyviai (2)'!$A$206:$V$505</definedName>
    <definedName name="ljV" localSheetId="5">'[3]Dalyviai (2)'!$A$206:$V$505</definedName>
    <definedName name="ljV" localSheetId="1">'[3]Dalyviai (2)'!$A$206:$V$505</definedName>
    <definedName name="ljV" localSheetId="2">'[3]Dalyviai (2)'!$A$206:$V$505</definedName>
    <definedName name="ljV" localSheetId="3">'[3]Dalyviai (2)'!$A$206:$V$505</definedName>
    <definedName name="ljV" localSheetId="0">'[3]Dalyviai (2)'!$A$206:$V$505</definedName>
    <definedName name="LJV">'[1].xlsx].xlsx].xlsx].xlsx].xlsx]Dalyviai'!$A$204:$M$503</definedName>
    <definedName name="prog1" localSheetId="8">'[3]Programa'!$A$3:$L$20</definedName>
    <definedName name="prog1" localSheetId="14">'[3]Programa'!$A$3:$L$20</definedName>
    <definedName name="prog1" localSheetId="15">'[3]Programa'!$A$3:$L$20</definedName>
    <definedName name="prog1" localSheetId="9">'[4]Programa'!$A$3:$L$20</definedName>
    <definedName name="prog1" localSheetId="10">'[4]Programa'!$A$3:$L$20</definedName>
    <definedName name="prog1" localSheetId="6">'[3]Programa'!$A$3:$L$20</definedName>
    <definedName name="prog1" localSheetId="7">'[3]Programa'!$A$3:$L$20</definedName>
    <definedName name="prog1" localSheetId="4">'[3]Programa'!$A$3:$L$20</definedName>
    <definedName name="prog1" localSheetId="5">'[3]Programa'!$A$3:$L$20</definedName>
    <definedName name="prog1" localSheetId="1">'[3]Programa'!$A$3:$L$20</definedName>
    <definedName name="prog1" localSheetId="2">'[3]Programa'!$A$3:$L$20</definedName>
    <definedName name="prog1" localSheetId="3">'[3]Programa'!$A$3:$L$20</definedName>
    <definedName name="prog1" localSheetId="0">'[3]Programa'!$A$3:$L$20</definedName>
    <definedName name="prog1">'[1].xlsx].xlsx].xlsx].xlsx].xlsx]Programa'!$A$3:$L$20</definedName>
    <definedName name="progr" localSheetId="8">'[3]Programa'!$A$3:$L$38</definedName>
    <definedName name="progr" localSheetId="14">'[3]Programa'!$A$3:$L$38</definedName>
    <definedName name="progr" localSheetId="15">'[3]Programa'!$A$3:$L$38</definedName>
    <definedName name="progr" localSheetId="9">'[4]Programa'!$A$3:$L$38</definedName>
    <definedName name="progr" localSheetId="10">'[4]Programa'!$A$3:$L$38</definedName>
    <definedName name="progr" localSheetId="6">'[3]Programa'!$A$3:$L$38</definedName>
    <definedName name="progr" localSheetId="7">'[3]Programa'!$A$3:$L$38</definedName>
    <definedName name="progr" localSheetId="4">'[3]Programa'!$A$3:$L$38</definedName>
    <definedName name="progr" localSheetId="5">'[3]Programa'!$A$3:$L$38</definedName>
    <definedName name="progr" localSheetId="13">'[1].xlsx].xlsx].xlsx].xlsx].xlsx]Programa'!$A$3:$L$38</definedName>
    <definedName name="progr" localSheetId="1">'[3]Programa'!$A$3:$L$38</definedName>
    <definedName name="progr" localSheetId="2">'[3]Programa'!$A$3:$L$38</definedName>
    <definedName name="progr" localSheetId="3">'[3]Programa'!$A$3:$L$38</definedName>
    <definedName name="progr" localSheetId="0">'[3]Programa'!$A$3:$L$38</definedName>
    <definedName name="progr">'[1].xlsx].xlsx].xlsx].xlsx].xlsx]Programa'!$A$3:$L$38</definedName>
    <definedName name="tsk" localSheetId="8">'[3]Kv L Indoor'!$D$52:$E$63</definedName>
    <definedName name="tsk" localSheetId="14">'[3]Kv L Indoor'!$D$52:$E$63</definedName>
    <definedName name="tsk" localSheetId="15">'[3]Kv L Indoor'!$D$52:$E$63</definedName>
    <definedName name="tsk" localSheetId="9">'[4]Kv L Indoor'!$D$52:$E$63</definedName>
    <definedName name="tsk" localSheetId="10">'[4]Kv L Indoor'!$D$52:$E$63</definedName>
    <definedName name="tsk" localSheetId="6">'[3]Kv L Indoor'!$D$52:$E$63</definedName>
    <definedName name="tsk" localSheetId="7">'[3]Kv L Indoor'!$D$52:$E$63</definedName>
    <definedName name="tsk" localSheetId="4">'[3]Kv L Indoor'!$D$52:$E$63</definedName>
    <definedName name="tsk" localSheetId="5">'[3]Kv L Indoor'!$D$52:$E$63</definedName>
    <definedName name="tsk" localSheetId="1">'[3]Kv L Indoor'!$D$52:$E$63</definedName>
    <definedName name="tsk" localSheetId="2">'[3]Kv L Indoor'!$D$52:$E$63</definedName>
    <definedName name="tsk" localSheetId="3">'[3]Kv L Indoor'!$D$52:$E$63</definedName>
    <definedName name="tsk" localSheetId="0">'[3]Kv L Indoor'!$D$52:$E$63</definedName>
    <definedName name="tsk">'[1].xlsx].xlsx].xlsx].xlsx].xlsx]Kv L Indoor'!$D$52:$E$63</definedName>
  </definedNames>
  <calcPr fullCalcOnLoad="1"/>
</workbook>
</file>

<file path=xl/sharedStrings.xml><?xml version="1.0" encoding="utf-8"?>
<sst xmlns="http://schemas.openxmlformats.org/spreadsheetml/2006/main" count="6282" uniqueCount="846">
  <si>
    <t>Lietuvos lengvosios atletikos jaunių žiemos pirmenybės</t>
  </si>
  <si>
    <t>Klaipėda, Lengvosios atletikos maniežas</t>
  </si>
  <si>
    <t>60m barjerinis bėgimas - Jaunės</t>
  </si>
  <si>
    <t>Lietuvos jaunių rekordas</t>
  </si>
  <si>
    <t>1 bėgimas iš  2</t>
  </si>
  <si>
    <t>Pradžia:</t>
  </si>
  <si>
    <t>Vieta</t>
  </si>
  <si>
    <t xml:space="preserve"> Atletas</t>
  </si>
  <si>
    <t>Gim data</t>
  </si>
  <si>
    <t>Komanda</t>
  </si>
  <si>
    <t>Rez</t>
  </si>
  <si>
    <t>Kv L</t>
  </si>
  <si>
    <t>Treneris</t>
  </si>
  <si>
    <t>Aušra Zakarauskaitė</t>
  </si>
  <si>
    <t xml:space="preserve">Kauno raj.  </t>
  </si>
  <si>
    <t>finA</t>
  </si>
  <si>
    <t>PB</t>
  </si>
  <si>
    <t>II A</t>
  </si>
  <si>
    <t xml:space="preserve">A.Kazlauskas </t>
  </si>
  <si>
    <t>Gintarė Garbašauskaitė</t>
  </si>
  <si>
    <t>1991-11-27</t>
  </si>
  <si>
    <t xml:space="preserve">Pasvalys  </t>
  </si>
  <si>
    <t>finB</t>
  </si>
  <si>
    <t>SB</t>
  </si>
  <si>
    <t>III A</t>
  </si>
  <si>
    <t xml:space="preserve">E.Žilys </t>
  </si>
  <si>
    <t>Simona Margelytė</t>
  </si>
  <si>
    <t xml:space="preserve">Telšiai  </t>
  </si>
  <si>
    <t/>
  </si>
  <si>
    <t xml:space="preserve">L.Kaveckienė </t>
  </si>
  <si>
    <t>Samanta Gavelytė</t>
  </si>
  <si>
    <t>1992-12-12</t>
  </si>
  <si>
    <t xml:space="preserve">Kaunas 1  </t>
  </si>
  <si>
    <t>DNF</t>
  </si>
  <si>
    <t xml:space="preserve">A.Gavelytė </t>
  </si>
  <si>
    <t>Sandra  Rudikaitė</t>
  </si>
  <si>
    <t>1993 03 09</t>
  </si>
  <si>
    <t>Kelmė  ind</t>
  </si>
  <si>
    <t>DNS</t>
  </si>
  <si>
    <t>ind</t>
  </si>
  <si>
    <t xml:space="preserve">L.M.Norbutai </t>
  </si>
  <si>
    <t>2 bėgimas iš  2</t>
  </si>
  <si>
    <t>Diana Pranckutė</t>
  </si>
  <si>
    <t>1993 03 14</t>
  </si>
  <si>
    <t>Telšiai  ind</t>
  </si>
  <si>
    <t xml:space="preserve"> </t>
  </si>
  <si>
    <t>I A</t>
  </si>
  <si>
    <t>bk</t>
  </si>
  <si>
    <t xml:space="preserve">D.Pranckuvienė </t>
  </si>
  <si>
    <t>Justina Abariūtė</t>
  </si>
  <si>
    <t>1991-02-10</t>
  </si>
  <si>
    <t xml:space="preserve">Vilnius-1  </t>
  </si>
  <si>
    <t>T.Krasauskienė, D.Skirmantienė</t>
  </si>
  <si>
    <t>Ieva Lietuvininkaitė</t>
  </si>
  <si>
    <t>1993-02-26</t>
  </si>
  <si>
    <t>Marijampolė  ind</t>
  </si>
  <si>
    <t>V.Komisaraitis, G.Janušauskas</t>
  </si>
  <si>
    <t>Vitalija Dejeva</t>
  </si>
  <si>
    <t>1991-10-13</t>
  </si>
  <si>
    <t xml:space="preserve">R.Vasiliauskas </t>
  </si>
  <si>
    <t>Indrė Šaluchinaitė</t>
  </si>
  <si>
    <t>Par b rez</t>
  </si>
  <si>
    <t>60m barjerinis bėgimas - Jaunės - Suvestinis protokolas</t>
  </si>
  <si>
    <t>Suvestinis protokolas</t>
  </si>
  <si>
    <t>Rez F</t>
  </si>
  <si>
    <t>Tšk</t>
  </si>
  <si>
    <t>BK</t>
  </si>
  <si>
    <t>60m barjerinis bėgimas - Jauniai</t>
  </si>
  <si>
    <t>1 bėgimas iš  3</t>
  </si>
  <si>
    <t>St #</t>
  </si>
  <si>
    <t>Vilius Jaujininkas</t>
  </si>
  <si>
    <t>1992-02-23</t>
  </si>
  <si>
    <t xml:space="preserve">Marijampolė  </t>
  </si>
  <si>
    <t>I JA</t>
  </si>
  <si>
    <t xml:space="preserve">R.Bindokienė </t>
  </si>
  <si>
    <t>Andrius Daugintis</t>
  </si>
  <si>
    <t>Šiauliai  ind</t>
  </si>
  <si>
    <t xml:space="preserve">V.Žiedienė </t>
  </si>
  <si>
    <t>Vainius Mieliauskas</t>
  </si>
  <si>
    <t>1992-05-17</t>
  </si>
  <si>
    <t>A.Starkevičius, N.Gedgaudienė</t>
  </si>
  <si>
    <t>Žygimantas Kuzminskas</t>
  </si>
  <si>
    <t>1992-11-09</t>
  </si>
  <si>
    <t xml:space="preserve">R.Snarskienė </t>
  </si>
  <si>
    <t>Robertas Valančius</t>
  </si>
  <si>
    <t>Klaipėda  ind</t>
  </si>
  <si>
    <t>A.Vilčinskienė, R.Adomaitienė</t>
  </si>
  <si>
    <t>2 bėgimas iš  3</t>
  </si>
  <si>
    <t>Lukas Šiuša</t>
  </si>
  <si>
    <t xml:space="preserve">Šiauliai  </t>
  </si>
  <si>
    <t>Ignas Lukoševičius</t>
  </si>
  <si>
    <t>1991-10 07</t>
  </si>
  <si>
    <t xml:space="preserve">Kaunas 2  </t>
  </si>
  <si>
    <t>D.Jankauskaitė, N.Sabaliauskienė</t>
  </si>
  <si>
    <t>Simas Petrauskas</t>
  </si>
  <si>
    <t xml:space="preserve">Klaipėda 2  </t>
  </si>
  <si>
    <t xml:space="preserve">A.Šilauskas </t>
  </si>
  <si>
    <t>Karolis Iljinas</t>
  </si>
  <si>
    <t>1991-01-23</t>
  </si>
  <si>
    <t>Martynas Streckis</t>
  </si>
  <si>
    <t>3 bėgimas iš  3</t>
  </si>
  <si>
    <t>Aurimas Levickas</t>
  </si>
  <si>
    <t>DQ</t>
  </si>
  <si>
    <t>J.Baikštienė, T.Skalikas</t>
  </si>
  <si>
    <t>Deividas Baltrušaitis</t>
  </si>
  <si>
    <t>A.Starkevičius, A.Pūras</t>
  </si>
  <si>
    <t>Tomas Malakauskas</t>
  </si>
  <si>
    <t>Gediminas Grakauskas</t>
  </si>
  <si>
    <t>1991-06-10</t>
  </si>
  <si>
    <t xml:space="preserve">Šiaulių raj.  </t>
  </si>
  <si>
    <t xml:space="preserve">V.Ponomariovas </t>
  </si>
  <si>
    <t>Vytautas Gureckas</t>
  </si>
  <si>
    <t>60m barjerinis bėgimas - Jauniai - Suvestinis protokolas</t>
  </si>
  <si>
    <t>1000m bėgimas - Jaunės</t>
  </si>
  <si>
    <t>Jurga Gedvygaitė</t>
  </si>
  <si>
    <t xml:space="preserve">Kelmė  </t>
  </si>
  <si>
    <t>Snežana Dopolskaitė</t>
  </si>
  <si>
    <t>1991-05-21</t>
  </si>
  <si>
    <t xml:space="preserve">Vilniaus raj.  </t>
  </si>
  <si>
    <t xml:space="preserve">V.Gražys </t>
  </si>
  <si>
    <t>Egle Gailevičiūtė</t>
  </si>
  <si>
    <t>1991-12-07</t>
  </si>
  <si>
    <t xml:space="preserve">Jonava  </t>
  </si>
  <si>
    <t xml:space="preserve">V.Lebeckienė </t>
  </si>
  <si>
    <t>Ingrida Jagminaitė</t>
  </si>
  <si>
    <t>Rasa Stankovičiūtė</t>
  </si>
  <si>
    <t xml:space="preserve">Raseiniai  </t>
  </si>
  <si>
    <t xml:space="preserve">E.Petrokas </t>
  </si>
  <si>
    <t>Rūta Bukauskaitė</t>
  </si>
  <si>
    <t>1991-02-22</t>
  </si>
  <si>
    <t>Viktorija Latyšovičiūtė</t>
  </si>
  <si>
    <t>1993-12-08</t>
  </si>
  <si>
    <t>Vilnius 2  ind</t>
  </si>
  <si>
    <t>L.Juchnevičienė, P.Žukienė</t>
  </si>
  <si>
    <t>Liza Jastrebova</t>
  </si>
  <si>
    <t>1991-12-12</t>
  </si>
  <si>
    <t xml:space="preserve">Vilnius-1- Trakai </t>
  </si>
  <si>
    <t>P.Žukienė, L.Sinkevičienė</t>
  </si>
  <si>
    <t>Andželika Bobrova</t>
  </si>
  <si>
    <t>1992-06-05</t>
  </si>
  <si>
    <t xml:space="preserve">A.Bobrova </t>
  </si>
  <si>
    <t>Kristina Pajedaitė</t>
  </si>
  <si>
    <t>1991-05-10</t>
  </si>
  <si>
    <t xml:space="preserve">I.Juodeškienė </t>
  </si>
  <si>
    <t>Inga Norvaišaitė</t>
  </si>
  <si>
    <t>1992-06-17</t>
  </si>
  <si>
    <t xml:space="preserve">A.Lukošaitis </t>
  </si>
  <si>
    <t>Laura Jackutė</t>
  </si>
  <si>
    <t xml:space="preserve">Panevėžys  </t>
  </si>
  <si>
    <t>K.Šaulys, R.Jakubauskas</t>
  </si>
  <si>
    <t>Vitalija Papinigytė</t>
  </si>
  <si>
    <t>1992-12-08</t>
  </si>
  <si>
    <t xml:space="preserve">Švenčionys  </t>
  </si>
  <si>
    <t xml:space="preserve">R.Turla </t>
  </si>
  <si>
    <t>Giedrė Lenzbergaitė</t>
  </si>
  <si>
    <t xml:space="preserve">Šilutė   </t>
  </si>
  <si>
    <t xml:space="preserve">M.Jazbutis </t>
  </si>
  <si>
    <t>1000m bėgimas - Jaunės - Suvestinis protokolas</t>
  </si>
  <si>
    <t>Vilnius-2  ind</t>
  </si>
  <si>
    <t>1500m kliūtinis bėgimas - Jaunės</t>
  </si>
  <si>
    <t>Startas:</t>
  </si>
  <si>
    <t>Lietuvos jaunių rekordas:</t>
  </si>
  <si>
    <t>Atletas</t>
  </si>
  <si>
    <t>Rezultat</t>
  </si>
  <si>
    <t>Virginija Brundzaitė</t>
  </si>
  <si>
    <t>1991-12-05</t>
  </si>
  <si>
    <t>Greta Ivanovaitė</t>
  </si>
  <si>
    <t>Kaunas  ind</t>
  </si>
  <si>
    <t xml:space="preserve">A.Šimkus </t>
  </si>
  <si>
    <t>Kristina Tolveišaitė</t>
  </si>
  <si>
    <t>2000m kliūtinis bėgimas - Jauniai</t>
  </si>
  <si>
    <t>Valentinas Rudys</t>
  </si>
  <si>
    <t>1992-02-14</t>
  </si>
  <si>
    <t xml:space="preserve">I.Jefimova </t>
  </si>
  <si>
    <t>Dmitrij Iljušenko</t>
  </si>
  <si>
    <t xml:space="preserve">Klaipėda  </t>
  </si>
  <si>
    <t xml:space="preserve">M.Krakys </t>
  </si>
  <si>
    <t>Paulius Lelis</t>
  </si>
  <si>
    <t>1991-06-16</t>
  </si>
  <si>
    <t xml:space="preserve">E.Suveizdis </t>
  </si>
  <si>
    <t>Gediminas Kasputis</t>
  </si>
  <si>
    <t>Martynas Stanys</t>
  </si>
  <si>
    <t>L.Kaveckienė, J. Domarkienė</t>
  </si>
  <si>
    <t>Karolis Puskunigis</t>
  </si>
  <si>
    <t>1991-09-20</t>
  </si>
  <si>
    <t xml:space="preserve">V.Komisaraitis </t>
  </si>
  <si>
    <t>Vaidas Davidavičius</t>
  </si>
  <si>
    <t>Elektrėnai  ind</t>
  </si>
  <si>
    <t>R.Voronkova, R.Toleikis</t>
  </si>
  <si>
    <t>Aivaras Senkaitis</t>
  </si>
  <si>
    <t>1991-07-20</t>
  </si>
  <si>
    <t>Haroldas Levinskas</t>
  </si>
  <si>
    <t>1992-11-30</t>
  </si>
  <si>
    <t>Tomas Bagačius</t>
  </si>
  <si>
    <t>Ignas Juknevičius</t>
  </si>
  <si>
    <t>Varėna  ind</t>
  </si>
  <si>
    <t xml:space="preserve">V.Martūnas </t>
  </si>
  <si>
    <t>Valdas Dopolskas</t>
  </si>
  <si>
    <t>1992-04-30</t>
  </si>
  <si>
    <t>300m bėgimas - Jaunės</t>
  </si>
  <si>
    <t>1 bėgimas iš  10</t>
  </si>
  <si>
    <t>Monika Baliutavičiūtė</t>
  </si>
  <si>
    <t xml:space="preserve">J.Baikštienė </t>
  </si>
  <si>
    <t>Eglė Giedraitytė</t>
  </si>
  <si>
    <t>1992-04-25</t>
  </si>
  <si>
    <t xml:space="preserve">Vilnius-2  </t>
  </si>
  <si>
    <t>Vaida Šleinytė</t>
  </si>
  <si>
    <t xml:space="preserve">V.Baronienė </t>
  </si>
  <si>
    <t>Inga Garbašauskaitė</t>
  </si>
  <si>
    <t>1991-02-03</t>
  </si>
  <si>
    <t>2 bėgimas iš  10</t>
  </si>
  <si>
    <t>Agnė Simoneit</t>
  </si>
  <si>
    <t>Klaipėdos raj.  ind</t>
  </si>
  <si>
    <t xml:space="preserve">R.Simoneit </t>
  </si>
  <si>
    <t>Gintarė Dieninytė</t>
  </si>
  <si>
    <t>1994-10-17</t>
  </si>
  <si>
    <t>Vilnius  ind</t>
  </si>
  <si>
    <t>Diana Šimkutė</t>
  </si>
  <si>
    <t xml:space="preserve">Plungė  </t>
  </si>
  <si>
    <t>R.Šilenskienė, E.Jurgutis</t>
  </si>
  <si>
    <t>Jekaterina Ovčinikova</t>
  </si>
  <si>
    <t>1992-11-05</t>
  </si>
  <si>
    <t xml:space="preserve">O.Šegždienė </t>
  </si>
  <si>
    <t>3 bėgimas iš  10</t>
  </si>
  <si>
    <t>Indrė Žalpytė</t>
  </si>
  <si>
    <t>Gabrielė Romanovskytė</t>
  </si>
  <si>
    <t>1992-11-29</t>
  </si>
  <si>
    <t>P.Žukienė, Z.Tindžiulienė</t>
  </si>
  <si>
    <t>Marta Palmaitytė</t>
  </si>
  <si>
    <t>Roberta Stučkaitė</t>
  </si>
  <si>
    <t>1992-12-24</t>
  </si>
  <si>
    <t xml:space="preserve">Alytus  </t>
  </si>
  <si>
    <t xml:space="preserve">V.Rasiukevičienė </t>
  </si>
  <si>
    <t>4 bėgimas iš  10</t>
  </si>
  <si>
    <t>Agnė Griniūtė</t>
  </si>
  <si>
    <t>J.Baikštienė, R.Toleikis</t>
  </si>
  <si>
    <t>Monika Riškutė</t>
  </si>
  <si>
    <t>Dovaldė Zaksaitė</t>
  </si>
  <si>
    <t>1991-10-16</t>
  </si>
  <si>
    <t xml:space="preserve">A.Miliauskas </t>
  </si>
  <si>
    <t>Agnė Kanapeckaitė</t>
  </si>
  <si>
    <t>1992-02-01</t>
  </si>
  <si>
    <t>A.Tolstiks, E.Žiupkienė</t>
  </si>
  <si>
    <t>5 bėgimas iš  10</t>
  </si>
  <si>
    <t>Jūratė Vaišnoraitė</t>
  </si>
  <si>
    <t>1991-05-08</t>
  </si>
  <si>
    <t>Darija Maksimenko</t>
  </si>
  <si>
    <t>Dovilė Blūdžiūtė</t>
  </si>
  <si>
    <t>Šilutė   ind</t>
  </si>
  <si>
    <t xml:space="preserve">S.Oželis </t>
  </si>
  <si>
    <t>Airinė Palšytė</t>
  </si>
  <si>
    <t>1992-07-13</t>
  </si>
  <si>
    <t>6 bėgimas iš  10</t>
  </si>
  <si>
    <t>Agnė Abramavičiūtė</t>
  </si>
  <si>
    <t>1991-08-02</t>
  </si>
  <si>
    <t xml:space="preserve">D.Grigienė </t>
  </si>
  <si>
    <t>Asta Vilimaitė</t>
  </si>
  <si>
    <t xml:space="preserve">A.Dobregienė </t>
  </si>
  <si>
    <t>Monika Juodeškaitė</t>
  </si>
  <si>
    <t>1991-10-03</t>
  </si>
  <si>
    <t>Viktorija Dagytė</t>
  </si>
  <si>
    <t xml:space="preserve">Rokiškis  </t>
  </si>
  <si>
    <t xml:space="preserve">V.Čereška </t>
  </si>
  <si>
    <t>7 bėgimas iš  10</t>
  </si>
  <si>
    <t>Violeta  Kolyško</t>
  </si>
  <si>
    <t>1992-02-22</t>
  </si>
  <si>
    <t xml:space="preserve">K.Velikianecas </t>
  </si>
  <si>
    <t>Aistė Povilonytė</t>
  </si>
  <si>
    <t>Panevėžys  ind</t>
  </si>
  <si>
    <t>Agnė Ganytė</t>
  </si>
  <si>
    <t>1994-00-00</t>
  </si>
  <si>
    <t>Eglė Kundrotaitė</t>
  </si>
  <si>
    <t xml:space="preserve">Č.Kundrotas </t>
  </si>
  <si>
    <t>8 bėgimas iš  10</t>
  </si>
  <si>
    <t>Eglė Janauskaitė</t>
  </si>
  <si>
    <t>1991-12-20</t>
  </si>
  <si>
    <t>II JA</t>
  </si>
  <si>
    <t xml:space="preserve">V.Milčius </t>
  </si>
  <si>
    <t>Ieva Binkytė</t>
  </si>
  <si>
    <t xml:space="preserve">Z.Gleveckienė </t>
  </si>
  <si>
    <t>Karolina Sodeikaitė</t>
  </si>
  <si>
    <t>1992-08-23</t>
  </si>
  <si>
    <t>Giedrė Sarapinaitė</t>
  </si>
  <si>
    <t>9 bėgimas iš  10</t>
  </si>
  <si>
    <t>Ernesta Bartaševičiūtė</t>
  </si>
  <si>
    <t>1992-02-24</t>
  </si>
  <si>
    <t>V.Rasiukevičienė,  A.Klebauskas</t>
  </si>
  <si>
    <t>Marija Kizytė</t>
  </si>
  <si>
    <t>Eva  Misiūnaitė</t>
  </si>
  <si>
    <t>1991-12-04</t>
  </si>
  <si>
    <t>Karolė Virbickaitė</t>
  </si>
  <si>
    <t>10 bėgimas iš  10</t>
  </si>
  <si>
    <t>Simona Janavičiūtė</t>
  </si>
  <si>
    <t>1992-02-08</t>
  </si>
  <si>
    <t>Jonava  ind</t>
  </si>
  <si>
    <t>Rūta Balčiūnaitė</t>
  </si>
  <si>
    <t>1992-09-25</t>
  </si>
  <si>
    <t>Živilė Brokoriūtė</t>
  </si>
  <si>
    <t xml:space="preserve">J.R.Beržinskai </t>
  </si>
  <si>
    <t>Eglė Andrijauskaitė</t>
  </si>
  <si>
    <t xml:space="preserve">A.Gavėnas </t>
  </si>
  <si>
    <t>300m bėgimas - Jaunės - Suvestinis protokolas</t>
  </si>
  <si>
    <t>300m bėgimas - Jauniai</t>
  </si>
  <si>
    <t>Jan Dubicki</t>
  </si>
  <si>
    <t>1992-01-22</t>
  </si>
  <si>
    <t xml:space="preserve">Z.Zenkevičius </t>
  </si>
  <si>
    <t>Valdas Ramanauskas</t>
  </si>
  <si>
    <t>Donatas Rukuiža</t>
  </si>
  <si>
    <t>1991-06-24</t>
  </si>
  <si>
    <t>D.Barkauskas, V.Augustaitis</t>
  </si>
  <si>
    <t>Jurgis Radauskas</t>
  </si>
  <si>
    <t xml:space="preserve">D.D.Senkai </t>
  </si>
  <si>
    <t>Simonas Goda</t>
  </si>
  <si>
    <t>Paulius Grincevičius</t>
  </si>
  <si>
    <t>Palanga   ind</t>
  </si>
  <si>
    <t xml:space="preserve">I.Apanavičiūtė </t>
  </si>
  <si>
    <t>Modestas Kumpys</t>
  </si>
  <si>
    <t>Erikas Maisuradzė</t>
  </si>
  <si>
    <t>Nerijus  Bernotas</t>
  </si>
  <si>
    <t>1991-01-01</t>
  </si>
  <si>
    <t>Z.Tindžiulienė, P.Žukienė</t>
  </si>
  <si>
    <t>Vygautas Gimbickas</t>
  </si>
  <si>
    <t>1992-05-06</t>
  </si>
  <si>
    <t>Mantas Jucys</t>
  </si>
  <si>
    <t>1992-06-04</t>
  </si>
  <si>
    <t>Giedrius Breivė</t>
  </si>
  <si>
    <t>G.Kraujelienė, V.Datenis</t>
  </si>
  <si>
    <t>Olegas Fakejevas</t>
  </si>
  <si>
    <t>1991-03-24</t>
  </si>
  <si>
    <t xml:space="preserve">K.Šapka </t>
  </si>
  <si>
    <t>Karolis  Isajevas</t>
  </si>
  <si>
    <t>1991-08-30</t>
  </si>
  <si>
    <t xml:space="preserve">Biržai  </t>
  </si>
  <si>
    <t xml:space="preserve">V.Bagamolovas </t>
  </si>
  <si>
    <t>Vytenis Žmuidinas</t>
  </si>
  <si>
    <t>1992-05-15</t>
  </si>
  <si>
    <t>Ignas Slančiauskas</t>
  </si>
  <si>
    <t>1992-02-20</t>
  </si>
  <si>
    <t>A.Naruševičius, V.Šmidtas</t>
  </si>
  <si>
    <t>Artūras Saakianas</t>
  </si>
  <si>
    <t>Jonas Burčikas</t>
  </si>
  <si>
    <t>1992-06-15</t>
  </si>
  <si>
    <t>Benas Eidėnas</t>
  </si>
  <si>
    <t>Erikas Oportovskij</t>
  </si>
  <si>
    <t>Audrius Kuprys</t>
  </si>
  <si>
    <t>1992-11-06</t>
  </si>
  <si>
    <t xml:space="preserve">A.Stanislovaitis </t>
  </si>
  <si>
    <t>Edgaras Naglys</t>
  </si>
  <si>
    <t>Tomas Pangonis</t>
  </si>
  <si>
    <t>1991-04-01</t>
  </si>
  <si>
    <t>Alytus  ind</t>
  </si>
  <si>
    <t>Eimantas Piliponis</t>
  </si>
  <si>
    <t>1992-12-25</t>
  </si>
  <si>
    <t xml:space="preserve">L.Rolskis </t>
  </si>
  <si>
    <t>Svajūnas Kubilius</t>
  </si>
  <si>
    <t xml:space="preserve">V.Datenis </t>
  </si>
  <si>
    <t>Aivaras Gavelis</t>
  </si>
  <si>
    <t>1992-01-10</t>
  </si>
  <si>
    <t xml:space="preserve">V.Šmidtas </t>
  </si>
  <si>
    <t>Edvinas Liškoit</t>
  </si>
  <si>
    <t>1991-12-24</t>
  </si>
  <si>
    <t>Ričardas Narušis</t>
  </si>
  <si>
    <t>1991-02-06</t>
  </si>
  <si>
    <t>Ignas Leščinskas</t>
  </si>
  <si>
    <t>Kostas Vilčiauskas</t>
  </si>
  <si>
    <t>Ramūnas Simanavičius</t>
  </si>
  <si>
    <t>1991-06-12</t>
  </si>
  <si>
    <t>Martynas Juška</t>
  </si>
  <si>
    <t xml:space="preserve">E.Norvilas </t>
  </si>
  <si>
    <t>Modestas Tidikis</t>
  </si>
  <si>
    <t>Marius Petuška</t>
  </si>
  <si>
    <t>1991-02-15</t>
  </si>
  <si>
    <t xml:space="preserve">J.Tribienė </t>
  </si>
  <si>
    <t>Naglis Puteikis</t>
  </si>
  <si>
    <t>1991.06.18</t>
  </si>
  <si>
    <t>Palanga  ind</t>
  </si>
  <si>
    <t>Edvinas Godvišas</t>
  </si>
  <si>
    <t>1991-08-19</t>
  </si>
  <si>
    <t>A.Starkevičius, V.Streckis</t>
  </si>
  <si>
    <t>Roman Demenkov</t>
  </si>
  <si>
    <t>Dovydas Arakelian</t>
  </si>
  <si>
    <t>Mindaugas Grigalis</t>
  </si>
  <si>
    <t>300m bėgimas - Jauniai - Suvestinis protokolas</t>
  </si>
  <si>
    <t>1000m bėgimas - Jauniai</t>
  </si>
  <si>
    <t>Karolis Bolskis</t>
  </si>
  <si>
    <t>1991-01-26</t>
  </si>
  <si>
    <t>Šarūnas Mockus</t>
  </si>
  <si>
    <t>1992-10-30</t>
  </si>
  <si>
    <t>David Grablevskij</t>
  </si>
  <si>
    <t>1991-03-27</t>
  </si>
  <si>
    <t>Darjuš  Verkovski</t>
  </si>
  <si>
    <t>Martynas Papartis</t>
  </si>
  <si>
    <t>Mantas Stončius</t>
  </si>
  <si>
    <t xml:space="preserve">Klaipėdos raj.  </t>
  </si>
  <si>
    <t>Povilas Klimas</t>
  </si>
  <si>
    <t>1991-12-29</t>
  </si>
  <si>
    <t>Marijampolė- Kalvarija ind</t>
  </si>
  <si>
    <t>V.Komisaraitis,  D.Kižys</t>
  </si>
  <si>
    <t>Justas Mažuika</t>
  </si>
  <si>
    <t xml:space="preserve">G.Kraujelienė </t>
  </si>
  <si>
    <t>Lukas Staškūnas</t>
  </si>
  <si>
    <t>Zigmantas Merliūnas</t>
  </si>
  <si>
    <t xml:space="preserve">M.Urmulevičius </t>
  </si>
  <si>
    <t>Edikas Jurgutis</t>
  </si>
  <si>
    <t>Martynas Juodeška</t>
  </si>
  <si>
    <t>1992-10-01</t>
  </si>
  <si>
    <t>Aurimas Šimkus</t>
  </si>
  <si>
    <t>Pakruojis  ind</t>
  </si>
  <si>
    <t xml:space="preserve">A.Macevičius </t>
  </si>
  <si>
    <t>Motiejus Čepulis</t>
  </si>
  <si>
    <t>1991-07-03</t>
  </si>
  <si>
    <t>V.Kučinskas,  A.Naruševičius</t>
  </si>
  <si>
    <t>Armandas Budreckis</t>
  </si>
  <si>
    <t>Paulius Bieliūnas</t>
  </si>
  <si>
    <t>1991-01-18</t>
  </si>
  <si>
    <t xml:space="preserve">Marijampolė- Kalvarija </t>
  </si>
  <si>
    <t>Karolis Dėdynas</t>
  </si>
  <si>
    <t>1991-01-11</t>
  </si>
  <si>
    <t xml:space="preserve">E.Bagdonavičienė </t>
  </si>
  <si>
    <t>Haroldas Šubertas</t>
  </si>
  <si>
    <t>1991-05-15</t>
  </si>
  <si>
    <t>G.Šerėnienė, A.Buliuolis</t>
  </si>
  <si>
    <t>Donatas  Gaurilčikas</t>
  </si>
  <si>
    <t>Kėdainiai  Ind</t>
  </si>
  <si>
    <t>Ind</t>
  </si>
  <si>
    <t xml:space="preserve">D.Bujanauskaitė </t>
  </si>
  <si>
    <t>Donatas Smolskas</t>
  </si>
  <si>
    <t>Dainius Guzauskas</t>
  </si>
  <si>
    <t>Antanas Marcinkevičius</t>
  </si>
  <si>
    <t xml:space="preserve">A.Sniečkus </t>
  </si>
  <si>
    <t>Petras Gliebus</t>
  </si>
  <si>
    <t>1991-05-25</t>
  </si>
  <si>
    <t>J.Garalevičius, L.Tichonova</t>
  </si>
  <si>
    <t>Juozas Gliebus</t>
  </si>
  <si>
    <t>1000m bėgimas - Jauniai - Suvestinis protokolas</t>
  </si>
  <si>
    <t>60m barj. finalinis A bėgimas</t>
  </si>
  <si>
    <t>60m barj. finalinis B bėgimas</t>
  </si>
  <si>
    <t xml:space="preserve">LIETUVOS LENGVOSIOS ATLETIKOS </t>
  </si>
  <si>
    <t>ŽIEMOS JAUNIŲ PIRMENYBĖS</t>
  </si>
  <si>
    <t>2008 m. vasario  1-2</t>
  </si>
  <si>
    <t>Klaipėda</t>
  </si>
  <si>
    <t>Varžybų vyriausiasis teisėjas</t>
  </si>
  <si>
    <t>Edmundas Norvilas</t>
  </si>
  <si>
    <t>(Nacionalinė kategorija)</t>
  </si>
  <si>
    <t>Varžybų vyriausias sekretorius</t>
  </si>
  <si>
    <t>Romas Beržinskas</t>
  </si>
  <si>
    <t>(nacionalinė kategorija)</t>
  </si>
  <si>
    <t>2008.02.01-02</t>
  </si>
  <si>
    <t>Komandiniai rezultatai</t>
  </si>
  <si>
    <t>Miestų grupė</t>
  </si>
  <si>
    <t>Rajonų grupė</t>
  </si>
  <si>
    <t>Taškai</t>
  </si>
  <si>
    <t>Šiaulių rajonas</t>
  </si>
  <si>
    <t>Marijampolė</t>
  </si>
  <si>
    <t>Vilnius 1</t>
  </si>
  <si>
    <t>Telšiai</t>
  </si>
  <si>
    <t>Šiauliai</t>
  </si>
  <si>
    <t>Alytus</t>
  </si>
  <si>
    <t>Rokiškis</t>
  </si>
  <si>
    <t>Trakai</t>
  </si>
  <si>
    <t>Vilnius 2</t>
  </si>
  <si>
    <t>Kelmė</t>
  </si>
  <si>
    <t>Plungė</t>
  </si>
  <si>
    <t>Švenčionys</t>
  </si>
  <si>
    <t>Vilniaus raj.</t>
  </si>
  <si>
    <t>Biržai</t>
  </si>
  <si>
    <t>Pasvalys</t>
  </si>
  <si>
    <t>Elektrėnai</t>
  </si>
  <si>
    <t>Mažeikiai</t>
  </si>
  <si>
    <t>Kauno raj.</t>
  </si>
  <si>
    <t>Klaipėdos raj.</t>
  </si>
  <si>
    <t>Jurbarkas</t>
  </si>
  <si>
    <t>Raseiniai</t>
  </si>
  <si>
    <t>Birštonas</t>
  </si>
  <si>
    <t>Šilutė</t>
  </si>
  <si>
    <t>Jonava</t>
  </si>
  <si>
    <t>Joniškio raj.</t>
  </si>
  <si>
    <t>Skuodas</t>
  </si>
  <si>
    <t>Kretinga</t>
  </si>
  <si>
    <t>Kalvarija</t>
  </si>
  <si>
    <t>Kėdainiai</t>
  </si>
  <si>
    <t>Šilalė</t>
  </si>
  <si>
    <t>Vilkaviškis</t>
  </si>
  <si>
    <t>Pagėgiai</t>
  </si>
  <si>
    <t>Utena</t>
  </si>
  <si>
    <t>Pakruojis</t>
  </si>
  <si>
    <t>Panevėžio raj.</t>
  </si>
  <si>
    <t>Šakiai</t>
  </si>
  <si>
    <t>Vyr. teisėjas</t>
  </si>
  <si>
    <t>Radviliškis</t>
  </si>
  <si>
    <t>Palanga</t>
  </si>
  <si>
    <t>E.Norvilas (Nacionalinė kategorija)</t>
  </si>
  <si>
    <t>N. Akmenė</t>
  </si>
  <si>
    <t>Druskininkai</t>
  </si>
  <si>
    <t>Varėna</t>
  </si>
  <si>
    <t>Alytaus raj.</t>
  </si>
  <si>
    <t>Vyr. sekretorius</t>
  </si>
  <si>
    <t>Prienai</t>
  </si>
  <si>
    <t>Tauragė</t>
  </si>
  <si>
    <t>R.Beržinskas (Nacionalinė kategorija)</t>
  </si>
  <si>
    <t>Rietavas</t>
  </si>
  <si>
    <t>3km sp. ėjimas - Jaunės</t>
  </si>
  <si>
    <t>Įspėjimai</t>
  </si>
  <si>
    <t>Agnė Klebauskaitė</t>
  </si>
  <si>
    <t>1992-04-10</t>
  </si>
  <si>
    <t>A.Klebauskas, V.Gumauskas</t>
  </si>
  <si>
    <t>Karolina Švedaitė</t>
  </si>
  <si>
    <t xml:space="preserve">Birštonas  </t>
  </si>
  <si>
    <t xml:space="preserve">J. ir P.Juozaičiai </t>
  </si>
  <si>
    <t>Bernadeta Buzaitė</t>
  </si>
  <si>
    <t>Birštonas  ind</t>
  </si>
  <si>
    <t>Snieguolė Sabutytė</t>
  </si>
  <si>
    <t>Šiauliai - Kėdainiai</t>
  </si>
  <si>
    <t>&lt;</t>
  </si>
  <si>
    <t>A.Kitanov , R.Kaselis</t>
  </si>
  <si>
    <t>Agnė Sokolnik</t>
  </si>
  <si>
    <t>1992-09-18</t>
  </si>
  <si>
    <t xml:space="preserve">V.Meškauskas </t>
  </si>
  <si>
    <t>Taira Makštutytė</t>
  </si>
  <si>
    <t xml:space="preserve">Prienai  </t>
  </si>
  <si>
    <t xml:space="preserve">G.Goštautaitė </t>
  </si>
  <si>
    <t>Ieva Mickevičiūtė</t>
  </si>
  <si>
    <t>&lt;&lt;&lt;   230.6</t>
  </si>
  <si>
    <t>Agnė Stadulytė</t>
  </si>
  <si>
    <t>5km sp. ėjimas - Jauniai</t>
  </si>
  <si>
    <t>Genadij Kozlovskij</t>
  </si>
  <si>
    <t>1991-01-07</t>
  </si>
  <si>
    <t>KSM</t>
  </si>
  <si>
    <t>Giedrius Rimkevičius</t>
  </si>
  <si>
    <t>A.Kitanov ,R.Kaselis</t>
  </si>
  <si>
    <t>Artur Mastianica</t>
  </si>
  <si>
    <t>1992-07-30</t>
  </si>
  <si>
    <t>Švenčionys  ind</t>
  </si>
  <si>
    <t>Edmundas Palionis</t>
  </si>
  <si>
    <t>Kastytis Reikelis</t>
  </si>
  <si>
    <t>Gerard  Chmyznikov</t>
  </si>
  <si>
    <t>1991-10-17</t>
  </si>
  <si>
    <t>60m bėgimas - Jaunės</t>
  </si>
  <si>
    <t>1 bėgimas iš  5</t>
  </si>
  <si>
    <t>Eglė Pritulskytė</t>
  </si>
  <si>
    <t>1994 12 13</t>
  </si>
  <si>
    <t xml:space="preserve">R.Jakubauskas </t>
  </si>
  <si>
    <t>Diana Džavachidis</t>
  </si>
  <si>
    <t>1992-12-30</t>
  </si>
  <si>
    <t>Aušra Papaurėlytė</t>
  </si>
  <si>
    <t>1991-04-28</t>
  </si>
  <si>
    <t xml:space="preserve">V.Klemka </t>
  </si>
  <si>
    <t>2 bėgimas iš  5</t>
  </si>
  <si>
    <t>Erika Butkutė</t>
  </si>
  <si>
    <t xml:space="preserve">L.Milikauskaitė </t>
  </si>
  <si>
    <t>3 bėgimas iš  5</t>
  </si>
  <si>
    <t>4 bėgimas iš  5</t>
  </si>
  <si>
    <t>Gabrielė Žymančiutė</t>
  </si>
  <si>
    <t>Šilalė  ind</t>
  </si>
  <si>
    <t xml:space="preserve">R.Bendžius </t>
  </si>
  <si>
    <t>Modesta Skabeckaitė</t>
  </si>
  <si>
    <t>1991-02-29</t>
  </si>
  <si>
    <t>5 bėgimas iš  5</t>
  </si>
  <si>
    <t>Ilona Gorelova</t>
  </si>
  <si>
    <t>1992-03-23</t>
  </si>
  <si>
    <t xml:space="preserve">G.Šerėnienė </t>
  </si>
  <si>
    <t>Jovita Lenkauskaitė</t>
  </si>
  <si>
    <t>6 bėgimas iš  5</t>
  </si>
  <si>
    <t>7 bėgimas iš  5</t>
  </si>
  <si>
    <t>8 bėgimas iš  5</t>
  </si>
  <si>
    <t>9 bėgimas iš  5</t>
  </si>
  <si>
    <t>10 bėgimas iš  5</t>
  </si>
  <si>
    <t>60m finalinis B bėgimas - Jaunės</t>
  </si>
  <si>
    <t>60m finalinis A bėgimas - Jaunės</t>
  </si>
  <si>
    <t>8,06</t>
  </si>
  <si>
    <t>8,08</t>
  </si>
  <si>
    <t>60m bėgimas - Jaunės - Suvestinis protokolas</t>
  </si>
  <si>
    <t>60m bėgimas - Jauniai</t>
  </si>
  <si>
    <t>1 bėgimas iš  8</t>
  </si>
  <si>
    <t>Valdas Valuckis</t>
  </si>
  <si>
    <t>P.Klastauskas, Z.Rupeika</t>
  </si>
  <si>
    <t>S.Oželis</t>
  </si>
  <si>
    <t>Ruslanas Vaškevičius</t>
  </si>
  <si>
    <t>1992.02.24</t>
  </si>
  <si>
    <t>Akmenė  ind</t>
  </si>
  <si>
    <t xml:space="preserve">A.Mamčenko </t>
  </si>
  <si>
    <t>III JA</t>
  </si>
  <si>
    <t>Leonas Vitas</t>
  </si>
  <si>
    <t>1992.09.02</t>
  </si>
  <si>
    <t>2 bėgimas iš  8</t>
  </si>
  <si>
    <t>Daumantas Lankas</t>
  </si>
  <si>
    <t>1992-01-03</t>
  </si>
  <si>
    <t xml:space="preserve">Vilnius-1 - Elektrėnai </t>
  </si>
  <si>
    <t>K.Šapka, R.Voronkova</t>
  </si>
  <si>
    <t>Kostas Skrabulis</t>
  </si>
  <si>
    <t>1992-08-04</t>
  </si>
  <si>
    <t>D.Skirmantienė, T.Krasauskienė</t>
  </si>
  <si>
    <t>V.Žiedienė</t>
  </si>
  <si>
    <t>K.Šapka</t>
  </si>
  <si>
    <t>Žilvinas Mitrikevičius</t>
  </si>
  <si>
    <t>Mantvydas Borusas</t>
  </si>
  <si>
    <t>1991.11.20</t>
  </si>
  <si>
    <t>3 bėgimas iš  8</t>
  </si>
  <si>
    <t>Arnas Petravičius</t>
  </si>
  <si>
    <t>1991-02-08</t>
  </si>
  <si>
    <t xml:space="preserve">K.Strelcovas </t>
  </si>
  <si>
    <t>Tomas Aglinskas</t>
  </si>
  <si>
    <t>1991.11.22</t>
  </si>
  <si>
    <t>Paulius Aušra</t>
  </si>
  <si>
    <t>D.D.Senkai</t>
  </si>
  <si>
    <t>4 bėgimas iš  8</t>
  </si>
  <si>
    <t>Matas Galdikas</t>
  </si>
  <si>
    <t>Karolis Ignatavičius</t>
  </si>
  <si>
    <t>Marius Puidokas</t>
  </si>
  <si>
    <t xml:space="preserve">Šakiai  </t>
  </si>
  <si>
    <t>E.Grigošaitis</t>
  </si>
  <si>
    <t>5 bėgimas iš  8</t>
  </si>
  <si>
    <t>G.Kraujelienė,V.Datenis</t>
  </si>
  <si>
    <t>R.Bindokienė</t>
  </si>
  <si>
    <t>I.Apanavičiūtė</t>
  </si>
  <si>
    <t>Tomas Andrulis</t>
  </si>
  <si>
    <t>L.Milikauskaitė</t>
  </si>
  <si>
    <t>6 bėgimas iš  8</t>
  </si>
  <si>
    <t>Vidmantas Pavilionis</t>
  </si>
  <si>
    <t>1991-02-19</t>
  </si>
  <si>
    <t>O.Pavilionienė, N.Gedgaudienė</t>
  </si>
  <si>
    <t>E.Norvilas</t>
  </si>
  <si>
    <t xml:space="preserve">Tomas  Sakalas </t>
  </si>
  <si>
    <t>V.Nekrašas</t>
  </si>
  <si>
    <t>A.Dobregienė</t>
  </si>
  <si>
    <t>7 bėgimas iš  8</t>
  </si>
  <si>
    <t>Paulius Medutis</t>
  </si>
  <si>
    <t>V.Datenis</t>
  </si>
  <si>
    <t>Gintaras Jokšas</t>
  </si>
  <si>
    <t>A.Šilauskas</t>
  </si>
  <si>
    <t>D.Grigienė</t>
  </si>
  <si>
    <t>Ignas Ūselis</t>
  </si>
  <si>
    <t>8 bėgimas iš  8</t>
  </si>
  <si>
    <t>Dominykas Nuobaras</t>
  </si>
  <si>
    <t>Z.Gleveckienė</t>
  </si>
  <si>
    <t>V.Milčius</t>
  </si>
  <si>
    <t>9 bėgimas iš  8</t>
  </si>
  <si>
    <t>10 bėgimas iš  8</t>
  </si>
  <si>
    <t>60m finalinis B bėgimas - Jauniai</t>
  </si>
  <si>
    <t>60m finalinis A bėgimas - Jauniai</t>
  </si>
  <si>
    <t>60m bėgimas - Jauniai - Suvestinis protokolas</t>
  </si>
  <si>
    <t>A.StarkevičiusA.Pūras</t>
  </si>
  <si>
    <t>SBPB</t>
  </si>
  <si>
    <t>Vardas</t>
  </si>
  <si>
    <t>Pavardė</t>
  </si>
  <si>
    <t>Rezultatas</t>
  </si>
  <si>
    <t>Eglė</t>
  </si>
  <si>
    <t>600m bėgimas Jauniai</t>
  </si>
  <si>
    <t>1 bėgimas iš  4</t>
  </si>
  <si>
    <t>2 bėgimas iš  4</t>
  </si>
  <si>
    <t>3 bėgimas iš  4</t>
  </si>
  <si>
    <t xml:space="preserve">Vilnius-1 - Trakai </t>
  </si>
  <si>
    <t>Marijampolė - Kalvarija ind</t>
  </si>
  <si>
    <t>Robertas Varanius</t>
  </si>
  <si>
    <t xml:space="preserve">E.Ivanauskas </t>
  </si>
  <si>
    <t>4 bėgimas iš  4</t>
  </si>
  <si>
    <t>600m bėgimas Jauniai - Suvestinis protokolas</t>
  </si>
  <si>
    <t>600m bėgimas Jaunės</t>
  </si>
  <si>
    <t>Dovilė Mirauskaitė</t>
  </si>
  <si>
    <t>Agnė Baradinkaitė</t>
  </si>
  <si>
    <t>1992-04-09</t>
  </si>
  <si>
    <t>Monika Vasiliauskaitė</t>
  </si>
  <si>
    <t>1994-04-12</t>
  </si>
  <si>
    <t>Augustė Labenskytė</t>
  </si>
  <si>
    <t>600m bėgimas Jaunės - Suvestinis protokolas</t>
  </si>
  <si>
    <t>3000m bėgimas - Jauniai</t>
  </si>
  <si>
    <t xml:space="preserve">Marijampolė - Kalvarija </t>
  </si>
  <si>
    <t>Rytis Lisauskas</t>
  </si>
  <si>
    <t>1992-09-13</t>
  </si>
  <si>
    <t>3000m bėgimas - Jaunės</t>
  </si>
  <si>
    <t>Uršulė Toleikytė</t>
  </si>
  <si>
    <t>Miglė Mikalonytė</t>
  </si>
  <si>
    <t>Jolita Šulcaitė</t>
  </si>
  <si>
    <t>4x200m</t>
  </si>
  <si>
    <t>Jaunės</t>
  </si>
  <si>
    <t>Tašk.</t>
  </si>
  <si>
    <t>Ilona</t>
  </si>
  <si>
    <t>Gorelova</t>
  </si>
  <si>
    <t>G.Šerėnienė</t>
  </si>
  <si>
    <t>Kaunas 1</t>
  </si>
  <si>
    <t>Karolina</t>
  </si>
  <si>
    <t>Sodeikaitė</t>
  </si>
  <si>
    <t>D.Jankauskaitė</t>
  </si>
  <si>
    <t>Andrijauskaitė</t>
  </si>
  <si>
    <t>A.Gavėnas</t>
  </si>
  <si>
    <t>Aistė</t>
  </si>
  <si>
    <t>Bernotaitytė</t>
  </si>
  <si>
    <t>1991-01-15</t>
  </si>
  <si>
    <t>O.Pavilionienė</t>
  </si>
  <si>
    <t>Jekaterina</t>
  </si>
  <si>
    <t>Ovčinikova</t>
  </si>
  <si>
    <t>O.Šegždienė</t>
  </si>
  <si>
    <t>Vilnius I</t>
  </si>
  <si>
    <t>Agnė</t>
  </si>
  <si>
    <t>Kanapeckaitė</t>
  </si>
  <si>
    <t>A.Tolstiks</t>
  </si>
  <si>
    <t>Abramavičiūtė</t>
  </si>
  <si>
    <t>Karolė</t>
  </si>
  <si>
    <t>Virbickaitė</t>
  </si>
  <si>
    <t>L.Juchnevičienė</t>
  </si>
  <si>
    <t>Vaida</t>
  </si>
  <si>
    <t>Šleinytė</t>
  </si>
  <si>
    <t>V.Baronienė</t>
  </si>
  <si>
    <t>Aiva</t>
  </si>
  <si>
    <t>Čiesnaitė</t>
  </si>
  <si>
    <t>Jovita</t>
  </si>
  <si>
    <t>Lenkauskaitė</t>
  </si>
  <si>
    <t>Živilė</t>
  </si>
  <si>
    <t>Brokoriūtė</t>
  </si>
  <si>
    <t>J.R.Beržinskai</t>
  </si>
  <si>
    <t xml:space="preserve">Eva </t>
  </si>
  <si>
    <t>Misiūnaitė</t>
  </si>
  <si>
    <t>Šiauliai ind</t>
  </si>
  <si>
    <t>Kundrotaitė</t>
  </si>
  <si>
    <t>Č.Kundrotas</t>
  </si>
  <si>
    <t>Sandra</t>
  </si>
  <si>
    <t>Kromelytė</t>
  </si>
  <si>
    <t>Levickaitė</t>
  </si>
  <si>
    <t>J.Baikštienė</t>
  </si>
  <si>
    <t>Ieva</t>
  </si>
  <si>
    <t>Binkytė</t>
  </si>
  <si>
    <t>Panevėžys</t>
  </si>
  <si>
    <t>Povilonytė</t>
  </si>
  <si>
    <t>Ineta</t>
  </si>
  <si>
    <t>Žagrakalytė</t>
  </si>
  <si>
    <t>1993 04 14</t>
  </si>
  <si>
    <t>Asta</t>
  </si>
  <si>
    <t>Vilimaitė</t>
  </si>
  <si>
    <t>Jauniai</t>
  </si>
  <si>
    <t>Vidmantas</t>
  </si>
  <si>
    <t>Pavilionis</t>
  </si>
  <si>
    <t>3 takas</t>
  </si>
  <si>
    <t>Vainius</t>
  </si>
  <si>
    <t>Mieliauskas</t>
  </si>
  <si>
    <t>A.Starkevičius</t>
  </si>
  <si>
    <t>Eimantas</t>
  </si>
  <si>
    <t>Piliponis</t>
  </si>
  <si>
    <t>L.Rolskis</t>
  </si>
  <si>
    <t>Edvinas</t>
  </si>
  <si>
    <t>Godvišas</t>
  </si>
  <si>
    <t>Erikas</t>
  </si>
  <si>
    <t>Oportovskij</t>
  </si>
  <si>
    <t>M.Krakys</t>
  </si>
  <si>
    <t>4 takas</t>
  </si>
  <si>
    <t>Vidas</t>
  </si>
  <si>
    <t>Selevičius</t>
  </si>
  <si>
    <t>A.Vilčinskienė</t>
  </si>
  <si>
    <t>Jurgis</t>
  </si>
  <si>
    <t>Radauskas</t>
  </si>
  <si>
    <t>Martynas</t>
  </si>
  <si>
    <t>Juška</t>
  </si>
  <si>
    <t>Dominykas</t>
  </si>
  <si>
    <t>Nuobaras</t>
  </si>
  <si>
    <t>Svajūnas</t>
  </si>
  <si>
    <t>Kubilius</t>
  </si>
  <si>
    <t>Artūras</t>
  </si>
  <si>
    <t>Saakianas</t>
  </si>
  <si>
    <t>Modestas</t>
  </si>
  <si>
    <t>Tidikis</t>
  </si>
  <si>
    <t>Simonas</t>
  </si>
  <si>
    <t>Goda</t>
  </si>
  <si>
    <t>Ričardas</t>
  </si>
  <si>
    <t>Narušis</t>
  </si>
  <si>
    <t>J.Spudis</t>
  </si>
  <si>
    <t>Mantas</t>
  </si>
  <si>
    <t>Jucys</t>
  </si>
  <si>
    <t>Vygantas</t>
  </si>
  <si>
    <t>Vaitkevičius</t>
  </si>
  <si>
    <t>1991-10-15</t>
  </si>
  <si>
    <t>Audrius</t>
  </si>
  <si>
    <t>Kuprys</t>
  </si>
  <si>
    <t>A.Stanislovaitis</t>
  </si>
  <si>
    <t>Kaunas 2</t>
  </si>
  <si>
    <t>Ignas</t>
  </si>
  <si>
    <t>Lukoševičius</t>
  </si>
  <si>
    <t>Lukas</t>
  </si>
  <si>
    <t>Ručinskas</t>
  </si>
  <si>
    <t>Donatas</t>
  </si>
  <si>
    <t>Rukuiža</t>
  </si>
  <si>
    <t>D.Barkauskas</t>
  </si>
  <si>
    <t>Slančiauskas</t>
  </si>
  <si>
    <t>A.Naruševičius</t>
  </si>
  <si>
    <t>2 takas</t>
  </si>
  <si>
    <t>Tomas</t>
  </si>
  <si>
    <t>Pangonis</t>
  </si>
  <si>
    <t>Aivaras</t>
  </si>
  <si>
    <t>Gavelis</t>
  </si>
  <si>
    <t>V.Šmidtas</t>
  </si>
  <si>
    <t>Ramūnas</t>
  </si>
  <si>
    <t>Simanavičius</t>
  </si>
  <si>
    <t>Karolis</t>
  </si>
  <si>
    <t>Ignatavičius</t>
  </si>
  <si>
    <t>Kaunas 3</t>
  </si>
  <si>
    <t>Rytis</t>
  </si>
  <si>
    <t>Leščinskas</t>
  </si>
  <si>
    <t>1992-03-04</t>
  </si>
  <si>
    <t>R.Sadzevičienė</t>
  </si>
  <si>
    <t>Žilvinas</t>
  </si>
  <si>
    <t>Mitrikevičius</t>
  </si>
  <si>
    <t>Kaunas</t>
  </si>
  <si>
    <t>Deividas</t>
  </si>
  <si>
    <t>Baltrušaitis</t>
  </si>
  <si>
    <t>Giedrius</t>
  </si>
  <si>
    <t>Breivė</t>
  </si>
  <si>
    <t>G.Kraujelienė</t>
  </si>
  <si>
    <t>Panevėžys 2</t>
  </si>
  <si>
    <t>Maisuradzė</t>
  </si>
  <si>
    <t>Paulius</t>
  </si>
  <si>
    <t>Medutis</t>
  </si>
  <si>
    <t>Evaldas</t>
  </si>
  <si>
    <t>Ščiuka</t>
  </si>
  <si>
    <t>Žygimantas</t>
  </si>
  <si>
    <t>Gatelis</t>
  </si>
  <si>
    <t>1991-10-24</t>
  </si>
  <si>
    <t>D.Skirmantienė</t>
  </si>
  <si>
    <t>Vilnius-1</t>
  </si>
  <si>
    <t>Daumantas</t>
  </si>
  <si>
    <t>Lankas</t>
  </si>
  <si>
    <t>Justas</t>
  </si>
  <si>
    <t>Varslauskas</t>
  </si>
  <si>
    <t>1992-01-05</t>
  </si>
  <si>
    <t>Kostas</t>
  </si>
  <si>
    <t>Skrabulis</t>
  </si>
  <si>
    <t>Mantvydas</t>
  </si>
  <si>
    <t>Borusas</t>
  </si>
  <si>
    <t>A.Mamčenko</t>
  </si>
  <si>
    <t>Akmenė ind</t>
  </si>
  <si>
    <t>Aglinskas</t>
  </si>
  <si>
    <t>Ruslanas</t>
  </si>
  <si>
    <t>Vaškevičius</t>
  </si>
  <si>
    <t>Andrius</t>
  </si>
  <si>
    <t>Škultinas</t>
  </si>
  <si>
    <t>1991-00-00</t>
  </si>
  <si>
    <t>Artur Švajev</t>
  </si>
  <si>
    <t>Artūras Grinčikas</t>
  </si>
  <si>
    <t>D.D. Senkai</t>
  </si>
  <si>
    <t>E. Norvilas</t>
  </si>
  <si>
    <t>600m bėgimas Moterys</t>
  </si>
  <si>
    <t>600m bėgimas Vyrai</t>
  </si>
  <si>
    <t>Natalija Piliušina</t>
  </si>
  <si>
    <t>Eglė Krištaponytė</t>
  </si>
  <si>
    <t>Antonas Michalkovskis</t>
  </si>
  <si>
    <t>Petras Grabys</t>
  </si>
  <si>
    <t>60m bėgimas</t>
  </si>
  <si>
    <t>Papildomi (bk) bėgimai</t>
  </si>
  <si>
    <t>dns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</si>
</sst>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[$-FC27]yyyy\ &quot;m.&quot;\ mmmm\ d\ &quot;d.&quot;;@"/>
    <numFmt numFmtId="166" formatCode="hh:mm;@"/>
    <numFmt numFmtId="167" formatCode="0;\-0;;@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0%;\(0%\)"/>
    <numFmt numFmtId="178" formatCode="\ \ @"/>
    <numFmt numFmtId="179" formatCode="\ \ \ \ 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m:ss.0"/>
    <numFmt numFmtId="183" formatCode="m:ss.00"/>
    <numFmt numFmtId="184" formatCode="[$-427]yyyy\ &quot;m.&quot;\ mmmm\ d\ &quot;d.&quot;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4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i/>
      <u val="single"/>
      <sz val="14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2"/>
      <name val="Calibri"/>
      <family val="2"/>
    </font>
    <font>
      <b/>
      <sz val="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u val="single"/>
      <sz val="14"/>
      <name val="Calibri"/>
      <family val="2"/>
    </font>
    <font>
      <sz val="8"/>
      <name val="Calibri"/>
      <family val="2"/>
    </font>
    <font>
      <sz val="12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168" fontId="10" fillId="0" borderId="0" applyFill="0" applyBorder="0" applyAlignment="0">
      <protection/>
    </xf>
    <xf numFmtId="169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173" fontId="10" fillId="0" borderId="0" applyFill="0" applyBorder="0" applyAlignment="0">
      <protection/>
    </xf>
    <xf numFmtId="169" fontId="10" fillId="0" borderId="0" applyFill="0" applyBorder="0" applyAlignment="0">
      <protection/>
    </xf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10" fillId="0" borderId="0" applyFill="0" applyBorder="0" applyAlignment="0"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8" fontId="11" fillId="0" borderId="0" applyFill="0" applyBorder="0" applyAlignment="0">
      <protection/>
    </xf>
    <xf numFmtId="173" fontId="11" fillId="0" borderId="0" applyFill="0" applyBorder="0" applyAlignment="0">
      <protection/>
    </xf>
    <xf numFmtId="169" fontId="11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12" fillId="30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1" borderId="1" applyNumberFormat="0" applyAlignment="0" applyProtection="0"/>
    <xf numFmtId="10" fontId="12" fillId="32" borderId="8" applyNumberFormat="0" applyBorder="0" applyAlignment="0" applyProtection="0"/>
    <xf numFmtId="168" fontId="15" fillId="0" borderId="0" applyFill="0" applyBorder="0" applyAlignment="0">
      <protection/>
    </xf>
    <xf numFmtId="169" fontId="15" fillId="0" borderId="0" applyFill="0" applyBorder="0" applyAlignment="0">
      <protection/>
    </xf>
    <xf numFmtId="168" fontId="15" fillId="0" borderId="0" applyFill="0" applyBorder="0" applyAlignment="0">
      <protection/>
    </xf>
    <xf numFmtId="173" fontId="15" fillId="0" borderId="0" applyFill="0" applyBorder="0" applyAlignment="0">
      <protection/>
    </xf>
    <xf numFmtId="169" fontId="15" fillId="0" borderId="0" applyFill="0" applyBorder="0" applyAlignment="0">
      <protection/>
    </xf>
    <xf numFmtId="0" fontId="61" fillId="0" borderId="9" applyNumberFormat="0" applyFill="0" applyAlignment="0" applyProtection="0"/>
    <xf numFmtId="0" fontId="62" fillId="33" borderId="0" applyNumberFormat="0" applyBorder="0" applyAlignment="0" applyProtection="0"/>
    <xf numFmtId="176" fontId="16" fillId="0" borderId="0">
      <alignment/>
      <protection/>
    </xf>
    <xf numFmtId="0" fontId="0" fillId="0" borderId="0">
      <alignment/>
      <protection/>
    </xf>
    <xf numFmtId="164" fontId="50" fillId="0" borderId="0">
      <alignment/>
      <protection/>
    </xf>
    <xf numFmtId="21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21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71" fontId="50" fillId="0" borderId="0">
      <alignment/>
      <protection/>
    </xf>
    <xf numFmtId="0" fontId="50" fillId="0" borderId="0">
      <alignment/>
      <protection/>
    </xf>
    <xf numFmtId="171" fontId="50" fillId="0" borderId="0">
      <alignment/>
      <protection/>
    </xf>
    <xf numFmtId="171" fontId="50" fillId="0" borderId="0">
      <alignment/>
      <protection/>
    </xf>
    <xf numFmtId="171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71" fontId="50" fillId="0" borderId="0">
      <alignment/>
      <protection/>
    </xf>
    <xf numFmtId="173" fontId="50" fillId="0" borderId="0">
      <alignment/>
      <protection/>
    </xf>
    <xf numFmtId="173" fontId="50" fillId="0" borderId="0">
      <alignment/>
      <protection/>
    </xf>
    <xf numFmtId="164" fontId="50" fillId="0" borderId="0">
      <alignment/>
      <protection/>
    </xf>
    <xf numFmtId="168" fontId="50" fillId="0" borderId="0">
      <alignment/>
      <protection/>
    </xf>
    <xf numFmtId="168" fontId="50" fillId="0" borderId="0">
      <alignment/>
      <protection/>
    </xf>
    <xf numFmtId="168" fontId="50" fillId="0" borderId="0">
      <alignment/>
      <protection/>
    </xf>
    <xf numFmtId="168" fontId="50" fillId="0" borderId="0">
      <alignment/>
      <protection/>
    </xf>
    <xf numFmtId="171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71" fontId="50" fillId="0" borderId="0">
      <alignment/>
      <protection/>
    </xf>
    <xf numFmtId="171" fontId="50" fillId="0" borderId="0">
      <alignment/>
      <protection/>
    </xf>
    <xf numFmtId="173" fontId="50" fillId="0" borderId="0">
      <alignment/>
      <protection/>
    </xf>
    <xf numFmtId="173" fontId="50" fillId="0" borderId="0">
      <alignment/>
      <protection/>
    </xf>
    <xf numFmtId="164" fontId="50" fillId="0" borderId="0">
      <alignment/>
      <protection/>
    </xf>
    <xf numFmtId="171" fontId="5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2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2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21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0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164" fontId="50" fillId="0" borderId="0">
      <alignment/>
      <protection/>
    </xf>
    <xf numFmtId="0" fontId="50" fillId="0" borderId="0">
      <alignment/>
      <protection/>
    </xf>
    <xf numFmtId="164" fontId="50" fillId="0" borderId="0">
      <alignment/>
      <protection/>
    </xf>
    <xf numFmtId="0" fontId="0" fillId="0" borderId="0">
      <alignment/>
      <protection/>
    </xf>
    <xf numFmtId="164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34" borderId="10" applyNumberFormat="0" applyFont="0" applyAlignment="0" applyProtection="0"/>
    <xf numFmtId="0" fontId="63" fillId="27" borderId="11" applyNumberFormat="0" applyAlignment="0" applyProtection="0"/>
    <xf numFmtId="9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8" fontId="17" fillId="0" borderId="0" applyFill="0" applyBorder="0" applyAlignment="0">
      <protection/>
    </xf>
    <xf numFmtId="169" fontId="17" fillId="0" borderId="0" applyFill="0" applyBorder="0" applyAlignment="0">
      <protection/>
    </xf>
    <xf numFmtId="168" fontId="17" fillId="0" borderId="0" applyFill="0" applyBorder="0" applyAlignment="0">
      <protection/>
    </xf>
    <xf numFmtId="173" fontId="17" fillId="0" borderId="0" applyFill="0" applyBorder="0" applyAlignment="0">
      <protection/>
    </xf>
    <xf numFmtId="169" fontId="17" fillId="0" borderId="0" applyFill="0" applyBorder="0" applyAlignment="0">
      <protection/>
    </xf>
    <xf numFmtId="49" fontId="10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</cellStyleXfs>
  <cellXfs count="564">
    <xf numFmtId="0" fontId="0" fillId="0" borderId="0" xfId="0" applyAlignment="1">
      <alignment/>
    </xf>
    <xf numFmtId="1" fontId="2" fillId="0" borderId="0" xfId="143" applyNumberFormat="1" applyFont="1" applyFill="1" applyBorder="1" applyAlignment="1">
      <alignment horizontal="right" shrinkToFit="1"/>
      <protection/>
    </xf>
    <xf numFmtId="0" fontId="3" fillId="0" borderId="0" xfId="129" applyNumberFormat="1" applyFont="1" applyFill="1">
      <alignment/>
      <protection/>
    </xf>
    <xf numFmtId="49" fontId="4" fillId="0" borderId="0" xfId="143" applyNumberFormat="1" applyFont="1" applyFill="1" applyAlignment="1">
      <alignment horizontal="left"/>
      <protection/>
    </xf>
    <xf numFmtId="164" fontId="5" fillId="0" borderId="0" xfId="143" applyNumberFormat="1" applyFont="1" applyFill="1" applyAlignment="1">
      <alignment horizontal="left" shrinkToFit="1"/>
      <protection/>
    </xf>
    <xf numFmtId="2" fontId="4" fillId="0" borderId="0" xfId="143" applyNumberFormat="1" applyFont="1" applyFill="1" applyAlignment="1">
      <alignment horizontal="center"/>
      <protection/>
    </xf>
    <xf numFmtId="2" fontId="4" fillId="0" borderId="0" xfId="143" applyNumberFormat="1" applyFont="1" applyFill="1" applyAlignment="1">
      <alignment horizontal="left"/>
      <protection/>
    </xf>
    <xf numFmtId="0" fontId="5" fillId="0" borderId="0" xfId="143" applyNumberFormat="1" applyFont="1" applyFill="1" applyAlignment="1">
      <alignment horizontal="right"/>
      <protection/>
    </xf>
    <xf numFmtId="0" fontId="4" fillId="0" borderId="0" xfId="143" applyNumberFormat="1" applyFont="1" applyFill="1" applyAlignment="1">
      <alignment horizontal="right"/>
      <protection/>
    </xf>
    <xf numFmtId="0" fontId="4" fillId="0" borderId="0" xfId="143" applyNumberFormat="1" applyFont="1" applyFill="1" applyAlignment="1">
      <alignment horizontal="center"/>
      <protection/>
    </xf>
    <xf numFmtId="0" fontId="4" fillId="0" borderId="0" xfId="143" applyNumberFormat="1" applyFont="1" applyFill="1" applyAlignment="1">
      <alignment horizontal="left" shrinkToFit="1"/>
      <protection/>
    </xf>
    <xf numFmtId="0" fontId="4" fillId="0" borderId="0" xfId="143" applyNumberFormat="1" applyFont="1" applyFill="1">
      <alignment/>
      <protection/>
    </xf>
    <xf numFmtId="1" fontId="2" fillId="0" borderId="0" xfId="143" applyNumberFormat="1" applyFont="1" applyFill="1" applyBorder="1" applyAlignment="1">
      <alignment shrinkToFit="1"/>
      <protection/>
    </xf>
    <xf numFmtId="1" fontId="2" fillId="0" borderId="0" xfId="143" applyNumberFormat="1" applyFont="1" applyFill="1" applyBorder="1" applyAlignment="1">
      <alignment/>
      <protection/>
    </xf>
    <xf numFmtId="164" fontId="6" fillId="0" borderId="0" xfId="143" applyNumberFormat="1" applyFont="1" applyFill="1" applyBorder="1" applyAlignment="1">
      <alignment horizontal="left" shrinkToFit="1"/>
      <protection/>
    </xf>
    <xf numFmtId="165" fontId="4" fillId="0" borderId="0" xfId="0" applyNumberFormat="1" applyFont="1" applyFill="1" applyAlignment="1">
      <alignment shrinkToFit="1"/>
    </xf>
    <xf numFmtId="166" fontId="5" fillId="0" borderId="0" xfId="0" applyNumberFormat="1" applyFont="1" applyFill="1" applyAlignment="1">
      <alignment horizontal="left"/>
    </xf>
    <xf numFmtId="166" fontId="2" fillId="0" borderId="0" xfId="143" applyNumberFormat="1" applyFont="1" applyFill="1" applyAlignment="1">
      <alignment horizontal="left" shrinkToFit="1"/>
      <protection/>
    </xf>
    <xf numFmtId="164" fontId="7" fillId="0" borderId="0" xfId="0" applyNumberFormat="1" applyFont="1" applyFill="1" applyAlignment="1">
      <alignment/>
    </xf>
    <xf numFmtId="2" fontId="8" fillId="0" borderId="0" xfId="143" applyNumberFormat="1" applyFont="1" applyFill="1" applyAlignment="1">
      <alignment horizontal="center"/>
      <protection/>
    </xf>
    <xf numFmtId="0" fontId="4" fillId="0" borderId="0" xfId="143" applyNumberFormat="1" applyFont="1" applyFill="1" applyAlignment="1">
      <alignment horizontal="left"/>
      <protection/>
    </xf>
    <xf numFmtId="0" fontId="4" fillId="0" borderId="0" xfId="143" applyNumberFormat="1" applyFont="1" applyFill="1" applyBorder="1" applyAlignment="1">
      <alignment horizontal="right" shrinkToFit="1"/>
      <protection/>
    </xf>
    <xf numFmtId="0" fontId="8" fillId="0" borderId="0" xfId="0" applyNumberFormat="1" applyFont="1" applyFill="1" applyAlignment="1">
      <alignment/>
    </xf>
    <xf numFmtId="0" fontId="4" fillId="0" borderId="13" xfId="143" applyNumberFormat="1" applyFont="1" applyFill="1" applyBorder="1">
      <alignment/>
      <protection/>
    </xf>
    <xf numFmtId="164" fontId="5" fillId="0" borderId="13" xfId="143" applyNumberFormat="1" applyFont="1" applyFill="1" applyBorder="1" applyAlignment="1">
      <alignment horizontal="left" shrinkToFit="1"/>
      <protection/>
    </xf>
    <xf numFmtId="2" fontId="4" fillId="0" borderId="13" xfId="143" applyNumberFormat="1" applyFont="1" applyFill="1" applyBorder="1" applyAlignment="1">
      <alignment horizontal="center"/>
      <protection/>
    </xf>
    <xf numFmtId="0" fontId="4" fillId="0" borderId="13" xfId="143" applyNumberFormat="1" applyFont="1" applyFill="1" applyBorder="1" applyAlignment="1">
      <alignment horizontal="left"/>
      <protection/>
    </xf>
    <xf numFmtId="0" fontId="5" fillId="0" borderId="13" xfId="143" applyNumberFormat="1" applyFont="1" applyFill="1" applyBorder="1" applyAlignment="1">
      <alignment horizontal="right"/>
      <protection/>
    </xf>
    <xf numFmtId="0" fontId="4" fillId="0" borderId="13" xfId="143" applyNumberFormat="1" applyFont="1" applyFill="1" applyBorder="1" applyAlignment="1">
      <alignment horizontal="right"/>
      <protection/>
    </xf>
    <xf numFmtId="0" fontId="4" fillId="0" borderId="13" xfId="143" applyNumberFormat="1" applyFont="1" applyFill="1" applyBorder="1" applyAlignment="1">
      <alignment horizontal="center"/>
      <protection/>
    </xf>
    <xf numFmtId="0" fontId="4" fillId="0" borderId="13" xfId="143" applyNumberFormat="1" applyFont="1" applyFill="1" applyBorder="1" applyAlignment="1">
      <alignment horizontal="left" shrinkToFit="1"/>
      <protection/>
    </xf>
    <xf numFmtId="0" fontId="2" fillId="0" borderId="0" xfId="143" applyNumberFormat="1" applyFont="1" applyFill="1" applyBorder="1" applyAlignment="1">
      <alignment horizontal="right" shrinkToFit="1"/>
      <protection/>
    </xf>
    <xf numFmtId="0" fontId="2" fillId="0" borderId="0" xfId="143" applyNumberFormat="1" applyFont="1" applyFill="1" applyAlignment="1">
      <alignment horizontal="left"/>
      <protection/>
    </xf>
    <xf numFmtId="164" fontId="4" fillId="0" borderId="0" xfId="143" applyNumberFormat="1" applyFont="1" applyFill="1" applyAlignment="1">
      <alignment horizontal="left" shrinkToFit="1"/>
      <protection/>
    </xf>
    <xf numFmtId="165" fontId="4" fillId="0" borderId="0" xfId="106" applyNumberFormat="1" applyFont="1" applyFill="1" applyBorder="1" applyAlignment="1">
      <alignment horizontal="right"/>
      <protection/>
    </xf>
    <xf numFmtId="166" fontId="4" fillId="0" borderId="0" xfId="143" applyNumberFormat="1" applyFont="1" applyFill="1" applyAlignment="1">
      <alignment horizontal="left"/>
      <protection/>
    </xf>
    <xf numFmtId="165" fontId="4" fillId="0" borderId="0" xfId="106" applyNumberFormat="1" applyFont="1" applyFill="1" applyBorder="1" applyAlignment="1">
      <alignment horizontal="right" shrinkToFit="1"/>
      <protection/>
    </xf>
    <xf numFmtId="165" fontId="4" fillId="0" borderId="14" xfId="106" applyNumberFormat="1" applyFont="1" applyFill="1" applyBorder="1" applyAlignment="1">
      <alignment horizontal="right" shrinkToFit="1"/>
      <protection/>
    </xf>
    <xf numFmtId="165" fontId="4" fillId="0" borderId="14" xfId="143" applyNumberFormat="1" applyFont="1" applyFill="1" applyBorder="1" applyAlignment="1">
      <alignment horizontal="left"/>
      <protection/>
    </xf>
    <xf numFmtId="164" fontId="5" fillId="0" borderId="14" xfId="143" applyNumberFormat="1" applyFont="1" applyFill="1" applyBorder="1" applyAlignment="1">
      <alignment horizontal="left" shrinkToFit="1"/>
      <protection/>
    </xf>
    <xf numFmtId="0" fontId="4" fillId="0" borderId="14" xfId="106" applyNumberFormat="1" applyFont="1" applyFill="1" applyBorder="1" applyAlignment="1">
      <alignment horizontal="left" shrinkToFit="1"/>
      <protection/>
    </xf>
    <xf numFmtId="2" fontId="4" fillId="0" borderId="14" xfId="106" applyNumberFormat="1" applyFont="1" applyFill="1" applyBorder="1" applyAlignment="1">
      <alignment horizontal="center"/>
      <protection/>
    </xf>
    <xf numFmtId="49" fontId="5" fillId="0" borderId="14" xfId="106" applyNumberFormat="1" applyFont="1" applyFill="1" applyBorder="1" applyAlignment="1">
      <alignment horizontal="left"/>
      <protection/>
    </xf>
    <xf numFmtId="49" fontId="5" fillId="0" borderId="14" xfId="106" applyNumberFormat="1" applyFont="1" applyFill="1" applyBorder="1" applyAlignment="1">
      <alignment horizontal="right"/>
      <protection/>
    </xf>
    <xf numFmtId="49" fontId="4" fillId="0" borderId="14" xfId="106" applyNumberFormat="1" applyFont="1" applyFill="1" applyBorder="1" applyAlignment="1">
      <alignment horizontal="right"/>
      <protection/>
    </xf>
    <xf numFmtId="49" fontId="4" fillId="0" borderId="14" xfId="106" applyNumberFormat="1" applyFont="1" applyFill="1" applyBorder="1" applyAlignment="1">
      <alignment horizontal="center"/>
      <protection/>
    </xf>
    <xf numFmtId="165" fontId="4" fillId="0" borderId="0" xfId="106" applyNumberFormat="1" applyFont="1" applyFill="1" applyBorder="1" applyAlignment="1">
      <alignment horizontal="center"/>
      <protection/>
    </xf>
    <xf numFmtId="165" fontId="4" fillId="0" borderId="0" xfId="106" applyNumberFormat="1" applyFont="1" applyFill="1" applyBorder="1">
      <alignment/>
      <protection/>
    </xf>
    <xf numFmtId="1" fontId="4" fillId="0" borderId="0" xfId="143" applyNumberFormat="1" applyFont="1" applyFill="1" applyBorder="1" applyAlignment="1">
      <alignment horizontal="right" shrinkToFit="1"/>
      <protection/>
    </xf>
    <xf numFmtId="1" fontId="4" fillId="0" borderId="0" xfId="143" applyNumberFormat="1" applyFont="1" applyFill="1" applyAlignment="1">
      <alignment horizontal="center"/>
      <protection/>
    </xf>
    <xf numFmtId="167" fontId="4" fillId="0" borderId="0" xfId="143" applyNumberFormat="1" applyFont="1" applyFill="1" applyAlignment="1">
      <alignment horizontal="left" shrinkToFit="1"/>
      <protection/>
    </xf>
    <xf numFmtId="49" fontId="5" fillId="0" borderId="0" xfId="143" applyNumberFormat="1" applyFont="1" applyFill="1" applyAlignment="1">
      <alignment horizontal="right"/>
      <protection/>
    </xf>
    <xf numFmtId="1" fontId="4" fillId="0" borderId="0" xfId="143" applyNumberFormat="1" applyFont="1" applyFill="1" applyAlignment="1">
      <alignment horizontal="right"/>
      <protection/>
    </xf>
    <xf numFmtId="1" fontId="5" fillId="0" borderId="0" xfId="143" applyNumberFormat="1" applyFont="1" applyFill="1" applyAlignment="1">
      <alignment horizontal="right"/>
      <protection/>
    </xf>
    <xf numFmtId="167" fontId="7" fillId="0" borderId="0" xfId="0" applyNumberFormat="1" applyFont="1" applyFill="1" applyAlignment="1">
      <alignment horizontal="left" shrinkToFit="1"/>
    </xf>
    <xf numFmtId="0" fontId="2" fillId="0" borderId="0" xfId="143" applyNumberFormat="1" applyFont="1" applyFill="1" applyAlignment="1">
      <alignment horizontal="left" shrinkToFit="1"/>
      <protection/>
    </xf>
    <xf numFmtId="0" fontId="8" fillId="0" borderId="0" xfId="0" applyNumberFormat="1" applyFont="1" applyFill="1" applyAlignment="1">
      <alignment/>
    </xf>
    <xf numFmtId="0" fontId="4" fillId="0" borderId="0" xfId="143" applyNumberFormat="1" applyFont="1" applyFill="1" applyBorder="1" applyAlignment="1">
      <alignment horizontal="center"/>
      <protection/>
    </xf>
    <xf numFmtId="0" fontId="4" fillId="0" borderId="0" xfId="143" applyNumberFormat="1" applyFont="1" applyFill="1" applyBorder="1" applyAlignment="1">
      <alignment horizontal="left" shrinkToFit="1"/>
      <protection/>
    </xf>
    <xf numFmtId="166" fontId="7" fillId="0" borderId="0" xfId="0" applyNumberFormat="1" applyFont="1" applyFill="1" applyAlignment="1">
      <alignment horizontal="left"/>
    </xf>
    <xf numFmtId="165" fontId="4" fillId="0" borderId="14" xfId="106" applyNumberFormat="1" applyFont="1" applyFill="1" applyBorder="1" applyAlignment="1">
      <alignment horizontal="center"/>
      <protection/>
    </xf>
    <xf numFmtId="165" fontId="4" fillId="0" borderId="14" xfId="106" applyNumberFormat="1" applyFont="1" applyFill="1" applyBorder="1" applyAlignment="1">
      <alignment horizontal="left"/>
      <protection/>
    </xf>
    <xf numFmtId="2" fontId="4" fillId="0" borderId="14" xfId="106" applyNumberFormat="1" applyFont="1" applyFill="1" applyBorder="1" applyAlignment="1">
      <alignment horizontal="left"/>
      <protection/>
    </xf>
    <xf numFmtId="0" fontId="4" fillId="0" borderId="0" xfId="106" applyNumberFormat="1" applyFont="1" applyFill="1" applyBorder="1" applyAlignment="1">
      <alignment horizontal="left" shrinkToFit="1"/>
      <protection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left" shrinkToFit="1"/>
    </xf>
    <xf numFmtId="1" fontId="7" fillId="0" borderId="0" xfId="0" applyNumberFormat="1" applyFont="1" applyFill="1" applyAlignment="1">
      <alignment horizontal="left" shrinkToFit="1"/>
    </xf>
    <xf numFmtId="165" fontId="9" fillId="0" borderId="0" xfId="176" applyNumberFormat="1" applyFont="1" applyFill="1" applyAlignment="1">
      <alignment horizontal="left"/>
      <protection/>
    </xf>
    <xf numFmtId="165" fontId="4" fillId="0" borderId="0" xfId="176" applyNumberFormat="1" applyFont="1" applyFill="1" applyAlignment="1">
      <alignment horizontal="left"/>
      <protection/>
    </xf>
    <xf numFmtId="0" fontId="2" fillId="0" borderId="0" xfId="143" applyNumberFormat="1" applyFont="1" applyFill="1">
      <alignment/>
      <protection/>
    </xf>
    <xf numFmtId="165" fontId="2" fillId="0" borderId="0" xfId="106" applyNumberFormat="1" applyFont="1" applyFill="1" applyBorder="1" applyAlignment="1">
      <alignment horizontal="right" shrinkToFit="1"/>
      <protection/>
    </xf>
    <xf numFmtId="49" fontId="7" fillId="0" borderId="14" xfId="106" applyNumberFormat="1" applyFont="1" applyFill="1" applyBorder="1" applyAlignment="1">
      <alignment horizontal="left"/>
      <protection/>
    </xf>
    <xf numFmtId="165" fontId="4" fillId="0" borderId="0" xfId="106" applyNumberFormat="1" applyFont="1" applyFill="1" applyBorder="1" applyAlignment="1">
      <alignment/>
      <protection/>
    </xf>
    <xf numFmtId="1" fontId="4" fillId="0" borderId="0" xfId="143" applyNumberFormat="1" applyFont="1" applyFill="1" applyBorder="1" applyAlignment="1">
      <alignment horizontal="center" shrinkToFit="1"/>
      <protection/>
    </xf>
    <xf numFmtId="1" fontId="5" fillId="0" borderId="0" xfId="143" applyNumberFormat="1" applyFont="1" applyFill="1" applyAlignment="1">
      <alignment horizontal="left"/>
      <protection/>
    </xf>
    <xf numFmtId="1" fontId="7" fillId="0" borderId="0" xfId="159" applyNumberFormat="1" applyFont="1" applyFill="1" applyBorder="1" applyAlignment="1">
      <alignment horizontal="right"/>
      <protection/>
    </xf>
    <xf numFmtId="1" fontId="7" fillId="0" borderId="0" xfId="0" applyNumberFormat="1" applyFont="1" applyFill="1" applyAlignment="1">
      <alignment horizontal="center" shrinkToFit="1"/>
    </xf>
    <xf numFmtId="2" fontId="7" fillId="0" borderId="0" xfId="0" applyNumberFormat="1" applyFont="1" applyFill="1" applyAlignment="1">
      <alignment horizontal="center" shrinkToFit="1"/>
    </xf>
    <xf numFmtId="2" fontId="7" fillId="0" borderId="0" xfId="159" applyNumberFormat="1" applyFont="1" applyFill="1" applyBorder="1" applyAlignment="1">
      <alignment horizontal="center" shrinkToFit="1"/>
      <protection/>
    </xf>
    <xf numFmtId="1" fontId="5" fillId="0" borderId="0" xfId="143" applyNumberFormat="1" applyFont="1" applyFill="1" applyBorder="1" applyAlignment="1">
      <alignment horizontal="right"/>
      <protection/>
    </xf>
    <xf numFmtId="1" fontId="5" fillId="0" borderId="0" xfId="143" applyNumberFormat="1" applyFont="1" applyFill="1" applyBorder="1" applyAlignment="1">
      <alignment horizontal="left"/>
      <protection/>
    </xf>
    <xf numFmtId="0" fontId="4" fillId="0" borderId="0" xfId="143" applyNumberFormat="1" applyFont="1" applyFill="1" applyBorder="1">
      <alignment/>
      <protection/>
    </xf>
    <xf numFmtId="1" fontId="2" fillId="0" borderId="0" xfId="144" applyNumberFormat="1" applyFont="1" applyFill="1" applyBorder="1" applyAlignment="1">
      <alignment horizontal="right" shrinkToFit="1"/>
      <protection/>
    </xf>
    <xf numFmtId="0" fontId="18" fillId="0" borderId="0" xfId="130" applyNumberFormat="1" applyFont="1">
      <alignment/>
      <protection/>
    </xf>
    <xf numFmtId="1" fontId="4" fillId="0" borderId="0" xfId="144" applyNumberFormat="1" applyFont="1" applyAlignment="1">
      <alignment horizontal="right"/>
      <protection/>
    </xf>
    <xf numFmtId="49" fontId="4" fillId="0" borderId="0" xfId="144" applyNumberFormat="1" applyFont="1" applyAlignment="1">
      <alignment horizontal="left"/>
      <protection/>
    </xf>
    <xf numFmtId="164" fontId="5" fillId="0" borderId="0" xfId="144" applyNumberFormat="1" applyFont="1" applyAlignment="1">
      <alignment horizontal="left" shrinkToFit="1"/>
      <protection/>
    </xf>
    <xf numFmtId="2" fontId="4" fillId="0" borderId="0" xfId="144" applyNumberFormat="1" applyFont="1" applyAlignment="1">
      <alignment horizontal="center"/>
      <protection/>
    </xf>
    <xf numFmtId="2" fontId="4" fillId="0" borderId="0" xfId="144" applyNumberFormat="1" applyFont="1" applyFill="1" applyAlignment="1">
      <alignment horizontal="left"/>
      <protection/>
    </xf>
    <xf numFmtId="0" fontId="5" fillId="0" borderId="0" xfId="144" applyNumberFormat="1" applyFont="1" applyFill="1" applyAlignment="1">
      <alignment horizontal="right"/>
      <protection/>
    </xf>
    <xf numFmtId="0" fontId="4" fillId="0" borderId="0" xfId="144" applyNumberFormat="1" applyFont="1" applyFill="1" applyAlignment="1">
      <alignment horizontal="right"/>
      <protection/>
    </xf>
    <xf numFmtId="0" fontId="4" fillId="0" borderId="0" xfId="144" applyNumberFormat="1" applyFont="1" applyFill="1" applyAlignment="1">
      <alignment horizontal="center"/>
      <protection/>
    </xf>
    <xf numFmtId="0" fontId="4" fillId="0" borderId="0" xfId="144" applyNumberFormat="1" applyFont="1" applyFill="1" applyAlignment="1">
      <alignment horizontal="left" shrinkToFit="1"/>
      <protection/>
    </xf>
    <xf numFmtId="0" fontId="4" fillId="0" borderId="0" xfId="144" applyNumberFormat="1" applyFont="1" applyFill="1">
      <alignment/>
      <protection/>
    </xf>
    <xf numFmtId="1" fontId="2" fillId="0" borderId="0" xfId="144" applyNumberFormat="1" applyFont="1" applyFill="1" applyBorder="1" applyAlignment="1">
      <alignment shrinkToFit="1"/>
      <protection/>
    </xf>
    <xf numFmtId="0" fontId="4" fillId="0" borderId="0" xfId="144" applyNumberFormat="1" applyFont="1">
      <alignment/>
      <protection/>
    </xf>
    <xf numFmtId="49" fontId="4" fillId="0" borderId="0" xfId="144" applyNumberFormat="1" applyFont="1" applyBorder="1" applyAlignment="1">
      <alignment/>
      <protection/>
    </xf>
    <xf numFmtId="1" fontId="4" fillId="0" borderId="0" xfId="144" applyNumberFormat="1" applyFont="1" applyBorder="1" applyAlignment="1">
      <alignment/>
      <protection/>
    </xf>
    <xf numFmtId="164" fontId="5" fillId="0" borderId="0" xfId="144" applyNumberFormat="1" applyFont="1" applyBorder="1" applyAlignment="1">
      <alignment horizontal="left" shrinkToFit="1"/>
      <protection/>
    </xf>
    <xf numFmtId="166" fontId="7" fillId="0" borderId="0" xfId="0" applyNumberFormat="1" applyFont="1" applyAlignment="1">
      <alignment horizontal="left"/>
    </xf>
    <xf numFmtId="166" fontId="2" fillId="0" borderId="0" xfId="144" applyNumberFormat="1" applyFont="1" applyFill="1" applyAlignment="1">
      <alignment horizontal="left" shrinkToFit="1"/>
      <protection/>
    </xf>
    <xf numFmtId="165" fontId="7" fillId="0" borderId="0" xfId="0" applyNumberFormat="1" applyFont="1" applyAlignment="1">
      <alignment shrinkToFit="1"/>
    </xf>
    <xf numFmtId="2" fontId="8" fillId="0" borderId="0" xfId="144" applyNumberFormat="1" applyFont="1" applyAlignment="1">
      <alignment horizontal="center"/>
      <protection/>
    </xf>
    <xf numFmtId="0" fontId="4" fillId="0" borderId="0" xfId="144" applyNumberFormat="1" applyFont="1" applyFill="1" applyAlignment="1">
      <alignment horizontal="left"/>
      <protection/>
    </xf>
    <xf numFmtId="0" fontId="4" fillId="0" borderId="0" xfId="144" applyNumberFormat="1" applyFont="1" applyFill="1" applyBorder="1" applyAlignment="1">
      <alignment horizontal="right" shrinkToFit="1"/>
      <protection/>
    </xf>
    <xf numFmtId="164" fontId="5" fillId="0" borderId="0" xfId="144" applyNumberFormat="1" applyFont="1" applyFill="1" applyAlignment="1">
      <alignment horizontal="left" shrinkToFit="1"/>
      <protection/>
    </xf>
    <xf numFmtId="2" fontId="8" fillId="0" borderId="0" xfId="144" applyNumberFormat="1" applyFont="1" applyFill="1" applyAlignment="1">
      <alignment horizontal="center"/>
      <protection/>
    </xf>
    <xf numFmtId="0" fontId="4" fillId="0" borderId="13" xfId="144" applyNumberFormat="1" applyFont="1" applyFill="1" applyBorder="1">
      <alignment/>
      <protection/>
    </xf>
    <xf numFmtId="164" fontId="5" fillId="0" borderId="13" xfId="144" applyNumberFormat="1" applyFont="1" applyFill="1" applyBorder="1" applyAlignment="1">
      <alignment horizontal="left" shrinkToFit="1"/>
      <protection/>
    </xf>
    <xf numFmtId="2" fontId="4" fillId="0" borderId="13" xfId="144" applyNumberFormat="1" applyFont="1" applyFill="1" applyBorder="1" applyAlignment="1">
      <alignment horizontal="center"/>
      <protection/>
    </xf>
    <xf numFmtId="0" fontId="4" fillId="0" borderId="13" xfId="144" applyNumberFormat="1" applyFont="1" applyFill="1" applyBorder="1" applyAlignment="1">
      <alignment horizontal="left"/>
      <protection/>
    </xf>
    <xf numFmtId="0" fontId="4" fillId="0" borderId="13" xfId="144" applyNumberFormat="1" applyFont="1" applyFill="1" applyBorder="1" applyAlignment="1">
      <alignment horizontal="right"/>
      <protection/>
    </xf>
    <xf numFmtId="0" fontId="4" fillId="0" borderId="13" xfId="144" applyNumberFormat="1" applyFont="1" applyFill="1" applyBorder="1" applyAlignment="1">
      <alignment horizontal="center"/>
      <protection/>
    </xf>
    <xf numFmtId="0" fontId="4" fillId="0" borderId="13" xfId="144" applyNumberFormat="1" applyFont="1" applyFill="1" applyBorder="1" applyAlignment="1">
      <alignment horizontal="left" shrinkToFit="1"/>
      <protection/>
    </xf>
    <xf numFmtId="0" fontId="2" fillId="0" borderId="0" xfId="144" applyNumberFormat="1" applyFont="1" applyFill="1" applyBorder="1" applyAlignment="1">
      <alignment horizontal="right" shrinkToFit="1"/>
      <protection/>
    </xf>
    <xf numFmtId="0" fontId="2" fillId="0" borderId="0" xfId="144" applyNumberFormat="1" applyFont="1" applyFill="1" applyAlignment="1">
      <alignment horizontal="left"/>
      <protection/>
    </xf>
    <xf numFmtId="164" fontId="4" fillId="0" borderId="0" xfId="144" applyNumberFormat="1" applyFont="1" applyFill="1" applyAlignment="1">
      <alignment horizontal="left" shrinkToFit="1"/>
      <protection/>
    </xf>
    <xf numFmtId="2" fontId="4" fillId="0" borderId="0" xfId="144" applyNumberFormat="1" applyFont="1" applyFill="1" applyAlignment="1">
      <alignment horizontal="center"/>
      <protection/>
    </xf>
    <xf numFmtId="166" fontId="4" fillId="0" borderId="0" xfId="144" applyNumberFormat="1" applyFont="1" applyFill="1" applyAlignment="1">
      <alignment horizontal="left"/>
      <protection/>
    </xf>
    <xf numFmtId="165" fontId="4" fillId="0" borderId="14" xfId="144" applyNumberFormat="1" applyFont="1" applyFill="1" applyBorder="1" applyAlignment="1">
      <alignment horizontal="left"/>
      <protection/>
    </xf>
    <xf numFmtId="164" fontId="5" fillId="0" borderId="14" xfId="144" applyNumberFormat="1" applyFont="1" applyFill="1" applyBorder="1" applyAlignment="1">
      <alignment horizontal="left" shrinkToFit="1"/>
      <protection/>
    </xf>
    <xf numFmtId="1" fontId="4" fillId="0" borderId="0" xfId="144" applyNumberFormat="1" applyFont="1" applyFill="1" applyBorder="1" applyAlignment="1">
      <alignment horizontal="right" shrinkToFit="1"/>
      <protection/>
    </xf>
    <xf numFmtId="1" fontId="4" fillId="0" borderId="0" xfId="144" applyNumberFormat="1" applyFont="1" applyFill="1" applyAlignment="1">
      <alignment horizontal="center"/>
      <protection/>
    </xf>
    <xf numFmtId="167" fontId="4" fillId="0" borderId="0" xfId="144" applyNumberFormat="1" applyFont="1" applyFill="1" applyAlignment="1">
      <alignment horizontal="center"/>
      <protection/>
    </xf>
    <xf numFmtId="167" fontId="4" fillId="0" borderId="0" xfId="144" applyNumberFormat="1" applyFont="1" applyFill="1" applyAlignment="1">
      <alignment horizontal="left" shrinkToFit="1"/>
      <protection/>
    </xf>
    <xf numFmtId="1" fontId="4" fillId="0" borderId="0" xfId="144" applyNumberFormat="1" applyFont="1" applyFill="1" applyAlignment="1">
      <alignment horizontal="right"/>
      <protection/>
    </xf>
    <xf numFmtId="0" fontId="2" fillId="0" borderId="0" xfId="144" applyNumberFormat="1" applyFont="1" applyFill="1" applyAlignment="1">
      <alignment horizontal="left" shrinkToFit="1"/>
      <protection/>
    </xf>
    <xf numFmtId="167" fontId="4" fillId="0" borderId="0" xfId="144" applyNumberFormat="1" applyFont="1" applyFill="1" applyAlignment="1">
      <alignment horizontal="left"/>
      <protection/>
    </xf>
    <xf numFmtId="0" fontId="4" fillId="0" borderId="0" xfId="144" applyNumberFormat="1" applyFont="1" applyFill="1" applyBorder="1" applyAlignment="1">
      <alignment horizontal="center"/>
      <protection/>
    </xf>
    <xf numFmtId="0" fontId="4" fillId="0" borderId="0" xfId="144" applyNumberFormat="1" applyFont="1" applyFill="1" applyBorder="1" applyAlignment="1">
      <alignment horizontal="left" shrinkToFit="1"/>
      <protection/>
    </xf>
    <xf numFmtId="165" fontId="4" fillId="0" borderId="0" xfId="176" applyNumberFormat="1" applyFont="1" applyFill="1">
      <alignment/>
      <protection/>
    </xf>
    <xf numFmtId="0" fontId="2" fillId="0" borderId="0" xfId="144" applyNumberFormat="1" applyFont="1" applyFill="1">
      <alignment/>
      <protection/>
    </xf>
    <xf numFmtId="1" fontId="4" fillId="0" borderId="0" xfId="144" applyNumberFormat="1" applyFont="1" applyFill="1" applyBorder="1" applyAlignment="1">
      <alignment horizontal="center" shrinkToFit="1"/>
      <protection/>
    </xf>
    <xf numFmtId="1" fontId="5" fillId="0" borderId="0" xfId="144" applyNumberFormat="1" applyFont="1" applyFill="1" applyBorder="1" applyAlignment="1">
      <alignment horizontal="right"/>
      <protection/>
    </xf>
    <xf numFmtId="1" fontId="5" fillId="0" borderId="0" xfId="144" applyNumberFormat="1" applyFont="1" applyFill="1" applyBorder="1" applyAlignment="1">
      <alignment horizontal="left"/>
      <protection/>
    </xf>
    <xf numFmtId="0" fontId="4" fillId="0" borderId="0" xfId="144" applyNumberFormat="1" applyFont="1" applyFill="1" applyBorder="1">
      <alignment/>
      <protection/>
    </xf>
    <xf numFmtId="1" fontId="7" fillId="0" borderId="0" xfId="159" applyNumberFormat="1" applyFont="1" applyFill="1" applyBorder="1" applyAlignment="1">
      <alignment horizontal="center"/>
      <protection/>
    </xf>
    <xf numFmtId="0" fontId="18" fillId="0" borderId="0" xfId="130" applyNumberFormat="1" applyFont="1" applyFill="1">
      <alignment/>
      <protection/>
    </xf>
    <xf numFmtId="49" fontId="4" fillId="0" borderId="0" xfId="144" applyNumberFormat="1" applyFont="1" applyFill="1" applyAlignment="1">
      <alignment horizontal="left"/>
      <protection/>
    </xf>
    <xf numFmtId="0" fontId="5" fillId="0" borderId="0" xfId="144" applyNumberFormat="1" applyFont="1" applyFill="1" applyAlignment="1">
      <alignment horizontal="left"/>
      <protection/>
    </xf>
    <xf numFmtId="0" fontId="4" fillId="0" borderId="0" xfId="144" applyNumberFormat="1" applyFont="1" applyFill="1" applyBorder="1" applyAlignment="1">
      <alignment shrinkToFit="1"/>
      <protection/>
    </xf>
    <xf numFmtId="49" fontId="4" fillId="0" borderId="0" xfId="144" applyNumberFormat="1" applyFont="1" applyFill="1" applyBorder="1" applyAlignment="1">
      <alignment/>
      <protection/>
    </xf>
    <xf numFmtId="1" fontId="4" fillId="0" borderId="0" xfId="144" applyNumberFormat="1" applyFont="1" applyFill="1" applyBorder="1" applyAlignment="1">
      <alignment/>
      <protection/>
    </xf>
    <xf numFmtId="164" fontId="5" fillId="0" borderId="0" xfId="144" applyNumberFormat="1" applyFont="1" applyFill="1" applyBorder="1" applyAlignment="1">
      <alignment horizontal="left" shrinkToFit="1"/>
      <protection/>
    </xf>
    <xf numFmtId="166" fontId="4" fillId="0" borderId="0" xfId="144" applyNumberFormat="1" applyFont="1" applyFill="1" applyAlignment="1">
      <alignment horizontal="left" shrinkToFit="1"/>
      <protection/>
    </xf>
    <xf numFmtId="0" fontId="7" fillId="0" borderId="0" xfId="144" applyNumberFormat="1" applyFont="1" applyFill="1" applyAlignment="1">
      <alignment horizontal="right"/>
      <protection/>
    </xf>
    <xf numFmtId="182" fontId="8" fillId="0" borderId="0" xfId="144" applyNumberFormat="1" applyFont="1" applyFill="1" applyAlignment="1">
      <alignment horizontal="center" shrinkToFit="1"/>
      <protection/>
    </xf>
    <xf numFmtId="0" fontId="5" fillId="0" borderId="13" xfId="144" applyNumberFormat="1" applyFont="1" applyFill="1" applyBorder="1" applyAlignment="1">
      <alignment horizontal="left"/>
      <protection/>
    </xf>
    <xf numFmtId="183" fontId="4" fillId="0" borderId="0" xfId="144" applyNumberFormat="1" applyFont="1" applyFill="1" applyAlignment="1">
      <alignment horizontal="center"/>
      <protection/>
    </xf>
    <xf numFmtId="1" fontId="5" fillId="0" borderId="0" xfId="144" applyNumberFormat="1" applyFont="1" applyFill="1" applyAlignment="1">
      <alignment horizontal="left"/>
      <protection/>
    </xf>
    <xf numFmtId="0" fontId="7" fillId="0" borderId="0" xfId="159" applyNumberFormat="1" applyFont="1" applyFill="1" applyBorder="1" applyAlignment="1">
      <alignment horizontal="center"/>
      <protection/>
    </xf>
    <xf numFmtId="167" fontId="4" fillId="0" borderId="0" xfId="144" applyNumberFormat="1" applyFont="1" applyFill="1" applyBorder="1" applyAlignment="1">
      <alignment horizontal="center"/>
      <protection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 shrinkToFit="1"/>
    </xf>
    <xf numFmtId="1" fontId="7" fillId="0" borderId="0" xfId="0" applyNumberFormat="1" applyFont="1" applyFill="1" applyBorder="1" applyAlignment="1">
      <alignment horizontal="left" shrinkToFit="1"/>
    </xf>
    <xf numFmtId="183" fontId="4" fillId="0" borderId="0" xfId="144" applyNumberFormat="1" applyFont="1" applyFill="1" applyBorder="1" applyAlignment="1">
      <alignment horizontal="center"/>
      <protection/>
    </xf>
    <xf numFmtId="1" fontId="7" fillId="0" borderId="0" xfId="0" applyNumberFormat="1" applyFont="1" applyFill="1" applyBorder="1" applyAlignment="1">
      <alignment horizontal="center" shrinkToFit="1"/>
    </xf>
    <xf numFmtId="0" fontId="2" fillId="0" borderId="0" xfId="134" applyNumberFormat="1" applyFont="1" applyFill="1" applyBorder="1" applyAlignment="1">
      <alignment horizontal="right"/>
      <protection/>
    </xf>
    <xf numFmtId="0" fontId="5" fillId="0" borderId="0" xfId="144" applyNumberFormat="1" applyFont="1" applyAlignment="1">
      <alignment horizontal="right"/>
      <protection/>
    </xf>
    <xf numFmtId="0" fontId="4" fillId="0" borderId="0" xfId="144" applyNumberFormat="1" applyFont="1" applyAlignment="1">
      <alignment horizontal="right"/>
      <protection/>
    </xf>
    <xf numFmtId="0" fontId="4" fillId="0" borderId="0" xfId="144" applyNumberFormat="1" applyFont="1" applyAlignment="1">
      <alignment horizontal="center"/>
      <protection/>
    </xf>
    <xf numFmtId="0" fontId="1" fillId="0" borderId="0" xfId="134" applyNumberFormat="1" applyFont="1">
      <alignment/>
      <protection/>
    </xf>
    <xf numFmtId="0" fontId="4" fillId="0" borderId="0" xfId="134" applyNumberFormat="1" applyFont="1" applyFill="1" applyBorder="1" applyAlignment="1">
      <alignment horizontal="right"/>
      <protection/>
    </xf>
    <xf numFmtId="0" fontId="1" fillId="0" borderId="0" xfId="134" applyNumberFormat="1" applyFont="1" applyBorder="1">
      <alignment/>
      <protection/>
    </xf>
    <xf numFmtId="0" fontId="4" fillId="0" borderId="0" xfId="134" applyNumberFormat="1" applyFont="1" applyFill="1" applyAlignment="1">
      <alignment horizontal="right"/>
      <protection/>
    </xf>
    <xf numFmtId="0" fontId="8" fillId="0" borderId="0" xfId="195" applyNumberFormat="1" applyFont="1">
      <alignment/>
      <protection/>
    </xf>
    <xf numFmtId="0" fontId="0" fillId="0" borderId="0" xfId="134" applyNumberFormat="1" applyFont="1" applyAlignment="1">
      <alignment horizontal="right"/>
      <protection/>
    </xf>
    <xf numFmtId="49" fontId="0" fillId="0" borderId="0" xfId="134" applyNumberFormat="1" applyFont="1">
      <alignment/>
      <protection/>
    </xf>
    <xf numFmtId="0" fontId="7" fillId="0" borderId="0" xfId="144" applyNumberFormat="1" applyFont="1" applyAlignment="1">
      <alignment horizontal="right"/>
      <protection/>
    </xf>
    <xf numFmtId="182" fontId="8" fillId="0" borderId="0" xfId="144" applyNumberFormat="1" applyFont="1" applyAlignment="1">
      <alignment horizontal="center"/>
      <protection/>
    </xf>
    <xf numFmtId="0" fontId="1" fillId="0" borderId="0" xfId="134" applyNumberFormat="1" applyFont="1" applyAlignment="1">
      <alignment horizontal="right"/>
      <protection/>
    </xf>
    <xf numFmtId="0" fontId="5" fillId="0" borderId="0" xfId="134" applyNumberFormat="1" applyFont="1" applyAlignment="1">
      <alignment horizontal="center"/>
      <protection/>
    </xf>
    <xf numFmtId="0" fontId="4" fillId="0" borderId="0" xfId="134" applyNumberFormat="1" applyFont="1">
      <alignment/>
      <protection/>
    </xf>
    <xf numFmtId="165" fontId="4" fillId="0" borderId="0" xfId="115" applyNumberFormat="1" applyFont="1" applyFill="1" applyBorder="1" applyAlignment="1">
      <alignment horizontal="right"/>
      <protection/>
    </xf>
    <xf numFmtId="0" fontId="4" fillId="0" borderId="14" xfId="110" applyNumberFormat="1" applyFont="1" applyBorder="1" applyAlignment="1">
      <alignment horizontal="center"/>
      <protection/>
    </xf>
    <xf numFmtId="49" fontId="1" fillId="0" borderId="14" xfId="134" applyNumberFormat="1" applyFont="1" applyBorder="1" applyAlignment="1">
      <alignment horizontal="left"/>
      <protection/>
    </xf>
    <xf numFmtId="0" fontId="0" fillId="0" borderId="14" xfId="134" applyNumberFormat="1" applyFont="1" applyBorder="1" applyAlignment="1">
      <alignment horizontal="left"/>
      <protection/>
    </xf>
    <xf numFmtId="49" fontId="4" fillId="0" borderId="14" xfId="110" applyNumberFormat="1" applyFont="1" applyBorder="1" applyAlignment="1">
      <alignment horizontal="left"/>
      <protection/>
    </xf>
    <xf numFmtId="183" fontId="4" fillId="0" borderId="14" xfId="110" applyNumberFormat="1" applyFont="1" applyBorder="1" applyAlignment="1">
      <alignment horizontal="center"/>
      <protection/>
    </xf>
    <xf numFmtId="0" fontId="4" fillId="0" borderId="14" xfId="110" applyNumberFormat="1" applyFont="1" applyBorder="1" applyAlignment="1">
      <alignment horizontal="right"/>
      <protection/>
    </xf>
    <xf numFmtId="1" fontId="4" fillId="0" borderId="14" xfId="110" applyNumberFormat="1" applyFont="1" applyBorder="1" applyAlignment="1">
      <alignment horizontal="center"/>
      <protection/>
    </xf>
    <xf numFmtId="165" fontId="8" fillId="0" borderId="14" xfId="110" applyNumberFormat="1" applyFont="1" applyBorder="1" applyAlignment="1">
      <alignment shrinkToFit="1"/>
      <protection/>
    </xf>
    <xf numFmtId="0" fontId="4" fillId="0" borderId="0" xfId="110" applyNumberFormat="1" applyFont="1" applyBorder="1">
      <alignment/>
      <protection/>
    </xf>
    <xf numFmtId="1" fontId="4" fillId="0" borderId="0" xfId="149" applyNumberFormat="1" applyFont="1" applyFill="1" applyBorder="1" applyAlignment="1">
      <alignment horizontal="center"/>
      <protection/>
    </xf>
    <xf numFmtId="1" fontId="1" fillId="0" borderId="0" xfId="134" applyNumberFormat="1" applyFont="1" applyAlignment="1">
      <alignment horizontal="center"/>
      <protection/>
    </xf>
    <xf numFmtId="1" fontId="4" fillId="0" borderId="0" xfId="134" applyNumberFormat="1" applyFont="1" applyAlignment="1">
      <alignment horizontal="center"/>
      <protection/>
    </xf>
    <xf numFmtId="1" fontId="1" fillId="0" borderId="0" xfId="134" applyNumberFormat="1" applyFont="1" applyAlignment="1">
      <alignment horizontal="left" shrinkToFit="1"/>
      <protection/>
    </xf>
    <xf numFmtId="164" fontId="19" fillId="0" borderId="0" xfId="134" applyNumberFormat="1" applyFont="1" applyAlignment="1">
      <alignment horizontal="left" shrinkToFit="1"/>
      <protection/>
    </xf>
    <xf numFmtId="49" fontId="20" fillId="0" borderId="0" xfId="134" applyNumberFormat="1" applyFont="1" applyAlignment="1">
      <alignment horizontal="left" shrinkToFit="1"/>
      <protection/>
    </xf>
    <xf numFmtId="183" fontId="50" fillId="0" borderId="0" xfId="195" applyNumberFormat="1" applyAlignment="1">
      <alignment horizontal="center"/>
      <protection/>
    </xf>
    <xf numFmtId="1" fontId="4" fillId="0" borderId="0" xfId="144" applyNumberFormat="1" applyFont="1" applyFill="1" applyBorder="1" applyAlignment="1">
      <alignment horizontal="center"/>
      <protection/>
    </xf>
    <xf numFmtId="183" fontId="1" fillId="0" borderId="0" xfId="134" applyNumberFormat="1" applyFont="1" applyAlignment="1">
      <alignment horizontal="center"/>
      <protection/>
    </xf>
    <xf numFmtId="49" fontId="1" fillId="0" borderId="0" xfId="134" applyNumberFormat="1" applyFont="1" applyAlignment="1">
      <alignment horizontal="left"/>
      <protection/>
    </xf>
    <xf numFmtId="0" fontId="2" fillId="0" borderId="0" xfId="134" applyNumberFormat="1" applyFont="1">
      <alignment/>
      <protection/>
    </xf>
    <xf numFmtId="0" fontId="4" fillId="0" borderId="0" xfId="134" applyNumberFormat="1" applyFont="1" applyAlignment="1">
      <alignment horizontal="right"/>
      <protection/>
    </xf>
    <xf numFmtId="0" fontId="1" fillId="0" borderId="0" xfId="178" applyNumberFormat="1" applyFont="1" applyFill="1">
      <alignment/>
      <protection/>
    </xf>
    <xf numFmtId="49" fontId="1" fillId="0" borderId="0" xfId="134" applyNumberFormat="1" applyFont="1">
      <alignment/>
      <protection/>
    </xf>
    <xf numFmtId="183" fontId="4" fillId="0" borderId="0" xfId="134" applyNumberFormat="1" applyFont="1" applyAlignment="1">
      <alignment horizontal="left"/>
      <protection/>
    </xf>
    <xf numFmtId="0" fontId="4" fillId="0" borderId="0" xfId="134" applyNumberFormat="1" applyFont="1" applyBorder="1">
      <alignment/>
      <protection/>
    </xf>
    <xf numFmtId="1" fontId="4" fillId="0" borderId="0" xfId="149" applyNumberFormat="1" applyFont="1" applyFill="1" applyAlignment="1">
      <alignment horizontal="center"/>
      <protection/>
    </xf>
    <xf numFmtId="1" fontId="4" fillId="0" borderId="0" xfId="134" applyNumberFormat="1" applyFont="1" applyAlignment="1">
      <alignment horizontal="right"/>
      <protection/>
    </xf>
    <xf numFmtId="1" fontId="20" fillId="0" borderId="0" xfId="134" applyNumberFormat="1" applyFont="1" applyAlignment="1">
      <alignment horizontal="left" shrinkToFit="1"/>
      <protection/>
    </xf>
    <xf numFmtId="1" fontId="4" fillId="0" borderId="0" xfId="144" applyNumberFormat="1" applyFont="1" applyFill="1" applyAlignment="1">
      <alignment horizontal="right" shrinkToFit="1"/>
      <protection/>
    </xf>
    <xf numFmtId="2" fontId="4" fillId="0" borderId="0" xfId="144" applyNumberFormat="1" applyFont="1" applyFill="1" applyBorder="1" applyAlignment="1">
      <alignment horizontal="center"/>
      <protection/>
    </xf>
    <xf numFmtId="0" fontId="4" fillId="0" borderId="0" xfId="144" applyNumberFormat="1" applyFont="1" applyFill="1" applyBorder="1" applyAlignment="1">
      <alignment horizontal="right"/>
      <protection/>
    </xf>
    <xf numFmtId="165" fontId="4" fillId="0" borderId="0" xfId="107" applyNumberFormat="1" applyFont="1" applyFill="1" applyBorder="1" applyAlignment="1">
      <alignment horizontal="right"/>
      <protection/>
    </xf>
    <xf numFmtId="165" fontId="4" fillId="0" borderId="0" xfId="107" applyNumberFormat="1" applyFont="1" applyFill="1" applyBorder="1">
      <alignment/>
      <protection/>
    </xf>
    <xf numFmtId="165" fontId="4" fillId="0" borderId="14" xfId="107" applyNumberFormat="1" applyFont="1" applyFill="1" applyBorder="1" applyAlignment="1">
      <alignment horizontal="right" shrinkToFit="1"/>
      <protection/>
    </xf>
    <xf numFmtId="165" fontId="4" fillId="0" borderId="14" xfId="107" applyNumberFormat="1" applyFont="1" applyFill="1" applyBorder="1" applyAlignment="1">
      <alignment horizontal="center"/>
      <protection/>
    </xf>
    <xf numFmtId="0" fontId="4" fillId="0" borderId="14" xfId="107" applyNumberFormat="1" applyFont="1" applyFill="1" applyBorder="1" applyAlignment="1">
      <alignment horizontal="left" shrinkToFit="1"/>
      <protection/>
    </xf>
    <xf numFmtId="2" fontId="4" fillId="0" borderId="14" xfId="107" applyNumberFormat="1" applyFont="1" applyFill="1" applyBorder="1" applyAlignment="1">
      <alignment horizontal="center"/>
      <protection/>
    </xf>
    <xf numFmtId="49" fontId="4" fillId="0" borderId="14" xfId="107" applyNumberFormat="1" applyFont="1" applyFill="1" applyBorder="1" applyAlignment="1">
      <alignment horizontal="right"/>
      <protection/>
    </xf>
    <xf numFmtId="49" fontId="4" fillId="0" borderId="14" xfId="107" applyNumberFormat="1" applyFont="1" applyFill="1" applyBorder="1" applyAlignment="1">
      <alignment horizontal="center"/>
      <protection/>
    </xf>
    <xf numFmtId="165" fontId="4" fillId="0" borderId="0" xfId="107" applyNumberFormat="1" applyFont="1" applyFill="1" applyBorder="1" applyAlignment="1">
      <alignment horizontal="right" shrinkToFit="1"/>
      <protection/>
    </xf>
    <xf numFmtId="165" fontId="4" fillId="0" borderId="14" xfId="107" applyNumberFormat="1" applyFont="1" applyFill="1" applyBorder="1" applyAlignment="1">
      <alignment horizontal="left"/>
      <protection/>
    </xf>
    <xf numFmtId="165" fontId="4" fillId="0" borderId="0" xfId="107" applyNumberFormat="1" applyFont="1" applyFill="1" applyBorder="1" applyAlignment="1">
      <alignment/>
      <protection/>
    </xf>
    <xf numFmtId="167" fontId="4" fillId="0" borderId="0" xfId="144" applyNumberFormat="1" applyFont="1" applyFill="1" applyBorder="1" applyAlignment="1">
      <alignment horizontal="left" shrinkToFit="1"/>
      <protection/>
    </xf>
    <xf numFmtId="1" fontId="4" fillId="0" borderId="0" xfId="144" applyNumberFormat="1" applyFont="1" applyFill="1" applyBorder="1" applyAlignment="1">
      <alignment horizontal="right"/>
      <protection/>
    </xf>
    <xf numFmtId="167" fontId="7" fillId="0" borderId="0" xfId="0" applyNumberFormat="1" applyFont="1" applyFill="1" applyBorder="1" applyAlignment="1">
      <alignment horizontal="left" shrinkToFit="1"/>
    </xf>
    <xf numFmtId="0" fontId="4" fillId="0" borderId="0" xfId="144" applyNumberFormat="1" applyFont="1" applyFill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159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center" shrinkToFit="1"/>
    </xf>
    <xf numFmtId="0" fontId="5" fillId="0" borderId="0" xfId="144" applyNumberFormat="1" applyFont="1" applyFill="1" applyAlignment="1">
      <alignment/>
      <protection/>
    </xf>
    <xf numFmtId="166" fontId="4" fillId="0" borderId="0" xfId="144" applyNumberFormat="1" applyFont="1" applyFill="1" applyAlignment="1">
      <alignment shrinkToFit="1"/>
      <protection/>
    </xf>
    <xf numFmtId="0" fontId="5" fillId="0" borderId="13" xfId="144" applyNumberFormat="1" applyFont="1" applyFill="1" applyBorder="1" applyAlignment="1">
      <alignment/>
      <protection/>
    </xf>
    <xf numFmtId="49" fontId="5" fillId="0" borderId="14" xfId="106" applyNumberFormat="1" applyFont="1" applyFill="1" applyBorder="1" applyAlignment="1">
      <alignment/>
      <protection/>
    </xf>
    <xf numFmtId="1" fontId="5" fillId="0" borderId="0" xfId="144" applyNumberFormat="1" applyFont="1" applyFill="1" applyAlignment="1">
      <alignment/>
      <protection/>
    </xf>
    <xf numFmtId="49" fontId="5" fillId="0" borderId="0" xfId="144" applyNumberFormat="1" applyFont="1" applyFill="1" applyAlignment="1">
      <alignment/>
      <protection/>
    </xf>
    <xf numFmtId="0" fontId="5" fillId="0" borderId="0" xfId="144" applyNumberFormat="1" applyFont="1" applyFill="1" applyBorder="1" applyAlignment="1">
      <alignment/>
      <protection/>
    </xf>
    <xf numFmtId="49" fontId="5" fillId="0" borderId="14" xfId="107" applyNumberFormat="1" applyFont="1" applyFill="1" applyBorder="1" applyAlignment="1">
      <alignment horizontal="left"/>
      <protection/>
    </xf>
    <xf numFmtId="49" fontId="5" fillId="0" borderId="0" xfId="144" applyNumberFormat="1" applyFont="1" applyFill="1" applyAlignment="1">
      <alignment horizontal="left"/>
      <protection/>
    </xf>
    <xf numFmtId="0" fontId="5" fillId="0" borderId="0" xfId="144" applyNumberFormat="1" applyFont="1" applyFill="1" applyBorder="1" applyAlignment="1">
      <alignment horizontal="left"/>
      <protection/>
    </xf>
    <xf numFmtId="2" fontId="4" fillId="0" borderId="0" xfId="144" applyNumberFormat="1" applyFont="1" applyAlignment="1">
      <alignment/>
      <protection/>
    </xf>
    <xf numFmtId="0" fontId="4" fillId="0" borderId="0" xfId="144" applyNumberFormat="1" applyFont="1" applyAlignment="1">
      <alignment/>
      <protection/>
    </xf>
    <xf numFmtId="0" fontId="1" fillId="0" borderId="0" xfId="134" applyNumberFormat="1" applyFont="1" applyAlignment="1">
      <alignment/>
      <protection/>
    </xf>
    <xf numFmtId="0" fontId="4" fillId="0" borderId="14" xfId="110" applyNumberFormat="1" applyFont="1" applyBorder="1" applyAlignment="1">
      <alignment/>
      <protection/>
    </xf>
    <xf numFmtId="1" fontId="5" fillId="0" borderId="0" xfId="144" applyNumberFormat="1" applyFont="1" applyFill="1" applyBorder="1" applyAlignment="1">
      <alignment/>
      <protection/>
    </xf>
    <xf numFmtId="0" fontId="4" fillId="0" borderId="0" xfId="134" applyNumberFormat="1" applyFont="1" applyAlignment="1">
      <alignment/>
      <protection/>
    </xf>
    <xf numFmtId="49" fontId="5" fillId="0" borderId="0" xfId="144" applyNumberFormat="1" applyFont="1" applyFill="1" applyBorder="1" applyAlignment="1">
      <alignment horizontal="left"/>
      <protection/>
    </xf>
    <xf numFmtId="0" fontId="0" fillId="0" borderId="15" xfId="159" applyBorder="1">
      <alignment/>
      <protection/>
    </xf>
    <xf numFmtId="0" fontId="0" fillId="0" borderId="0" xfId="159">
      <alignment/>
      <protection/>
    </xf>
    <xf numFmtId="0" fontId="21" fillId="0" borderId="0" xfId="159" applyFont="1">
      <alignment/>
      <protection/>
    </xf>
    <xf numFmtId="0" fontId="22" fillId="0" borderId="0" xfId="159" applyFont="1">
      <alignment/>
      <protection/>
    </xf>
    <xf numFmtId="0" fontId="23" fillId="0" borderId="0" xfId="159" applyFont="1">
      <alignment/>
      <protection/>
    </xf>
    <xf numFmtId="0" fontId="0" fillId="0" borderId="4" xfId="159" applyBorder="1">
      <alignment/>
      <protection/>
    </xf>
    <xf numFmtId="0" fontId="0" fillId="0" borderId="0" xfId="159" applyBorder="1">
      <alignment/>
      <protection/>
    </xf>
    <xf numFmtId="49" fontId="13" fillId="0" borderId="0" xfId="159" applyNumberFormat="1" applyFont="1">
      <alignment/>
      <protection/>
    </xf>
    <xf numFmtId="0" fontId="0" fillId="0" borderId="16" xfId="159" applyBorder="1">
      <alignment/>
      <protection/>
    </xf>
    <xf numFmtId="0" fontId="0" fillId="0" borderId="17" xfId="159" applyBorder="1">
      <alignment/>
      <protection/>
    </xf>
    <xf numFmtId="0" fontId="13" fillId="0" borderId="0" xfId="159" applyFont="1">
      <alignment/>
      <protection/>
    </xf>
    <xf numFmtId="0" fontId="0" fillId="0" borderId="0" xfId="159" applyFont="1">
      <alignment/>
      <protection/>
    </xf>
    <xf numFmtId="0" fontId="12" fillId="0" borderId="0" xfId="159" applyFont="1">
      <alignment/>
      <protection/>
    </xf>
    <xf numFmtId="49" fontId="7" fillId="0" borderId="0" xfId="0" applyNumberFormat="1" applyFont="1" applyAlignment="1">
      <alignment/>
    </xf>
    <xf numFmtId="0" fontId="18" fillId="0" borderId="0" xfId="131" applyNumberFormat="1" applyFont="1">
      <alignment/>
      <protection/>
    </xf>
    <xf numFmtId="1" fontId="4" fillId="0" borderId="0" xfId="146" applyNumberFormat="1" applyFont="1" applyAlignment="1">
      <alignment horizontal="right"/>
      <protection/>
    </xf>
    <xf numFmtId="49" fontId="4" fillId="0" borderId="0" xfId="146" applyNumberFormat="1" applyFont="1" applyAlignment="1">
      <alignment horizontal="left"/>
      <protection/>
    </xf>
    <xf numFmtId="164" fontId="5" fillId="0" borderId="0" xfId="146" applyNumberFormat="1" applyFont="1" applyAlignment="1">
      <alignment horizontal="left" shrinkToFit="1"/>
      <protection/>
    </xf>
    <xf numFmtId="2" fontId="4" fillId="0" borderId="0" xfId="146" applyNumberFormat="1" applyFont="1" applyAlignment="1">
      <alignment horizontal="center"/>
      <protection/>
    </xf>
    <xf numFmtId="0" fontId="8" fillId="0" borderId="0" xfId="146" applyNumberFormat="1" applyFont="1">
      <alignment/>
      <protection/>
    </xf>
    <xf numFmtId="49" fontId="4" fillId="0" borderId="0" xfId="146" applyNumberFormat="1" applyFont="1" applyBorder="1" applyAlignment="1">
      <alignment/>
      <protection/>
    </xf>
    <xf numFmtId="1" fontId="4" fillId="0" borderId="0" xfId="146" applyNumberFormat="1" applyFont="1" applyBorder="1" applyAlignment="1">
      <alignment/>
      <protection/>
    </xf>
    <xf numFmtId="164" fontId="5" fillId="0" borderId="0" xfId="146" applyNumberFormat="1" applyFont="1" applyBorder="1" applyAlignment="1">
      <alignment horizontal="left" shrinkToFit="1"/>
      <protection/>
    </xf>
    <xf numFmtId="165" fontId="24" fillId="0" borderId="0" xfId="0" applyNumberFormat="1" applyFont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2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/>
    </xf>
    <xf numFmtId="1" fontId="20" fillId="0" borderId="0" xfId="134" applyNumberFormat="1" applyFont="1" applyFill="1" applyAlignment="1">
      <alignment horizontal="left" shrinkToFit="1"/>
      <protection/>
    </xf>
    <xf numFmtId="1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0" borderId="0" xfId="139" applyNumberFormat="1" applyFont="1" applyFill="1" applyBorder="1" applyAlignment="1">
      <alignment horizontal="right"/>
      <protection/>
    </xf>
    <xf numFmtId="2" fontId="4" fillId="0" borderId="0" xfId="146" applyNumberFormat="1" applyFont="1" applyAlignment="1">
      <alignment horizontal="left"/>
      <protection/>
    </xf>
    <xf numFmtId="0" fontId="5" fillId="0" borderId="0" xfId="145" applyNumberFormat="1" applyFont="1" applyAlignment="1">
      <alignment horizontal="right"/>
      <protection/>
    </xf>
    <xf numFmtId="0" fontId="4" fillId="0" borderId="0" xfId="145" applyNumberFormat="1" applyFont="1" applyAlignment="1">
      <alignment horizontal="right"/>
      <protection/>
    </xf>
    <xf numFmtId="0" fontId="4" fillId="0" borderId="0" xfId="145" applyNumberFormat="1" applyFont="1" applyAlignment="1">
      <alignment horizontal="center"/>
      <protection/>
    </xf>
    <xf numFmtId="0" fontId="1" fillId="0" borderId="0" xfId="139" applyNumberFormat="1" applyFont="1">
      <alignment/>
      <protection/>
    </xf>
    <xf numFmtId="0" fontId="4" fillId="0" borderId="0" xfId="139" applyNumberFormat="1" applyFont="1" applyFill="1" applyBorder="1" applyAlignment="1">
      <alignment horizontal="right"/>
      <protection/>
    </xf>
    <xf numFmtId="0" fontId="4" fillId="0" borderId="0" xfId="146" applyNumberFormat="1" applyFont="1">
      <alignment/>
      <protection/>
    </xf>
    <xf numFmtId="166" fontId="4" fillId="0" borderId="0" xfId="146" applyNumberFormat="1" applyFont="1" applyFill="1" applyAlignment="1">
      <alignment horizontal="left" shrinkToFit="1"/>
      <protection/>
    </xf>
    <xf numFmtId="0" fontId="1" fillId="0" borderId="0" xfId="139" applyNumberFormat="1" applyFont="1" applyBorder="1">
      <alignment/>
      <protection/>
    </xf>
    <xf numFmtId="0" fontId="4" fillId="0" borderId="0" xfId="139" applyNumberFormat="1" applyFont="1" applyFill="1" applyAlignment="1">
      <alignment horizontal="right"/>
      <protection/>
    </xf>
    <xf numFmtId="0" fontId="4" fillId="0" borderId="0" xfId="145" applyNumberFormat="1" applyFont="1">
      <alignment/>
      <protection/>
    </xf>
    <xf numFmtId="164" fontId="5" fillId="0" borderId="0" xfId="145" applyNumberFormat="1" applyFont="1" applyAlignment="1">
      <alignment horizontal="left" shrinkToFit="1"/>
      <protection/>
    </xf>
    <xf numFmtId="2" fontId="8" fillId="0" borderId="0" xfId="145" applyNumberFormat="1" applyFont="1" applyAlignment="1">
      <alignment horizontal="center"/>
      <protection/>
    </xf>
    <xf numFmtId="0" fontId="4" fillId="0" borderId="0" xfId="145" applyNumberFormat="1" applyFont="1" applyAlignment="1">
      <alignment horizontal="left"/>
      <protection/>
    </xf>
    <xf numFmtId="0" fontId="0" fillId="0" borderId="0" xfId="139" applyNumberFormat="1" applyFont="1" applyAlignment="1">
      <alignment horizontal="right"/>
      <protection/>
    </xf>
    <xf numFmtId="49" fontId="0" fillId="0" borderId="0" xfId="139" applyNumberFormat="1" applyFont="1">
      <alignment/>
      <protection/>
    </xf>
    <xf numFmtId="0" fontId="7" fillId="0" borderId="0" xfId="145" applyNumberFormat="1" applyFont="1" applyAlignment="1">
      <alignment horizontal="right"/>
      <protection/>
    </xf>
    <xf numFmtId="47" fontId="8" fillId="0" borderId="0" xfId="146" applyNumberFormat="1" applyFont="1" applyAlignment="1">
      <alignment horizontal="center"/>
      <protection/>
    </xf>
    <xf numFmtId="0" fontId="1" fillId="0" borderId="0" xfId="139" applyNumberFormat="1" applyFont="1" applyAlignment="1">
      <alignment horizontal="right"/>
      <protection/>
    </xf>
    <xf numFmtId="0" fontId="5" fillId="0" borderId="0" xfId="139" applyNumberFormat="1" applyFont="1" applyAlignment="1">
      <alignment horizontal="center"/>
      <protection/>
    </xf>
    <xf numFmtId="0" fontId="4" fillId="0" borderId="0" xfId="139" applyNumberFormat="1" applyFont="1">
      <alignment/>
      <protection/>
    </xf>
    <xf numFmtId="165" fontId="4" fillId="0" borderId="0" xfId="116" applyNumberFormat="1" applyFont="1" applyFill="1" applyBorder="1" applyAlignment="1">
      <alignment horizontal="right"/>
      <protection/>
    </xf>
    <xf numFmtId="0" fontId="4" fillId="0" borderId="14" xfId="111" applyNumberFormat="1" applyFont="1" applyBorder="1" applyAlignment="1">
      <alignment horizontal="center"/>
      <protection/>
    </xf>
    <xf numFmtId="49" fontId="1" fillId="0" borderId="14" xfId="139" applyNumberFormat="1" applyFont="1" applyBorder="1" applyAlignment="1">
      <alignment horizontal="left"/>
      <protection/>
    </xf>
    <xf numFmtId="0" fontId="0" fillId="0" borderId="14" xfId="139" applyNumberFormat="1" applyFont="1" applyBorder="1" applyAlignment="1">
      <alignment horizontal="left"/>
      <protection/>
    </xf>
    <xf numFmtId="49" fontId="4" fillId="0" borderId="14" xfId="111" applyNumberFormat="1" applyFont="1" applyBorder="1" applyAlignment="1">
      <alignment horizontal="left"/>
      <protection/>
    </xf>
    <xf numFmtId="183" fontId="4" fillId="0" borderId="14" xfId="111" applyNumberFormat="1" applyFont="1" applyBorder="1" applyAlignment="1">
      <alignment horizontal="center"/>
      <protection/>
    </xf>
    <xf numFmtId="0" fontId="4" fillId="0" borderId="14" xfId="111" applyNumberFormat="1" applyFont="1" applyBorder="1" applyAlignment="1">
      <alignment horizontal="right"/>
      <protection/>
    </xf>
    <xf numFmtId="1" fontId="4" fillId="0" borderId="14" xfId="111" applyNumberFormat="1" applyFont="1" applyBorder="1" applyAlignment="1">
      <alignment horizontal="center"/>
      <protection/>
    </xf>
    <xf numFmtId="165" fontId="8" fillId="0" borderId="14" xfId="111" applyNumberFormat="1" applyFont="1" applyBorder="1" applyAlignment="1">
      <alignment shrinkToFit="1"/>
      <protection/>
    </xf>
    <xf numFmtId="0" fontId="4" fillId="0" borderId="0" xfId="111" applyNumberFormat="1" applyFont="1" applyBorder="1">
      <alignment/>
      <protection/>
    </xf>
    <xf numFmtId="1" fontId="4" fillId="0" borderId="0" xfId="150" applyNumberFormat="1" applyFont="1" applyFill="1" applyBorder="1" applyAlignment="1">
      <alignment horizontal="center"/>
      <protection/>
    </xf>
    <xf numFmtId="1" fontId="4" fillId="0" borderId="0" xfId="146" applyNumberFormat="1" applyFont="1" applyFill="1" applyBorder="1" applyAlignment="1">
      <alignment horizontal="center"/>
      <protection/>
    </xf>
    <xf numFmtId="1" fontId="4" fillId="0" borderId="0" xfId="139" applyNumberFormat="1" applyFont="1" applyAlignment="1">
      <alignment horizontal="center"/>
      <protection/>
    </xf>
    <xf numFmtId="1" fontId="1" fillId="0" borderId="0" xfId="139" applyNumberFormat="1" applyFont="1" applyAlignment="1">
      <alignment horizontal="left" shrinkToFit="1"/>
      <protection/>
    </xf>
    <xf numFmtId="164" fontId="19" fillId="0" borderId="0" xfId="139" applyNumberFormat="1" applyFont="1" applyAlignment="1">
      <alignment horizontal="left" shrinkToFit="1"/>
      <protection/>
    </xf>
    <xf numFmtId="49" fontId="20" fillId="0" borderId="0" xfId="139" applyNumberFormat="1" applyFont="1" applyAlignment="1">
      <alignment horizontal="left" shrinkToFit="1"/>
      <protection/>
    </xf>
    <xf numFmtId="183" fontId="50" fillId="0" borderId="0" xfId="195" applyNumberFormat="1" applyAlignment="1">
      <alignment horizontal="left"/>
      <protection/>
    </xf>
    <xf numFmtId="1" fontId="5" fillId="0" borderId="0" xfId="146" applyNumberFormat="1" applyFont="1" applyFill="1" applyBorder="1" applyAlignment="1">
      <alignment horizontal="right"/>
      <protection/>
    </xf>
    <xf numFmtId="1" fontId="1" fillId="0" borderId="0" xfId="139" applyNumberFormat="1" applyFont="1" applyAlignment="1">
      <alignment horizontal="center"/>
      <protection/>
    </xf>
    <xf numFmtId="183" fontId="1" fillId="0" borderId="0" xfId="195" applyNumberFormat="1" applyFont="1" applyAlignment="1">
      <alignment horizontal="left"/>
      <protection/>
    </xf>
    <xf numFmtId="0" fontId="1" fillId="0" borderId="0" xfId="139" applyNumberFormat="1" applyFont="1" applyAlignment="1">
      <alignment shrinkToFit="1"/>
      <protection/>
    </xf>
    <xf numFmtId="183" fontId="1" fillId="0" borderId="0" xfId="139" applyNumberFormat="1" applyFont="1" applyAlignment="1">
      <alignment horizontal="center"/>
      <protection/>
    </xf>
    <xf numFmtId="0" fontId="4" fillId="0" borderId="0" xfId="139" applyNumberFormat="1" applyFont="1" applyAlignment="1">
      <alignment shrinkToFit="1"/>
      <protection/>
    </xf>
    <xf numFmtId="49" fontId="1" fillId="0" borderId="0" xfId="139" applyNumberFormat="1" applyFont="1" applyAlignment="1">
      <alignment horizontal="left"/>
      <protection/>
    </xf>
    <xf numFmtId="0" fontId="2" fillId="0" borderId="0" xfId="139" applyNumberFormat="1" applyFont="1">
      <alignment/>
      <protection/>
    </xf>
    <xf numFmtId="0" fontId="4" fillId="0" borderId="0" xfId="139" applyNumberFormat="1" applyFont="1" applyAlignment="1">
      <alignment horizontal="right"/>
      <protection/>
    </xf>
    <xf numFmtId="49" fontId="1" fillId="0" borderId="0" xfId="139" applyNumberFormat="1" applyFont="1">
      <alignment/>
      <protection/>
    </xf>
    <xf numFmtId="183" fontId="4" fillId="0" borderId="0" xfId="139" applyNumberFormat="1" applyFont="1" applyAlignment="1">
      <alignment horizontal="left"/>
      <protection/>
    </xf>
    <xf numFmtId="0" fontId="4" fillId="0" borderId="0" xfId="139" applyNumberFormat="1" applyFont="1" applyBorder="1" applyAlignment="1">
      <alignment shrinkToFit="1"/>
      <protection/>
    </xf>
    <xf numFmtId="1" fontId="4" fillId="0" borderId="0" xfId="150" applyNumberFormat="1" applyFont="1" applyFill="1" applyAlignment="1">
      <alignment horizontal="center"/>
      <protection/>
    </xf>
    <xf numFmtId="1" fontId="20" fillId="0" borderId="0" xfId="139" applyNumberFormat="1" applyFont="1" applyAlignment="1">
      <alignment horizontal="left" shrinkToFit="1"/>
      <protection/>
    </xf>
    <xf numFmtId="1" fontId="4" fillId="0" borderId="0" xfId="139" applyNumberFormat="1" applyFont="1" applyAlignment="1">
      <alignment horizontal="right"/>
      <protection/>
    </xf>
    <xf numFmtId="183" fontId="1" fillId="0" borderId="0" xfId="195" applyNumberFormat="1" applyFont="1" applyAlignment="1">
      <alignment horizontal="center"/>
      <protection/>
    </xf>
    <xf numFmtId="1" fontId="1" fillId="0" borderId="0" xfId="134" applyNumberFormat="1" applyFont="1" applyBorder="1" applyAlignment="1">
      <alignment horizontal="center"/>
      <protection/>
    </xf>
    <xf numFmtId="1" fontId="4" fillId="0" borderId="0" xfId="134" applyNumberFormat="1" applyFont="1" applyBorder="1" applyAlignment="1">
      <alignment horizontal="right"/>
      <protection/>
    </xf>
    <xf numFmtId="1" fontId="30" fillId="0" borderId="0" xfId="134" applyNumberFormat="1" applyFont="1" applyBorder="1" applyAlignment="1">
      <alignment horizontal="left" shrinkToFit="1"/>
      <protection/>
    </xf>
    <xf numFmtId="164" fontId="19" fillId="0" borderId="0" xfId="134" applyNumberFormat="1" applyFont="1" applyBorder="1" applyAlignment="1">
      <alignment horizontal="left" shrinkToFit="1"/>
      <protection/>
    </xf>
    <xf numFmtId="183" fontId="50" fillId="0" borderId="0" xfId="195" applyNumberFormat="1" applyBorder="1" applyAlignment="1">
      <alignment horizontal="center"/>
      <protection/>
    </xf>
    <xf numFmtId="183" fontId="1" fillId="0" borderId="0" xfId="134" applyNumberFormat="1" applyFont="1" applyBorder="1" applyAlignment="1">
      <alignment horizontal="center"/>
      <protection/>
    </xf>
    <xf numFmtId="0" fontId="1" fillId="0" borderId="0" xfId="134" applyNumberFormat="1" applyFont="1" applyBorder="1" applyAlignment="1">
      <alignment horizontal="right"/>
      <protection/>
    </xf>
    <xf numFmtId="0" fontId="5" fillId="0" borderId="0" xfId="134" applyNumberFormat="1" applyFont="1" applyBorder="1" applyAlignment="1">
      <alignment horizontal="center"/>
      <protection/>
    </xf>
    <xf numFmtId="0" fontId="3" fillId="0" borderId="0" xfId="130" applyNumberFormat="1" applyFont="1" applyFill="1">
      <alignment/>
      <protection/>
    </xf>
    <xf numFmtId="0" fontId="7" fillId="0" borderId="0" xfId="144" applyNumberFormat="1" applyFont="1" applyFill="1">
      <alignment/>
      <protection/>
    </xf>
    <xf numFmtId="1" fontId="2" fillId="0" borderId="0" xfId="144" applyNumberFormat="1" applyFont="1" applyFill="1" applyBorder="1" applyAlignment="1">
      <alignment/>
      <protection/>
    </xf>
    <xf numFmtId="164" fontId="6" fillId="0" borderId="0" xfId="144" applyNumberFormat="1" applyFont="1" applyFill="1" applyBorder="1" applyAlignment="1">
      <alignment horizontal="left" shrinkToFit="1"/>
      <protection/>
    </xf>
    <xf numFmtId="0" fontId="24" fillId="0" borderId="0" xfId="0" applyNumberFormat="1" applyFont="1" applyFill="1" applyAlignment="1">
      <alignment/>
    </xf>
    <xf numFmtId="165" fontId="4" fillId="0" borderId="0" xfId="107" applyNumberFormat="1" applyFont="1" applyFill="1" applyBorder="1" applyAlignment="1">
      <alignment horizontal="center"/>
      <protection/>
    </xf>
    <xf numFmtId="2" fontId="4" fillId="0" borderId="14" xfId="107" applyNumberFormat="1" applyFont="1" applyFill="1" applyBorder="1" applyAlignment="1">
      <alignment horizontal="left"/>
      <protection/>
    </xf>
    <xf numFmtId="0" fontId="4" fillId="0" borderId="0" xfId="107" applyNumberFormat="1" applyFont="1" applyFill="1" applyBorder="1" applyAlignment="1">
      <alignment horizontal="left" shrinkToFit="1"/>
      <protection/>
    </xf>
    <xf numFmtId="165" fontId="2" fillId="0" borderId="0" xfId="107" applyNumberFormat="1" applyFont="1" applyFill="1" applyBorder="1" applyAlignment="1">
      <alignment horizontal="right" shrinkToFit="1"/>
      <protection/>
    </xf>
    <xf numFmtId="49" fontId="7" fillId="0" borderId="14" xfId="107" applyNumberFormat="1" applyFont="1" applyFill="1" applyBorder="1" applyAlignment="1">
      <alignment horizontal="left"/>
      <protection/>
    </xf>
    <xf numFmtId="0" fontId="7" fillId="0" borderId="0" xfId="144" applyNumberFormat="1" applyFont="1">
      <alignment/>
      <protection/>
    </xf>
    <xf numFmtId="1" fontId="2" fillId="0" borderId="0" xfId="147" applyNumberFormat="1" applyFont="1" applyFill="1" applyBorder="1" applyAlignment="1">
      <alignment horizontal="right" shrinkToFit="1"/>
      <protection/>
    </xf>
    <xf numFmtId="0" fontId="18" fillId="0" borderId="0" xfId="132" applyNumberFormat="1" applyFont="1" applyFill="1">
      <alignment/>
      <protection/>
    </xf>
    <xf numFmtId="1" fontId="4" fillId="0" borderId="0" xfId="147" applyNumberFormat="1" applyFont="1" applyFill="1" applyAlignment="1">
      <alignment horizontal="right"/>
      <protection/>
    </xf>
    <xf numFmtId="49" fontId="4" fillId="0" borderId="0" xfId="147" applyNumberFormat="1" applyFont="1" applyFill="1" applyAlignment="1">
      <alignment horizontal="left"/>
      <protection/>
    </xf>
    <xf numFmtId="164" fontId="5" fillId="0" borderId="0" xfId="147" applyNumberFormat="1" applyFont="1" applyFill="1" applyAlignment="1">
      <alignment horizontal="left" shrinkToFit="1"/>
      <protection/>
    </xf>
    <xf numFmtId="2" fontId="4" fillId="0" borderId="0" xfId="147" applyNumberFormat="1" applyFont="1" applyFill="1" applyAlignment="1">
      <alignment horizontal="center"/>
      <protection/>
    </xf>
    <xf numFmtId="0" fontId="5" fillId="0" borderId="0" xfId="147" applyNumberFormat="1" applyFont="1" applyFill="1" applyAlignment="1">
      <alignment horizontal="right"/>
      <protection/>
    </xf>
    <xf numFmtId="0" fontId="4" fillId="0" borderId="0" xfId="147" applyNumberFormat="1" applyFont="1" applyFill="1" applyAlignment="1">
      <alignment horizontal="right"/>
      <protection/>
    </xf>
    <xf numFmtId="0" fontId="4" fillId="0" borderId="0" xfId="147" applyNumberFormat="1" applyFont="1" applyFill="1" applyAlignment="1">
      <alignment horizontal="center"/>
      <protection/>
    </xf>
    <xf numFmtId="0" fontId="4" fillId="0" borderId="0" xfId="147" applyNumberFormat="1" applyFont="1" applyFill="1" applyAlignment="1">
      <alignment horizontal="left" shrinkToFit="1"/>
      <protection/>
    </xf>
    <xf numFmtId="0" fontId="4" fillId="0" borderId="0" xfId="147" applyNumberFormat="1" applyFont="1" applyFill="1">
      <alignment/>
      <protection/>
    </xf>
    <xf numFmtId="0" fontId="2" fillId="0" borderId="0" xfId="147" applyNumberFormat="1" applyFont="1" applyFill="1" applyBorder="1" applyAlignment="1">
      <alignment shrinkToFit="1"/>
      <protection/>
    </xf>
    <xf numFmtId="49" fontId="4" fillId="0" borderId="0" xfId="147" applyNumberFormat="1" applyFont="1" applyFill="1" applyBorder="1" applyAlignment="1">
      <alignment/>
      <protection/>
    </xf>
    <xf numFmtId="1" fontId="4" fillId="0" borderId="0" xfId="147" applyNumberFormat="1" applyFont="1" applyFill="1" applyBorder="1" applyAlignment="1">
      <alignment/>
      <protection/>
    </xf>
    <xf numFmtId="164" fontId="5" fillId="0" borderId="0" xfId="147" applyNumberFormat="1" applyFont="1" applyFill="1" applyBorder="1" applyAlignment="1">
      <alignment horizontal="left" shrinkToFit="1"/>
      <protection/>
    </xf>
    <xf numFmtId="166" fontId="2" fillId="0" borderId="0" xfId="147" applyNumberFormat="1" applyFont="1" applyFill="1" applyAlignment="1">
      <alignment horizontal="left" shrinkToFit="1"/>
      <protection/>
    </xf>
    <xf numFmtId="0" fontId="2" fillId="0" borderId="0" xfId="147" applyNumberFormat="1" applyFont="1" applyFill="1" applyBorder="1" applyAlignment="1">
      <alignment horizontal="right" shrinkToFit="1"/>
      <protection/>
    </xf>
    <xf numFmtId="2" fontId="8" fillId="0" borderId="0" xfId="147" applyNumberFormat="1" applyFont="1" applyFill="1" applyAlignment="1">
      <alignment horizontal="center"/>
      <protection/>
    </xf>
    <xf numFmtId="0" fontId="4" fillId="0" borderId="0" xfId="147" applyNumberFormat="1" applyFont="1" applyFill="1" applyBorder="1" applyAlignment="1">
      <alignment horizontal="right" shrinkToFit="1"/>
      <protection/>
    </xf>
    <xf numFmtId="0" fontId="7" fillId="0" borderId="0" xfId="147" applyNumberFormat="1" applyFont="1" applyFill="1" applyAlignment="1">
      <alignment horizontal="right"/>
      <protection/>
    </xf>
    <xf numFmtId="182" fontId="8" fillId="0" borderId="0" xfId="147" applyNumberFormat="1" applyFont="1" applyFill="1" applyAlignment="1">
      <alignment horizontal="center"/>
      <protection/>
    </xf>
    <xf numFmtId="0" fontId="4" fillId="0" borderId="13" xfId="147" applyNumberFormat="1" applyFont="1" applyFill="1" applyBorder="1">
      <alignment/>
      <protection/>
    </xf>
    <xf numFmtId="164" fontId="5" fillId="0" borderId="13" xfId="147" applyNumberFormat="1" applyFont="1" applyFill="1" applyBorder="1" applyAlignment="1">
      <alignment horizontal="left" shrinkToFit="1"/>
      <protection/>
    </xf>
    <xf numFmtId="2" fontId="4" fillId="0" borderId="13" xfId="147" applyNumberFormat="1" applyFont="1" applyFill="1" applyBorder="1" applyAlignment="1">
      <alignment horizontal="center"/>
      <protection/>
    </xf>
    <xf numFmtId="0" fontId="5" fillId="0" borderId="13" xfId="147" applyNumberFormat="1" applyFont="1" applyFill="1" applyBorder="1" applyAlignment="1">
      <alignment horizontal="right"/>
      <protection/>
    </xf>
    <xf numFmtId="0" fontId="4" fillId="0" borderId="13" xfId="147" applyNumberFormat="1" applyFont="1" applyFill="1" applyBorder="1" applyAlignment="1">
      <alignment horizontal="right"/>
      <protection/>
    </xf>
    <xf numFmtId="0" fontId="4" fillId="0" borderId="13" xfId="147" applyNumberFormat="1" applyFont="1" applyFill="1" applyBorder="1" applyAlignment="1">
      <alignment horizontal="center"/>
      <protection/>
    </xf>
    <xf numFmtId="0" fontId="4" fillId="0" borderId="13" xfId="147" applyNumberFormat="1" applyFont="1" applyFill="1" applyBorder="1" applyAlignment="1">
      <alignment horizontal="left" shrinkToFit="1"/>
      <protection/>
    </xf>
    <xf numFmtId="0" fontId="4" fillId="0" borderId="0" xfId="147" applyNumberFormat="1" applyFont="1" applyFill="1" applyAlignment="1">
      <alignment horizontal="left"/>
      <protection/>
    </xf>
    <xf numFmtId="164" fontId="4" fillId="0" borderId="0" xfId="147" applyNumberFormat="1" applyFont="1" applyFill="1" applyAlignment="1">
      <alignment horizontal="left" shrinkToFit="1"/>
      <protection/>
    </xf>
    <xf numFmtId="165" fontId="4" fillId="0" borderId="0" xfId="117" applyNumberFormat="1" applyFont="1" applyFill="1" applyBorder="1" applyAlignment="1">
      <alignment horizontal="right"/>
      <protection/>
    </xf>
    <xf numFmtId="166" fontId="4" fillId="0" borderId="0" xfId="147" applyNumberFormat="1" applyFont="1" applyFill="1" applyAlignment="1">
      <alignment horizontal="left"/>
      <protection/>
    </xf>
    <xf numFmtId="165" fontId="4" fillId="0" borderId="0" xfId="117" applyNumberFormat="1" applyFont="1" applyFill="1" applyBorder="1" applyAlignment="1">
      <alignment horizontal="right" shrinkToFit="1"/>
      <protection/>
    </xf>
    <xf numFmtId="165" fontId="4" fillId="0" borderId="14" xfId="117" applyNumberFormat="1" applyFont="1" applyFill="1" applyBorder="1" applyAlignment="1">
      <alignment horizontal="right" shrinkToFit="1"/>
      <protection/>
    </xf>
    <xf numFmtId="165" fontId="4" fillId="0" borderId="14" xfId="117" applyNumberFormat="1" applyFont="1" applyFill="1" applyBorder="1" applyAlignment="1">
      <alignment horizontal="center"/>
      <protection/>
    </xf>
    <xf numFmtId="165" fontId="4" fillId="0" borderId="14" xfId="147" applyNumberFormat="1" applyFont="1" applyFill="1" applyBorder="1" applyAlignment="1">
      <alignment horizontal="left"/>
      <protection/>
    </xf>
    <xf numFmtId="164" fontId="5" fillId="0" borderId="14" xfId="147" applyNumberFormat="1" applyFont="1" applyFill="1" applyBorder="1" applyAlignment="1">
      <alignment horizontal="left" shrinkToFit="1"/>
      <protection/>
    </xf>
    <xf numFmtId="0" fontId="4" fillId="0" borderId="14" xfId="117" applyNumberFormat="1" applyFont="1" applyFill="1" applyBorder="1" applyAlignment="1">
      <alignment horizontal="left" shrinkToFit="1"/>
      <protection/>
    </xf>
    <xf numFmtId="183" fontId="4" fillId="0" borderId="14" xfId="117" applyNumberFormat="1" applyFont="1" applyFill="1" applyBorder="1" applyAlignment="1">
      <alignment horizontal="center"/>
      <protection/>
    </xf>
    <xf numFmtId="49" fontId="5" fillId="0" borderId="14" xfId="117" applyNumberFormat="1" applyFont="1" applyFill="1" applyBorder="1" applyAlignment="1">
      <alignment horizontal="right"/>
      <protection/>
    </xf>
    <xf numFmtId="49" fontId="4" fillId="0" borderId="14" xfId="117" applyNumberFormat="1" applyFont="1" applyFill="1" applyBorder="1" applyAlignment="1">
      <alignment horizontal="right"/>
      <protection/>
    </xf>
    <xf numFmtId="49" fontId="4" fillId="0" borderId="14" xfId="117" applyNumberFormat="1" applyFont="1" applyFill="1" applyBorder="1" applyAlignment="1">
      <alignment horizontal="center"/>
      <protection/>
    </xf>
    <xf numFmtId="165" fontId="4" fillId="0" borderId="0" xfId="117" applyNumberFormat="1" applyFont="1" applyFill="1" applyBorder="1">
      <alignment/>
      <protection/>
    </xf>
    <xf numFmtId="1" fontId="4" fillId="0" borderId="0" xfId="147" applyNumberFormat="1" applyFont="1" applyFill="1" applyBorder="1" applyAlignment="1">
      <alignment horizontal="right" shrinkToFit="1"/>
      <protection/>
    </xf>
    <xf numFmtId="1" fontId="4" fillId="0" borderId="0" xfId="147" applyNumberFormat="1" applyFont="1" applyFill="1" applyAlignment="1">
      <alignment horizontal="center"/>
      <protection/>
    </xf>
    <xf numFmtId="167" fontId="4" fillId="0" borderId="0" xfId="147" applyNumberFormat="1" applyFont="1" applyFill="1" applyAlignment="1">
      <alignment horizontal="center"/>
      <protection/>
    </xf>
    <xf numFmtId="167" fontId="4" fillId="0" borderId="0" xfId="147" applyNumberFormat="1" applyFont="1" applyFill="1" applyAlignment="1">
      <alignment horizontal="left" shrinkToFit="1"/>
      <protection/>
    </xf>
    <xf numFmtId="183" fontId="4" fillId="0" borderId="0" xfId="147" applyNumberFormat="1" applyFont="1" applyFill="1" applyAlignment="1">
      <alignment horizontal="center"/>
      <protection/>
    </xf>
    <xf numFmtId="1" fontId="5" fillId="0" borderId="0" xfId="147" applyNumberFormat="1" applyFont="1" applyFill="1" applyAlignment="1">
      <alignment horizontal="right"/>
      <protection/>
    </xf>
    <xf numFmtId="183" fontId="4" fillId="0" borderId="13" xfId="147" applyNumberFormat="1" applyFont="1" applyFill="1" applyBorder="1" applyAlignment="1">
      <alignment horizontal="center"/>
      <protection/>
    </xf>
    <xf numFmtId="167" fontId="4" fillId="0" borderId="0" xfId="147" applyNumberFormat="1" applyFont="1" applyFill="1" applyAlignment="1">
      <alignment horizontal="left"/>
      <protection/>
    </xf>
    <xf numFmtId="0" fontId="4" fillId="0" borderId="0" xfId="147" applyNumberFormat="1" applyFont="1" applyFill="1" applyBorder="1">
      <alignment/>
      <protection/>
    </xf>
    <xf numFmtId="183" fontId="4" fillId="0" borderId="0" xfId="147" applyNumberFormat="1" applyFont="1" applyFill="1" applyBorder="1" applyAlignment="1">
      <alignment horizontal="center"/>
      <protection/>
    </xf>
    <xf numFmtId="0" fontId="4" fillId="0" borderId="0" xfId="147" applyNumberFormat="1" applyFont="1" applyFill="1" applyBorder="1" applyAlignment="1">
      <alignment horizontal="right"/>
      <protection/>
    </xf>
    <xf numFmtId="0" fontId="4" fillId="0" borderId="0" xfId="147" applyNumberFormat="1" applyFont="1" applyFill="1" applyBorder="1" applyAlignment="1">
      <alignment horizontal="center"/>
      <protection/>
    </xf>
    <xf numFmtId="0" fontId="4" fillId="0" borderId="0" xfId="147" applyNumberFormat="1" applyFont="1" applyFill="1" applyBorder="1" applyAlignment="1">
      <alignment horizontal="left" shrinkToFit="1"/>
      <protection/>
    </xf>
    <xf numFmtId="0" fontId="2" fillId="0" borderId="0" xfId="147" applyNumberFormat="1" applyFont="1" applyFill="1">
      <alignment/>
      <protection/>
    </xf>
    <xf numFmtId="165" fontId="4" fillId="0" borderId="14" xfId="117" applyNumberFormat="1" applyFont="1" applyFill="1" applyBorder="1" applyAlignment="1">
      <alignment horizontal="left"/>
      <protection/>
    </xf>
    <xf numFmtId="2" fontId="4" fillId="0" borderId="14" xfId="117" applyNumberFormat="1" applyFont="1" applyFill="1" applyBorder="1" applyAlignment="1">
      <alignment horizontal="center"/>
      <protection/>
    </xf>
    <xf numFmtId="165" fontId="4" fillId="0" borderId="0" xfId="117" applyNumberFormat="1" applyFont="1" applyFill="1" applyBorder="1" applyAlignment="1">
      <alignment/>
      <protection/>
    </xf>
    <xf numFmtId="1" fontId="4" fillId="0" borderId="0" xfId="147" applyNumberFormat="1" applyFont="1" applyFill="1" applyBorder="1" applyAlignment="1">
      <alignment horizontal="center" shrinkToFit="1"/>
      <protection/>
    </xf>
    <xf numFmtId="1" fontId="4" fillId="0" borderId="0" xfId="147" applyNumberFormat="1" applyFont="1" applyFill="1" applyBorder="1" applyAlignment="1">
      <alignment horizontal="center"/>
      <protection/>
    </xf>
    <xf numFmtId="167" fontId="4" fillId="0" borderId="0" xfId="147" applyNumberFormat="1" applyFont="1" applyFill="1" applyBorder="1" applyAlignment="1">
      <alignment horizontal="center"/>
      <protection/>
    </xf>
    <xf numFmtId="1" fontId="4" fillId="0" borderId="0" xfId="0" applyNumberFormat="1" applyFont="1" applyFill="1" applyBorder="1" applyAlignment="1">
      <alignment/>
    </xf>
    <xf numFmtId="1" fontId="2" fillId="0" borderId="0" xfId="148" applyNumberFormat="1" applyFont="1" applyFill="1" applyBorder="1" applyAlignment="1">
      <alignment horizontal="right" shrinkToFit="1"/>
      <protection/>
    </xf>
    <xf numFmtId="0" fontId="18" fillId="0" borderId="0" xfId="133" applyNumberFormat="1" applyFont="1" applyFill="1">
      <alignment/>
      <protection/>
    </xf>
    <xf numFmtId="1" fontId="4" fillId="0" borderId="0" xfId="148" applyNumberFormat="1" applyFont="1" applyFill="1" applyAlignment="1">
      <alignment horizontal="right"/>
      <protection/>
    </xf>
    <xf numFmtId="49" fontId="4" fillId="0" borderId="0" xfId="148" applyNumberFormat="1" applyFont="1" applyFill="1" applyAlignment="1">
      <alignment horizontal="left"/>
      <protection/>
    </xf>
    <xf numFmtId="164" fontId="5" fillId="0" borderId="0" xfId="148" applyNumberFormat="1" applyFont="1" applyFill="1" applyAlignment="1">
      <alignment horizontal="left" shrinkToFit="1"/>
      <protection/>
    </xf>
    <xf numFmtId="2" fontId="4" fillId="0" borderId="0" xfId="148" applyNumberFormat="1" applyFont="1" applyFill="1" applyAlignment="1">
      <alignment horizontal="center"/>
      <protection/>
    </xf>
    <xf numFmtId="0" fontId="5" fillId="0" borderId="0" xfId="148" applyNumberFormat="1" applyFont="1" applyFill="1" applyAlignment="1">
      <alignment horizontal="right"/>
      <protection/>
    </xf>
    <xf numFmtId="0" fontId="4" fillId="0" borderId="0" xfId="148" applyNumberFormat="1" applyFont="1" applyFill="1" applyAlignment="1">
      <alignment horizontal="right"/>
      <protection/>
    </xf>
    <xf numFmtId="0" fontId="4" fillId="0" borderId="0" xfId="148" applyNumberFormat="1" applyFont="1" applyFill="1" applyAlignment="1">
      <alignment horizontal="center"/>
      <protection/>
    </xf>
    <xf numFmtId="0" fontId="4" fillId="0" borderId="0" xfId="148" applyNumberFormat="1" applyFont="1" applyFill="1" applyAlignment="1">
      <alignment horizontal="left" shrinkToFit="1"/>
      <protection/>
    </xf>
    <xf numFmtId="0" fontId="4" fillId="0" borderId="0" xfId="148" applyNumberFormat="1" applyFont="1" applyFill="1">
      <alignment/>
      <protection/>
    </xf>
    <xf numFmtId="0" fontId="4" fillId="0" borderId="0" xfId="148" applyNumberFormat="1" applyFont="1" applyFill="1" applyBorder="1" applyAlignment="1">
      <alignment shrinkToFit="1"/>
      <protection/>
    </xf>
    <xf numFmtId="49" fontId="4" fillId="0" borderId="0" xfId="148" applyNumberFormat="1" applyFont="1" applyFill="1" applyBorder="1" applyAlignment="1">
      <alignment/>
      <protection/>
    </xf>
    <xf numFmtId="1" fontId="4" fillId="0" borderId="0" xfId="148" applyNumberFormat="1" applyFont="1" applyFill="1" applyBorder="1" applyAlignment="1">
      <alignment/>
      <protection/>
    </xf>
    <xf numFmtId="164" fontId="5" fillId="0" borderId="0" xfId="148" applyNumberFormat="1" applyFont="1" applyFill="1" applyBorder="1" applyAlignment="1">
      <alignment horizontal="left" shrinkToFit="1"/>
      <protection/>
    </xf>
    <xf numFmtId="166" fontId="2" fillId="0" borderId="0" xfId="148" applyNumberFormat="1" applyFont="1" applyFill="1" applyAlignment="1">
      <alignment horizontal="left" shrinkToFit="1"/>
      <protection/>
    </xf>
    <xf numFmtId="0" fontId="4" fillId="0" borderId="0" xfId="148" applyNumberFormat="1" applyFont="1" applyFill="1" applyBorder="1" applyAlignment="1">
      <alignment horizontal="right" shrinkToFit="1"/>
      <protection/>
    </xf>
    <xf numFmtId="2" fontId="8" fillId="0" borderId="0" xfId="148" applyNumberFormat="1" applyFont="1" applyFill="1" applyAlignment="1">
      <alignment horizontal="center"/>
      <protection/>
    </xf>
    <xf numFmtId="0" fontId="7" fillId="0" borderId="0" xfId="148" applyNumberFormat="1" applyFont="1" applyFill="1" applyAlignment="1">
      <alignment horizontal="right"/>
      <protection/>
    </xf>
    <xf numFmtId="182" fontId="8" fillId="0" borderId="0" xfId="148" applyNumberFormat="1" applyFont="1" applyFill="1" applyAlignment="1">
      <alignment horizontal="center"/>
      <protection/>
    </xf>
    <xf numFmtId="0" fontId="4" fillId="0" borderId="13" xfId="148" applyNumberFormat="1" applyFont="1" applyFill="1" applyBorder="1">
      <alignment/>
      <protection/>
    </xf>
    <xf numFmtId="164" fontId="5" fillId="0" borderId="13" xfId="148" applyNumberFormat="1" applyFont="1" applyFill="1" applyBorder="1" applyAlignment="1">
      <alignment horizontal="left" shrinkToFit="1"/>
      <protection/>
    </xf>
    <xf numFmtId="2" fontId="4" fillId="0" borderId="13" xfId="148" applyNumberFormat="1" applyFont="1" applyFill="1" applyBorder="1" applyAlignment="1">
      <alignment horizontal="center"/>
      <protection/>
    </xf>
    <xf numFmtId="0" fontId="5" fillId="0" borderId="13" xfId="148" applyNumberFormat="1" applyFont="1" applyFill="1" applyBorder="1" applyAlignment="1">
      <alignment horizontal="right"/>
      <protection/>
    </xf>
    <xf numFmtId="0" fontId="4" fillId="0" borderId="13" xfId="148" applyNumberFormat="1" applyFont="1" applyFill="1" applyBorder="1" applyAlignment="1">
      <alignment horizontal="right"/>
      <protection/>
    </xf>
    <xf numFmtId="0" fontId="4" fillId="0" borderId="13" xfId="148" applyNumberFormat="1" applyFont="1" applyFill="1" applyBorder="1" applyAlignment="1">
      <alignment horizontal="center"/>
      <protection/>
    </xf>
    <xf numFmtId="0" fontId="4" fillId="0" borderId="13" xfId="148" applyNumberFormat="1" applyFont="1" applyFill="1" applyBorder="1" applyAlignment="1">
      <alignment horizontal="left" shrinkToFit="1"/>
      <protection/>
    </xf>
    <xf numFmtId="0" fontId="2" fillId="0" borderId="0" xfId="148" applyNumberFormat="1" applyFont="1" applyFill="1" applyBorder="1" applyAlignment="1">
      <alignment horizontal="right" shrinkToFit="1"/>
      <protection/>
    </xf>
    <xf numFmtId="0" fontId="2" fillId="0" borderId="0" xfId="148" applyNumberFormat="1" applyFont="1" applyFill="1" applyAlignment="1">
      <alignment horizontal="left"/>
      <protection/>
    </xf>
    <xf numFmtId="164" fontId="4" fillId="0" borderId="0" xfId="148" applyNumberFormat="1" applyFont="1" applyFill="1" applyAlignment="1">
      <alignment horizontal="left" shrinkToFit="1"/>
      <protection/>
    </xf>
    <xf numFmtId="165" fontId="4" fillId="0" borderId="0" xfId="118" applyNumberFormat="1" applyFont="1" applyFill="1" applyBorder="1" applyAlignment="1">
      <alignment horizontal="right"/>
      <protection/>
    </xf>
    <xf numFmtId="166" fontId="4" fillId="0" borderId="0" xfId="148" applyNumberFormat="1" applyFont="1" applyFill="1" applyAlignment="1">
      <alignment horizontal="left"/>
      <protection/>
    </xf>
    <xf numFmtId="165" fontId="2" fillId="0" borderId="0" xfId="118" applyNumberFormat="1" applyFont="1" applyFill="1" applyBorder="1" applyAlignment="1">
      <alignment horizontal="right" shrinkToFit="1"/>
      <protection/>
    </xf>
    <xf numFmtId="165" fontId="4" fillId="0" borderId="14" xfId="118" applyNumberFormat="1" applyFont="1" applyFill="1" applyBorder="1" applyAlignment="1">
      <alignment horizontal="right" shrinkToFit="1"/>
      <protection/>
    </xf>
    <xf numFmtId="165" fontId="4" fillId="0" borderId="14" xfId="118" applyNumberFormat="1" applyFont="1" applyFill="1" applyBorder="1" applyAlignment="1">
      <alignment horizontal="center"/>
      <protection/>
    </xf>
    <xf numFmtId="165" fontId="4" fillId="0" borderId="14" xfId="148" applyNumberFormat="1" applyFont="1" applyFill="1" applyBorder="1" applyAlignment="1">
      <alignment horizontal="left"/>
      <protection/>
    </xf>
    <xf numFmtId="164" fontId="5" fillId="0" borderId="14" xfId="148" applyNumberFormat="1" applyFont="1" applyFill="1" applyBorder="1" applyAlignment="1">
      <alignment horizontal="left" shrinkToFit="1"/>
      <protection/>
    </xf>
    <xf numFmtId="0" fontId="4" fillId="0" borderId="14" xfId="118" applyNumberFormat="1" applyFont="1" applyFill="1" applyBorder="1" applyAlignment="1">
      <alignment horizontal="left" shrinkToFit="1"/>
      <protection/>
    </xf>
    <xf numFmtId="183" fontId="4" fillId="0" borderId="14" xfId="118" applyNumberFormat="1" applyFont="1" applyFill="1" applyBorder="1" applyAlignment="1">
      <alignment horizontal="center"/>
      <protection/>
    </xf>
    <xf numFmtId="49" fontId="5" fillId="0" borderId="14" xfId="118" applyNumberFormat="1" applyFont="1" applyFill="1" applyBorder="1" applyAlignment="1">
      <alignment horizontal="right"/>
      <protection/>
    </xf>
    <xf numFmtId="49" fontId="4" fillId="0" borderId="14" xfId="118" applyNumberFormat="1" applyFont="1" applyFill="1" applyBorder="1" applyAlignment="1">
      <alignment horizontal="right"/>
      <protection/>
    </xf>
    <xf numFmtId="49" fontId="4" fillId="0" borderId="14" xfId="118" applyNumberFormat="1" applyFont="1" applyFill="1" applyBorder="1" applyAlignment="1">
      <alignment horizontal="center"/>
      <protection/>
    </xf>
    <xf numFmtId="165" fontId="4" fillId="0" borderId="0" xfId="118" applyNumberFormat="1" applyFont="1" applyFill="1" applyBorder="1">
      <alignment/>
      <protection/>
    </xf>
    <xf numFmtId="1" fontId="4" fillId="0" borderId="0" xfId="148" applyNumberFormat="1" applyFont="1" applyFill="1" applyAlignment="1">
      <alignment horizontal="center"/>
      <protection/>
    </xf>
    <xf numFmtId="167" fontId="4" fillId="0" borderId="0" xfId="148" applyNumberFormat="1" applyFont="1" applyFill="1" applyAlignment="1">
      <alignment horizontal="center"/>
      <protection/>
    </xf>
    <xf numFmtId="167" fontId="4" fillId="0" borderId="0" xfId="148" applyNumberFormat="1" applyFont="1" applyFill="1" applyAlignment="1">
      <alignment horizontal="left" shrinkToFit="1"/>
      <protection/>
    </xf>
    <xf numFmtId="183" fontId="4" fillId="0" borderId="0" xfId="148" applyNumberFormat="1" applyFont="1" applyFill="1" applyAlignment="1">
      <alignment horizontal="center"/>
      <protection/>
    </xf>
    <xf numFmtId="1" fontId="5" fillId="0" borderId="0" xfId="148" applyNumberFormat="1" applyFont="1" applyFill="1" applyAlignment="1">
      <alignment horizontal="right"/>
      <protection/>
    </xf>
    <xf numFmtId="183" fontId="4" fillId="0" borderId="13" xfId="148" applyNumberFormat="1" applyFont="1" applyFill="1" applyBorder="1" applyAlignment="1">
      <alignment horizontal="center"/>
      <protection/>
    </xf>
    <xf numFmtId="167" fontId="4" fillId="0" borderId="0" xfId="148" applyNumberFormat="1" applyFont="1" applyFill="1" applyAlignment="1">
      <alignment horizontal="left"/>
      <protection/>
    </xf>
    <xf numFmtId="0" fontId="4" fillId="0" borderId="0" xfId="148" applyNumberFormat="1" applyFont="1" applyFill="1" applyBorder="1" applyAlignment="1">
      <alignment horizontal="left" shrinkToFit="1"/>
      <protection/>
    </xf>
    <xf numFmtId="165" fontId="4" fillId="0" borderId="0" xfId="118" applyNumberFormat="1" applyFont="1" applyFill="1" applyBorder="1" applyAlignment="1">
      <alignment horizontal="right" shrinkToFit="1"/>
      <protection/>
    </xf>
    <xf numFmtId="165" fontId="4" fillId="0" borderId="14" xfId="118" applyNumberFormat="1" applyFont="1" applyFill="1" applyBorder="1" applyAlignment="1">
      <alignment horizontal="left"/>
      <protection/>
    </xf>
    <xf numFmtId="2" fontId="4" fillId="0" borderId="14" xfId="118" applyNumberFormat="1" applyFont="1" applyFill="1" applyBorder="1" applyAlignment="1">
      <alignment horizontal="center"/>
      <protection/>
    </xf>
    <xf numFmtId="165" fontId="4" fillId="0" borderId="0" xfId="118" applyNumberFormat="1" applyFont="1" applyFill="1" applyBorder="1" applyAlignment="1">
      <alignment/>
      <protection/>
    </xf>
    <xf numFmtId="1" fontId="4" fillId="0" borderId="0" xfId="148" applyNumberFormat="1" applyFont="1" applyFill="1" applyBorder="1" applyAlignment="1">
      <alignment horizontal="center" shrinkToFit="1"/>
      <protection/>
    </xf>
    <xf numFmtId="1" fontId="4" fillId="0" borderId="0" xfId="148" applyNumberFormat="1" applyFont="1" applyFill="1" applyBorder="1" applyAlignment="1">
      <alignment horizontal="center"/>
      <protection/>
    </xf>
    <xf numFmtId="167" fontId="4" fillId="0" borderId="0" xfId="148" applyNumberFormat="1" applyFont="1" applyFill="1" applyBorder="1" applyAlignment="1">
      <alignment horizontal="center"/>
      <protection/>
    </xf>
    <xf numFmtId="1" fontId="8" fillId="0" borderId="0" xfId="0" applyNumberFormat="1" applyFont="1" applyFill="1" applyBorder="1" applyAlignment="1">
      <alignment horizontal="left" shrinkToFit="1"/>
    </xf>
    <xf numFmtId="183" fontId="4" fillId="0" borderId="0" xfId="148" applyNumberFormat="1" applyFont="1" applyFill="1" applyBorder="1" applyAlignment="1">
      <alignment horizontal="center"/>
      <protection/>
    </xf>
    <xf numFmtId="1" fontId="5" fillId="0" borderId="0" xfId="148" applyNumberFormat="1" applyFont="1" applyFill="1" applyBorder="1" applyAlignment="1">
      <alignment horizontal="right"/>
      <protection/>
    </xf>
    <xf numFmtId="1" fontId="30" fillId="0" borderId="0" xfId="134" applyNumberFormat="1" applyFont="1" applyAlignment="1">
      <alignment horizontal="left" shrinkToFit="1"/>
      <protection/>
    </xf>
    <xf numFmtId="0" fontId="8" fillId="0" borderId="0" xfId="103" applyFont="1">
      <alignment/>
      <protection/>
    </xf>
    <xf numFmtId="0" fontId="31" fillId="0" borderId="0" xfId="131" applyNumberFormat="1" applyFont="1">
      <alignment/>
      <protection/>
    </xf>
    <xf numFmtId="1" fontId="4" fillId="0" borderId="0" xfId="146" applyNumberFormat="1" applyFont="1" applyAlignment="1">
      <alignment horizontal="right"/>
      <protection/>
    </xf>
    <xf numFmtId="49" fontId="4" fillId="0" borderId="0" xfId="146" applyNumberFormat="1" applyFont="1" applyAlignment="1">
      <alignment horizontal="left"/>
      <protection/>
    </xf>
    <xf numFmtId="164" fontId="5" fillId="0" borderId="0" xfId="146" applyNumberFormat="1" applyFont="1" applyAlignment="1">
      <alignment horizontal="left" shrinkToFit="1"/>
      <protection/>
    </xf>
    <xf numFmtId="0" fontId="7" fillId="0" borderId="0" xfId="103" applyFont="1">
      <alignment/>
      <protection/>
    </xf>
    <xf numFmtId="2" fontId="4" fillId="0" borderId="0" xfId="146" applyNumberFormat="1" applyFont="1" applyAlignment="1">
      <alignment horizontal="center"/>
      <protection/>
    </xf>
    <xf numFmtId="2" fontId="7" fillId="0" borderId="0" xfId="103" applyNumberFormat="1" applyFont="1" applyAlignment="1">
      <alignment horizontal="center"/>
      <protection/>
    </xf>
    <xf numFmtId="0" fontId="4" fillId="0" borderId="0" xfId="146" applyNumberFormat="1" applyFont="1">
      <alignment/>
      <protection/>
    </xf>
    <xf numFmtId="49" fontId="4" fillId="0" borderId="0" xfId="146" applyNumberFormat="1" applyFont="1" applyBorder="1" applyAlignment="1">
      <alignment/>
      <protection/>
    </xf>
    <xf numFmtId="1" fontId="4" fillId="0" borderId="0" xfId="146" applyNumberFormat="1" applyFont="1" applyBorder="1" applyAlignment="1">
      <alignment/>
      <protection/>
    </xf>
    <xf numFmtId="165" fontId="7" fillId="0" borderId="0" xfId="0" applyNumberFormat="1" applyFont="1" applyAlignment="1">
      <alignment shrinkToFit="1"/>
    </xf>
    <xf numFmtId="166" fontId="7" fillId="0" borderId="0" xfId="0" applyNumberFormat="1" applyFont="1" applyAlignment="1">
      <alignment horizontal="left"/>
    </xf>
    <xf numFmtId="49" fontId="7" fillId="0" borderId="0" xfId="103" applyNumberFormat="1" applyFont="1" applyAlignment="1">
      <alignment horizontal="right"/>
      <protection/>
    </xf>
    <xf numFmtId="0" fontId="7" fillId="0" borderId="0" xfId="103" applyFont="1" applyAlignment="1">
      <alignment horizontal="center"/>
      <protection/>
    </xf>
    <xf numFmtId="49" fontId="7" fillId="0" borderId="0" xfId="103" applyNumberFormat="1" applyFont="1" applyAlignment="1">
      <alignment horizontal="left"/>
      <protection/>
    </xf>
    <xf numFmtId="0" fontId="7" fillId="0" borderId="0" xfId="103" applyFont="1" applyAlignment="1">
      <alignment horizontal="right"/>
      <protection/>
    </xf>
    <xf numFmtId="0" fontId="24" fillId="0" borderId="0" xfId="103" applyFont="1" applyAlignment="1">
      <alignment horizontal="right"/>
      <protection/>
    </xf>
    <xf numFmtId="0" fontId="24" fillId="0" borderId="0" xfId="103" applyFont="1">
      <alignment/>
      <protection/>
    </xf>
    <xf numFmtId="0" fontId="7" fillId="0" borderId="18" xfId="103" applyFont="1" applyBorder="1" applyAlignment="1">
      <alignment horizontal="left"/>
      <protection/>
    </xf>
    <xf numFmtId="0" fontId="7" fillId="0" borderId="19" xfId="103" applyFont="1" applyBorder="1" applyAlignment="1">
      <alignment horizontal="right"/>
      <protection/>
    </xf>
    <xf numFmtId="0" fontId="7" fillId="0" borderId="20" xfId="103" applyNumberFormat="1" applyFont="1" applyBorder="1" applyAlignment="1">
      <alignment horizontal="left"/>
      <protection/>
    </xf>
    <xf numFmtId="0" fontId="7" fillId="0" borderId="18" xfId="103" applyNumberFormat="1" applyFont="1" applyBorder="1" applyAlignment="1">
      <alignment horizontal="center"/>
      <protection/>
    </xf>
    <xf numFmtId="2" fontId="32" fillId="0" borderId="18" xfId="103" applyNumberFormat="1" applyFont="1" applyBorder="1" applyAlignment="1">
      <alignment horizontal="left"/>
      <protection/>
    </xf>
    <xf numFmtId="0" fontId="7" fillId="0" borderId="18" xfId="103" applyFont="1" applyBorder="1" applyAlignment="1">
      <alignment horizontal="center"/>
      <protection/>
    </xf>
    <xf numFmtId="2" fontId="32" fillId="0" borderId="18" xfId="103" applyNumberFormat="1" applyFont="1" applyBorder="1" applyAlignment="1">
      <alignment horizontal="center"/>
      <protection/>
    </xf>
    <xf numFmtId="0" fontId="7" fillId="0" borderId="0" xfId="103" applyFont="1" applyBorder="1">
      <alignment/>
      <protection/>
    </xf>
    <xf numFmtId="0" fontId="8" fillId="0" borderId="21" xfId="103" applyFont="1" applyBorder="1" applyAlignment="1">
      <alignment horizontal="right"/>
      <protection/>
    </xf>
    <xf numFmtId="0" fontId="8" fillId="0" borderId="22" xfId="103" applyFont="1" applyBorder="1" applyAlignment="1">
      <alignment horizontal="left"/>
      <protection/>
    </xf>
    <xf numFmtId="164" fontId="8" fillId="0" borderId="23" xfId="103" applyNumberFormat="1" applyFont="1" applyBorder="1" applyAlignment="1">
      <alignment horizontal="center"/>
      <protection/>
    </xf>
    <xf numFmtId="0" fontId="33" fillId="0" borderId="21" xfId="103" applyFont="1" applyFill="1" applyBorder="1" applyAlignment="1">
      <alignment horizontal="left"/>
      <protection/>
    </xf>
    <xf numFmtId="0" fontId="8" fillId="0" borderId="24" xfId="103" applyFont="1" applyBorder="1" applyAlignment="1">
      <alignment horizontal="right"/>
      <protection/>
    </xf>
    <xf numFmtId="0" fontId="8" fillId="0" borderId="25" xfId="103" applyFont="1" applyBorder="1">
      <alignment/>
      <protection/>
    </xf>
    <xf numFmtId="164" fontId="8" fillId="0" borderId="8" xfId="103" applyNumberFormat="1" applyFont="1" applyBorder="1" applyAlignment="1">
      <alignment horizontal="center"/>
      <protection/>
    </xf>
    <xf numFmtId="0" fontId="33" fillId="0" borderId="8" xfId="103" applyFont="1" applyFill="1" applyBorder="1" applyAlignment="1">
      <alignment horizontal="left"/>
      <protection/>
    </xf>
    <xf numFmtId="0" fontId="8" fillId="0" borderId="25" xfId="103" applyFont="1" applyBorder="1" applyAlignment="1">
      <alignment horizontal="left"/>
      <protection/>
    </xf>
    <xf numFmtId="0" fontId="8" fillId="0" borderId="26" xfId="103" applyFont="1" applyBorder="1" applyAlignment="1">
      <alignment horizontal="right"/>
      <protection/>
    </xf>
    <xf numFmtId="0" fontId="8" fillId="0" borderId="27" xfId="103" applyFont="1" applyBorder="1" applyAlignment="1">
      <alignment horizontal="left"/>
      <protection/>
    </xf>
    <xf numFmtId="164" fontId="8" fillId="0" borderId="28" xfId="103" applyNumberFormat="1" applyFont="1" applyBorder="1" applyAlignment="1">
      <alignment horizontal="center"/>
      <protection/>
    </xf>
    <xf numFmtId="0" fontId="8" fillId="0" borderId="28" xfId="103" applyFont="1" applyBorder="1" applyAlignment="1">
      <alignment horizontal="left"/>
      <protection/>
    </xf>
    <xf numFmtId="0" fontId="7" fillId="0" borderId="0" xfId="103" applyFont="1" applyAlignment="1">
      <alignment horizontal="left"/>
      <protection/>
    </xf>
    <xf numFmtId="2" fontId="4" fillId="0" borderId="0" xfId="143" applyNumberFormat="1" applyFont="1" applyFill="1" applyAlignment="1">
      <alignment horizontal="center" shrinkToFit="1"/>
      <protection/>
    </xf>
    <xf numFmtId="2" fontId="4" fillId="0" borderId="0" xfId="143" applyNumberFormat="1" applyFont="1" applyFill="1" applyAlignment="1">
      <alignment horizontal="left" shrinkToFit="1"/>
      <protection/>
    </xf>
    <xf numFmtId="1" fontId="5" fillId="0" borderId="0" xfId="143" applyNumberFormat="1" applyFont="1" applyFill="1" applyAlignment="1">
      <alignment horizontal="left" shrinkToFit="1"/>
      <protection/>
    </xf>
    <xf numFmtId="1" fontId="5" fillId="0" borderId="0" xfId="143" applyNumberFormat="1" applyFont="1" applyFill="1" applyAlignment="1">
      <alignment horizontal="right" shrinkToFit="1"/>
      <protection/>
    </xf>
    <xf numFmtId="1" fontId="7" fillId="0" borderId="0" xfId="159" applyNumberFormat="1" applyFont="1" applyFill="1" applyBorder="1" applyAlignment="1">
      <alignment horizontal="right" shrinkToFit="1"/>
      <protection/>
    </xf>
    <xf numFmtId="2" fontId="4" fillId="0" borderId="0" xfId="144" applyNumberFormat="1" applyFont="1" applyFill="1" applyAlignment="1">
      <alignment horizontal="center" shrinkToFit="1"/>
      <protection/>
    </xf>
    <xf numFmtId="183" fontId="50" fillId="0" borderId="0" xfId="195" applyNumberFormat="1" applyAlignment="1">
      <alignment horizontal="center" shrinkToFit="1"/>
      <protection/>
    </xf>
    <xf numFmtId="47" fontId="8" fillId="0" borderId="0" xfId="146" applyNumberFormat="1" applyFont="1" applyAlignment="1">
      <alignment horizontal="center" shrinkToFit="1"/>
      <protection/>
    </xf>
    <xf numFmtId="0" fontId="5" fillId="0" borderId="0" xfId="147" applyNumberFormat="1" applyFont="1" applyFill="1" applyAlignment="1">
      <alignment horizontal="left"/>
      <protection/>
    </xf>
    <xf numFmtId="0" fontId="5" fillId="0" borderId="13" xfId="147" applyNumberFormat="1" applyFont="1" applyFill="1" applyBorder="1" applyAlignment="1">
      <alignment horizontal="left"/>
      <protection/>
    </xf>
    <xf numFmtId="49" fontId="5" fillId="0" borderId="14" xfId="117" applyNumberFormat="1" applyFont="1" applyFill="1" applyBorder="1" applyAlignment="1">
      <alignment horizontal="left"/>
      <protection/>
    </xf>
    <xf numFmtId="1" fontId="5" fillId="0" borderId="0" xfId="147" applyNumberFormat="1" applyFont="1" applyFill="1" applyAlignment="1">
      <alignment horizontal="left"/>
      <protection/>
    </xf>
    <xf numFmtId="0" fontId="5" fillId="0" borderId="0" xfId="147" applyNumberFormat="1" applyFont="1" applyFill="1" applyBorder="1" applyAlignment="1">
      <alignment horizontal="left"/>
      <protection/>
    </xf>
    <xf numFmtId="1" fontId="5" fillId="0" borderId="0" xfId="147" applyNumberFormat="1" applyFont="1" applyFill="1" applyBorder="1" applyAlignment="1">
      <alignment horizontal="left"/>
      <protection/>
    </xf>
    <xf numFmtId="183" fontId="1" fillId="0" borderId="0" xfId="134" applyNumberFormat="1" applyFont="1" applyAlignment="1">
      <alignment horizontal="center" shrinkToFit="1"/>
      <protection/>
    </xf>
    <xf numFmtId="2" fontId="4" fillId="0" borderId="0" xfId="144" applyNumberFormat="1" applyFont="1" applyAlignment="1">
      <alignment horizontal="center" shrinkToFit="1"/>
      <protection/>
    </xf>
    <xf numFmtId="166" fontId="7" fillId="0" borderId="0" xfId="0" applyNumberFormat="1" applyFont="1" applyAlignment="1">
      <alignment horizontal="left" shrinkToFit="1"/>
    </xf>
    <xf numFmtId="2" fontId="8" fillId="0" borderId="0" xfId="144" applyNumberFormat="1" applyFont="1" applyAlignment="1">
      <alignment horizontal="center" shrinkToFit="1"/>
      <protection/>
    </xf>
    <xf numFmtId="0" fontId="1" fillId="0" borderId="0" xfId="134" applyNumberFormat="1" applyFont="1" applyAlignment="1">
      <alignment shrinkToFit="1"/>
      <protection/>
    </xf>
    <xf numFmtId="47" fontId="8" fillId="0" borderId="0" xfId="144" applyNumberFormat="1" applyFont="1" applyAlignment="1">
      <alignment horizontal="center" shrinkToFit="1"/>
      <protection/>
    </xf>
    <xf numFmtId="183" fontId="4" fillId="0" borderId="14" xfId="110" applyNumberFormat="1" applyFont="1" applyBorder="1" applyAlignment="1">
      <alignment horizontal="center" shrinkToFit="1"/>
      <protection/>
    </xf>
    <xf numFmtId="183" fontId="4" fillId="0" borderId="0" xfId="134" applyNumberFormat="1" applyFont="1" applyAlignment="1">
      <alignment horizontal="left" shrinkToFit="1"/>
      <protection/>
    </xf>
    <xf numFmtId="182" fontId="8" fillId="0" borderId="0" xfId="144" applyNumberFormat="1" applyFont="1" applyAlignment="1">
      <alignment horizontal="center" shrinkToFit="1"/>
      <protection/>
    </xf>
    <xf numFmtId="2" fontId="4" fillId="0" borderId="0" xfId="144" applyNumberFormat="1" applyFont="1" applyFill="1" applyAlignment="1">
      <alignment shrinkToFit="1"/>
      <protection/>
    </xf>
    <xf numFmtId="2" fontId="4" fillId="0" borderId="0" xfId="144" applyNumberFormat="1" applyFont="1" applyFill="1" applyAlignment="1">
      <alignment/>
      <protection/>
    </xf>
    <xf numFmtId="1" fontId="7" fillId="0" borderId="0" xfId="159" applyNumberFormat="1" applyFont="1" applyFill="1" applyBorder="1" applyAlignment="1">
      <alignment horizontal="right"/>
      <protection/>
    </xf>
    <xf numFmtId="0" fontId="8" fillId="0" borderId="29" xfId="204" applyFont="1" applyBorder="1" applyAlignment="1">
      <alignment horizontal="center" vertical="center"/>
      <protection/>
    </xf>
    <xf numFmtId="0" fontId="8" fillId="0" borderId="30" xfId="103" applyFont="1" applyBorder="1" applyAlignment="1">
      <alignment horizontal="center" vertical="center"/>
      <protection/>
    </xf>
    <xf numFmtId="0" fontId="8" fillId="0" borderId="31" xfId="103" applyFont="1" applyBorder="1" applyAlignment="1">
      <alignment horizontal="center" vertical="center"/>
      <protection/>
    </xf>
    <xf numFmtId="0" fontId="8" fillId="0" borderId="32" xfId="204" applyFont="1" applyBorder="1" applyAlignment="1">
      <alignment horizontal="left" vertical="center"/>
      <protection/>
    </xf>
    <xf numFmtId="0" fontId="8" fillId="0" borderId="15" xfId="204" applyFont="1" applyBorder="1" applyAlignment="1">
      <alignment horizontal="left" vertical="center"/>
      <protection/>
    </xf>
    <xf numFmtId="0" fontId="8" fillId="0" borderId="33" xfId="204" applyFont="1" applyBorder="1" applyAlignment="1">
      <alignment horizontal="left" vertical="center"/>
      <protection/>
    </xf>
    <xf numFmtId="182" fontId="8" fillId="0" borderId="32" xfId="204" applyNumberFormat="1" applyFont="1" applyBorder="1" applyAlignment="1">
      <alignment horizontal="center" vertical="center"/>
      <protection/>
    </xf>
    <xf numFmtId="182" fontId="8" fillId="0" borderId="15" xfId="204" applyNumberFormat="1" applyFont="1" applyBorder="1" applyAlignment="1">
      <alignment horizontal="center" vertical="center"/>
      <protection/>
    </xf>
    <xf numFmtId="182" fontId="8" fillId="0" borderId="33" xfId="204" applyNumberFormat="1" applyFont="1" applyBorder="1" applyAlignment="1">
      <alignment horizontal="center" vertical="center"/>
      <protection/>
    </xf>
    <xf numFmtId="0" fontId="8" fillId="0" borderId="32" xfId="204" applyFont="1" applyBorder="1" applyAlignment="1">
      <alignment horizontal="center" vertical="center"/>
      <protection/>
    </xf>
    <xf numFmtId="0" fontId="8" fillId="0" borderId="15" xfId="204" applyFont="1" applyBorder="1" applyAlignment="1">
      <alignment horizontal="center" vertical="center"/>
      <protection/>
    </xf>
    <xf numFmtId="0" fontId="8" fillId="0" borderId="33" xfId="204" applyFont="1" applyBorder="1" applyAlignment="1">
      <alignment horizontal="center" vertical="center"/>
      <protection/>
    </xf>
    <xf numFmtId="165" fontId="7" fillId="0" borderId="0" xfId="0" applyNumberFormat="1" applyFont="1" applyFill="1" applyAlignment="1">
      <alignment/>
    </xf>
  </cellXfs>
  <cellStyles count="2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urrency" xfId="54"/>
    <cellStyle name="Currency [0]" xfId="55"/>
    <cellStyle name="Currency [00]" xfId="56"/>
    <cellStyle name="Currency 2" xfId="57"/>
    <cellStyle name="Date Short" xfId="58"/>
    <cellStyle name="Dziesiętny [0]_PLDT" xfId="59"/>
    <cellStyle name="Dziesiętny_PLD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Hiperłącze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10" xfId="86"/>
    <cellStyle name="Normal 10 2" xfId="87"/>
    <cellStyle name="Normal 10 3" xfId="88"/>
    <cellStyle name="Normal 11" xfId="89"/>
    <cellStyle name="Normal 11 2" xfId="90"/>
    <cellStyle name="Normal 11 3" xfId="91"/>
    <cellStyle name="Normal 12" xfId="92"/>
    <cellStyle name="Normal 12 2" xfId="93"/>
    <cellStyle name="Normal 13" xfId="94"/>
    <cellStyle name="Normal 14" xfId="95"/>
    <cellStyle name="Normal 15" xfId="96"/>
    <cellStyle name="Normal 15 2" xfId="97"/>
    <cellStyle name="Normal 16" xfId="98"/>
    <cellStyle name="Normal 16 2" xfId="99"/>
    <cellStyle name="Normal 17" xfId="100"/>
    <cellStyle name="Normal 17 2" xfId="101"/>
    <cellStyle name="Normal 18" xfId="102"/>
    <cellStyle name="Normal 19" xfId="103"/>
    <cellStyle name="Normal 2" xfId="104"/>
    <cellStyle name="Normal 2 2" xfId="105"/>
    <cellStyle name="Normal 2 2 2" xfId="106"/>
    <cellStyle name="Normal 2 2 2 2" xfId="107"/>
    <cellStyle name="Normal 2 2 2 2 2" xfId="108"/>
    <cellStyle name="Normal 2 2 2 2 3" xfId="109"/>
    <cellStyle name="Normal 2 2 2 2 4" xfId="110"/>
    <cellStyle name="Normal 2 2 2 2 4 2" xfId="111"/>
    <cellStyle name="Normal 2 2 2 2 5" xfId="112"/>
    <cellStyle name="Normal 2 2 2 2 5 2" xfId="113"/>
    <cellStyle name="Normal 2 2 2 2 5 3" xfId="114"/>
    <cellStyle name="Normal 2 2 2 3" xfId="115"/>
    <cellStyle name="Normal 2 2 2 3 2" xfId="116"/>
    <cellStyle name="Normal 2 2 2 4" xfId="117"/>
    <cellStyle name="Normal 2 2 2 5" xfId="118"/>
    <cellStyle name="Normal 2 2 3" xfId="119"/>
    <cellStyle name="Normal 2 2 3 2" xfId="120"/>
    <cellStyle name="Normal 2 2 3 2 2" xfId="121"/>
    <cellStyle name="Normal 2 2 3 2 2 2" xfId="122"/>
    <cellStyle name="Normal 2 2 3 2 2 3" xfId="123"/>
    <cellStyle name="Normal 2 2 3 2 2 4" xfId="124"/>
    <cellStyle name="Normal 2 2 3 2 2 5" xfId="125"/>
    <cellStyle name="Normal 2 2 3 3" xfId="126"/>
    <cellStyle name="Normal 2 2 3 3 2" xfId="127"/>
    <cellStyle name="Normal 2 2 3 4" xfId="128"/>
    <cellStyle name="Normal 2 2 3 4 2" xfId="129"/>
    <cellStyle name="Normal 2 2 3 4 2 2" xfId="130"/>
    <cellStyle name="Normal 2 2 3 4 2 3" xfId="131"/>
    <cellStyle name="Normal 2 2 3 4 2 4" xfId="132"/>
    <cellStyle name="Normal 2 2 3 4 2 5" xfId="133"/>
    <cellStyle name="Normal 2 2 3 5" xfId="134"/>
    <cellStyle name="Normal 2 2 3 5 2" xfId="135"/>
    <cellStyle name="Normal 2 2 3 5 3" xfId="136"/>
    <cellStyle name="Normal 2 2 3 5 4" xfId="137"/>
    <cellStyle name="Normal 2 2 3 5 5" xfId="138"/>
    <cellStyle name="Normal 2 2 3 5 6" xfId="139"/>
    <cellStyle name="Normal 2 2 4" xfId="140"/>
    <cellStyle name="Normal 2 2 4 2" xfId="141"/>
    <cellStyle name="Normal 2 2 5" xfId="142"/>
    <cellStyle name="Normal 2 2 5 2" xfId="143"/>
    <cellStyle name="Normal 2 2 5 2 2" xfId="144"/>
    <cellStyle name="Normal 2 2 5 2 2 2" xfId="145"/>
    <cellStyle name="Normal 2 2 5 2 3" xfId="146"/>
    <cellStyle name="Normal 2 2 5 2 4" xfId="147"/>
    <cellStyle name="Normal 2 2 5 2 5" xfId="148"/>
    <cellStyle name="Normal 2 2 6" xfId="149"/>
    <cellStyle name="Normal 2 2 6 2" xfId="150"/>
    <cellStyle name="Normal 2 3" xfId="151"/>
    <cellStyle name="Normal 2 4" xfId="152"/>
    <cellStyle name="Normal 2 4 2" xfId="153"/>
    <cellStyle name="Normal 2 4 3" xfId="154"/>
    <cellStyle name="Normal 2 4 3 2" xfId="155"/>
    <cellStyle name="Normal 2 4 3 3" xfId="156"/>
    <cellStyle name="Normal 2 4 3 4" xfId="157"/>
    <cellStyle name="Normal 2 5" xfId="158"/>
    <cellStyle name="Normal 3" xfId="159"/>
    <cellStyle name="Normal 3 2" xfId="160"/>
    <cellStyle name="Normal 3 3" xfId="161"/>
    <cellStyle name="Normal 3 3 2" xfId="162"/>
    <cellStyle name="Normal 3 3 3" xfId="163"/>
    <cellStyle name="Normal 3 4" xfId="164"/>
    <cellStyle name="Normal 3 4 2" xfId="165"/>
    <cellStyle name="Normal 3 4 3" xfId="166"/>
    <cellStyle name="Normal 3 5" xfId="167"/>
    <cellStyle name="Normal 3 5 2" xfId="168"/>
    <cellStyle name="Normal 3 6" xfId="169"/>
    <cellStyle name="Normal 3 7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4 9 2" xfId="185"/>
    <cellStyle name="Normal 4 9 3" xfId="186"/>
    <cellStyle name="Normal 4 9 4" xfId="187"/>
    <cellStyle name="Normal 4 9 5" xfId="188"/>
    <cellStyle name="Normal 4 9 6" xfId="189"/>
    <cellStyle name="Normal 5" xfId="190"/>
    <cellStyle name="Normal 6" xfId="191"/>
    <cellStyle name="Normal 6 2" xfId="192"/>
    <cellStyle name="Normal 6 3" xfId="193"/>
    <cellStyle name="Normal 6 4" xfId="194"/>
    <cellStyle name="Normal 7" xfId="195"/>
    <cellStyle name="Normal 7 2" xfId="196"/>
    <cellStyle name="Normal 8" xfId="197"/>
    <cellStyle name="Normal 8 2" xfId="198"/>
    <cellStyle name="Normal 9" xfId="199"/>
    <cellStyle name="Normal 9 2" xfId="200"/>
    <cellStyle name="Normal 9 3" xfId="201"/>
    <cellStyle name="Normal 9 3 2" xfId="202"/>
    <cellStyle name="Normal 9 4" xfId="203"/>
    <cellStyle name="Normal_dalyviai" xfId="204"/>
    <cellStyle name="Note" xfId="205"/>
    <cellStyle name="Output" xfId="206"/>
    <cellStyle name="Percent" xfId="207"/>
    <cellStyle name="Percent [0]" xfId="208"/>
    <cellStyle name="Percent [00]" xfId="209"/>
    <cellStyle name="Percent [2]" xfId="210"/>
    <cellStyle name="PrePop Currency (0)" xfId="211"/>
    <cellStyle name="PrePop Currency (2)" xfId="212"/>
    <cellStyle name="PrePop Units (0)" xfId="213"/>
    <cellStyle name="PrePop Units (1)" xfId="214"/>
    <cellStyle name="PrePop Units (2)" xfId="215"/>
    <cellStyle name="Text Indent A" xfId="216"/>
    <cellStyle name="Text Indent B" xfId="217"/>
    <cellStyle name="Text Indent C" xfId="218"/>
    <cellStyle name="Title" xfId="219"/>
    <cellStyle name="Total" xfId="220"/>
    <cellStyle name="Walutowy [0]_PLDT" xfId="221"/>
    <cellStyle name="Walutowy_PLDT" xfId="222"/>
    <cellStyle name="Warning Text" xfId="223"/>
    <cellStyle name="Обычный_Лист1" xfId="224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in/NAUJAS%20LIETUVOS%20JAUNIU%20pirmenybes\II%20diena%20[Vitalis]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in/NAUJAS%20LIETUVOS%20JAUNIU%20pirmenybes\II%20dien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in/I%20dien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UJAS%20LIETUVOS%20JAUNIU%20pirmenybes\I%20dien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UJAS%20LIETUVOS%20JAUNIU%20pirmenybes\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x].xlsx].xlsx].xlsx].xlsx]M5-kove"/>
      <sheetName val=".xlsx].xlsx].xlsx].xlsx].xlsx]TITULdata"/>
      <sheetName val=".xlsx].xlsx].xlsx].xlsx].xlsx]60bbM darb"/>
      <sheetName val=".xlsx].xlsx].xlsx].xlsx].xlsx]60bbM"/>
      <sheetName val=".xlsx].xlsx].xlsx].xlsx].xlsx]60bbM fin"/>
      <sheetName val=".xlsx].xlsx].xlsx].xlsx].xlsx]60bbM start"/>
      <sheetName val=".xlsx].xlsx].xlsx].xlsx].xlsx]60bbV darb"/>
      <sheetName val=".xlsx].xlsx].xlsx].xlsx].xlsx]60bbV"/>
      <sheetName val=".xlsx].xlsx].xlsx].xlsx].xlsx]60bbV fin"/>
      <sheetName val=".xlsx].xlsx].xlsx].xlsx].xlsx]60bbV start"/>
      <sheetName val=".xlsx].xlsx].xlsx].xlsx].xlsx]1000M darb"/>
      <sheetName val=".xlsx].xlsx].xlsx].xlsx].xlsx]1000M start"/>
      <sheetName val=".xlsx].xlsx].xlsx].xlsx].xlsx]Programa"/>
      <sheetName val=".xlsx].xlsx].xlsx].xlsx].xlsx]1000V darb"/>
      <sheetName val=".xlsx].xlsx].xlsx].xlsx].xlsx]1000V start"/>
      <sheetName val=".xlsx].xlsx].xlsx].xlsx].xlsx]Kl b MV darb"/>
      <sheetName val=".xlsx].xlsx].xlsx].xlsx].xlsx]Kl b MV"/>
      <sheetName val=".xlsx].xlsx].xlsx].xlsx].xlsx]Kl b MV start"/>
      <sheetName val=".xlsx].xlsx].xlsx].xlsx].xlsx]300M darb"/>
      <sheetName val=".xlsx].xlsx].xlsx].xlsx].xlsx]300M "/>
      <sheetName val=".xlsx].xlsx].xlsx].xlsx].xlsx]300M"/>
      <sheetName val=".xlsx].xlsx].xlsx].xlsx].xlsx]Kv L Indoor"/>
      <sheetName val=".xlsx].xlsx].xlsx].xlsx].xlsx]Dalyviai"/>
      <sheetName val=".xlsx].xlsx].xlsx].xlsx].xlsx]300V darb"/>
      <sheetName val=".xlsx].xlsx].xlsx].xlsx].xlsx]300V "/>
      <sheetName val=".xlsx].xlsx].xlsx].xlsx].xlsx]300V start "/>
    </sheetNames>
    <sheetDataSet>
      <sheetData sheetId="12">
        <row r="3">
          <cell r="A3">
            <v>1</v>
          </cell>
          <cell r="B3">
            <v>39479</v>
          </cell>
          <cell r="C3">
            <v>0.6041666666666666</v>
          </cell>
          <cell r="D3">
            <v>0.003472222222222222</v>
          </cell>
          <cell r="F3">
            <v>2</v>
          </cell>
          <cell r="G3" t="str">
            <v>60m bėgimas - Jauniai (7-kovė)</v>
          </cell>
          <cell r="H3">
            <v>7.77</v>
          </cell>
          <cell r="I3">
            <v>1.83</v>
          </cell>
          <cell r="J3" t="str">
            <v>Šuolis į aukštį - Jaunės</v>
          </cell>
          <cell r="K3">
            <v>14.01</v>
          </cell>
          <cell r="L3" t="str">
            <v>Rutulio stūmimas - Jaunės</v>
          </cell>
        </row>
        <row r="4">
          <cell r="A4">
            <v>2</v>
          </cell>
          <cell r="B4">
            <v>39479</v>
          </cell>
          <cell r="C4">
            <v>0.6145833333333334</v>
          </cell>
          <cell r="G4" t="str">
            <v>3km sp. ėjimas - Jaunės</v>
          </cell>
          <cell r="H4">
            <v>0.009738425925925926</v>
          </cell>
          <cell r="K4" t="str">
            <v>Šuolis su kartimi - Jaunės</v>
          </cell>
          <cell r="L4">
            <v>3.3</v>
          </cell>
        </row>
        <row r="5">
          <cell r="A5">
            <v>3</v>
          </cell>
          <cell r="B5">
            <v>39479</v>
          </cell>
          <cell r="C5">
            <v>0.6284722222222222</v>
          </cell>
          <cell r="G5" t="str">
            <v>5km sp. ėjimas - Jauniai</v>
          </cell>
          <cell r="H5">
            <v>0.01476851851851852</v>
          </cell>
          <cell r="I5" t="str">
            <v>Šuolis į tolį - Jauniai (7-kovė)</v>
          </cell>
          <cell r="J5">
            <v>7.06</v>
          </cell>
        </row>
        <row r="6">
          <cell r="A6">
            <v>4</v>
          </cell>
          <cell r="B6">
            <v>39479</v>
          </cell>
          <cell r="C6">
            <v>0.6527777777777778</v>
          </cell>
          <cell r="D6">
            <v>0.0020833333333333333</v>
          </cell>
          <cell r="F6">
            <v>4</v>
          </cell>
          <cell r="G6" t="str">
            <v>60m bėgimas - Jaunės</v>
          </cell>
          <cell r="H6">
            <v>7.47</v>
          </cell>
        </row>
        <row r="7">
          <cell r="A7">
            <v>5</v>
          </cell>
          <cell r="B7">
            <v>39479</v>
          </cell>
          <cell r="C7">
            <v>0.6666666666666666</v>
          </cell>
          <cell r="D7">
            <v>0.0020833333333333333</v>
          </cell>
          <cell r="F7">
            <v>8</v>
          </cell>
          <cell r="G7" t="str">
            <v>60m bėgimas - Jauniai</v>
          </cell>
          <cell r="H7">
            <v>6.95</v>
          </cell>
          <cell r="J7" t="str">
            <v>Šuolis į aukštį - Jauniai</v>
          </cell>
          <cell r="K7">
            <v>2.09</v>
          </cell>
        </row>
        <row r="8">
          <cell r="A8">
            <v>6</v>
          </cell>
          <cell r="B8">
            <v>39479</v>
          </cell>
          <cell r="C8">
            <v>0.6736111111111112</v>
          </cell>
          <cell r="I8" t="str">
            <v>Šuolis į tolį - Jaunės</v>
          </cell>
          <cell r="J8">
            <v>6.12</v>
          </cell>
        </row>
        <row r="9">
          <cell r="A9">
            <v>7</v>
          </cell>
          <cell r="B9">
            <v>39479</v>
          </cell>
          <cell r="C9">
            <v>0.6805555555555555</v>
          </cell>
          <cell r="K9">
            <v>18.94</v>
          </cell>
          <cell r="L9" t="str">
            <v>Rutulio (5kg) stūmimas Jauniai (7-kovė)</v>
          </cell>
        </row>
        <row r="10">
          <cell r="A10">
            <v>8</v>
          </cell>
          <cell r="B10">
            <v>39479</v>
          </cell>
          <cell r="C10">
            <v>0.6909722222222222</v>
          </cell>
          <cell r="D10">
            <v>0.003472222222222222</v>
          </cell>
          <cell r="F10">
            <v>3</v>
          </cell>
          <cell r="G10" t="str">
            <v>600m bėgimas Jaunės</v>
          </cell>
          <cell r="H10">
            <v>0.0010532407407407407</v>
          </cell>
          <cell r="K10" t="str">
            <v>Šuolis su kartimi - Jauniai</v>
          </cell>
          <cell r="L10">
            <v>4.3</v>
          </cell>
        </row>
        <row r="11">
          <cell r="A11">
            <v>9</v>
          </cell>
          <cell r="B11">
            <v>39479</v>
          </cell>
          <cell r="C11">
            <v>0.7013888888888888</v>
          </cell>
          <cell r="D11">
            <v>0.003472222222222222</v>
          </cell>
          <cell r="F11">
            <v>4</v>
          </cell>
          <cell r="G11" t="str">
            <v>600m bėgimas Jauniai</v>
          </cell>
          <cell r="H11">
            <v>0.0009560185185185185</v>
          </cell>
        </row>
        <row r="12">
          <cell r="A12">
            <v>10</v>
          </cell>
          <cell r="B12">
            <v>39479</v>
          </cell>
          <cell r="C12">
            <v>0.71875</v>
          </cell>
          <cell r="D12">
            <v>0.003472222222222222</v>
          </cell>
          <cell r="G12" t="str">
            <v>60m finalinis B bėgimas - Jaunės</v>
          </cell>
          <cell r="K12">
            <v>18.94</v>
          </cell>
          <cell r="L12" t="str">
            <v>Rutulio (5kg) stūmimas - Jauniai</v>
          </cell>
        </row>
        <row r="13">
          <cell r="A13">
            <v>11</v>
          </cell>
          <cell r="B13">
            <v>39479</v>
          </cell>
          <cell r="C13">
            <v>0.7222222222222222</v>
          </cell>
          <cell r="G13" t="str">
            <v>60m finalinis A bėgimas - Jaunės</v>
          </cell>
        </row>
        <row r="14">
          <cell r="A14">
            <v>12</v>
          </cell>
          <cell r="B14">
            <v>39479</v>
          </cell>
          <cell r="C14">
            <v>0.7256944444444445</v>
          </cell>
          <cell r="D14">
            <v>0.003472222222222222</v>
          </cell>
          <cell r="G14" t="str">
            <v>60m finalinis B bėgimas - Jauniai</v>
          </cell>
          <cell r="I14" t="str">
            <v>Šuolis į tolį - Jauniai</v>
          </cell>
          <cell r="J14">
            <v>7.06</v>
          </cell>
        </row>
        <row r="15">
          <cell r="A15">
            <v>13</v>
          </cell>
          <cell r="B15">
            <v>39479</v>
          </cell>
          <cell r="C15">
            <v>0.7291666666666666</v>
          </cell>
          <cell r="D15">
            <v>0.003472222222222222</v>
          </cell>
          <cell r="G15" t="str">
            <v>60m finalinis A bėgimas - Jauniai</v>
          </cell>
        </row>
        <row r="16">
          <cell r="A16">
            <v>14</v>
          </cell>
          <cell r="B16">
            <v>39479</v>
          </cell>
          <cell r="C16">
            <v>0.7326388888888888</v>
          </cell>
          <cell r="D16">
            <v>0.013888888888888888</v>
          </cell>
          <cell r="G16" t="str">
            <v>3000m bėgimas - Jaunės</v>
          </cell>
          <cell r="H16">
            <v>0.007197453703703703</v>
          </cell>
          <cell r="J16" t="str">
            <v>Šuolis į aukštį - Jauniai (7-kovė)</v>
          </cell>
          <cell r="K16">
            <v>2.09</v>
          </cell>
        </row>
        <row r="17">
          <cell r="A17">
            <v>15</v>
          </cell>
          <cell r="B17">
            <v>39479</v>
          </cell>
          <cell r="C17">
            <v>0.7430555555555555</v>
          </cell>
          <cell r="D17">
            <v>0.010416666666666666</v>
          </cell>
          <cell r="F17">
            <v>3</v>
          </cell>
          <cell r="G17" t="str">
            <v>3000m bėgimas - Jauniai</v>
          </cell>
          <cell r="H17">
            <v>0.005888888888888889</v>
          </cell>
        </row>
        <row r="18">
          <cell r="A18">
            <v>16</v>
          </cell>
          <cell r="B18">
            <v>39479</v>
          </cell>
          <cell r="C18">
            <v>0.7569444444444445</v>
          </cell>
          <cell r="D18">
            <v>0.003472222222222222</v>
          </cell>
          <cell r="G18" t="str">
            <v>4x200m estafetinis bėgimas - Jaunės</v>
          </cell>
        </row>
        <row r="19">
          <cell r="A19">
            <v>17</v>
          </cell>
          <cell r="B19">
            <v>39479</v>
          </cell>
          <cell r="C19">
            <v>0.7673611111111112</v>
          </cell>
          <cell r="D19">
            <v>0.003472222222222222</v>
          </cell>
          <cell r="G19" t="str">
            <v>4x200m estafetinis bėgimas - Jauniai</v>
          </cell>
        </row>
        <row r="20">
          <cell r="A20">
            <v>18</v>
          </cell>
        </row>
        <row r="21">
          <cell r="A21">
            <v>19</v>
          </cell>
          <cell r="B21">
            <v>39480</v>
          </cell>
          <cell r="C21">
            <v>0.4791666666666667</v>
          </cell>
          <cell r="G21" t="str">
            <v>60m barjerinis bėgimas - Jaunės (5-kovė)</v>
          </cell>
          <cell r="H21">
            <v>9</v>
          </cell>
          <cell r="I21" t="str">
            <v>Trišuolis - Jaunės</v>
          </cell>
          <cell r="J21">
            <v>12.3</v>
          </cell>
        </row>
        <row r="22">
          <cell r="A22">
            <v>20</v>
          </cell>
          <cell r="B22">
            <v>39480</v>
          </cell>
          <cell r="C22">
            <v>0.4861111111111111</v>
          </cell>
          <cell r="G22" t="str">
            <v>60m barjerinis bėgimas - Jauniai (7-kovė)</v>
          </cell>
          <cell r="H22">
            <v>7.77</v>
          </cell>
        </row>
        <row r="23">
          <cell r="A23">
            <v>21</v>
          </cell>
          <cell r="B23">
            <v>39480</v>
          </cell>
          <cell r="C23">
            <v>0.49652777777777773</v>
          </cell>
          <cell r="D23">
            <v>0.003472222222222222</v>
          </cell>
          <cell r="F23">
            <v>3</v>
          </cell>
          <cell r="G23" t="str">
            <v>60m barjerinis bėgimas - Jauniai</v>
          </cell>
          <cell r="H23">
            <v>7.77</v>
          </cell>
          <cell r="J23" t="str">
            <v>Šuolis į aukštį - Jaunės (5-kovė)</v>
          </cell>
          <cell r="K23">
            <v>1.83</v>
          </cell>
        </row>
        <row r="24">
          <cell r="A24">
            <v>22</v>
          </cell>
          <cell r="B24">
            <v>39480</v>
          </cell>
          <cell r="C24">
            <v>0.5069444444444444</v>
          </cell>
          <cell r="D24">
            <v>0.003472222222222222</v>
          </cell>
          <cell r="F24">
            <v>2</v>
          </cell>
          <cell r="G24" t="str">
            <v>60m barjerinis bėgimas - Jaunės</v>
          </cell>
          <cell r="H24">
            <v>9</v>
          </cell>
        </row>
        <row r="25">
          <cell r="A25">
            <v>23</v>
          </cell>
          <cell r="B25">
            <v>39480</v>
          </cell>
          <cell r="C25">
            <v>0.517361111111111</v>
          </cell>
          <cell r="D25">
            <v>0.004861111111111111</v>
          </cell>
          <cell r="F25">
            <v>2</v>
          </cell>
          <cell r="G25" t="str">
            <v>1000m bėgimas - Jaunės</v>
          </cell>
          <cell r="H25">
            <v>0.001986111111111111</v>
          </cell>
          <cell r="K25" t="str">
            <v>Šuolis su kartimi - Jauniai (7-kovė)</v>
          </cell>
          <cell r="L25">
            <v>4.3</v>
          </cell>
        </row>
        <row r="26">
          <cell r="A26">
            <v>24</v>
          </cell>
          <cell r="B26">
            <v>39480</v>
          </cell>
          <cell r="C26">
            <v>0.5277777777777778</v>
          </cell>
          <cell r="D26">
            <v>0.004861111111111111</v>
          </cell>
          <cell r="F26">
            <v>2</v>
          </cell>
          <cell r="G26" t="str">
            <v>1000m bėgimas - Jauniai</v>
          </cell>
          <cell r="H26">
            <v>0.0017546296296296296</v>
          </cell>
          <cell r="I26" t="str">
            <v>Trišuolis - Jauniai</v>
          </cell>
          <cell r="J26">
            <v>15.19</v>
          </cell>
        </row>
        <row r="27">
          <cell r="A27">
            <v>25</v>
          </cell>
          <cell r="B27">
            <v>39480</v>
          </cell>
          <cell r="C27">
            <v>0.5416666666666666</v>
          </cell>
          <cell r="G27" t="str">
            <v>60m barj. finalinis B bėgimas - Jaunės</v>
          </cell>
          <cell r="K27">
            <v>14.01</v>
          </cell>
          <cell r="L27" t="str">
            <v>Rutulio stūmimas - Jaunės (5-kovė)</v>
          </cell>
        </row>
        <row r="28">
          <cell r="A28">
            <v>26</v>
          </cell>
          <cell r="B28">
            <v>39480</v>
          </cell>
          <cell r="C28">
            <v>0.5465277777777778</v>
          </cell>
          <cell r="G28" t="str">
            <v>60m barj. finalinis A bėgimas - Jaunės</v>
          </cell>
        </row>
        <row r="29">
          <cell r="A29">
            <v>27</v>
          </cell>
          <cell r="B29">
            <v>39480</v>
          </cell>
          <cell r="C29">
            <v>0.5520833333333334</v>
          </cell>
          <cell r="G29" t="str">
            <v>60m barj. finalinis B bėgimas - Jauniai</v>
          </cell>
        </row>
        <row r="30">
          <cell r="A30">
            <v>28</v>
          </cell>
          <cell r="B30">
            <v>39480</v>
          </cell>
          <cell r="C30">
            <v>0.5569444444444445</v>
          </cell>
          <cell r="G30" t="str">
            <v>60m barj. finalinis A bėgimas - Jauniai</v>
          </cell>
        </row>
        <row r="31">
          <cell r="A31">
            <v>29</v>
          </cell>
          <cell r="B31">
            <v>39480</v>
          </cell>
          <cell r="C31">
            <v>0.5625</v>
          </cell>
          <cell r="G31" t="str">
            <v>1500m kliūtinis bėgimas - Jaunės</v>
          </cell>
          <cell r="H31">
            <v>0.0034776620370370365</v>
          </cell>
        </row>
        <row r="32">
          <cell r="A32">
            <v>30</v>
          </cell>
          <cell r="B32">
            <v>39480</v>
          </cell>
          <cell r="C32">
            <v>0.5694444444444444</v>
          </cell>
          <cell r="G32" t="str">
            <v>2000m kliūtinis bėgimas - Jauniai</v>
          </cell>
          <cell r="H32">
            <v>0.0040104166666666665</v>
          </cell>
        </row>
        <row r="33">
          <cell r="A33">
            <v>31</v>
          </cell>
          <cell r="B33">
            <v>39480</v>
          </cell>
          <cell r="C33">
            <v>0.576388888888889</v>
          </cell>
          <cell r="I33" t="str">
            <v>Šuolis į tolį - Jaunės (5-kovė)</v>
          </cell>
          <cell r="J33">
            <v>6.12</v>
          </cell>
        </row>
        <row r="34">
          <cell r="A34">
            <v>32</v>
          </cell>
          <cell r="B34">
            <v>39480</v>
          </cell>
          <cell r="C34">
            <v>0.579861111111111</v>
          </cell>
          <cell r="G34" t="str">
            <v>1000m bėgimas - Jauniai (7-kovė)</v>
          </cell>
          <cell r="H34">
            <v>0.0017546296296296296</v>
          </cell>
        </row>
        <row r="35">
          <cell r="A35">
            <v>33</v>
          </cell>
          <cell r="B35">
            <v>39480</v>
          </cell>
          <cell r="C35">
            <v>0.5868055555555556</v>
          </cell>
          <cell r="D35">
            <v>0.0020833333333333333</v>
          </cell>
          <cell r="F35">
            <v>10</v>
          </cell>
          <cell r="G35" t="str">
            <v>300m bėgimas - Jaunės</v>
          </cell>
          <cell r="H35">
            <v>41.05</v>
          </cell>
        </row>
        <row r="36">
          <cell r="A36">
            <v>34</v>
          </cell>
          <cell r="B36">
            <v>39480</v>
          </cell>
          <cell r="C36">
            <v>0.607638888888889</v>
          </cell>
          <cell r="D36">
            <v>0.0020833333333333333</v>
          </cell>
          <cell r="F36">
            <v>10</v>
          </cell>
          <cell r="G36" t="str">
            <v>300m bėgimas - Jauniai</v>
          </cell>
          <cell r="H36">
            <v>35.69</v>
          </cell>
        </row>
        <row r="37">
          <cell r="A37">
            <v>35</v>
          </cell>
          <cell r="B37">
            <v>39480</v>
          </cell>
          <cell r="C37">
            <v>0.6354166666666666</v>
          </cell>
          <cell r="G37" t="str">
            <v>800m bėgimas - Jaunės (5-kovė)</v>
          </cell>
          <cell r="H37">
            <v>0.0015144675925925924</v>
          </cell>
        </row>
        <row r="38">
          <cell r="A38">
            <v>36</v>
          </cell>
        </row>
      </sheetData>
      <sheetData sheetId="21">
        <row r="4">
          <cell r="F4">
            <v>36</v>
          </cell>
          <cell r="G4" t="str">
            <v>KSM</v>
          </cell>
          <cell r="N4">
            <v>0.0019097222222222222</v>
          </cell>
          <cell r="O4" t="str">
            <v>KSM</v>
          </cell>
        </row>
        <row r="5">
          <cell r="F5">
            <v>39.75</v>
          </cell>
          <cell r="G5" t="str">
            <v>I A</v>
          </cell>
          <cell r="N5">
            <v>0.0020024305555555555</v>
          </cell>
          <cell r="O5" t="str">
            <v>I A</v>
          </cell>
          <cell r="Z5">
            <v>8.5</v>
          </cell>
          <cell r="AA5" t="str">
            <v>I A</v>
          </cell>
          <cell r="AB5">
            <v>0.003472222222222222</v>
          </cell>
          <cell r="AC5" t="str">
            <v>I A</v>
          </cell>
        </row>
        <row r="6">
          <cell r="F6">
            <v>42.25</v>
          </cell>
          <cell r="G6" t="str">
            <v>II A</v>
          </cell>
          <cell r="N6">
            <v>0.0021644675925925924</v>
          </cell>
          <cell r="O6" t="str">
            <v>II A</v>
          </cell>
          <cell r="Z6">
            <v>9.25</v>
          </cell>
          <cell r="AA6" t="str">
            <v>II A</v>
          </cell>
          <cell r="AB6">
            <v>0.003645949074074074</v>
          </cell>
          <cell r="AC6" t="str">
            <v>II A</v>
          </cell>
        </row>
        <row r="7">
          <cell r="F7">
            <v>45.25</v>
          </cell>
          <cell r="G7" t="str">
            <v>III A</v>
          </cell>
          <cell r="N7">
            <v>0.0023149305555555558</v>
          </cell>
          <cell r="O7" t="str">
            <v>III A</v>
          </cell>
          <cell r="Z7">
            <v>9.75</v>
          </cell>
          <cell r="AA7" t="str">
            <v>III A</v>
          </cell>
          <cell r="AB7">
            <v>0.003819560185185185</v>
          </cell>
          <cell r="AC7" t="str">
            <v>III A</v>
          </cell>
        </row>
        <row r="8">
          <cell r="F8">
            <v>49.25</v>
          </cell>
          <cell r="G8" t="str">
            <v>I JA</v>
          </cell>
          <cell r="N8">
            <v>0.002546412037037037</v>
          </cell>
          <cell r="O8" t="str">
            <v>I JA</v>
          </cell>
          <cell r="Z8">
            <v>10.65</v>
          </cell>
          <cell r="AA8" t="str">
            <v>I JA</v>
          </cell>
          <cell r="AB8">
            <v>0.004051041666666666</v>
          </cell>
          <cell r="AC8" t="str">
            <v>I JA</v>
          </cell>
        </row>
        <row r="9">
          <cell r="F9">
            <v>52.25</v>
          </cell>
          <cell r="G9" t="str">
            <v>II JA</v>
          </cell>
          <cell r="N9">
            <v>0.002720023148148148</v>
          </cell>
          <cell r="O9" t="str">
            <v>II JA</v>
          </cell>
          <cell r="Z9">
            <v>11.45</v>
          </cell>
          <cell r="AA9" t="str">
            <v>II JA</v>
          </cell>
          <cell r="AB9">
            <v>0.004282523148148148</v>
          </cell>
          <cell r="AC9" t="str">
            <v>II JA</v>
          </cell>
        </row>
        <row r="10">
          <cell r="F10">
            <v>54.25</v>
          </cell>
          <cell r="G10" t="str">
            <v>III JA</v>
          </cell>
          <cell r="N10">
            <v>0.00295150462962963</v>
          </cell>
          <cell r="O10" t="str">
            <v>III JA</v>
          </cell>
          <cell r="Z10">
            <v>12.75</v>
          </cell>
          <cell r="AA10" t="str">
            <v>III JA</v>
          </cell>
          <cell r="AB10">
            <v>0.00451400462962963</v>
          </cell>
        </row>
        <row r="11">
          <cell r="F11">
            <v>57.25</v>
          </cell>
          <cell r="N11">
            <v>0.0032408564814814813</v>
          </cell>
          <cell r="Z11">
            <v>13.75</v>
          </cell>
        </row>
        <row r="16">
          <cell r="F16">
            <v>30</v>
          </cell>
          <cell r="G16" t="str">
            <v>KSM</v>
          </cell>
          <cell r="N16">
            <v>0.001597222222222222</v>
          </cell>
          <cell r="O16" t="str">
            <v>KSM</v>
          </cell>
          <cell r="V16">
            <v>7</v>
          </cell>
          <cell r="W16" t="str">
            <v>KSM</v>
          </cell>
          <cell r="AD16">
            <v>0.0038194444444444443</v>
          </cell>
          <cell r="AE16" t="str">
            <v>KSM</v>
          </cell>
        </row>
        <row r="17">
          <cell r="F17">
            <v>34.75</v>
          </cell>
          <cell r="G17" t="str">
            <v>I A</v>
          </cell>
          <cell r="N17">
            <v>0.0017362268518518519</v>
          </cell>
          <cell r="O17" t="str">
            <v>I A</v>
          </cell>
          <cell r="V17">
            <v>8.24</v>
          </cell>
          <cell r="W17" t="str">
            <v>I A</v>
          </cell>
          <cell r="AD17">
            <v>0.004051041666666666</v>
          </cell>
          <cell r="AE17" t="str">
            <v>I A</v>
          </cell>
        </row>
        <row r="18">
          <cell r="F18">
            <v>36.25</v>
          </cell>
          <cell r="G18" t="str">
            <v>II A</v>
          </cell>
          <cell r="N18">
            <v>0.00181724537037037</v>
          </cell>
          <cell r="O18" t="str">
            <v>II A</v>
          </cell>
          <cell r="V18">
            <v>8.55</v>
          </cell>
          <cell r="W18" t="str">
            <v>II A</v>
          </cell>
          <cell r="AD18">
            <v>0.004282523148148148</v>
          </cell>
          <cell r="AE18" t="str">
            <v>II A</v>
          </cell>
        </row>
        <row r="19">
          <cell r="F19">
            <v>38.25</v>
          </cell>
          <cell r="G19" t="str">
            <v>III A</v>
          </cell>
          <cell r="N19">
            <v>0.001967708333333333</v>
          </cell>
          <cell r="O19" t="str">
            <v>III A</v>
          </cell>
          <cell r="V19">
            <v>8.95</v>
          </cell>
          <cell r="W19" t="str">
            <v>III A</v>
          </cell>
          <cell r="AD19">
            <v>0.004571875</v>
          </cell>
          <cell r="AE19" t="str">
            <v>III A</v>
          </cell>
        </row>
        <row r="20">
          <cell r="F20">
            <v>41.25</v>
          </cell>
          <cell r="G20" t="str">
            <v>I JA</v>
          </cell>
          <cell r="N20">
            <v>0.002083449074074074</v>
          </cell>
          <cell r="O20" t="str">
            <v>I JA</v>
          </cell>
          <cell r="V20">
            <v>9.75</v>
          </cell>
          <cell r="W20" t="str">
            <v>I JA</v>
          </cell>
          <cell r="AD20">
            <v>0.004976967592592593</v>
          </cell>
          <cell r="AE20" t="str">
            <v>I JA</v>
          </cell>
        </row>
        <row r="21">
          <cell r="F21">
            <v>42.75</v>
          </cell>
          <cell r="G21" t="str">
            <v>II JA</v>
          </cell>
          <cell r="N21">
            <v>0.002199189814814815</v>
          </cell>
          <cell r="O21" t="str">
            <v>II JA</v>
          </cell>
          <cell r="V21">
            <v>10.45</v>
          </cell>
          <cell r="W21" t="str">
            <v>II JA</v>
          </cell>
          <cell r="AD21">
            <v>0.005324189814814814</v>
          </cell>
        </row>
        <row r="22">
          <cell r="F22">
            <v>45.25</v>
          </cell>
          <cell r="G22" t="str">
            <v>III JA</v>
          </cell>
          <cell r="N22">
            <v>0.0023149305555555558</v>
          </cell>
          <cell r="O22" t="str">
            <v>III JA</v>
          </cell>
          <cell r="V22">
            <v>11.25</v>
          </cell>
          <cell r="W22" t="str">
            <v>III JA</v>
          </cell>
        </row>
        <row r="23">
          <cell r="F23">
            <v>47.75</v>
          </cell>
          <cell r="N23">
            <v>0.0024306712962962967</v>
          </cell>
          <cell r="V23">
            <v>12.05</v>
          </cell>
        </row>
        <row r="52">
          <cell r="D52">
            <v>1</v>
          </cell>
          <cell r="E52">
            <v>18</v>
          </cell>
        </row>
        <row r="53">
          <cell r="D53">
            <v>2</v>
          </cell>
          <cell r="E53">
            <v>14</v>
          </cell>
        </row>
        <row r="54">
          <cell r="D54">
            <v>3</v>
          </cell>
          <cell r="E54">
            <v>11</v>
          </cell>
        </row>
        <row r="55">
          <cell r="D55">
            <v>4</v>
          </cell>
          <cell r="E55">
            <v>9</v>
          </cell>
        </row>
        <row r="56">
          <cell r="D56">
            <v>5</v>
          </cell>
          <cell r="E56">
            <v>8</v>
          </cell>
        </row>
        <row r="57">
          <cell r="D57">
            <v>6</v>
          </cell>
          <cell r="E57">
            <v>7</v>
          </cell>
        </row>
        <row r="58">
          <cell r="D58">
            <v>7</v>
          </cell>
          <cell r="E58">
            <v>6</v>
          </cell>
        </row>
        <row r="59">
          <cell r="D59">
            <v>8</v>
          </cell>
          <cell r="E59">
            <v>5</v>
          </cell>
        </row>
        <row r="60">
          <cell r="D60">
            <v>9</v>
          </cell>
          <cell r="E60">
            <v>4</v>
          </cell>
        </row>
        <row r="61">
          <cell r="D61">
            <v>10</v>
          </cell>
          <cell r="E61">
            <v>3</v>
          </cell>
        </row>
        <row r="62">
          <cell r="D62">
            <v>11</v>
          </cell>
          <cell r="E62">
            <v>2</v>
          </cell>
        </row>
        <row r="63">
          <cell r="D63">
            <v>12</v>
          </cell>
          <cell r="E63">
            <v>1</v>
          </cell>
        </row>
      </sheetData>
      <sheetData sheetId="22">
        <row r="3">
          <cell r="A3">
            <v>1</v>
          </cell>
          <cell r="B3" t="str">
            <v>m</v>
          </cell>
          <cell r="C3" t="str">
            <v>Greta Ivanovaitė</v>
          </cell>
          <cell r="D3">
            <v>33860</v>
          </cell>
          <cell r="E3" t="str">
            <v>A.Šimkus </v>
          </cell>
          <cell r="F3" t="str">
            <v>Kaunas  ind</v>
          </cell>
          <cell r="G3" t="str">
            <v>ind</v>
          </cell>
          <cell r="H3" t="str">
            <v>600m</v>
          </cell>
          <cell r="I3" t="str">
            <v>1500klb</v>
          </cell>
          <cell r="L3">
            <v>0.0023807870370370367</v>
          </cell>
        </row>
        <row r="4">
          <cell r="A4">
            <v>2</v>
          </cell>
          <cell r="B4" t="str">
            <v>m</v>
          </cell>
          <cell r="C4" t="str">
            <v>Virginija Brundzaitė</v>
          </cell>
          <cell r="D4" t="str">
            <v>1991-12-05</v>
          </cell>
          <cell r="E4" t="str">
            <v>R.Bindokienė </v>
          </cell>
          <cell r="F4" t="str">
            <v>Marijampolė  </v>
          </cell>
          <cell r="H4" t="str">
            <v>3000m</v>
          </cell>
          <cell r="I4" t="str">
            <v>1500klb</v>
          </cell>
          <cell r="J4">
            <v>0.008553240740740741</v>
          </cell>
          <cell r="L4">
            <v>0.0022719907407407407</v>
          </cell>
        </row>
        <row r="5">
          <cell r="A5">
            <v>3</v>
          </cell>
          <cell r="B5" t="str">
            <v>m</v>
          </cell>
          <cell r="C5" t="str">
            <v>Rasa Stankovičiūtė</v>
          </cell>
          <cell r="D5">
            <v>33371</v>
          </cell>
          <cell r="E5" t="str">
            <v>E.Petrokas </v>
          </cell>
          <cell r="F5" t="str">
            <v>Raseiniai  </v>
          </cell>
          <cell r="H5" t="str">
            <v>3000m</v>
          </cell>
          <cell r="I5" t="str">
            <v>1000m</v>
          </cell>
          <cell r="L5">
            <v>0.0021855324074074073</v>
          </cell>
        </row>
        <row r="6">
          <cell r="A6">
            <v>4</v>
          </cell>
          <cell r="B6" t="str">
            <v>m</v>
          </cell>
          <cell r="C6" t="str">
            <v>Miglė Mikalonytė</v>
          </cell>
          <cell r="D6">
            <v>33396</v>
          </cell>
          <cell r="E6" t="str">
            <v>E.Petrokas </v>
          </cell>
          <cell r="F6" t="str">
            <v>Raseiniai  </v>
          </cell>
          <cell r="H6" t="str">
            <v>3000m</v>
          </cell>
          <cell r="J6">
            <v>0.008739467592592592</v>
          </cell>
          <cell r="L6">
            <v>0.0023832175925925926</v>
          </cell>
        </row>
        <row r="7">
          <cell r="A7">
            <v>5</v>
          </cell>
          <cell r="B7" t="str">
            <v>m</v>
          </cell>
          <cell r="C7" t="str">
            <v>Inga Norvaišaitė</v>
          </cell>
          <cell r="D7" t="str">
            <v>1992-06-17</v>
          </cell>
          <cell r="E7" t="str">
            <v>A.Lukošaitis </v>
          </cell>
          <cell r="F7" t="str">
            <v>Šiaulių raj.  </v>
          </cell>
          <cell r="H7" t="str">
            <v>3000m</v>
          </cell>
          <cell r="I7" t="str">
            <v>1000m</v>
          </cell>
          <cell r="J7">
            <v>0.007699768518518519</v>
          </cell>
          <cell r="K7">
            <v>0.007547453703703705</v>
          </cell>
          <cell r="M7" t="str">
            <v>3:13.7</v>
          </cell>
        </row>
        <row r="8">
          <cell r="A8">
            <v>6</v>
          </cell>
          <cell r="B8" t="str">
            <v>m</v>
          </cell>
          <cell r="C8" t="str">
            <v>Jolita Šulcaitė</v>
          </cell>
          <cell r="D8">
            <v>33487</v>
          </cell>
          <cell r="E8" t="str">
            <v>S.Oželis </v>
          </cell>
          <cell r="F8" t="str">
            <v>Šilutė   </v>
          </cell>
          <cell r="J8">
            <v>0.008442708333333333</v>
          </cell>
          <cell r="K8">
            <v>0.007787152777777777</v>
          </cell>
          <cell r="L8">
            <v>0.0022935185185185185</v>
          </cell>
        </row>
        <row r="9">
          <cell r="A9">
            <v>7</v>
          </cell>
          <cell r="B9" t="str">
            <v>m</v>
          </cell>
          <cell r="C9" t="str">
            <v>Uršulė Toleikytė</v>
          </cell>
          <cell r="D9">
            <v>33910</v>
          </cell>
          <cell r="E9" t="str">
            <v>M.Urmulevičius </v>
          </cell>
          <cell r="F9" t="str">
            <v>Šilutė   </v>
          </cell>
          <cell r="H9" t="str">
            <v>3000m</v>
          </cell>
          <cell r="I9" t="str">
            <v>triš</v>
          </cell>
          <cell r="J9">
            <v>0.0077384259259259255</v>
          </cell>
          <cell r="L9" t="str">
            <v>3:29,64</v>
          </cell>
        </row>
        <row r="10">
          <cell r="A10">
            <v>8</v>
          </cell>
          <cell r="B10" t="str">
            <v>m</v>
          </cell>
          <cell r="C10" t="str">
            <v>Rūta Bukauskaitė</v>
          </cell>
          <cell r="D10" t="str">
            <v>1991-02-22</v>
          </cell>
          <cell r="E10" t="str">
            <v>V.Gražys </v>
          </cell>
          <cell r="F10" t="str">
            <v>Vilniaus raj.  </v>
          </cell>
          <cell r="H10" t="str">
            <v>3000m</v>
          </cell>
          <cell r="I10" t="str">
            <v>1000m</v>
          </cell>
          <cell r="J10">
            <v>0.007724537037037037</v>
          </cell>
          <cell r="L10">
            <v>0.0024105324074074072</v>
          </cell>
        </row>
        <row r="11">
          <cell r="A11">
            <v>9</v>
          </cell>
          <cell r="B11" t="str">
            <v>m</v>
          </cell>
          <cell r="C11" t="str">
            <v>Snežana Dopolskaitė</v>
          </cell>
          <cell r="D11" t="str">
            <v>1991-05-21</v>
          </cell>
          <cell r="E11" t="str">
            <v>V.Gražys </v>
          </cell>
          <cell r="F11" t="str">
            <v>Vilniaus raj.  </v>
          </cell>
          <cell r="H11" t="str">
            <v>3000m</v>
          </cell>
          <cell r="I11" t="str">
            <v>1000m</v>
          </cell>
          <cell r="J11">
            <v>0.008242708333333333</v>
          </cell>
          <cell r="L11">
            <v>0.002209837962962963</v>
          </cell>
        </row>
        <row r="12">
          <cell r="A12">
            <v>10</v>
          </cell>
          <cell r="B12" t="str">
            <v>m</v>
          </cell>
          <cell r="C12" t="str">
            <v>Agnė Klebauskaitė</v>
          </cell>
          <cell r="D12" t="str">
            <v>1992-04-10</v>
          </cell>
          <cell r="E12" t="str">
            <v>A.Klebauskas, V.Gumauskas</v>
          </cell>
          <cell r="F12" t="str">
            <v>Alytus  ind</v>
          </cell>
          <cell r="G12" t="str">
            <v>ind</v>
          </cell>
          <cell r="H12" t="str">
            <v>3km sp.ėj.</v>
          </cell>
          <cell r="L12">
            <v>0.0022635416666666667</v>
          </cell>
        </row>
        <row r="13">
          <cell r="A13">
            <v>11</v>
          </cell>
          <cell r="B13" t="str">
            <v>m</v>
          </cell>
          <cell r="C13" t="str">
            <v>Bernadeta Buzaitė</v>
          </cell>
          <cell r="D13">
            <v>33268</v>
          </cell>
          <cell r="E13" t="str">
            <v>J. ir P.Juozaičiai </v>
          </cell>
          <cell r="F13" t="str">
            <v>Birštonas  ind</v>
          </cell>
          <cell r="G13" t="str">
            <v>ind</v>
          </cell>
          <cell r="H13" t="str">
            <v>3km sp.ėj.</v>
          </cell>
          <cell r="J13">
            <v>0.010656597222222222</v>
          </cell>
        </row>
        <row r="14">
          <cell r="A14">
            <v>12</v>
          </cell>
          <cell r="B14" t="str">
            <v>m</v>
          </cell>
          <cell r="C14" t="str">
            <v>Ieva Mickevičiūtė</v>
          </cell>
          <cell r="D14">
            <v>33464</v>
          </cell>
          <cell r="E14" t="str">
            <v>J. ir P.Juozaičiai </v>
          </cell>
          <cell r="F14" t="str">
            <v>Birštonas  ind</v>
          </cell>
          <cell r="G14" t="str">
            <v>ind</v>
          </cell>
          <cell r="H14" t="str">
            <v>3km sp.ėj.</v>
          </cell>
          <cell r="J14">
            <v>0.01360925925925926</v>
          </cell>
          <cell r="L14">
            <v>0.0022594907407407407</v>
          </cell>
        </row>
        <row r="15">
          <cell r="A15">
            <v>13</v>
          </cell>
          <cell r="B15" t="str">
            <v>m</v>
          </cell>
          <cell r="C15" t="str">
            <v>Agnė Stadulytė</v>
          </cell>
          <cell r="D15">
            <v>33626</v>
          </cell>
          <cell r="E15" t="str">
            <v>J. ir P.Juozaičiai </v>
          </cell>
          <cell r="F15" t="str">
            <v>Birštonas  </v>
          </cell>
          <cell r="H15" t="str">
            <v>3km sp.ėj.</v>
          </cell>
          <cell r="J15">
            <v>0.01073101851851852</v>
          </cell>
          <cell r="L15">
            <v>0.0023127314814814816</v>
          </cell>
        </row>
        <row r="16">
          <cell r="A16">
            <v>14</v>
          </cell>
          <cell r="B16" t="str">
            <v>m</v>
          </cell>
          <cell r="C16" t="str">
            <v>Karolina Švedaitė</v>
          </cell>
          <cell r="D16">
            <v>33750</v>
          </cell>
          <cell r="E16" t="str">
            <v>J. ir P.Juozaičiai </v>
          </cell>
          <cell r="F16" t="str">
            <v>Birštonas  </v>
          </cell>
          <cell r="H16" t="str">
            <v>3km sp.ėj.</v>
          </cell>
          <cell r="J16">
            <v>0.010554513888888888</v>
          </cell>
        </row>
        <row r="17">
          <cell r="A17">
            <v>15</v>
          </cell>
          <cell r="B17" t="str">
            <v>m</v>
          </cell>
          <cell r="C17" t="str">
            <v>Snieguolė Sabutytė</v>
          </cell>
          <cell r="D17">
            <v>33319</v>
          </cell>
          <cell r="E17" t="str">
            <v>A.Kitanov </v>
          </cell>
          <cell r="F17" t="str">
            <v>Šiauliai  </v>
          </cell>
          <cell r="H17" t="str">
            <v>3km sp.ėj.</v>
          </cell>
          <cell r="L17">
            <v>0.0021900462962962963</v>
          </cell>
        </row>
        <row r="18">
          <cell r="A18">
            <v>16</v>
          </cell>
          <cell r="B18" t="str">
            <v>m</v>
          </cell>
          <cell r="C18" t="str">
            <v>Agnė Sokolnik</v>
          </cell>
          <cell r="D18" t="str">
            <v>1992-09-18</v>
          </cell>
          <cell r="E18" t="str">
            <v>V.Meškauskas </v>
          </cell>
          <cell r="F18" t="str">
            <v>Švenčionys  </v>
          </cell>
          <cell r="H18" t="str">
            <v>3km sp.ėj.</v>
          </cell>
        </row>
        <row r="19">
          <cell r="A19">
            <v>17</v>
          </cell>
          <cell r="B19" t="str">
            <v>m</v>
          </cell>
          <cell r="C19" t="str">
            <v>Agnė Baradinkaitė</v>
          </cell>
          <cell r="D19" t="str">
            <v>1992-04-09</v>
          </cell>
          <cell r="E19" t="str">
            <v>V.Klemka </v>
          </cell>
          <cell r="F19" t="str">
            <v>Biržai  </v>
          </cell>
          <cell r="H19" t="str">
            <v>600m</v>
          </cell>
          <cell r="J19">
            <v>0.001296412037037037</v>
          </cell>
        </row>
        <row r="20">
          <cell r="A20">
            <v>18</v>
          </cell>
          <cell r="B20" t="str">
            <v>m</v>
          </cell>
          <cell r="C20" t="str">
            <v>Egle Gailevičiūtė</v>
          </cell>
          <cell r="D20" t="str">
            <v>1991-12-07</v>
          </cell>
          <cell r="E20" t="str">
            <v>V.Lebeckienė </v>
          </cell>
          <cell r="F20" t="str">
            <v>Jonava  </v>
          </cell>
          <cell r="H20" t="str">
            <v>600m</v>
          </cell>
          <cell r="I20" t="str">
            <v>1000m</v>
          </cell>
          <cell r="J20">
            <v>0.0013233796296296299</v>
          </cell>
        </row>
        <row r="21">
          <cell r="A21">
            <v>19</v>
          </cell>
          <cell r="B21" t="str">
            <v>m</v>
          </cell>
          <cell r="C21" t="str">
            <v>Simona Janavičiūtė</v>
          </cell>
          <cell r="D21" t="str">
            <v>1992-02-08</v>
          </cell>
          <cell r="E21" t="str">
            <v>V.Lebeckienė </v>
          </cell>
          <cell r="F21" t="str">
            <v>Jonava  ind</v>
          </cell>
          <cell r="G21" t="str">
            <v>ind</v>
          </cell>
          <cell r="H21" t="str">
            <v>600m</v>
          </cell>
          <cell r="I21" t="str">
            <v>300m</v>
          </cell>
        </row>
        <row r="22">
          <cell r="A22">
            <v>20</v>
          </cell>
          <cell r="B22" t="str">
            <v>m</v>
          </cell>
          <cell r="C22" t="str">
            <v>Monika Juodeškaitė</v>
          </cell>
          <cell r="D22" t="str">
            <v>1991-10-03</v>
          </cell>
          <cell r="E22" t="str">
            <v>I.Juodeškienė </v>
          </cell>
          <cell r="F22" t="str">
            <v>Kaunas 1  </v>
          </cell>
          <cell r="H22" t="str">
            <v>600m</v>
          </cell>
          <cell r="I22" t="str">
            <v>300m</v>
          </cell>
          <cell r="J22" t="str">
            <v>1:41,31</v>
          </cell>
          <cell r="L22">
            <v>44.14</v>
          </cell>
        </row>
        <row r="23">
          <cell r="A23">
            <v>21</v>
          </cell>
          <cell r="B23" t="str">
            <v>m</v>
          </cell>
          <cell r="C23" t="str">
            <v>Andželika Bobrova</v>
          </cell>
          <cell r="D23" t="str">
            <v>1992-06-05</v>
          </cell>
          <cell r="E23" t="str">
            <v>A.Bobrova </v>
          </cell>
          <cell r="F23" t="str">
            <v>Kaunas 1  </v>
          </cell>
          <cell r="H23" t="str">
            <v>600m</v>
          </cell>
          <cell r="I23" t="str">
            <v>1000m</v>
          </cell>
          <cell r="J23" t="str">
            <v>1:41,47</v>
          </cell>
          <cell r="L23" t="str">
            <v>3:18,16</v>
          </cell>
        </row>
        <row r="24">
          <cell r="A24">
            <v>22</v>
          </cell>
          <cell r="B24" t="str">
            <v>m</v>
          </cell>
          <cell r="C24" t="str">
            <v>Ingrida Jagminaitė</v>
          </cell>
          <cell r="D24">
            <v>33593</v>
          </cell>
          <cell r="E24" t="str">
            <v>L.M.Norbutai </v>
          </cell>
          <cell r="F24" t="str">
            <v>Kelmė  </v>
          </cell>
          <cell r="H24" t="str">
            <v>600m</v>
          </cell>
          <cell r="I24" t="str">
            <v>1000m</v>
          </cell>
          <cell r="J24">
            <v>0.0013409722222222223</v>
          </cell>
          <cell r="L24">
            <v>0.002426388888888889</v>
          </cell>
        </row>
        <row r="25">
          <cell r="A25">
            <v>23</v>
          </cell>
          <cell r="B25" t="str">
            <v>m</v>
          </cell>
          <cell r="C25" t="str">
            <v>Jurga Gedvygaitė</v>
          </cell>
          <cell r="D25">
            <v>33766</v>
          </cell>
          <cell r="E25" t="str">
            <v>L.M.Norbutai </v>
          </cell>
          <cell r="F25" t="str">
            <v>Kelmė  </v>
          </cell>
          <cell r="H25" t="str">
            <v>600m</v>
          </cell>
          <cell r="I25" t="str">
            <v>1000m</v>
          </cell>
          <cell r="J25">
            <v>0.0012662037037037036</v>
          </cell>
          <cell r="L25">
            <v>0.0024105324074074072</v>
          </cell>
        </row>
        <row r="26">
          <cell r="A26">
            <v>24</v>
          </cell>
          <cell r="B26" t="str">
            <v>m</v>
          </cell>
          <cell r="C26" t="str">
            <v>Dovilė Mirauskaitė</v>
          </cell>
          <cell r="D26">
            <v>34104</v>
          </cell>
          <cell r="E26" t="str">
            <v>M.Krakys </v>
          </cell>
          <cell r="F26" t="str">
            <v>Klaipėda  ind</v>
          </cell>
          <cell r="G26" t="str">
            <v>ind</v>
          </cell>
          <cell r="H26" t="str">
            <v>600m</v>
          </cell>
          <cell r="J26">
            <v>0.0012511574074074074</v>
          </cell>
        </row>
        <row r="27">
          <cell r="A27">
            <v>25</v>
          </cell>
          <cell r="B27" t="str">
            <v>m</v>
          </cell>
          <cell r="C27" t="str">
            <v>Kristina Tolveišaitė</v>
          </cell>
          <cell r="D27">
            <v>33694</v>
          </cell>
          <cell r="E27" t="str">
            <v>V.Komisaraitis, G.Janušauskas</v>
          </cell>
          <cell r="F27" t="str">
            <v>Marijampolė  </v>
          </cell>
          <cell r="H27" t="str">
            <v>600m</v>
          </cell>
          <cell r="I27" t="str">
            <v>1500klb</v>
          </cell>
        </row>
        <row r="28">
          <cell r="A28">
            <v>26</v>
          </cell>
          <cell r="B28" t="str">
            <v>m</v>
          </cell>
          <cell r="C28" t="str">
            <v>Rūta Balčiūnaitė</v>
          </cell>
          <cell r="D28" t="str">
            <v>1992-09-25</v>
          </cell>
          <cell r="E28" t="str">
            <v>V.Komisaraitis, G.Janušauskas</v>
          </cell>
          <cell r="F28" t="str">
            <v>Marijampolė  ind</v>
          </cell>
          <cell r="G28" t="str">
            <v>ind</v>
          </cell>
          <cell r="H28" t="str">
            <v>600m</v>
          </cell>
          <cell r="I28" t="str">
            <v>300m</v>
          </cell>
          <cell r="J28">
            <v>0.0013085648148148147</v>
          </cell>
        </row>
        <row r="29">
          <cell r="A29">
            <v>27</v>
          </cell>
          <cell r="B29" t="str">
            <v>m</v>
          </cell>
          <cell r="C29" t="str">
            <v>Laura Jackutė</v>
          </cell>
          <cell r="D29">
            <v>33529</v>
          </cell>
          <cell r="E29" t="str">
            <v>K.Šaulys, R.Jakubauskas</v>
          </cell>
          <cell r="F29" t="str">
            <v>Panevėžys  </v>
          </cell>
          <cell r="H29" t="str">
            <v>600m</v>
          </cell>
          <cell r="I29" t="str">
            <v>1000m</v>
          </cell>
          <cell r="J29">
            <v>0.0012603009259259258</v>
          </cell>
          <cell r="L29" t="str">
            <v>3.19,6</v>
          </cell>
        </row>
        <row r="30">
          <cell r="A30">
            <v>28</v>
          </cell>
          <cell r="B30" t="str">
            <v>m</v>
          </cell>
          <cell r="C30" t="str">
            <v>Gintarė Garbašauskaitė</v>
          </cell>
          <cell r="D30" t="str">
            <v>1991-11-27</v>
          </cell>
          <cell r="E30" t="str">
            <v>E.Žilys </v>
          </cell>
          <cell r="F30" t="str">
            <v>Pasvalys  </v>
          </cell>
          <cell r="H30" t="str">
            <v>600m</v>
          </cell>
          <cell r="I30" t="str">
            <v>60bb</v>
          </cell>
          <cell r="J30">
            <v>0.0012386574074074075</v>
          </cell>
          <cell r="L30">
            <v>10.65</v>
          </cell>
        </row>
        <row r="31">
          <cell r="A31">
            <v>29</v>
          </cell>
          <cell r="B31" t="str">
            <v>m</v>
          </cell>
          <cell r="C31" t="str">
            <v>Augustė Labenskytė</v>
          </cell>
          <cell r="D31">
            <v>34184</v>
          </cell>
          <cell r="E31" t="str">
            <v>V.Žiedienė </v>
          </cell>
          <cell r="F31" t="str">
            <v>Šiauliai  ind</v>
          </cell>
          <cell r="G31" t="str">
            <v>ind</v>
          </cell>
          <cell r="H31" t="str">
            <v>600m</v>
          </cell>
          <cell r="J31">
            <v>0.0012175925925925926</v>
          </cell>
        </row>
        <row r="32">
          <cell r="A32">
            <v>30</v>
          </cell>
          <cell r="B32" t="str">
            <v>m</v>
          </cell>
          <cell r="C32" t="str">
            <v>Giedrė Lenzbergaitė</v>
          </cell>
          <cell r="D32">
            <v>33694</v>
          </cell>
          <cell r="E32" t="str">
            <v>M.Jazbutis </v>
          </cell>
          <cell r="F32" t="str">
            <v>Šilutė   </v>
          </cell>
          <cell r="H32" t="str">
            <v>600m</v>
          </cell>
          <cell r="I32" t="str">
            <v>1000m</v>
          </cell>
        </row>
        <row r="33">
          <cell r="A33">
            <v>31</v>
          </cell>
          <cell r="B33" t="str">
            <v>m</v>
          </cell>
          <cell r="C33" t="str">
            <v>Vitalija Papinigytė</v>
          </cell>
          <cell r="D33" t="str">
            <v>1992-12-08</v>
          </cell>
          <cell r="E33" t="str">
            <v>R.Turla </v>
          </cell>
          <cell r="F33" t="str">
            <v>Švenčionys  </v>
          </cell>
          <cell r="H33" t="str">
            <v>600m</v>
          </cell>
          <cell r="I33" t="str">
            <v>1000m</v>
          </cell>
          <cell r="J33">
            <v>0.0012039351851851853</v>
          </cell>
          <cell r="L33">
            <v>0.0023032407407407407</v>
          </cell>
        </row>
        <row r="34">
          <cell r="A34">
            <v>32</v>
          </cell>
          <cell r="B34" t="str">
            <v>m</v>
          </cell>
          <cell r="C34" t="str">
            <v>Rasa Vaskanaitė</v>
          </cell>
          <cell r="D34" t="str">
            <v>1991-07-12</v>
          </cell>
          <cell r="E34" t="str">
            <v>L.Sinkevičienė </v>
          </cell>
          <cell r="F34" t="str">
            <v>Trakai  ind</v>
          </cell>
          <cell r="G34" t="str">
            <v>ind</v>
          </cell>
          <cell r="H34" t="str">
            <v>600m</v>
          </cell>
          <cell r="I34" t="str">
            <v>1500klb</v>
          </cell>
        </row>
        <row r="35">
          <cell r="A35">
            <v>33</v>
          </cell>
          <cell r="B35" t="str">
            <v>m</v>
          </cell>
          <cell r="C35" t="str">
            <v>Monika Vasiliauskaitė</v>
          </cell>
          <cell r="D35" t="str">
            <v>1994-04-12</v>
          </cell>
          <cell r="E35" t="str">
            <v>R.Vasiliauskas </v>
          </cell>
          <cell r="F35" t="str">
            <v>Vilnius  ind</v>
          </cell>
          <cell r="G35" t="str">
            <v>ind</v>
          </cell>
          <cell r="H35" t="str">
            <v>600m</v>
          </cell>
          <cell r="J35">
            <v>0.001197685185185185</v>
          </cell>
        </row>
        <row r="36">
          <cell r="A36">
            <v>34</v>
          </cell>
          <cell r="B36" t="str">
            <v>m</v>
          </cell>
          <cell r="C36" t="str">
            <v>Liza Jastrebova</v>
          </cell>
          <cell r="D36" t="str">
            <v>1991-12-12</v>
          </cell>
          <cell r="E36" t="str">
            <v>P.Žukienė, L.Sinkevičienė</v>
          </cell>
          <cell r="F36" t="str">
            <v>Vilnius-1- Trakai </v>
          </cell>
          <cell r="H36" t="str">
            <v>600m</v>
          </cell>
          <cell r="I36" t="str">
            <v>1000m</v>
          </cell>
          <cell r="J36">
            <v>0.0011578703703703703</v>
          </cell>
        </row>
        <row r="37">
          <cell r="A37">
            <v>35</v>
          </cell>
          <cell r="B37" t="str">
            <v>m</v>
          </cell>
          <cell r="C37" t="str">
            <v>Ernesta Bartaševičiūtė</v>
          </cell>
          <cell r="D37" t="str">
            <v>1992-02-24</v>
          </cell>
          <cell r="E37" t="str">
            <v>V.Rasiukevičienė,  A.Klebauskas</v>
          </cell>
          <cell r="F37" t="str">
            <v>Alytus  </v>
          </cell>
          <cell r="H37" t="str">
            <v>60m</v>
          </cell>
          <cell r="I37" t="str">
            <v>300m</v>
          </cell>
        </row>
        <row r="38">
          <cell r="A38">
            <v>36</v>
          </cell>
          <cell r="B38" t="str">
            <v>m</v>
          </cell>
          <cell r="C38" t="str">
            <v>Roberta Stučkaitė</v>
          </cell>
          <cell r="D38" t="str">
            <v>1992-12-24</v>
          </cell>
          <cell r="E38" t="str">
            <v>V.Rasiukevičienė </v>
          </cell>
          <cell r="F38" t="str">
            <v>Alytus  </v>
          </cell>
          <cell r="H38" t="str">
            <v>60m</v>
          </cell>
          <cell r="I38" t="str">
            <v>300m</v>
          </cell>
          <cell r="J38">
            <v>8.34</v>
          </cell>
          <cell r="L38">
            <v>45.29</v>
          </cell>
        </row>
        <row r="39">
          <cell r="A39">
            <v>37</v>
          </cell>
          <cell r="B39" t="str">
            <v>m</v>
          </cell>
          <cell r="C39" t="str">
            <v>Aušra Papaurėlytė</v>
          </cell>
          <cell r="D39" t="str">
            <v>1991-04-28</v>
          </cell>
          <cell r="E39" t="str">
            <v>V.Klemka </v>
          </cell>
          <cell r="F39" t="str">
            <v>Biržai  </v>
          </cell>
          <cell r="H39" t="str">
            <v>60m</v>
          </cell>
        </row>
        <row r="40">
          <cell r="A40">
            <v>37</v>
          </cell>
          <cell r="B40" t="str">
            <v>m</v>
          </cell>
          <cell r="C40" t="str">
            <v>Aušra Papaurėlytė</v>
          </cell>
          <cell r="D40" t="str">
            <v>1991-04-28</v>
          </cell>
          <cell r="E40" t="str">
            <v>V.Klemka </v>
          </cell>
          <cell r="F40" t="str">
            <v>Biržai  </v>
          </cell>
          <cell r="H40" t="str">
            <v>tolis</v>
          </cell>
        </row>
        <row r="41">
          <cell r="A41">
            <v>38</v>
          </cell>
          <cell r="B41" t="str">
            <v>m</v>
          </cell>
          <cell r="C41" t="str">
            <v>Viktorija Dagytė</v>
          </cell>
          <cell r="D41">
            <v>33857</v>
          </cell>
          <cell r="E41" t="str">
            <v>V.Čereška </v>
          </cell>
          <cell r="F41" t="str">
            <v>Rokiškis  </v>
          </cell>
          <cell r="H41" t="str">
            <v>60m</v>
          </cell>
          <cell r="I41" t="str">
            <v>300m</v>
          </cell>
          <cell r="J41">
            <v>8.21</v>
          </cell>
          <cell r="L41">
            <v>43.85</v>
          </cell>
        </row>
        <row r="42">
          <cell r="A42">
            <v>39</v>
          </cell>
          <cell r="B42" t="str">
            <v>m</v>
          </cell>
          <cell r="C42" t="str">
            <v>Marta Palmaitytė</v>
          </cell>
          <cell r="D42">
            <v>33310</v>
          </cell>
          <cell r="E42" t="str">
            <v>D.Jankauskaitė, N.Sabaliauskienė</v>
          </cell>
          <cell r="F42" t="str">
            <v>Kaunas  ind</v>
          </cell>
          <cell r="G42" t="str">
            <v>ind</v>
          </cell>
          <cell r="H42" t="str">
            <v>60m</v>
          </cell>
          <cell r="I42" t="str">
            <v>300m</v>
          </cell>
          <cell r="J42">
            <v>8.45</v>
          </cell>
          <cell r="L42">
            <v>46.21</v>
          </cell>
        </row>
        <row r="43">
          <cell r="A43">
            <v>40</v>
          </cell>
          <cell r="B43" t="str">
            <v>m</v>
          </cell>
          <cell r="C43" t="str">
            <v>Lina Švėgždaitė</v>
          </cell>
          <cell r="D43" t="str">
            <v>1992-05-15</v>
          </cell>
          <cell r="E43" t="str">
            <v>O.Pavilionienė, N.Gedgaudienė</v>
          </cell>
          <cell r="F43" t="str">
            <v>Kaunas  ind</v>
          </cell>
          <cell r="G43" t="str">
            <v>ind</v>
          </cell>
        </row>
        <row r="44">
          <cell r="A44">
            <v>41</v>
          </cell>
          <cell r="B44" t="str">
            <v>m</v>
          </cell>
          <cell r="C44" t="str">
            <v>Ilona Gorelova</v>
          </cell>
          <cell r="D44" t="str">
            <v>1992-03-23</v>
          </cell>
          <cell r="E44" t="str">
            <v>G.Šerėnienė </v>
          </cell>
          <cell r="F44" t="str">
            <v>Kaunas 1  </v>
          </cell>
          <cell r="H44" t="str">
            <v>60m</v>
          </cell>
          <cell r="J44">
            <v>7.86</v>
          </cell>
        </row>
        <row r="45">
          <cell r="A45">
            <v>42</v>
          </cell>
          <cell r="B45" t="str">
            <v>m</v>
          </cell>
          <cell r="C45" t="str">
            <v>Karolina Sodeikaitė</v>
          </cell>
          <cell r="D45" t="str">
            <v>1992-08-23</v>
          </cell>
          <cell r="E45" t="str">
            <v>D.Jankauskaitė, N.Sabaliauskienė</v>
          </cell>
          <cell r="F45" t="str">
            <v>Kaunas 1  </v>
          </cell>
          <cell r="I45" t="str">
            <v>300m</v>
          </cell>
          <cell r="L45">
            <v>43.73</v>
          </cell>
        </row>
        <row r="46">
          <cell r="A46">
            <v>43</v>
          </cell>
          <cell r="B46" t="str">
            <v>m</v>
          </cell>
          <cell r="C46" t="str">
            <v>Samanta Gavelytė</v>
          </cell>
          <cell r="D46" t="str">
            <v>1992-12-12</v>
          </cell>
          <cell r="E46" t="str">
            <v>A.Gavelytė </v>
          </cell>
          <cell r="F46" t="str">
            <v>Kaunas 1  </v>
          </cell>
          <cell r="I46" t="str">
            <v>60bb</v>
          </cell>
          <cell r="L46">
            <v>9.41</v>
          </cell>
        </row>
        <row r="47">
          <cell r="A47">
            <v>44</v>
          </cell>
          <cell r="B47" t="str">
            <v>m</v>
          </cell>
          <cell r="C47" t="str">
            <v>Živilė Brokoriūtė</v>
          </cell>
          <cell r="D47">
            <v>33628</v>
          </cell>
          <cell r="E47" t="str">
            <v>J.R.Beržinskai </v>
          </cell>
          <cell r="F47" t="str">
            <v>Klaipėda  </v>
          </cell>
          <cell r="H47" t="str">
            <v>60m</v>
          </cell>
          <cell r="I47" t="str">
            <v>300m</v>
          </cell>
          <cell r="J47">
            <v>7.99</v>
          </cell>
          <cell r="L47">
            <v>41.84</v>
          </cell>
        </row>
        <row r="48">
          <cell r="A48">
            <v>45</v>
          </cell>
          <cell r="B48" t="str">
            <v>m</v>
          </cell>
          <cell r="C48" t="str">
            <v>Jovita Lenkauskaitė</v>
          </cell>
          <cell r="D48">
            <v>33728</v>
          </cell>
          <cell r="E48" t="str">
            <v>D.D.Senkai </v>
          </cell>
          <cell r="F48" t="str">
            <v>Klaipėda  </v>
          </cell>
          <cell r="H48" t="str">
            <v>60m</v>
          </cell>
        </row>
        <row r="49">
          <cell r="A49">
            <v>46</v>
          </cell>
          <cell r="B49" t="str">
            <v>m</v>
          </cell>
          <cell r="C49" t="str">
            <v>Marija Kizytė</v>
          </cell>
          <cell r="D49">
            <v>33347</v>
          </cell>
          <cell r="E49" t="str">
            <v>A.Vilčinskienė, R.Adomaitienė</v>
          </cell>
          <cell r="F49" t="str">
            <v>Klaipėda 2  </v>
          </cell>
          <cell r="H49" t="str">
            <v>60m</v>
          </cell>
          <cell r="I49" t="str">
            <v>300m</v>
          </cell>
        </row>
        <row r="50">
          <cell r="A50">
            <v>47</v>
          </cell>
          <cell r="B50" t="str">
            <v>m</v>
          </cell>
          <cell r="C50" t="str">
            <v>Erika Butkutė</v>
          </cell>
          <cell r="D50">
            <v>33722</v>
          </cell>
          <cell r="E50" t="str">
            <v>L.Milikauskaitė </v>
          </cell>
          <cell r="F50" t="str">
            <v>Klaipėda 2  </v>
          </cell>
          <cell r="H50" t="str">
            <v>60m</v>
          </cell>
        </row>
        <row r="51">
          <cell r="A51">
            <v>48</v>
          </cell>
          <cell r="B51" t="str">
            <v>m</v>
          </cell>
          <cell r="C51" t="str">
            <v>Modesta Skabeckaitė</v>
          </cell>
          <cell r="D51" t="str">
            <v>1991-02-29</v>
          </cell>
          <cell r="E51" t="str">
            <v>L.Milikauskaitė </v>
          </cell>
          <cell r="F51" t="str">
            <v>Klaipėda 2  </v>
          </cell>
          <cell r="H51" t="str">
            <v>60m</v>
          </cell>
        </row>
        <row r="52">
          <cell r="A52">
            <v>49</v>
          </cell>
          <cell r="B52" t="str">
            <v>m</v>
          </cell>
          <cell r="C52" t="str">
            <v>Eglė Janauskaitė</v>
          </cell>
          <cell r="D52" t="str">
            <v>1991-12-20</v>
          </cell>
          <cell r="E52" t="str">
            <v>V.Milčius </v>
          </cell>
          <cell r="F52" t="str">
            <v>Marijampolė  ind</v>
          </cell>
          <cell r="G52" t="str">
            <v>ind</v>
          </cell>
          <cell r="H52" t="str">
            <v>60m</v>
          </cell>
          <cell r="I52" t="str">
            <v>300m</v>
          </cell>
        </row>
        <row r="53">
          <cell r="A53">
            <v>50</v>
          </cell>
          <cell r="B53" t="str">
            <v>m</v>
          </cell>
          <cell r="C53" t="str">
            <v>Ieva Binkytė</v>
          </cell>
          <cell r="D53">
            <v>33525</v>
          </cell>
          <cell r="E53" t="str">
            <v>Z.Gleveckienė </v>
          </cell>
          <cell r="F53" t="str">
            <v>Panevėžys  </v>
          </cell>
          <cell r="H53" t="str">
            <v>60m</v>
          </cell>
          <cell r="I53" t="str">
            <v>300m</v>
          </cell>
          <cell r="J53">
            <v>8.47</v>
          </cell>
          <cell r="L53">
            <v>44.06</v>
          </cell>
        </row>
        <row r="54">
          <cell r="A54">
            <v>51</v>
          </cell>
          <cell r="B54" t="str">
            <v>m</v>
          </cell>
          <cell r="C54" t="str">
            <v>Aistė Povilonytė</v>
          </cell>
          <cell r="D54">
            <v>33638</v>
          </cell>
          <cell r="E54" t="str">
            <v>A.Dobregienė </v>
          </cell>
          <cell r="F54" t="str">
            <v>Panevėžys  ind</v>
          </cell>
          <cell r="G54" t="str">
            <v>ind</v>
          </cell>
          <cell r="H54" t="str">
            <v>60m</v>
          </cell>
          <cell r="I54" t="str">
            <v>300m</v>
          </cell>
          <cell r="L54">
            <v>46.03</v>
          </cell>
        </row>
        <row r="55">
          <cell r="A55">
            <v>52</v>
          </cell>
          <cell r="B55" t="str">
            <v>m</v>
          </cell>
          <cell r="C55" t="str">
            <v> </v>
          </cell>
          <cell r="D55">
            <v>0</v>
          </cell>
          <cell r="E55" t="str">
            <v> </v>
          </cell>
          <cell r="F55" t="str">
            <v>  </v>
          </cell>
        </row>
        <row r="56">
          <cell r="A56">
            <v>52</v>
          </cell>
          <cell r="B56" t="str">
            <v>m</v>
          </cell>
          <cell r="C56" t="str">
            <v>Ineta Žagrakalytė</v>
          </cell>
          <cell r="D56" t="str">
            <v>1993 04 14</v>
          </cell>
          <cell r="E56" t="str">
            <v>V.Datenis </v>
          </cell>
          <cell r="F56" t="str">
            <v>Panevėžys  </v>
          </cell>
          <cell r="H56" t="str">
            <v>tolis</v>
          </cell>
          <cell r="J56">
            <v>5.17</v>
          </cell>
        </row>
        <row r="57">
          <cell r="A57">
            <v>53</v>
          </cell>
          <cell r="B57" t="str">
            <v>m</v>
          </cell>
          <cell r="C57" t="str">
            <v>Asta Vilimaitė</v>
          </cell>
          <cell r="D57">
            <v>33750</v>
          </cell>
          <cell r="E57" t="str">
            <v>A.Dobregienė </v>
          </cell>
          <cell r="F57" t="str">
            <v>Panevėžys  </v>
          </cell>
          <cell r="H57" t="str">
            <v>60m</v>
          </cell>
          <cell r="I57" t="str">
            <v>300m</v>
          </cell>
          <cell r="L57">
            <v>44.3</v>
          </cell>
        </row>
        <row r="58">
          <cell r="A58">
            <v>54</v>
          </cell>
          <cell r="B58" t="str">
            <v>m</v>
          </cell>
          <cell r="C58" t="str">
            <v>Eglė Pritulskytė</v>
          </cell>
          <cell r="D58" t="str">
            <v>1994 12 13</v>
          </cell>
          <cell r="E58" t="str">
            <v>R.Jakubauskas </v>
          </cell>
          <cell r="F58" t="str">
            <v>Panevėžys  ind</v>
          </cell>
          <cell r="G58" t="str">
            <v>ind</v>
          </cell>
          <cell r="H58" t="str">
            <v>60m</v>
          </cell>
          <cell r="J58">
            <v>8.11</v>
          </cell>
        </row>
        <row r="59">
          <cell r="A59">
            <v>55</v>
          </cell>
          <cell r="B59" t="str">
            <v>m</v>
          </cell>
          <cell r="C59" t="str">
            <v>Eva  Misiūnaitė</v>
          </cell>
          <cell r="D59" t="str">
            <v>1991-12-04</v>
          </cell>
          <cell r="E59" t="str">
            <v>V.Žiedienė </v>
          </cell>
          <cell r="F59" t="str">
            <v>Šiauliai  </v>
          </cell>
          <cell r="H59" t="str">
            <v>60m</v>
          </cell>
          <cell r="I59" t="str">
            <v>300m</v>
          </cell>
          <cell r="J59">
            <v>8.11</v>
          </cell>
          <cell r="L59">
            <v>42.65</v>
          </cell>
        </row>
        <row r="60">
          <cell r="A60">
            <v>56</v>
          </cell>
          <cell r="B60" t="str">
            <v>m</v>
          </cell>
          <cell r="C60" t="str">
            <v>Gabrielė Žymančiutė</v>
          </cell>
          <cell r="D60">
            <v>34340</v>
          </cell>
          <cell r="E60" t="str">
            <v>R.Bendžius </v>
          </cell>
          <cell r="F60" t="str">
            <v>Šilalė  ind</v>
          </cell>
          <cell r="G60" t="str">
            <v>ind</v>
          </cell>
          <cell r="H60" t="str">
            <v>60m</v>
          </cell>
        </row>
        <row r="61">
          <cell r="A61">
            <v>57</v>
          </cell>
          <cell r="B61" t="str">
            <v>m</v>
          </cell>
          <cell r="C61" t="str">
            <v>Indrė Šaluchinaitė</v>
          </cell>
          <cell r="D61">
            <v>33376</v>
          </cell>
          <cell r="E61" t="str">
            <v>D.Pranckuvienė </v>
          </cell>
          <cell r="F61" t="str">
            <v>Telšiai  </v>
          </cell>
          <cell r="H61" t="str">
            <v>60m</v>
          </cell>
          <cell r="I61" t="str">
            <v>60bb</v>
          </cell>
          <cell r="L61">
            <v>9.65</v>
          </cell>
        </row>
        <row r="62">
          <cell r="A62">
            <v>58</v>
          </cell>
          <cell r="B62" t="str">
            <v>m</v>
          </cell>
          <cell r="C62" t="str">
            <v>Violeta  Kolyško</v>
          </cell>
          <cell r="D62" t="str">
            <v>1992-02-22</v>
          </cell>
          <cell r="E62" t="str">
            <v>K.Velikianecas </v>
          </cell>
          <cell r="F62" t="str">
            <v>Vilniaus raj.  </v>
          </cell>
          <cell r="H62" t="str">
            <v>60m</v>
          </cell>
          <cell r="I62" t="str">
            <v>300m</v>
          </cell>
        </row>
        <row r="63">
          <cell r="A63">
            <v>59</v>
          </cell>
          <cell r="B63" t="str">
            <v>m</v>
          </cell>
          <cell r="C63" t="str">
            <v>Agnė Abramavičiūtė</v>
          </cell>
          <cell r="D63" t="str">
            <v>1991-08-02</v>
          </cell>
          <cell r="E63" t="str">
            <v>D.Grigienė </v>
          </cell>
          <cell r="F63" t="str">
            <v>Vilnius-1  </v>
          </cell>
          <cell r="H63" t="str">
            <v>60m</v>
          </cell>
          <cell r="I63" t="str">
            <v>300m</v>
          </cell>
          <cell r="J63">
            <v>8.38</v>
          </cell>
        </row>
        <row r="64">
          <cell r="A64">
            <v>60</v>
          </cell>
          <cell r="B64" t="str">
            <v>m</v>
          </cell>
          <cell r="C64" t="str">
            <v>Agnė Kanapeckaitė</v>
          </cell>
          <cell r="D64" t="str">
            <v>1992-02-01</v>
          </cell>
          <cell r="E64" t="str">
            <v>A.Tolstiks, E.Žiupkienė</v>
          </cell>
          <cell r="F64" t="str">
            <v>Vilnius-1  </v>
          </cell>
          <cell r="H64" t="str">
            <v>60m</v>
          </cell>
          <cell r="I64" t="str">
            <v>300m</v>
          </cell>
          <cell r="J64">
            <v>8.15</v>
          </cell>
          <cell r="L64">
            <v>44.67</v>
          </cell>
        </row>
        <row r="65">
          <cell r="A65">
            <v>61</v>
          </cell>
          <cell r="B65" t="str">
            <v>m</v>
          </cell>
          <cell r="C65" t="str">
            <v>Jekaterina Ovčinikova</v>
          </cell>
          <cell r="D65" t="str">
            <v>1992-11-05</v>
          </cell>
          <cell r="E65" t="str">
            <v>O.Šegždienė </v>
          </cell>
          <cell r="F65" t="str">
            <v>Vilnius-1  </v>
          </cell>
          <cell r="H65" t="str">
            <v>60m</v>
          </cell>
          <cell r="I65" t="str">
            <v>300m</v>
          </cell>
          <cell r="J65">
            <v>8.1</v>
          </cell>
          <cell r="L65">
            <v>45.6</v>
          </cell>
        </row>
        <row r="66">
          <cell r="A66">
            <v>62</v>
          </cell>
          <cell r="B66" t="str">
            <v>m</v>
          </cell>
          <cell r="C66" t="str">
            <v>Jūratė Vaišnoraitė</v>
          </cell>
          <cell r="D66" t="str">
            <v>1991-05-08</v>
          </cell>
          <cell r="E66" t="str">
            <v>I.Jefimova </v>
          </cell>
          <cell r="F66" t="str">
            <v>Vilnius-2  </v>
          </cell>
          <cell r="H66" t="str">
            <v>60m</v>
          </cell>
          <cell r="I66" t="str">
            <v>300m</v>
          </cell>
        </row>
        <row r="67">
          <cell r="A67">
            <v>63</v>
          </cell>
          <cell r="B67" t="str">
            <v>m</v>
          </cell>
          <cell r="C67" t="str">
            <v>Eglė Giedraitytė</v>
          </cell>
          <cell r="D67" t="str">
            <v>1992-04-25</v>
          </cell>
          <cell r="E67" t="str">
            <v>L.Juchnevičienė, P.Žukienė</v>
          </cell>
          <cell r="F67" t="str">
            <v>Vilnius-2  </v>
          </cell>
          <cell r="H67" t="str">
            <v>60m</v>
          </cell>
          <cell r="I67" t="str">
            <v>300m</v>
          </cell>
        </row>
        <row r="68">
          <cell r="A68">
            <v>64</v>
          </cell>
          <cell r="B68" t="str">
            <v>m</v>
          </cell>
          <cell r="C68" t="str">
            <v>Gabrielė Romanovskytė</v>
          </cell>
          <cell r="D68" t="str">
            <v>1992-11-29</v>
          </cell>
          <cell r="E68" t="str">
            <v>P.Žukienė, Z.Tindžiulienė</v>
          </cell>
          <cell r="F68" t="str">
            <v>Vilnius-2  </v>
          </cell>
          <cell r="H68" t="str">
            <v>60m</v>
          </cell>
          <cell r="I68" t="str">
            <v>300m</v>
          </cell>
        </row>
        <row r="69">
          <cell r="A69">
            <v>65</v>
          </cell>
          <cell r="B69" t="str">
            <v>m</v>
          </cell>
          <cell r="C69" t="str">
            <v>Diana Džavachidis</v>
          </cell>
          <cell r="D69" t="str">
            <v>1992-12-30</v>
          </cell>
          <cell r="E69" t="str">
            <v>T.Krasauskienė, D.Skirmantienė</v>
          </cell>
          <cell r="F69" t="str">
            <v>Vilnius-2  </v>
          </cell>
          <cell r="H69" t="str">
            <v>60m</v>
          </cell>
          <cell r="J69">
            <v>8.39</v>
          </cell>
        </row>
        <row r="70">
          <cell r="A70">
            <v>65</v>
          </cell>
          <cell r="B70" t="str">
            <v>m</v>
          </cell>
          <cell r="C70" t="str">
            <v>Diana Džavachidis</v>
          </cell>
          <cell r="D70" t="str">
            <v>1992-12-30</v>
          </cell>
          <cell r="E70" t="str">
            <v>T.Krasauskienė, D.Skirmantienė</v>
          </cell>
          <cell r="F70" t="str">
            <v>Vilnius-2  </v>
          </cell>
          <cell r="H70" t="str">
            <v>tolis</v>
          </cell>
        </row>
        <row r="71">
          <cell r="A71">
            <v>66</v>
          </cell>
          <cell r="B71" t="str">
            <v>m</v>
          </cell>
          <cell r="C71" t="str">
            <v>Simona Margelytė</v>
          </cell>
          <cell r="D71">
            <v>33796</v>
          </cell>
          <cell r="E71" t="str">
            <v>L.Kaveckienė </v>
          </cell>
          <cell r="F71" t="str">
            <v>Telšiai  </v>
          </cell>
          <cell r="H71" t="str">
            <v>aukštis</v>
          </cell>
          <cell r="I71" t="str">
            <v>60bb</v>
          </cell>
          <cell r="L71">
            <v>10.05</v>
          </cell>
        </row>
        <row r="72">
          <cell r="A72">
            <v>67</v>
          </cell>
          <cell r="B72" t="str">
            <v>m</v>
          </cell>
          <cell r="C72" t="str">
            <v>Diana Pranckutė</v>
          </cell>
          <cell r="D72" t="str">
            <v>1993 03 14</v>
          </cell>
          <cell r="E72" t="str">
            <v>D.Pranckuvienė </v>
          </cell>
          <cell r="F72" t="str">
            <v>Telšiai  ind</v>
          </cell>
          <cell r="G72" t="str">
            <v>ind</v>
          </cell>
          <cell r="H72" t="str">
            <v>aukštis</v>
          </cell>
          <cell r="I72" t="str">
            <v>60bb</v>
          </cell>
        </row>
        <row r="73">
          <cell r="A73">
            <v>68</v>
          </cell>
          <cell r="B73" t="str">
            <v>m</v>
          </cell>
          <cell r="C73" t="str">
            <v>Airinė Palšytė</v>
          </cell>
          <cell r="D73" t="str">
            <v>1992-07-13</v>
          </cell>
          <cell r="E73" t="str">
            <v>T.Krasauskienė, D.Skirmantienė</v>
          </cell>
          <cell r="F73" t="str">
            <v>Vilnius-1  </v>
          </cell>
          <cell r="H73" t="str">
            <v>aukštis</v>
          </cell>
          <cell r="I73" t="str">
            <v>300m</v>
          </cell>
          <cell r="L73">
            <v>44.59</v>
          </cell>
        </row>
        <row r="74">
          <cell r="A74">
            <v>69</v>
          </cell>
          <cell r="B74" t="str">
            <v>m</v>
          </cell>
          <cell r="C74" t="str">
            <v>Vitalija Dejeva</v>
          </cell>
          <cell r="D74" t="str">
            <v>1991-10-13</v>
          </cell>
          <cell r="E74" t="str">
            <v>R.Vasiliauskas </v>
          </cell>
          <cell r="F74" t="str">
            <v>Kaunas 1  </v>
          </cell>
          <cell r="H74" t="str">
            <v>kartis</v>
          </cell>
          <cell r="I74" t="str">
            <v>60bb</v>
          </cell>
          <cell r="J74">
            <v>3.1</v>
          </cell>
          <cell r="L74">
            <v>9.5</v>
          </cell>
        </row>
        <row r="75">
          <cell r="A75">
            <v>70</v>
          </cell>
          <cell r="B75" t="str">
            <v>m</v>
          </cell>
          <cell r="C75" t="str">
            <v>Dovaldė Zaksaitė</v>
          </cell>
          <cell r="D75" t="str">
            <v>1991-10-16</v>
          </cell>
          <cell r="E75" t="str">
            <v>A.Miliauskas </v>
          </cell>
          <cell r="F75" t="str">
            <v>Kaunas 2  </v>
          </cell>
          <cell r="H75" t="str">
            <v>kartis</v>
          </cell>
          <cell r="I75" t="str">
            <v>300m</v>
          </cell>
          <cell r="L75">
            <v>43.93</v>
          </cell>
        </row>
        <row r="76">
          <cell r="A76">
            <v>71</v>
          </cell>
          <cell r="B76" t="str">
            <v>m</v>
          </cell>
          <cell r="C76" t="str">
            <v>Aušra Zakarauskaitė</v>
          </cell>
          <cell r="D76">
            <v>33276</v>
          </cell>
          <cell r="E76" t="str">
            <v>A.Kazlauskas </v>
          </cell>
          <cell r="F76" t="str">
            <v>Kauno raj.  </v>
          </cell>
          <cell r="H76" t="str">
            <v>tolis</v>
          </cell>
          <cell r="I76" t="str">
            <v>60bb</v>
          </cell>
          <cell r="M76">
            <v>9.44</v>
          </cell>
        </row>
        <row r="77">
          <cell r="A77">
            <v>72</v>
          </cell>
          <cell r="B77" t="str">
            <v>m</v>
          </cell>
          <cell r="C77" t="str">
            <v>Vaida Šleinytė</v>
          </cell>
          <cell r="D77">
            <v>33887</v>
          </cell>
          <cell r="E77" t="str">
            <v>V.Baronienė </v>
          </cell>
          <cell r="F77" t="str">
            <v>Klaipėda  </v>
          </cell>
          <cell r="H77" t="str">
            <v>tolis</v>
          </cell>
          <cell r="I77" t="str">
            <v>300m</v>
          </cell>
          <cell r="L77">
            <v>45.92</v>
          </cell>
        </row>
        <row r="78">
          <cell r="A78">
            <v>73</v>
          </cell>
          <cell r="B78" t="str">
            <v>m</v>
          </cell>
          <cell r="C78" t="str">
            <v>Inga Garbašauskaitė</v>
          </cell>
          <cell r="D78" t="str">
            <v>1991-02-03</v>
          </cell>
          <cell r="E78" t="str">
            <v>E.Žilys </v>
          </cell>
          <cell r="F78" t="str">
            <v>Pasvalys  </v>
          </cell>
          <cell r="H78" t="str">
            <v>tolis</v>
          </cell>
          <cell r="I78" t="str">
            <v>300m</v>
          </cell>
          <cell r="L78">
            <v>45.73</v>
          </cell>
        </row>
        <row r="79">
          <cell r="A79">
            <v>74</v>
          </cell>
          <cell r="B79" t="str">
            <v>m</v>
          </cell>
          <cell r="C79" t="str">
            <v>Aistė Levickaitė</v>
          </cell>
          <cell r="D79">
            <v>33700</v>
          </cell>
          <cell r="E79" t="str">
            <v>J.Baikštienė </v>
          </cell>
          <cell r="F79" t="str">
            <v>Šiauliai  </v>
          </cell>
          <cell r="I79" t="str">
            <v>5kovė</v>
          </cell>
        </row>
        <row r="80">
          <cell r="A80">
            <v>75</v>
          </cell>
          <cell r="B80" t="str">
            <v>m</v>
          </cell>
          <cell r="C80" t="str">
            <v>Justina Abariūtė</v>
          </cell>
          <cell r="D80" t="str">
            <v>1991-02-10</v>
          </cell>
          <cell r="E80" t="str">
            <v>T.Krasauskienė, D.Skirmantienė</v>
          </cell>
          <cell r="F80" t="str">
            <v>Vilnius-1  </v>
          </cell>
          <cell r="H80" t="str">
            <v>tolis</v>
          </cell>
          <cell r="I80" t="str">
            <v>60bb</v>
          </cell>
          <cell r="M80">
            <v>9.3</v>
          </cell>
        </row>
        <row r="81">
          <cell r="A81">
            <v>76</v>
          </cell>
          <cell r="B81" t="str">
            <v>m</v>
          </cell>
          <cell r="C81" t="str">
            <v>Agnė Griniūtė</v>
          </cell>
          <cell r="D81">
            <v>34064</v>
          </cell>
          <cell r="E81" t="str">
            <v>J.Baikštienė, R.Toleikis</v>
          </cell>
          <cell r="F81" t="str">
            <v>Šiauliai  ind</v>
          </cell>
          <cell r="G81" t="str">
            <v>ind</v>
          </cell>
          <cell r="I81" t="str">
            <v>300m</v>
          </cell>
        </row>
        <row r="82">
          <cell r="A82">
            <v>77</v>
          </cell>
          <cell r="B82" t="str">
            <v>m</v>
          </cell>
          <cell r="C82" t="str">
            <v>Sandra Raizgytė</v>
          </cell>
          <cell r="D82" t="str">
            <v>1991-08-24</v>
          </cell>
          <cell r="E82" t="str">
            <v>V.Streckis </v>
          </cell>
          <cell r="F82" t="str">
            <v>Kaunas 1  </v>
          </cell>
          <cell r="I82" t="str">
            <v>5kovė</v>
          </cell>
        </row>
        <row r="83">
          <cell r="A83">
            <v>78</v>
          </cell>
          <cell r="B83" t="str">
            <v>m</v>
          </cell>
          <cell r="C83" t="str">
            <v>Rūta Moliejūtė</v>
          </cell>
          <cell r="D83" t="str">
            <v>1992-08-15</v>
          </cell>
          <cell r="E83" t="str">
            <v>O.Pavilionienė, N.Gedgaudienė</v>
          </cell>
          <cell r="F83" t="str">
            <v>Kaunas 1  </v>
          </cell>
          <cell r="I83" t="str">
            <v>5kovė</v>
          </cell>
        </row>
        <row r="84">
          <cell r="A84">
            <v>79</v>
          </cell>
          <cell r="B84" t="str">
            <v>m</v>
          </cell>
          <cell r="C84" t="str">
            <v>Kristina Pajedaitė</v>
          </cell>
          <cell r="D84" t="str">
            <v>1991-05-10</v>
          </cell>
          <cell r="E84" t="str">
            <v>I.Juodeškienė </v>
          </cell>
          <cell r="F84" t="str">
            <v>Kaunas 1  </v>
          </cell>
          <cell r="I84" t="str">
            <v>1000m</v>
          </cell>
          <cell r="J84" t="str">
            <v>3:19,82</v>
          </cell>
        </row>
        <row r="85">
          <cell r="A85">
            <v>80</v>
          </cell>
          <cell r="B85" t="str">
            <v>m</v>
          </cell>
          <cell r="C85" t="str">
            <v>Eglė Andrijauskaitė</v>
          </cell>
          <cell r="D85">
            <v>33697</v>
          </cell>
          <cell r="E85" t="str">
            <v>A.Gavėnas </v>
          </cell>
          <cell r="F85" t="str">
            <v>Kaunas 1  </v>
          </cell>
          <cell r="I85" t="str">
            <v>300m</v>
          </cell>
          <cell r="J85">
            <v>42.57</v>
          </cell>
          <cell r="L85">
            <v>42.57</v>
          </cell>
        </row>
        <row r="86">
          <cell r="A86">
            <v>81</v>
          </cell>
          <cell r="B86" t="str">
            <v>m</v>
          </cell>
          <cell r="C86" t="str">
            <v>Sandra  Rudikaitė</v>
          </cell>
          <cell r="D86" t="str">
            <v>1993 03 09</v>
          </cell>
          <cell r="E86" t="str">
            <v>L.M.Norbutai </v>
          </cell>
          <cell r="F86" t="str">
            <v>Kelmė  ind</v>
          </cell>
          <cell r="G86" t="str">
            <v>ind</v>
          </cell>
          <cell r="I86" t="str">
            <v>1000m</v>
          </cell>
          <cell r="J86" t="str">
            <v>3:17,57</v>
          </cell>
        </row>
        <row r="87">
          <cell r="A87">
            <v>82</v>
          </cell>
          <cell r="B87" t="str">
            <v>m</v>
          </cell>
          <cell r="C87" t="str">
            <v>Aušrinė Rezgytė</v>
          </cell>
          <cell r="D87">
            <v>33399</v>
          </cell>
          <cell r="E87" t="str">
            <v>A.Vilčinskienė, R.Adomaitienė</v>
          </cell>
          <cell r="F87" t="str">
            <v>Klaipėda  </v>
          </cell>
          <cell r="I87" t="str">
            <v>5kovė</v>
          </cell>
        </row>
        <row r="88">
          <cell r="A88">
            <v>83</v>
          </cell>
          <cell r="B88" t="str">
            <v>m</v>
          </cell>
          <cell r="C88" t="str">
            <v>Šarūnė Siautėlaitė</v>
          </cell>
          <cell r="D88">
            <v>33830</v>
          </cell>
          <cell r="E88" t="str">
            <v>A.Vilčinskienė, R.Adomaitienė</v>
          </cell>
          <cell r="F88" t="str">
            <v>Klaipėda  </v>
          </cell>
          <cell r="I88" t="str">
            <v>5kovė</v>
          </cell>
        </row>
        <row r="89">
          <cell r="A89">
            <v>84</v>
          </cell>
          <cell r="B89" t="str">
            <v>m</v>
          </cell>
          <cell r="C89" t="str">
            <v>Darija Maksimenko</v>
          </cell>
          <cell r="D89">
            <v>34233</v>
          </cell>
          <cell r="E89" t="str">
            <v>M.Krakys </v>
          </cell>
          <cell r="F89" t="str">
            <v>Klaipėda  ind</v>
          </cell>
          <cell r="G89" t="str">
            <v>ind</v>
          </cell>
          <cell r="I89" t="str">
            <v>300m</v>
          </cell>
        </row>
        <row r="90">
          <cell r="A90">
            <v>85</v>
          </cell>
          <cell r="B90" t="str">
            <v>m</v>
          </cell>
          <cell r="C90" t="str">
            <v>Monika Riškutė</v>
          </cell>
          <cell r="D90">
            <v>33931</v>
          </cell>
          <cell r="E90" t="str">
            <v>R.Simoneit </v>
          </cell>
          <cell r="F90" t="str">
            <v>Klaipėdos raj.  ind</v>
          </cell>
          <cell r="G90" t="str">
            <v>ind</v>
          </cell>
          <cell r="I90" t="str">
            <v>300m</v>
          </cell>
        </row>
        <row r="91">
          <cell r="A91">
            <v>86</v>
          </cell>
          <cell r="B91" t="str">
            <v>m</v>
          </cell>
          <cell r="C91" t="str">
            <v>Indrė Žalpytė</v>
          </cell>
          <cell r="D91">
            <v>34247</v>
          </cell>
          <cell r="E91" t="str">
            <v>R.Simoneit </v>
          </cell>
          <cell r="F91" t="str">
            <v>Klaipėdos raj.  ind</v>
          </cell>
          <cell r="G91" t="str">
            <v>ind</v>
          </cell>
          <cell r="I91" t="str">
            <v>300m</v>
          </cell>
        </row>
        <row r="92">
          <cell r="A92">
            <v>87</v>
          </cell>
          <cell r="B92" t="str">
            <v>m</v>
          </cell>
          <cell r="C92" t="str">
            <v>Agnė Simoneit</v>
          </cell>
          <cell r="D92">
            <v>34314</v>
          </cell>
          <cell r="E92" t="str">
            <v>R.Simoneit </v>
          </cell>
          <cell r="F92" t="str">
            <v>Klaipėdos raj.  ind</v>
          </cell>
          <cell r="G92" t="str">
            <v>ind</v>
          </cell>
          <cell r="I92" t="str">
            <v>300m</v>
          </cell>
        </row>
        <row r="93">
          <cell r="A93">
            <v>88</v>
          </cell>
          <cell r="B93" t="str">
            <v>m</v>
          </cell>
          <cell r="C93" t="str">
            <v>Ieva Lietuvininkaitė</v>
          </cell>
          <cell r="D93" t="str">
            <v>1993-02-26</v>
          </cell>
          <cell r="E93" t="str">
            <v>V.Komisaraitis, G.Janušauskas</v>
          </cell>
          <cell r="F93" t="str">
            <v>Marijampolė  ind</v>
          </cell>
          <cell r="G93" t="str">
            <v>ind</v>
          </cell>
          <cell r="I93" t="str">
            <v>60bb</v>
          </cell>
        </row>
        <row r="94">
          <cell r="A94">
            <v>89</v>
          </cell>
          <cell r="B94" t="str">
            <v>m</v>
          </cell>
          <cell r="C94" t="str">
            <v>Algirda Statkutė</v>
          </cell>
          <cell r="D94">
            <v>33366</v>
          </cell>
          <cell r="E94" t="str">
            <v>R.Šilenskienė, E.Jurgutis</v>
          </cell>
          <cell r="F94" t="str">
            <v>Plungė  </v>
          </cell>
          <cell r="L94" t="str">
            <v>43,81</v>
          </cell>
        </row>
        <row r="95">
          <cell r="A95">
            <v>90</v>
          </cell>
          <cell r="B95" t="str">
            <v>m</v>
          </cell>
          <cell r="C95" t="str">
            <v>Diana Šimkutė</v>
          </cell>
          <cell r="D95">
            <v>33470</v>
          </cell>
          <cell r="E95" t="str">
            <v>R.Šilenskienė, E.Jurgutis</v>
          </cell>
          <cell r="F95" t="str">
            <v>Plungė  </v>
          </cell>
          <cell r="I95" t="str">
            <v>300m</v>
          </cell>
          <cell r="L95" t="str">
            <v>45.68</v>
          </cell>
        </row>
        <row r="96">
          <cell r="A96">
            <v>91</v>
          </cell>
          <cell r="B96" t="str">
            <v>m</v>
          </cell>
          <cell r="C96" t="str">
            <v>Karolina Balčiutė</v>
          </cell>
          <cell r="D96">
            <v>33320</v>
          </cell>
          <cell r="E96" t="str">
            <v>V.Žiedienė </v>
          </cell>
          <cell r="F96" t="str">
            <v>Šiauliai  </v>
          </cell>
          <cell r="H96" t="str">
            <v>aukštis</v>
          </cell>
        </row>
        <row r="97">
          <cell r="A97">
            <v>92</v>
          </cell>
          <cell r="B97" t="str">
            <v>m</v>
          </cell>
          <cell r="C97" t="str">
            <v>Julija Žukauskaitė</v>
          </cell>
          <cell r="D97">
            <v>33334</v>
          </cell>
          <cell r="E97" t="str">
            <v>V.Žiedienė </v>
          </cell>
          <cell r="F97" t="str">
            <v>Šiauliai  </v>
          </cell>
          <cell r="I97" t="str">
            <v>5kovė</v>
          </cell>
        </row>
        <row r="98">
          <cell r="A98">
            <v>93</v>
          </cell>
          <cell r="B98" t="str">
            <v>m</v>
          </cell>
          <cell r="C98" t="str">
            <v>Monika Baliutavičiūtė</v>
          </cell>
          <cell r="D98">
            <v>33655</v>
          </cell>
          <cell r="E98" t="str">
            <v>J.Baikštienė </v>
          </cell>
          <cell r="F98" t="str">
            <v>Šiauliai  ind</v>
          </cell>
          <cell r="G98" t="str">
            <v>ind</v>
          </cell>
          <cell r="I98" t="str">
            <v>300m</v>
          </cell>
        </row>
        <row r="99">
          <cell r="A99">
            <v>94</v>
          </cell>
          <cell r="B99" t="str">
            <v>m</v>
          </cell>
          <cell r="C99" t="str">
            <v>Sandra Kromelytė</v>
          </cell>
          <cell r="D99">
            <v>33763</v>
          </cell>
          <cell r="E99" t="str">
            <v>V.Žiedienė </v>
          </cell>
          <cell r="F99" t="str">
            <v>Šiauliai  </v>
          </cell>
          <cell r="I99" t="str">
            <v>5kovė</v>
          </cell>
        </row>
        <row r="100">
          <cell r="A100">
            <v>95</v>
          </cell>
          <cell r="B100" t="str">
            <v>m</v>
          </cell>
          <cell r="C100" t="str">
            <v>Taira Makštutytė</v>
          </cell>
          <cell r="D100">
            <v>33778</v>
          </cell>
          <cell r="E100" t="str">
            <v>G.Goštautaitė </v>
          </cell>
          <cell r="F100" t="str">
            <v>Prienai  </v>
          </cell>
          <cell r="H100" t="str">
            <v>3km sp.ėj.</v>
          </cell>
        </row>
        <row r="101">
          <cell r="A101">
            <v>96</v>
          </cell>
          <cell r="B101" t="str">
            <v>m</v>
          </cell>
          <cell r="C101" t="str">
            <v>Eglė Kundrotaitė</v>
          </cell>
          <cell r="D101">
            <v>34490</v>
          </cell>
          <cell r="E101" t="str">
            <v>Č.Kundrotas </v>
          </cell>
          <cell r="F101" t="str">
            <v>Šiauliai  ind</v>
          </cell>
          <cell r="G101" t="str">
            <v>ind</v>
          </cell>
          <cell r="I101" t="str">
            <v>300m</v>
          </cell>
          <cell r="L101">
            <v>43.02</v>
          </cell>
        </row>
        <row r="102">
          <cell r="A102">
            <v>97</v>
          </cell>
          <cell r="B102" t="str">
            <v>m</v>
          </cell>
          <cell r="C102" t="str">
            <v>Ieva Radavičiūtė</v>
          </cell>
          <cell r="D102" t="str">
            <v>1992-07-27</v>
          </cell>
          <cell r="E102" t="str">
            <v>V.Ponomariovas </v>
          </cell>
          <cell r="F102" t="str">
            <v>Šiaulių raj.  </v>
          </cell>
          <cell r="I102" t="str">
            <v>5kovė</v>
          </cell>
          <cell r="K102" t="str">
            <v>3045</v>
          </cell>
        </row>
        <row r="103">
          <cell r="A103">
            <v>98</v>
          </cell>
          <cell r="B103" t="str">
            <v>m</v>
          </cell>
          <cell r="C103" t="str">
            <v>Giedrė Sarapinaitė</v>
          </cell>
          <cell r="D103">
            <v>34192</v>
          </cell>
          <cell r="E103" t="str">
            <v>T.Krasauskienė, D.Skirmantienė</v>
          </cell>
          <cell r="F103" t="str">
            <v>Vilnius  ind</v>
          </cell>
          <cell r="G103" t="str">
            <v>ind</v>
          </cell>
          <cell r="I103" t="str">
            <v>300m</v>
          </cell>
          <cell r="L103">
            <v>43.3</v>
          </cell>
        </row>
        <row r="104">
          <cell r="A104">
            <v>99</v>
          </cell>
          <cell r="B104" t="str">
            <v>m</v>
          </cell>
          <cell r="C104" t="str">
            <v>Gintarė Dieninytė</v>
          </cell>
          <cell r="D104" t="str">
            <v>1994-10-17</v>
          </cell>
          <cell r="E104" t="str">
            <v>I.Jefimova </v>
          </cell>
          <cell r="F104" t="str">
            <v>Vilnius  ind</v>
          </cell>
          <cell r="G104" t="str">
            <v>ind</v>
          </cell>
          <cell r="I104" t="str">
            <v>300m</v>
          </cell>
          <cell r="L104">
            <v>44.78</v>
          </cell>
        </row>
        <row r="105">
          <cell r="A105">
            <v>100</v>
          </cell>
          <cell r="B105" t="str">
            <v>m</v>
          </cell>
          <cell r="C105" t="str">
            <v>Agnė Ganytė</v>
          </cell>
          <cell r="D105" t="str">
            <v>1994-00-00</v>
          </cell>
          <cell r="E105" t="str">
            <v>L.Juchnevičienė, P.Žukienė</v>
          </cell>
          <cell r="F105" t="str">
            <v>Vilnius  ind</v>
          </cell>
          <cell r="G105" t="str">
            <v>ind</v>
          </cell>
          <cell r="I105" t="str">
            <v>300m</v>
          </cell>
          <cell r="L105">
            <v>43.32</v>
          </cell>
        </row>
        <row r="106">
          <cell r="A106">
            <v>101</v>
          </cell>
          <cell r="B106" t="str">
            <v>m</v>
          </cell>
          <cell r="C106" t="str">
            <v>Laima Bungardaitytė</v>
          </cell>
          <cell r="D106" t="str">
            <v>1991-02-27</v>
          </cell>
          <cell r="E106" t="str">
            <v>A.Izergin, I.Ivoškienė</v>
          </cell>
          <cell r="F106" t="str">
            <v>Vilnius-1- Elektrėnai </v>
          </cell>
          <cell r="I106" t="str">
            <v>5kovė</v>
          </cell>
        </row>
        <row r="107">
          <cell r="A107">
            <v>102</v>
          </cell>
          <cell r="B107" t="str">
            <v>m</v>
          </cell>
          <cell r="C107" t="str">
            <v>Karolė Virbickaitė</v>
          </cell>
          <cell r="D107" t="str">
            <v>1991-12-05</v>
          </cell>
          <cell r="E107" t="str">
            <v>L.Juchnevičienė, P.Žukienė</v>
          </cell>
          <cell r="F107" t="str">
            <v>Vilnius-1  </v>
          </cell>
          <cell r="I107" t="str">
            <v>300m</v>
          </cell>
          <cell r="L107">
            <v>42.96</v>
          </cell>
        </row>
        <row r="108">
          <cell r="A108">
            <v>103</v>
          </cell>
          <cell r="B108" t="str">
            <v>m</v>
          </cell>
          <cell r="C108" t="str">
            <v>Viktorija Latyšovičiūtė</v>
          </cell>
          <cell r="D108" t="str">
            <v>1993-12-08</v>
          </cell>
          <cell r="E108" t="str">
            <v>L.Juchnevičienė, P.Žukienė</v>
          </cell>
          <cell r="F108" t="str">
            <v>Vilnius-2  ind</v>
          </cell>
          <cell r="G108" t="str">
            <v>ind</v>
          </cell>
          <cell r="I108" t="str">
            <v>1000m</v>
          </cell>
        </row>
        <row r="109">
          <cell r="A109">
            <v>104</v>
          </cell>
          <cell r="B109" t="str">
            <v>m</v>
          </cell>
          <cell r="C109" t="str">
            <v>Anastasija Michejeva</v>
          </cell>
          <cell r="D109">
            <v>34060</v>
          </cell>
          <cell r="E109" t="str">
            <v>I.Michejeva </v>
          </cell>
          <cell r="F109" t="str">
            <v>Šiauliai  ind</v>
          </cell>
          <cell r="G109" t="str">
            <v>ind</v>
          </cell>
          <cell r="I109" t="str">
            <v>5kovė</v>
          </cell>
        </row>
        <row r="110">
          <cell r="A110">
            <v>105</v>
          </cell>
          <cell r="B110" t="str">
            <v>m</v>
          </cell>
          <cell r="C110" t="str">
            <v>Dovilė Blūdžiūtė</v>
          </cell>
          <cell r="D110">
            <v>34257</v>
          </cell>
          <cell r="E110" t="str">
            <v>S.Oželis </v>
          </cell>
          <cell r="F110" t="str">
            <v>Šilutė   ind</v>
          </cell>
          <cell r="G110" t="str">
            <v>ind</v>
          </cell>
          <cell r="I110" t="str">
            <v>300m</v>
          </cell>
          <cell r="J110">
            <v>44.5</v>
          </cell>
          <cell r="L110">
            <v>44.5</v>
          </cell>
        </row>
        <row r="111">
          <cell r="A111">
            <v>106</v>
          </cell>
          <cell r="B111" t="str">
            <v>m</v>
          </cell>
          <cell r="C111" t="str">
            <v> </v>
          </cell>
          <cell r="D111">
            <v>0</v>
          </cell>
          <cell r="E111" t="str">
            <v> </v>
          </cell>
          <cell r="F111" t="str">
            <v>  </v>
          </cell>
        </row>
        <row r="112">
          <cell r="A112">
            <v>107</v>
          </cell>
          <cell r="B112" t="str">
            <v>m</v>
          </cell>
          <cell r="C112" t="str">
            <v> </v>
          </cell>
          <cell r="D112">
            <v>0</v>
          </cell>
          <cell r="E112" t="str">
            <v> </v>
          </cell>
          <cell r="F112" t="str">
            <v>  </v>
          </cell>
        </row>
        <row r="113">
          <cell r="A113">
            <v>108</v>
          </cell>
          <cell r="B113" t="str">
            <v>m</v>
          </cell>
          <cell r="C113" t="str">
            <v> </v>
          </cell>
          <cell r="D113">
            <v>0</v>
          </cell>
          <cell r="E113" t="str">
            <v> </v>
          </cell>
          <cell r="F113" t="str">
            <v>  </v>
          </cell>
        </row>
        <row r="114">
          <cell r="A114">
            <v>109</v>
          </cell>
          <cell r="B114" t="str">
            <v>m</v>
          </cell>
          <cell r="C114" t="str">
            <v> </v>
          </cell>
          <cell r="D114">
            <v>0</v>
          </cell>
          <cell r="E114" t="str">
            <v> </v>
          </cell>
          <cell r="F114" t="str">
            <v>  </v>
          </cell>
        </row>
        <row r="115">
          <cell r="A115">
            <v>110</v>
          </cell>
          <cell r="B115" t="str">
            <v>m</v>
          </cell>
          <cell r="C115" t="str">
            <v> </v>
          </cell>
          <cell r="D115">
            <v>0</v>
          </cell>
          <cell r="E115" t="str">
            <v> </v>
          </cell>
          <cell r="F115" t="str">
            <v>  </v>
          </cell>
        </row>
        <row r="116">
          <cell r="A116">
            <v>111</v>
          </cell>
          <cell r="B116" t="str">
            <v>m</v>
          </cell>
          <cell r="C116" t="str">
            <v> </v>
          </cell>
          <cell r="D116">
            <v>0</v>
          </cell>
          <cell r="E116" t="str">
            <v> </v>
          </cell>
          <cell r="F116" t="str">
            <v>  </v>
          </cell>
        </row>
        <row r="117">
          <cell r="A117">
            <v>112</v>
          </cell>
          <cell r="B117" t="str">
            <v>m</v>
          </cell>
          <cell r="C117" t="str">
            <v> </v>
          </cell>
          <cell r="D117">
            <v>0</v>
          </cell>
          <cell r="E117" t="str">
            <v> </v>
          </cell>
          <cell r="F117" t="str">
            <v>  </v>
          </cell>
        </row>
        <row r="118">
          <cell r="A118">
            <v>113</v>
          </cell>
          <cell r="B118" t="str">
            <v>m</v>
          </cell>
          <cell r="C118" t="str">
            <v> </v>
          </cell>
          <cell r="D118">
            <v>0</v>
          </cell>
          <cell r="E118" t="str">
            <v> </v>
          </cell>
          <cell r="F118" t="str">
            <v>  </v>
          </cell>
        </row>
        <row r="119">
          <cell r="A119">
            <v>114</v>
          </cell>
          <cell r="B119" t="str">
            <v>m</v>
          </cell>
          <cell r="C119" t="str">
            <v> </v>
          </cell>
          <cell r="D119">
            <v>0</v>
          </cell>
          <cell r="E119" t="str">
            <v> </v>
          </cell>
          <cell r="F119" t="str">
            <v>  </v>
          </cell>
        </row>
        <row r="120">
          <cell r="A120">
            <v>115</v>
          </cell>
          <cell r="B120" t="str">
            <v>m</v>
          </cell>
          <cell r="C120" t="str">
            <v> </v>
          </cell>
          <cell r="D120">
            <v>0</v>
          </cell>
          <cell r="E120" t="str">
            <v> </v>
          </cell>
          <cell r="F120" t="str">
            <v>  </v>
          </cell>
        </row>
        <row r="121">
          <cell r="A121">
            <v>116</v>
          </cell>
          <cell r="B121" t="str">
            <v>m</v>
          </cell>
          <cell r="C121" t="str">
            <v> </v>
          </cell>
          <cell r="D121">
            <v>0</v>
          </cell>
          <cell r="E121" t="str">
            <v> </v>
          </cell>
          <cell r="F121" t="str">
            <v>  </v>
          </cell>
        </row>
        <row r="122">
          <cell r="A122">
            <v>117</v>
          </cell>
          <cell r="B122" t="str">
            <v>m</v>
          </cell>
          <cell r="C122" t="str">
            <v> </v>
          </cell>
          <cell r="D122">
            <v>0</v>
          </cell>
          <cell r="E122" t="str">
            <v> </v>
          </cell>
          <cell r="F122" t="str">
            <v>  </v>
          </cell>
        </row>
        <row r="123">
          <cell r="A123">
            <v>118</v>
          </cell>
          <cell r="B123" t="str">
            <v>m</v>
          </cell>
          <cell r="C123" t="str">
            <v> </v>
          </cell>
          <cell r="D123">
            <v>0</v>
          </cell>
          <cell r="E123" t="str">
            <v> </v>
          </cell>
          <cell r="F123" t="str">
            <v>  </v>
          </cell>
        </row>
        <row r="124">
          <cell r="A124">
            <v>119</v>
          </cell>
          <cell r="B124" t="str">
            <v>m</v>
          </cell>
          <cell r="C124" t="str">
            <v> </v>
          </cell>
          <cell r="D124">
            <v>0</v>
          </cell>
          <cell r="E124" t="str">
            <v> </v>
          </cell>
          <cell r="F124" t="str">
            <v>  </v>
          </cell>
        </row>
        <row r="125">
          <cell r="A125">
            <v>120</v>
          </cell>
          <cell r="B125" t="str">
            <v>m</v>
          </cell>
          <cell r="C125" t="str">
            <v> </v>
          </cell>
          <cell r="D125">
            <v>0</v>
          </cell>
          <cell r="E125" t="str">
            <v> </v>
          </cell>
          <cell r="F125" t="str">
            <v>  </v>
          </cell>
        </row>
        <row r="126">
          <cell r="A126">
            <v>121</v>
          </cell>
          <cell r="B126" t="str">
            <v>m</v>
          </cell>
          <cell r="C126" t="str">
            <v> </v>
          </cell>
          <cell r="D126">
            <v>0</v>
          </cell>
          <cell r="E126" t="str">
            <v> </v>
          </cell>
          <cell r="F126" t="str">
            <v>  </v>
          </cell>
        </row>
        <row r="127">
          <cell r="A127">
            <v>122</v>
          </cell>
          <cell r="B127" t="str">
            <v>m</v>
          </cell>
          <cell r="C127" t="str">
            <v> </v>
          </cell>
          <cell r="D127">
            <v>0</v>
          </cell>
          <cell r="E127" t="str">
            <v> </v>
          </cell>
          <cell r="F127" t="str">
            <v>  </v>
          </cell>
        </row>
        <row r="128">
          <cell r="A128">
            <v>123</v>
          </cell>
          <cell r="B128" t="str">
            <v>m</v>
          </cell>
          <cell r="C128" t="str">
            <v> </v>
          </cell>
          <cell r="D128">
            <v>0</v>
          </cell>
          <cell r="E128" t="str">
            <v> </v>
          </cell>
          <cell r="F128" t="str">
            <v>  </v>
          </cell>
        </row>
        <row r="129">
          <cell r="A129">
            <v>124</v>
          </cell>
          <cell r="B129" t="str">
            <v>m</v>
          </cell>
          <cell r="C129" t="str">
            <v> </v>
          </cell>
          <cell r="D129">
            <v>0</v>
          </cell>
          <cell r="E129" t="str">
            <v> </v>
          </cell>
          <cell r="F129" t="str">
            <v>  </v>
          </cell>
        </row>
        <row r="130">
          <cell r="A130">
            <v>125</v>
          </cell>
          <cell r="B130" t="str">
            <v>m</v>
          </cell>
          <cell r="C130" t="str">
            <v> </v>
          </cell>
          <cell r="D130">
            <v>0</v>
          </cell>
          <cell r="E130" t="str">
            <v> </v>
          </cell>
          <cell r="F130" t="str">
            <v>  </v>
          </cell>
        </row>
        <row r="131">
          <cell r="A131">
            <v>126</v>
          </cell>
          <cell r="B131" t="str">
            <v>m</v>
          </cell>
          <cell r="C131" t="str">
            <v> </v>
          </cell>
          <cell r="D131">
            <v>0</v>
          </cell>
          <cell r="E131" t="str">
            <v> </v>
          </cell>
          <cell r="F131" t="str">
            <v>  </v>
          </cell>
        </row>
        <row r="132">
          <cell r="A132">
            <v>127</v>
          </cell>
          <cell r="B132" t="str">
            <v>m</v>
          </cell>
          <cell r="C132" t="str">
            <v> </v>
          </cell>
          <cell r="D132">
            <v>0</v>
          </cell>
          <cell r="E132" t="str">
            <v> </v>
          </cell>
          <cell r="F132" t="str">
            <v>  </v>
          </cell>
        </row>
        <row r="133">
          <cell r="A133">
            <v>128</v>
          </cell>
          <cell r="B133" t="str">
            <v>m</v>
          </cell>
          <cell r="C133" t="str">
            <v> </v>
          </cell>
          <cell r="D133">
            <v>0</v>
          </cell>
          <cell r="E133" t="str">
            <v> </v>
          </cell>
          <cell r="F133" t="str">
            <v>  </v>
          </cell>
        </row>
        <row r="134">
          <cell r="A134">
            <v>129</v>
          </cell>
          <cell r="B134" t="str">
            <v>m</v>
          </cell>
          <cell r="C134" t="str">
            <v> </v>
          </cell>
          <cell r="D134">
            <v>0</v>
          </cell>
          <cell r="E134" t="str">
            <v> </v>
          </cell>
          <cell r="F134" t="str">
            <v>  </v>
          </cell>
        </row>
        <row r="135">
          <cell r="A135">
            <v>130</v>
          </cell>
          <cell r="B135" t="str">
            <v>m</v>
          </cell>
          <cell r="C135" t="str">
            <v> </v>
          </cell>
          <cell r="D135">
            <v>0</v>
          </cell>
          <cell r="E135" t="str">
            <v> </v>
          </cell>
          <cell r="F135" t="str">
            <v>  </v>
          </cell>
        </row>
        <row r="136">
          <cell r="A136">
            <v>131</v>
          </cell>
          <cell r="B136" t="str">
            <v>m</v>
          </cell>
          <cell r="C136" t="str">
            <v> </v>
          </cell>
          <cell r="D136">
            <v>0</v>
          </cell>
          <cell r="E136" t="str">
            <v> </v>
          </cell>
          <cell r="F136" t="str">
            <v>  </v>
          </cell>
        </row>
        <row r="137">
          <cell r="A137">
            <v>132</v>
          </cell>
          <cell r="B137" t="str">
            <v>m</v>
          </cell>
          <cell r="C137" t="str">
            <v> </v>
          </cell>
          <cell r="D137">
            <v>0</v>
          </cell>
          <cell r="E137" t="str">
            <v> </v>
          </cell>
          <cell r="F137" t="str">
            <v>  </v>
          </cell>
        </row>
        <row r="138">
          <cell r="A138">
            <v>133</v>
          </cell>
          <cell r="B138" t="str">
            <v>m</v>
          </cell>
          <cell r="C138" t="str">
            <v> </v>
          </cell>
          <cell r="D138">
            <v>0</v>
          </cell>
          <cell r="E138" t="str">
            <v> </v>
          </cell>
          <cell r="F138" t="str">
            <v>  </v>
          </cell>
        </row>
        <row r="139">
          <cell r="A139">
            <v>134</v>
          </cell>
          <cell r="B139" t="str">
            <v>m</v>
          </cell>
          <cell r="C139" t="str">
            <v> </v>
          </cell>
          <cell r="D139">
            <v>0</v>
          </cell>
          <cell r="E139" t="str">
            <v> </v>
          </cell>
          <cell r="F139" t="str">
            <v>  </v>
          </cell>
        </row>
        <row r="140">
          <cell r="A140">
            <v>135</v>
          </cell>
          <cell r="B140" t="str">
            <v>m</v>
          </cell>
          <cell r="C140" t="str">
            <v> </v>
          </cell>
          <cell r="D140">
            <v>0</v>
          </cell>
          <cell r="E140" t="str">
            <v> </v>
          </cell>
          <cell r="F140" t="str">
            <v>  </v>
          </cell>
        </row>
        <row r="141">
          <cell r="A141">
            <v>136</v>
          </cell>
          <cell r="B141" t="str">
            <v>m</v>
          </cell>
          <cell r="C141" t="str">
            <v> </v>
          </cell>
          <cell r="D141">
            <v>0</v>
          </cell>
          <cell r="E141" t="str">
            <v> </v>
          </cell>
          <cell r="F141" t="str">
            <v>  </v>
          </cell>
        </row>
        <row r="142">
          <cell r="A142">
            <v>137</v>
          </cell>
          <cell r="B142" t="str">
            <v>m</v>
          </cell>
          <cell r="C142" t="str">
            <v> </v>
          </cell>
          <cell r="D142">
            <v>0</v>
          </cell>
          <cell r="E142" t="str">
            <v> </v>
          </cell>
          <cell r="F142" t="str">
            <v>  </v>
          </cell>
        </row>
        <row r="143">
          <cell r="A143">
            <v>138</v>
          </cell>
          <cell r="B143" t="str">
            <v>m</v>
          </cell>
          <cell r="C143" t="str">
            <v> </v>
          </cell>
          <cell r="D143">
            <v>0</v>
          </cell>
          <cell r="E143" t="str">
            <v> </v>
          </cell>
          <cell r="F143" t="str">
            <v>  </v>
          </cell>
        </row>
        <row r="144">
          <cell r="A144">
            <v>139</v>
          </cell>
          <cell r="B144" t="str">
            <v>m</v>
          </cell>
          <cell r="C144" t="str">
            <v> </v>
          </cell>
          <cell r="D144">
            <v>0</v>
          </cell>
          <cell r="E144" t="str">
            <v> </v>
          </cell>
          <cell r="F144" t="str">
            <v>  </v>
          </cell>
        </row>
        <row r="145">
          <cell r="A145">
            <v>140</v>
          </cell>
          <cell r="B145" t="str">
            <v>m</v>
          </cell>
          <cell r="C145" t="str">
            <v>Laura Gedminaitė</v>
          </cell>
          <cell r="D145" t="str">
            <v>1993-04-30</v>
          </cell>
          <cell r="E145" t="str">
            <v>J.Radžius, A.Šlepavičius</v>
          </cell>
          <cell r="F145" t="str">
            <v>Vilnius- Tauragė ind</v>
          </cell>
          <cell r="G145" t="str">
            <v>ind</v>
          </cell>
          <cell r="H145" t="str">
            <v>rut</v>
          </cell>
        </row>
        <row r="146">
          <cell r="A146">
            <v>141</v>
          </cell>
          <cell r="B146" t="str">
            <v>m</v>
          </cell>
          <cell r="C146" t="str">
            <v>Paula Mišeikytė</v>
          </cell>
          <cell r="D146">
            <v>34396</v>
          </cell>
          <cell r="E146" t="str">
            <v>D.Skirmantienė, T.Krasauskienė</v>
          </cell>
          <cell r="F146" t="str">
            <v>Vilnius  ind</v>
          </cell>
          <cell r="G146" t="str">
            <v>ind</v>
          </cell>
          <cell r="H146" t="str">
            <v>aukštis</v>
          </cell>
        </row>
        <row r="147">
          <cell r="A147">
            <v>142</v>
          </cell>
          <cell r="B147" t="str">
            <v>m</v>
          </cell>
          <cell r="C147" t="str">
            <v>Simona  Rupeikaitė</v>
          </cell>
          <cell r="D147">
            <v>33652</v>
          </cell>
          <cell r="E147" t="str">
            <v>P.Klastauskas, Z.Rupeika</v>
          </cell>
          <cell r="F147" t="str">
            <v>Telšiai  </v>
          </cell>
          <cell r="H147" t="str">
            <v>rut</v>
          </cell>
        </row>
        <row r="148">
          <cell r="A148">
            <v>143</v>
          </cell>
          <cell r="B148" t="str">
            <v>m</v>
          </cell>
          <cell r="C148" t="str">
            <v>Solveiga Bendžiūtė</v>
          </cell>
          <cell r="D148">
            <v>33577</v>
          </cell>
          <cell r="E148" t="str">
            <v>S.Oželis </v>
          </cell>
          <cell r="F148" t="str">
            <v>Šilutė   </v>
          </cell>
          <cell r="J148">
            <v>8.59</v>
          </cell>
        </row>
        <row r="149">
          <cell r="A149">
            <v>144</v>
          </cell>
          <cell r="B149" t="str">
            <v>m</v>
          </cell>
          <cell r="C149" t="str">
            <v>Ingrida Vaitiekutė</v>
          </cell>
          <cell r="D149">
            <v>33249</v>
          </cell>
          <cell r="E149" t="str">
            <v>R.Bendžius </v>
          </cell>
          <cell r="F149" t="str">
            <v>Šilalė  </v>
          </cell>
          <cell r="H149" t="str">
            <v>rut</v>
          </cell>
        </row>
        <row r="150">
          <cell r="A150">
            <v>145</v>
          </cell>
          <cell r="B150" t="str">
            <v>m</v>
          </cell>
          <cell r="C150" t="str">
            <v>Dovilė Rapečkaitė</v>
          </cell>
          <cell r="D150" t="str">
            <v>1991-08-26</v>
          </cell>
          <cell r="E150" t="str">
            <v>P.Vaitkus </v>
          </cell>
          <cell r="F150" t="str">
            <v>Šiaulių raj.  </v>
          </cell>
          <cell r="H150" t="str">
            <v>rut</v>
          </cell>
          <cell r="J150" t="str">
            <v>9.48</v>
          </cell>
        </row>
        <row r="151">
          <cell r="A151">
            <v>147</v>
          </cell>
          <cell r="B151" t="str">
            <v>m</v>
          </cell>
          <cell r="C151" t="str">
            <v> </v>
          </cell>
          <cell r="D151">
            <v>0</v>
          </cell>
          <cell r="E151" t="str">
            <v> </v>
          </cell>
          <cell r="F151" t="str">
            <v>  ind</v>
          </cell>
          <cell r="G151" t="str">
            <v>ind</v>
          </cell>
        </row>
        <row r="152">
          <cell r="A152">
            <v>147</v>
          </cell>
          <cell r="B152" t="str">
            <v>m</v>
          </cell>
          <cell r="C152" t="str">
            <v> </v>
          </cell>
          <cell r="D152">
            <v>0</v>
          </cell>
          <cell r="E152" t="str">
            <v> </v>
          </cell>
          <cell r="F152" t="str">
            <v>  ind</v>
          </cell>
          <cell r="G152" t="str">
            <v>ind</v>
          </cell>
        </row>
        <row r="153">
          <cell r="A153">
            <v>148</v>
          </cell>
          <cell r="B153" t="str">
            <v>m</v>
          </cell>
          <cell r="C153" t="str">
            <v>Dovilė Baranauskaitė</v>
          </cell>
          <cell r="D153">
            <v>33691</v>
          </cell>
          <cell r="E153" t="str">
            <v>J.Spudis </v>
          </cell>
          <cell r="F153" t="str">
            <v>Šiauliai  </v>
          </cell>
          <cell r="H153" t="str">
            <v>kartis</v>
          </cell>
          <cell r="I153" t="str">
            <v>triš</v>
          </cell>
        </row>
        <row r="154">
          <cell r="A154">
            <v>150</v>
          </cell>
          <cell r="B154" t="str">
            <v>m</v>
          </cell>
          <cell r="C154" t="str">
            <v>Gabrielė Šlapokaitė</v>
          </cell>
          <cell r="D154">
            <v>34649</v>
          </cell>
          <cell r="E154" t="str">
            <v>J.Tribienė </v>
          </cell>
          <cell r="F154" t="str">
            <v>Šiauliai  ind</v>
          </cell>
          <cell r="G154" t="str">
            <v>ind</v>
          </cell>
          <cell r="H154" t="str">
            <v>tolis</v>
          </cell>
          <cell r="I154" t="str">
            <v>triš</v>
          </cell>
        </row>
        <row r="155">
          <cell r="A155">
            <v>151</v>
          </cell>
          <cell r="B155" t="str">
            <v>m</v>
          </cell>
          <cell r="C155" t="str">
            <v>Eglė Narkutė</v>
          </cell>
          <cell r="D155" t="str">
            <v>1991-02-02</v>
          </cell>
          <cell r="E155" t="str">
            <v>J.Baltrušaitis </v>
          </cell>
          <cell r="F155" t="str">
            <v>Alytus  </v>
          </cell>
          <cell r="H155" t="str">
            <v>rut</v>
          </cell>
        </row>
        <row r="156">
          <cell r="A156">
            <v>153</v>
          </cell>
          <cell r="B156" t="str">
            <v>m</v>
          </cell>
          <cell r="C156" t="str">
            <v>Sandra  Samulionytė</v>
          </cell>
          <cell r="D156" t="str">
            <v>1991-06-27</v>
          </cell>
          <cell r="E156" t="str">
            <v>K.Strelcovas </v>
          </cell>
          <cell r="F156" t="str">
            <v>Biržai  </v>
          </cell>
          <cell r="H156" t="str">
            <v>tolis</v>
          </cell>
        </row>
        <row r="157">
          <cell r="A157">
            <v>154</v>
          </cell>
          <cell r="B157" t="str">
            <v>m</v>
          </cell>
          <cell r="C157" t="str">
            <v>Jule Šablevičiutė</v>
          </cell>
          <cell r="D157" t="str">
            <v>1991-02-05</v>
          </cell>
          <cell r="E157" t="str">
            <v>V.Lebeckienė </v>
          </cell>
          <cell r="F157" t="str">
            <v>Jonava  </v>
          </cell>
          <cell r="H157" t="str">
            <v>rut</v>
          </cell>
        </row>
        <row r="158">
          <cell r="A158">
            <v>155</v>
          </cell>
          <cell r="B158" t="str">
            <v>m</v>
          </cell>
          <cell r="C158" t="str">
            <v>Lina Kazimieraitytė</v>
          </cell>
          <cell r="D158">
            <v>33883</v>
          </cell>
          <cell r="E158" t="str">
            <v>V.Butautienė, P.Veikalas</v>
          </cell>
          <cell r="F158" t="str">
            <v>Joniškis  </v>
          </cell>
          <cell r="H158" t="str">
            <v>aukštis</v>
          </cell>
          <cell r="J158">
            <v>1.45</v>
          </cell>
        </row>
        <row r="159">
          <cell r="A159">
            <v>156</v>
          </cell>
          <cell r="B159" t="str">
            <v>m</v>
          </cell>
          <cell r="C159" t="str">
            <v>Lina Grinevičiūtė</v>
          </cell>
          <cell r="D159" t="str">
            <v>1991-03-05</v>
          </cell>
          <cell r="E159" t="str">
            <v>L.Stanienė </v>
          </cell>
          <cell r="F159" t="str">
            <v>Jurbarkas   </v>
          </cell>
          <cell r="H159" t="str">
            <v>tolis</v>
          </cell>
          <cell r="J159">
            <v>4.96</v>
          </cell>
        </row>
        <row r="160">
          <cell r="A160">
            <v>157</v>
          </cell>
          <cell r="B160" t="str">
            <v>m</v>
          </cell>
          <cell r="C160" t="str">
            <v>Giedrė Kupstytė</v>
          </cell>
          <cell r="D160" t="str">
            <v>1992-03-09</v>
          </cell>
          <cell r="E160" t="str">
            <v>V.Kokarskaja </v>
          </cell>
          <cell r="F160" t="str">
            <v>Jurbarkas   </v>
          </cell>
          <cell r="H160" t="str">
            <v>rut</v>
          </cell>
          <cell r="J160">
            <v>10.65</v>
          </cell>
        </row>
        <row r="161">
          <cell r="A161">
            <v>158</v>
          </cell>
          <cell r="B161" t="str">
            <v>m</v>
          </cell>
          <cell r="C161" t="str">
            <v>Aušra Leonavičiūtė</v>
          </cell>
          <cell r="D161" t="str">
            <v>1992-07-16</v>
          </cell>
          <cell r="E161" t="str">
            <v>V.Kokarskaja </v>
          </cell>
          <cell r="F161" t="str">
            <v>Jurbarkas   </v>
          </cell>
          <cell r="H161" t="str">
            <v>rut</v>
          </cell>
          <cell r="J161">
            <v>9.2</v>
          </cell>
        </row>
        <row r="162">
          <cell r="A162">
            <v>159</v>
          </cell>
          <cell r="B162" t="str">
            <v>m</v>
          </cell>
          <cell r="C162" t="str">
            <v>Giedrė Vikniūtė</v>
          </cell>
          <cell r="D162" t="str">
            <v>1993-10-10</v>
          </cell>
          <cell r="E162" t="str">
            <v>R.Sadzevičienė, V.Šilinskas</v>
          </cell>
          <cell r="F162" t="str">
            <v>Kaunas  ind</v>
          </cell>
          <cell r="G162" t="str">
            <v>ind</v>
          </cell>
          <cell r="H162" t="str">
            <v>kartis</v>
          </cell>
          <cell r="J162">
            <v>2.95</v>
          </cell>
        </row>
        <row r="163">
          <cell r="A163">
            <v>160</v>
          </cell>
          <cell r="B163" t="str">
            <v>m</v>
          </cell>
          <cell r="C163" t="str">
            <v>Aistė Bernotaitytė</v>
          </cell>
          <cell r="D163" t="str">
            <v>1991-01-15</v>
          </cell>
          <cell r="E163" t="str">
            <v>O.Pavilionienė, N.Gedgaudienė</v>
          </cell>
          <cell r="F163" t="str">
            <v>Kaunas 1  </v>
          </cell>
          <cell r="H163" t="str">
            <v>tolis</v>
          </cell>
          <cell r="J163">
            <v>5.77</v>
          </cell>
        </row>
        <row r="164">
          <cell r="A164">
            <v>161</v>
          </cell>
          <cell r="B164" t="str">
            <v>m</v>
          </cell>
          <cell r="C164" t="str">
            <v>Emilija Kolosovaitė</v>
          </cell>
          <cell r="D164" t="str">
            <v>1992-02-27</v>
          </cell>
          <cell r="E164" t="str">
            <v>O.Pavilionienė, N.Gedgaudienė</v>
          </cell>
          <cell r="F164" t="str">
            <v>Kaunas 2  </v>
          </cell>
          <cell r="J164">
            <v>1.55</v>
          </cell>
          <cell r="L164">
            <v>2.9</v>
          </cell>
        </row>
        <row r="165">
          <cell r="A165">
            <v>163</v>
          </cell>
          <cell r="B165" t="str">
            <v>m</v>
          </cell>
          <cell r="C165" t="str">
            <v>Sandra Bingelytė</v>
          </cell>
          <cell r="D165" t="str">
            <v>1992-02-13</v>
          </cell>
          <cell r="E165" t="str">
            <v>R.Vasiliauskas </v>
          </cell>
          <cell r="F165" t="str">
            <v>Kaunas 1  </v>
          </cell>
          <cell r="H165" t="str">
            <v>kartis</v>
          </cell>
        </row>
        <row r="166">
          <cell r="A166">
            <v>163</v>
          </cell>
          <cell r="B166" t="str">
            <v>m</v>
          </cell>
          <cell r="C166" t="str">
            <v>Sandra Bingelytė</v>
          </cell>
          <cell r="D166" t="str">
            <v>1992-02-13</v>
          </cell>
          <cell r="E166" t="str">
            <v>R.Vasiliauskas </v>
          </cell>
          <cell r="F166" t="str">
            <v>Kaunas 1  </v>
          </cell>
          <cell r="H166" t="str">
            <v>rut</v>
          </cell>
          <cell r="J166">
            <v>8.76</v>
          </cell>
        </row>
        <row r="167">
          <cell r="A167">
            <v>165</v>
          </cell>
          <cell r="B167" t="str">
            <v>m</v>
          </cell>
          <cell r="C167" t="str">
            <v>Ugnė Mitrikevičiūtė</v>
          </cell>
          <cell r="D167" t="str">
            <v>1991-10-25</v>
          </cell>
          <cell r="E167" t="str">
            <v>O.Pavilionienė, N.Gedgaudienė</v>
          </cell>
          <cell r="F167" t="str">
            <v>Kaunas 2  </v>
          </cell>
          <cell r="H167" t="str">
            <v>aukštis</v>
          </cell>
          <cell r="J167">
            <v>1.5</v>
          </cell>
        </row>
        <row r="168">
          <cell r="A168">
            <v>166</v>
          </cell>
          <cell r="B168" t="str">
            <v>m</v>
          </cell>
          <cell r="C168" t="str">
            <v>Rūta Rakauskaitė</v>
          </cell>
          <cell r="D168" t="str">
            <v>1992-08-02</v>
          </cell>
          <cell r="E168" t="str">
            <v>R.Vasiliauskas </v>
          </cell>
          <cell r="F168" t="str">
            <v>Kaunas 1  </v>
          </cell>
          <cell r="H168" t="str">
            <v>kartis</v>
          </cell>
          <cell r="J168">
            <v>2.8</v>
          </cell>
        </row>
        <row r="169">
          <cell r="A169">
            <v>167</v>
          </cell>
          <cell r="B169" t="str">
            <v>m</v>
          </cell>
          <cell r="C169" t="str">
            <v>Laura Tumynaitė</v>
          </cell>
          <cell r="D169" t="str">
            <v>1991-12-19</v>
          </cell>
          <cell r="E169" t="str">
            <v>V.L.Maleckiai </v>
          </cell>
          <cell r="F169" t="str">
            <v>Kaunas 2  </v>
          </cell>
          <cell r="H169" t="str">
            <v>rut</v>
          </cell>
          <cell r="J169">
            <v>9.3</v>
          </cell>
        </row>
        <row r="170">
          <cell r="A170">
            <v>168</v>
          </cell>
          <cell r="B170" t="str">
            <v>m</v>
          </cell>
          <cell r="C170" t="str">
            <v>Neringa Starkevičiūtė</v>
          </cell>
          <cell r="D170" t="str">
            <v>1992-08-02</v>
          </cell>
          <cell r="E170" t="str">
            <v>A.Starkevičius </v>
          </cell>
          <cell r="F170" t="str">
            <v>Kaunas 2  </v>
          </cell>
          <cell r="I170" t="str">
            <v>5kovė</v>
          </cell>
        </row>
        <row r="171">
          <cell r="A171">
            <v>169</v>
          </cell>
          <cell r="B171" t="str">
            <v>m</v>
          </cell>
          <cell r="C171" t="str">
            <v>Ernesta Žurauskaitė</v>
          </cell>
          <cell r="D171" t="str">
            <v>1992-03-22</v>
          </cell>
          <cell r="E171" t="str">
            <v>O.Pavilionienė, N.Gedgaudienė</v>
          </cell>
          <cell r="F171" t="str">
            <v>Kaunas 2  </v>
          </cell>
          <cell r="I171" t="str">
            <v>triš</v>
          </cell>
          <cell r="J171">
            <v>10.83</v>
          </cell>
        </row>
        <row r="172">
          <cell r="A172">
            <v>170</v>
          </cell>
          <cell r="B172" t="str">
            <v>m</v>
          </cell>
          <cell r="C172" t="str">
            <v>Aistė Paulionytė</v>
          </cell>
          <cell r="D172">
            <v>33450</v>
          </cell>
          <cell r="E172" t="str">
            <v>D.D.Senkai </v>
          </cell>
          <cell r="F172" t="str">
            <v>Klaipėda  </v>
          </cell>
          <cell r="H172" t="str">
            <v>tolis</v>
          </cell>
          <cell r="I172" t="str">
            <v>triš</v>
          </cell>
        </row>
        <row r="173">
          <cell r="A173">
            <v>171</v>
          </cell>
          <cell r="B173" t="str">
            <v>m</v>
          </cell>
          <cell r="C173" t="str">
            <v>Aiva Čiesnaitė</v>
          </cell>
          <cell r="D173">
            <v>33696</v>
          </cell>
          <cell r="E173" t="str">
            <v>D.D.Senkai </v>
          </cell>
          <cell r="F173" t="str">
            <v>Klaipėda  </v>
          </cell>
          <cell r="H173" t="str">
            <v>tolis</v>
          </cell>
          <cell r="I173" t="str">
            <v>triš</v>
          </cell>
        </row>
        <row r="174">
          <cell r="A174">
            <v>172</v>
          </cell>
          <cell r="B174" t="str">
            <v>m</v>
          </cell>
          <cell r="C174" t="str">
            <v>Iveta Juščiūtė</v>
          </cell>
          <cell r="D174">
            <v>34331</v>
          </cell>
          <cell r="E174" t="str">
            <v>V.Baronienė </v>
          </cell>
          <cell r="F174" t="str">
            <v>Klaipėda  ind</v>
          </cell>
          <cell r="G174" t="str">
            <v>ind</v>
          </cell>
          <cell r="H174" t="str">
            <v>tolis</v>
          </cell>
        </row>
        <row r="175">
          <cell r="A175">
            <v>173</v>
          </cell>
          <cell r="B175" t="str">
            <v>m</v>
          </cell>
          <cell r="C175" t="str">
            <v>Beatričė Umbrasaitė</v>
          </cell>
          <cell r="D175">
            <v>33972</v>
          </cell>
          <cell r="E175" t="str">
            <v>A.Vilčinskienė, R.Adomaitienė</v>
          </cell>
          <cell r="F175" t="str">
            <v>Klaipėda  ind</v>
          </cell>
          <cell r="G175" t="str">
            <v>ind</v>
          </cell>
          <cell r="H175" t="str">
            <v>aukštis</v>
          </cell>
        </row>
        <row r="176">
          <cell r="A176">
            <v>174</v>
          </cell>
          <cell r="B176" t="str">
            <v>m</v>
          </cell>
          <cell r="C176" t="str">
            <v>Roberta Lukošiūtė</v>
          </cell>
          <cell r="D176">
            <v>34082</v>
          </cell>
          <cell r="E176" t="str">
            <v>A.Vilčinskienė, R.Adomaitienė</v>
          </cell>
          <cell r="F176" t="str">
            <v>Klaipėda  ind</v>
          </cell>
          <cell r="G176" t="str">
            <v>ind</v>
          </cell>
          <cell r="H176" t="str">
            <v>aukštis</v>
          </cell>
        </row>
        <row r="177">
          <cell r="A177">
            <v>175</v>
          </cell>
          <cell r="B177" t="str">
            <v>m</v>
          </cell>
          <cell r="C177" t="str">
            <v>Eglė Rocevičiūtė</v>
          </cell>
          <cell r="D177">
            <v>34207</v>
          </cell>
          <cell r="E177" t="str">
            <v>A.Vilčinskienė, R.Adomaitienė</v>
          </cell>
          <cell r="F177" t="str">
            <v>Klaipėda  ind</v>
          </cell>
          <cell r="G177" t="str">
            <v>ind</v>
          </cell>
          <cell r="H177" t="str">
            <v>rut</v>
          </cell>
        </row>
        <row r="178">
          <cell r="A178">
            <v>176</v>
          </cell>
          <cell r="B178" t="str">
            <v>m</v>
          </cell>
          <cell r="C178" t="str">
            <v>Silvija Griežytė</v>
          </cell>
          <cell r="D178">
            <v>34227</v>
          </cell>
          <cell r="E178" t="str">
            <v>A.Vilčinskienė, R.Adomaitienė</v>
          </cell>
          <cell r="F178" t="str">
            <v>Klaipėda  ind</v>
          </cell>
          <cell r="G178" t="str">
            <v>ind</v>
          </cell>
          <cell r="H178" t="str">
            <v>rut</v>
          </cell>
          <cell r="J178" t="str">
            <v>9,83</v>
          </cell>
        </row>
        <row r="179">
          <cell r="A179">
            <v>177</v>
          </cell>
          <cell r="B179" t="str">
            <v>m</v>
          </cell>
          <cell r="C179" t="str">
            <v>Gintarė Petrauskaitė</v>
          </cell>
          <cell r="D179">
            <v>33866</v>
          </cell>
          <cell r="E179" t="str">
            <v>D.D.Senkai </v>
          </cell>
          <cell r="F179" t="str">
            <v>Klaipėda 2  </v>
          </cell>
          <cell r="H179" t="str">
            <v>tolis</v>
          </cell>
          <cell r="I179" t="str">
            <v>triš</v>
          </cell>
        </row>
        <row r="180">
          <cell r="A180">
            <v>178</v>
          </cell>
          <cell r="B180" t="str">
            <v>m</v>
          </cell>
          <cell r="C180" t="str">
            <v>Simona Dargytė</v>
          </cell>
          <cell r="D180">
            <v>33239</v>
          </cell>
          <cell r="E180" t="str">
            <v>R.Simoneit </v>
          </cell>
          <cell r="F180" t="str">
            <v>Klaipėdos raj.  </v>
          </cell>
          <cell r="H180" t="str">
            <v>tolis</v>
          </cell>
          <cell r="I180" t="str">
            <v>triš</v>
          </cell>
        </row>
        <row r="181">
          <cell r="A181">
            <v>179</v>
          </cell>
          <cell r="B181" t="str">
            <v>m</v>
          </cell>
          <cell r="C181" t="str">
            <v>Viktorija Riškutė</v>
          </cell>
          <cell r="D181">
            <v>34312</v>
          </cell>
          <cell r="E181" t="str">
            <v>R.Simoneit </v>
          </cell>
          <cell r="F181" t="str">
            <v>Klaipėdos raj.  ind</v>
          </cell>
          <cell r="G181" t="str">
            <v>ind</v>
          </cell>
          <cell r="I181" t="str">
            <v>triš</v>
          </cell>
        </row>
        <row r="182">
          <cell r="A182">
            <v>180</v>
          </cell>
          <cell r="B182" t="str">
            <v>m</v>
          </cell>
          <cell r="C182" t="str">
            <v>Dovilė Staniūtė</v>
          </cell>
          <cell r="D182">
            <v>33416</v>
          </cell>
          <cell r="E182" t="str">
            <v>R.Gembickienė </v>
          </cell>
          <cell r="F182" t="str">
            <v>Kretinga   </v>
          </cell>
          <cell r="H182" t="str">
            <v>aukštis</v>
          </cell>
        </row>
        <row r="183">
          <cell r="A183">
            <v>181</v>
          </cell>
          <cell r="B183" t="str">
            <v>m</v>
          </cell>
          <cell r="C183" t="str">
            <v>Dovilė Abrutytė</v>
          </cell>
          <cell r="D183">
            <v>33463</v>
          </cell>
          <cell r="E183" t="str">
            <v>R.Gembickienė </v>
          </cell>
          <cell r="F183" t="str">
            <v>Kretinga   </v>
          </cell>
          <cell r="H183" t="str">
            <v>aukštis</v>
          </cell>
        </row>
        <row r="184">
          <cell r="A184">
            <v>182</v>
          </cell>
          <cell r="B184" t="str">
            <v>m</v>
          </cell>
          <cell r="C184" t="str">
            <v>Raminta Jankeliūnaitė</v>
          </cell>
          <cell r="D184" t="str">
            <v>1992-10-01</v>
          </cell>
          <cell r="E184" t="str">
            <v>O.Živilaitė </v>
          </cell>
          <cell r="F184" t="str">
            <v>Marijampolė  ind</v>
          </cell>
          <cell r="G184" t="str">
            <v>ind</v>
          </cell>
          <cell r="H184" t="str">
            <v>tolis</v>
          </cell>
        </row>
        <row r="185">
          <cell r="A185">
            <v>182</v>
          </cell>
          <cell r="B185" t="str">
            <v>m</v>
          </cell>
          <cell r="C185" t="str">
            <v>Raminta Jankeliūnaitė</v>
          </cell>
          <cell r="D185" t="str">
            <v>1992-10-01</v>
          </cell>
          <cell r="E185" t="str">
            <v>O.Živilaitė </v>
          </cell>
          <cell r="F185" t="str">
            <v>Marijampolė  ind</v>
          </cell>
          <cell r="G185" t="str">
            <v>ind</v>
          </cell>
          <cell r="H185" t="str">
            <v>aukštis</v>
          </cell>
        </row>
        <row r="186">
          <cell r="A186">
            <v>184</v>
          </cell>
          <cell r="B186" t="str">
            <v>m</v>
          </cell>
          <cell r="C186" t="str">
            <v>Evelina Ausmanaitė</v>
          </cell>
          <cell r="D186">
            <v>33279</v>
          </cell>
          <cell r="E186" t="str">
            <v>Z.Gleveckienė </v>
          </cell>
          <cell r="F186" t="str">
            <v>Panevėžys  ind</v>
          </cell>
          <cell r="G186" t="str">
            <v>ind</v>
          </cell>
          <cell r="H186" t="str">
            <v>tolis</v>
          </cell>
        </row>
        <row r="187">
          <cell r="A187">
            <v>186</v>
          </cell>
          <cell r="B187" t="str">
            <v>m</v>
          </cell>
          <cell r="C187" t="str">
            <v>Karolina Antanavičiūtė</v>
          </cell>
          <cell r="D187">
            <v>33628</v>
          </cell>
          <cell r="E187" t="str">
            <v>V.Venckus </v>
          </cell>
          <cell r="F187" t="str">
            <v>Panevėžys  </v>
          </cell>
          <cell r="H187" t="str">
            <v>aukštis</v>
          </cell>
          <cell r="J187" t="str">
            <v>1.50</v>
          </cell>
        </row>
        <row r="188">
          <cell r="A188">
            <v>187</v>
          </cell>
          <cell r="B188" t="str">
            <v>m</v>
          </cell>
          <cell r="C188" t="str">
            <v>Taura Venckutė</v>
          </cell>
          <cell r="D188">
            <v>33699</v>
          </cell>
          <cell r="E188" t="str">
            <v>V.Venckus </v>
          </cell>
          <cell r="F188" t="str">
            <v>Panevėžys  ind</v>
          </cell>
          <cell r="G188" t="str">
            <v>ind</v>
          </cell>
          <cell r="H188" t="str">
            <v>aukštis</v>
          </cell>
          <cell r="J188" t="str">
            <v>1.45</v>
          </cell>
        </row>
        <row r="189">
          <cell r="A189">
            <v>188</v>
          </cell>
          <cell r="B189" t="str">
            <v>m</v>
          </cell>
          <cell r="C189" t="str">
            <v>Ineta Šeflerytė</v>
          </cell>
          <cell r="D189">
            <v>33950</v>
          </cell>
          <cell r="E189" t="str">
            <v>R.Jakubauskas,  K.Šaulys</v>
          </cell>
          <cell r="F189" t="str">
            <v>Panevėžys  </v>
          </cell>
          <cell r="H189" t="str">
            <v>aukštis</v>
          </cell>
          <cell r="J189" t="str">
            <v>155 cm</v>
          </cell>
        </row>
        <row r="190">
          <cell r="A190">
            <v>189</v>
          </cell>
          <cell r="B190" t="str">
            <v>m</v>
          </cell>
          <cell r="C190" t="str">
            <v>Dominyka Kairytė</v>
          </cell>
          <cell r="D190">
            <v>34042</v>
          </cell>
          <cell r="E190" t="str">
            <v>V.Venckus </v>
          </cell>
          <cell r="F190" t="str">
            <v>Panevėžys  ind</v>
          </cell>
          <cell r="G190" t="str">
            <v>ind</v>
          </cell>
          <cell r="H190" t="str">
            <v>aukštis</v>
          </cell>
          <cell r="J190" t="str">
            <v>1,50</v>
          </cell>
        </row>
        <row r="191">
          <cell r="A191">
            <v>191</v>
          </cell>
          <cell r="B191" t="str">
            <v>m</v>
          </cell>
          <cell r="C191" t="str">
            <v>Kristina Šimonytė</v>
          </cell>
          <cell r="D191">
            <v>33658</v>
          </cell>
          <cell r="E191" t="str">
            <v>V.Venckus </v>
          </cell>
          <cell r="F191" t="str">
            <v>Panevėžys  </v>
          </cell>
          <cell r="H191" t="str">
            <v>kartis</v>
          </cell>
          <cell r="J191">
            <v>2.2</v>
          </cell>
        </row>
        <row r="192">
          <cell r="A192">
            <v>192</v>
          </cell>
          <cell r="B192" t="str">
            <v>m</v>
          </cell>
          <cell r="C192" t="str">
            <v>Martyna Tolušytė</v>
          </cell>
          <cell r="D192">
            <v>33448</v>
          </cell>
          <cell r="E192" t="str">
            <v>J.Auga, V.Ščevinskas</v>
          </cell>
          <cell r="F192" t="str">
            <v>Panevėžys  </v>
          </cell>
          <cell r="H192" t="str">
            <v>rut</v>
          </cell>
          <cell r="J192">
            <v>9.02</v>
          </cell>
        </row>
        <row r="193">
          <cell r="A193">
            <v>193</v>
          </cell>
          <cell r="B193" t="str">
            <v>m</v>
          </cell>
          <cell r="C193" t="str">
            <v>Silva Vasiliūnaitė</v>
          </cell>
          <cell r="D193" t="str">
            <v>1991-07-09</v>
          </cell>
          <cell r="E193" t="str">
            <v>K.Mačėnas </v>
          </cell>
          <cell r="F193" t="str">
            <v>Pasvalys  </v>
          </cell>
          <cell r="H193" t="str">
            <v>tolis</v>
          </cell>
          <cell r="I193" t="str">
            <v>triš</v>
          </cell>
        </row>
        <row r="194">
          <cell r="A194">
            <v>194</v>
          </cell>
          <cell r="B194" t="str">
            <v>m</v>
          </cell>
          <cell r="C194" t="str">
            <v>Viktorija Joneikytė</v>
          </cell>
          <cell r="D194">
            <v>33648</v>
          </cell>
          <cell r="E194" t="str">
            <v>E.Petrokas </v>
          </cell>
          <cell r="F194" t="str">
            <v>Raseiniai  </v>
          </cell>
          <cell r="H194" t="str">
            <v>aukštis</v>
          </cell>
        </row>
        <row r="195">
          <cell r="A195">
            <v>195</v>
          </cell>
          <cell r="B195" t="str">
            <v>m</v>
          </cell>
          <cell r="C195" t="str">
            <v>Milda  Vyšniauskaitė</v>
          </cell>
          <cell r="D195" t="str">
            <v>1991-04-11</v>
          </cell>
          <cell r="E195" t="str">
            <v>A.Donėla </v>
          </cell>
          <cell r="F195" t="str">
            <v>Skuodas  </v>
          </cell>
          <cell r="H195" t="str">
            <v>tolis</v>
          </cell>
          <cell r="I195" t="str">
            <v>triš</v>
          </cell>
        </row>
        <row r="196">
          <cell r="A196">
            <v>196</v>
          </cell>
          <cell r="B196" t="str">
            <v>m</v>
          </cell>
          <cell r="C196" t="str">
            <v>Indrė Krasauskaitė</v>
          </cell>
          <cell r="D196" t="str">
            <v>1991-04-12</v>
          </cell>
          <cell r="E196" t="str">
            <v>A.Donėla </v>
          </cell>
          <cell r="F196" t="str">
            <v>Skuodas  </v>
          </cell>
          <cell r="H196" t="str">
            <v>tolis</v>
          </cell>
          <cell r="I196" t="str">
            <v>triš</v>
          </cell>
        </row>
        <row r="197">
          <cell r="A197">
            <v>197</v>
          </cell>
          <cell r="B197" t="str">
            <v>m</v>
          </cell>
          <cell r="C197" t="str">
            <v>Rolandas Petrauskas</v>
          </cell>
          <cell r="D197" t="str">
            <v>1991-07-12</v>
          </cell>
          <cell r="E197" t="str">
            <v>A.Donėla </v>
          </cell>
          <cell r="F197" t="str">
            <v>Skuodas  </v>
          </cell>
          <cell r="H197" t="str">
            <v>tolis</v>
          </cell>
        </row>
        <row r="198">
          <cell r="A198">
            <v>198</v>
          </cell>
          <cell r="B198" t="str">
            <v>m</v>
          </cell>
          <cell r="C198" t="str">
            <v>Skaistė Grigytė</v>
          </cell>
          <cell r="D198">
            <v>33270</v>
          </cell>
          <cell r="E198" t="str">
            <v>D.Maceikienė </v>
          </cell>
          <cell r="F198" t="str">
            <v>Šiauliai  </v>
          </cell>
          <cell r="H198" t="str">
            <v>tolis</v>
          </cell>
          <cell r="I198" t="str">
            <v>triš</v>
          </cell>
        </row>
        <row r="199">
          <cell r="A199">
            <v>199</v>
          </cell>
          <cell r="B199" t="str">
            <v>m</v>
          </cell>
          <cell r="C199" t="str">
            <v>Ieva Radzevičiūtė</v>
          </cell>
          <cell r="D199">
            <v>33767</v>
          </cell>
          <cell r="E199" t="str">
            <v>J.Tribienė </v>
          </cell>
          <cell r="F199" t="str">
            <v>Šiauliai  </v>
          </cell>
          <cell r="H199" t="str">
            <v>tolis</v>
          </cell>
          <cell r="I199" t="str">
            <v>triš</v>
          </cell>
        </row>
        <row r="200">
          <cell r="A200">
            <v>200</v>
          </cell>
          <cell r="B200" t="str">
            <v>m</v>
          </cell>
          <cell r="C200" t="str">
            <v>Dovilė Dzindzalietaitė</v>
          </cell>
          <cell r="D200">
            <v>34107</v>
          </cell>
          <cell r="E200" t="str">
            <v>J.Tribienė </v>
          </cell>
          <cell r="F200" t="str">
            <v>Šiauliai  ind</v>
          </cell>
          <cell r="G200" t="str">
            <v>ind</v>
          </cell>
          <cell r="H200" t="str">
            <v>tolis</v>
          </cell>
          <cell r="I200" t="str">
            <v>triš</v>
          </cell>
        </row>
        <row r="201">
          <cell r="A201">
            <v>201</v>
          </cell>
          <cell r="B201" t="str">
            <v>m</v>
          </cell>
          <cell r="C201" t="str">
            <v> </v>
          </cell>
          <cell r="D201">
            <v>0</v>
          </cell>
          <cell r="E201" t="str">
            <v> </v>
          </cell>
          <cell r="F201" t="str">
            <v>  </v>
          </cell>
        </row>
        <row r="202">
          <cell r="A202">
            <v>202</v>
          </cell>
          <cell r="B202" t="str">
            <v>m</v>
          </cell>
          <cell r="C202" t="str">
            <v> </v>
          </cell>
          <cell r="D202">
            <v>0</v>
          </cell>
          <cell r="E202" t="str">
            <v> </v>
          </cell>
          <cell r="F202" t="str">
            <v>  </v>
          </cell>
        </row>
        <row r="204">
          <cell r="A204">
            <v>204</v>
          </cell>
          <cell r="B204" t="str">
            <v>m</v>
          </cell>
          <cell r="C204" t="str">
            <v> </v>
          </cell>
          <cell r="D204">
            <v>0</v>
          </cell>
          <cell r="E204" t="str">
            <v> </v>
          </cell>
          <cell r="F204" t="str">
            <v>  </v>
          </cell>
        </row>
        <row r="205">
          <cell r="A205">
            <v>205</v>
          </cell>
          <cell r="B205" t="str">
            <v>m</v>
          </cell>
          <cell r="C205" t="str">
            <v> </v>
          </cell>
          <cell r="D205">
            <v>0</v>
          </cell>
          <cell r="E205" t="str">
            <v> </v>
          </cell>
          <cell r="F205" t="str">
            <v>  </v>
          </cell>
        </row>
        <row r="206">
          <cell r="A206">
            <v>1</v>
          </cell>
          <cell r="B206" t="str">
            <v>v</v>
          </cell>
          <cell r="C206" t="str">
            <v>Motiejus Čepulis</v>
          </cell>
          <cell r="D206" t="str">
            <v>1991-07-03</v>
          </cell>
          <cell r="E206" t="str">
            <v>V.Kučinskas,  A.Naruševičius</v>
          </cell>
          <cell r="F206" t="str">
            <v>Alytus  </v>
          </cell>
          <cell r="H206" t="str">
            <v>3000m</v>
          </cell>
          <cell r="I206" t="str">
            <v>1000m</v>
          </cell>
          <cell r="J206" t="str">
            <v>9:14,41</v>
          </cell>
        </row>
        <row r="207">
          <cell r="A207">
            <v>2</v>
          </cell>
          <cell r="B207" t="str">
            <v>v</v>
          </cell>
          <cell r="C207" t="str">
            <v>Rytis Lisauskas</v>
          </cell>
          <cell r="D207" t="str">
            <v>1992-09-13</v>
          </cell>
          <cell r="E207" t="str">
            <v>A.Klebauskas, V.Gumauskas</v>
          </cell>
          <cell r="F207" t="str">
            <v>Alytus  </v>
          </cell>
          <cell r="H207" t="str">
            <v>3000m</v>
          </cell>
          <cell r="I207" t="str">
            <v>2000klb</v>
          </cell>
          <cell r="J207" t="str">
            <v>9:47,06</v>
          </cell>
          <cell r="L207">
            <v>0.004428703703703704</v>
          </cell>
        </row>
        <row r="208">
          <cell r="A208">
            <v>3</v>
          </cell>
          <cell r="B208" t="str">
            <v>v</v>
          </cell>
          <cell r="C208" t="str">
            <v>Vaidas Davidavičius</v>
          </cell>
          <cell r="D208">
            <v>33972</v>
          </cell>
          <cell r="E208" t="str">
            <v>R.Voronkova, R.Toleikis</v>
          </cell>
          <cell r="F208" t="str">
            <v>Elektrėnai  ind</v>
          </cell>
          <cell r="G208" t="str">
            <v>ind</v>
          </cell>
          <cell r="I208" t="str">
            <v>2000klb</v>
          </cell>
        </row>
        <row r="209">
          <cell r="A209">
            <v>4</v>
          </cell>
          <cell r="B209" t="str">
            <v>v</v>
          </cell>
          <cell r="C209" t="str">
            <v>Haroldas Levinskas</v>
          </cell>
          <cell r="D209" t="str">
            <v>1992-11-30</v>
          </cell>
          <cell r="E209" t="str">
            <v>A.Šimkus </v>
          </cell>
          <cell r="F209" t="str">
            <v>Kaunas 2  </v>
          </cell>
          <cell r="H209" t="str">
            <v>3000m</v>
          </cell>
          <cell r="I209" t="str">
            <v>2000klb</v>
          </cell>
          <cell r="J209">
            <v>0.007343518518518519</v>
          </cell>
          <cell r="L209">
            <v>0.0050134259259259255</v>
          </cell>
        </row>
        <row r="210">
          <cell r="A210">
            <v>5</v>
          </cell>
          <cell r="B210" t="str">
            <v>v</v>
          </cell>
          <cell r="C210" t="str">
            <v>Gediminas Kasputis</v>
          </cell>
          <cell r="D210">
            <v>33393</v>
          </cell>
          <cell r="E210" t="str">
            <v>L.M.Norbutai </v>
          </cell>
          <cell r="F210" t="str">
            <v>Kelmė  </v>
          </cell>
          <cell r="H210" t="str">
            <v>3000m</v>
          </cell>
          <cell r="I210" t="str">
            <v>2000klb</v>
          </cell>
          <cell r="J210" t="str">
            <v>9:19,37</v>
          </cell>
          <cell r="L210">
            <v>0.004340972222222223</v>
          </cell>
        </row>
        <row r="211">
          <cell r="A211">
            <v>6</v>
          </cell>
          <cell r="B211" t="str">
            <v>v</v>
          </cell>
          <cell r="C211" t="str">
            <v>Armandas Budreckis</v>
          </cell>
          <cell r="D211">
            <v>33724</v>
          </cell>
          <cell r="E211" t="str">
            <v>L.M.Norbutai </v>
          </cell>
          <cell r="F211" t="str">
            <v>Kelmė  </v>
          </cell>
          <cell r="H211" t="str">
            <v>3000m</v>
          </cell>
          <cell r="I211" t="str">
            <v>1000m</v>
          </cell>
          <cell r="J211" t="str">
            <v>9:16,91</v>
          </cell>
          <cell r="L211">
            <v>0.0018778935185185185</v>
          </cell>
        </row>
        <row r="212">
          <cell r="A212">
            <v>7</v>
          </cell>
          <cell r="B212" t="str">
            <v>v</v>
          </cell>
          <cell r="C212" t="str">
            <v>Dmitrij Iljušenko</v>
          </cell>
          <cell r="D212">
            <v>33413</v>
          </cell>
          <cell r="E212" t="str">
            <v>M.Krakys </v>
          </cell>
          <cell r="F212" t="str">
            <v>Klaipėda  </v>
          </cell>
          <cell r="H212" t="str">
            <v>3000m</v>
          </cell>
          <cell r="I212" t="str">
            <v>2000klb</v>
          </cell>
          <cell r="J212" t="str">
            <v>9:55,61</v>
          </cell>
        </row>
        <row r="213">
          <cell r="A213">
            <v>8</v>
          </cell>
          <cell r="B213" t="str">
            <v>v</v>
          </cell>
          <cell r="C213" t="str">
            <v>Paulius Bieliūnas</v>
          </cell>
          <cell r="D213" t="str">
            <v>1991-01-18</v>
          </cell>
          <cell r="E213" t="str">
            <v>V.Komisaraitis,  D.Kižys</v>
          </cell>
          <cell r="F213" t="str">
            <v>Marijampolė- Kalvarija </v>
          </cell>
          <cell r="H213" t="str">
            <v>3000m</v>
          </cell>
          <cell r="I213" t="str">
            <v>1000m</v>
          </cell>
          <cell r="J213" t="str">
            <v>9:03,4</v>
          </cell>
        </row>
        <row r="214">
          <cell r="A214">
            <v>9</v>
          </cell>
          <cell r="B214" t="str">
            <v>v</v>
          </cell>
          <cell r="C214" t="str">
            <v>Aivaras Senkaitis</v>
          </cell>
          <cell r="D214" t="str">
            <v>1991-07-20</v>
          </cell>
          <cell r="E214" t="str">
            <v>V.Komisaraitis </v>
          </cell>
          <cell r="F214" t="str">
            <v>Marijampolė  </v>
          </cell>
          <cell r="H214" t="str">
            <v>3000m</v>
          </cell>
          <cell r="I214" t="str">
            <v>2000klb</v>
          </cell>
          <cell r="J214" t="str">
            <v>10:42,67</v>
          </cell>
          <cell r="L214">
            <v>0.004776157407407407</v>
          </cell>
        </row>
        <row r="215">
          <cell r="A215">
            <v>10</v>
          </cell>
          <cell r="B215" t="str">
            <v>v</v>
          </cell>
          <cell r="C215" t="str">
            <v>Karolis Puskunigis</v>
          </cell>
          <cell r="D215" t="str">
            <v>1991-09-20</v>
          </cell>
          <cell r="E215" t="str">
            <v>V.Komisaraitis </v>
          </cell>
          <cell r="F215" t="str">
            <v>Marijampolė  </v>
          </cell>
          <cell r="H215" t="str">
            <v>3000m</v>
          </cell>
          <cell r="I215" t="str">
            <v>2000klb</v>
          </cell>
          <cell r="L215">
            <v>0.004591666666666667</v>
          </cell>
        </row>
        <row r="216">
          <cell r="A216">
            <v>11</v>
          </cell>
          <cell r="B216" t="str">
            <v>v</v>
          </cell>
          <cell r="C216" t="str">
            <v> </v>
          </cell>
          <cell r="D216">
            <v>0</v>
          </cell>
          <cell r="E216" t="str">
            <v> </v>
          </cell>
          <cell r="F216" t="str">
            <v>  </v>
          </cell>
        </row>
        <row r="217">
          <cell r="A217">
            <v>12</v>
          </cell>
          <cell r="B217" t="str">
            <v>v</v>
          </cell>
          <cell r="C217" t="str">
            <v>Tomas Bagačius</v>
          </cell>
          <cell r="D217">
            <v>33554</v>
          </cell>
          <cell r="E217" t="str">
            <v>A.Šimkus </v>
          </cell>
          <cell r="F217" t="str">
            <v>Kaunas  ind</v>
          </cell>
          <cell r="G217" t="str">
            <v>ind</v>
          </cell>
          <cell r="H217" t="str">
            <v>3000m</v>
          </cell>
          <cell r="I217" t="str">
            <v>2000klb</v>
          </cell>
          <cell r="L217">
            <v>0.005300578703703703</v>
          </cell>
        </row>
        <row r="218">
          <cell r="A218">
            <v>13</v>
          </cell>
          <cell r="B218" t="str">
            <v>v</v>
          </cell>
          <cell r="C218" t="str">
            <v>Karolis Bolskis</v>
          </cell>
          <cell r="D218" t="str">
            <v>1991-01-26</v>
          </cell>
          <cell r="E218" t="str">
            <v>A.Lukošaitis </v>
          </cell>
          <cell r="F218" t="str">
            <v>Šiaulių raj.  </v>
          </cell>
          <cell r="H218" t="str">
            <v>3000m</v>
          </cell>
          <cell r="I218" t="str">
            <v>1000m</v>
          </cell>
          <cell r="J218" t="str">
            <v>9:58,79</v>
          </cell>
          <cell r="K218" t="str">
            <v>2:53.8</v>
          </cell>
          <cell r="L218">
            <v>0.002011574074074074</v>
          </cell>
        </row>
        <row r="219">
          <cell r="A219">
            <v>14</v>
          </cell>
          <cell r="B219" t="str">
            <v>v</v>
          </cell>
          <cell r="C219" t="str">
            <v>Šarūnas Mockus</v>
          </cell>
          <cell r="D219" t="str">
            <v>1992-10-30</v>
          </cell>
          <cell r="E219" t="str">
            <v>V.Ponomariovas </v>
          </cell>
          <cell r="F219" t="str">
            <v>Šiaulių raj.  </v>
          </cell>
          <cell r="H219" t="str">
            <v>3000m</v>
          </cell>
          <cell r="I219" t="str">
            <v>1000m</v>
          </cell>
          <cell r="J219" t="str">
            <v>10:04.1</v>
          </cell>
          <cell r="K219" t="str">
            <v>3:01.2</v>
          </cell>
        </row>
        <row r="220">
          <cell r="A220">
            <v>15</v>
          </cell>
          <cell r="B220" t="str">
            <v>v</v>
          </cell>
          <cell r="C220" t="str">
            <v>Martynas Stanys</v>
          </cell>
          <cell r="D220">
            <v>33320</v>
          </cell>
          <cell r="E220" t="str">
            <v>L.Kaveckienė, J. Domarkienė</v>
          </cell>
          <cell r="F220" t="str">
            <v>Telšiai  </v>
          </cell>
          <cell r="I220" t="str">
            <v>2000klb</v>
          </cell>
          <cell r="J220" t="str">
            <v>9:29,36</v>
          </cell>
          <cell r="L220">
            <v>0.004479861111111111</v>
          </cell>
        </row>
        <row r="221">
          <cell r="A221">
            <v>16</v>
          </cell>
          <cell r="B221" t="str">
            <v>v</v>
          </cell>
          <cell r="C221" t="str">
            <v>Ignas Juknevičius</v>
          </cell>
          <cell r="D221">
            <v>33662</v>
          </cell>
          <cell r="E221" t="str">
            <v>V.Martūnas </v>
          </cell>
          <cell r="F221" t="str">
            <v>Varėna  ind</v>
          </cell>
          <cell r="G221" t="str">
            <v>ind</v>
          </cell>
          <cell r="H221" t="str">
            <v>3000m</v>
          </cell>
          <cell r="I221" t="str">
            <v>2000klb</v>
          </cell>
          <cell r="L221">
            <v>0.004783101851851852</v>
          </cell>
        </row>
        <row r="222">
          <cell r="A222">
            <v>17</v>
          </cell>
          <cell r="B222" t="str">
            <v>v</v>
          </cell>
          <cell r="C222" t="str">
            <v>Valdas Dopolskas</v>
          </cell>
          <cell r="D222" t="str">
            <v>1992-04-30</v>
          </cell>
          <cell r="E222" t="str">
            <v>V.Gražys </v>
          </cell>
          <cell r="F222" t="str">
            <v>Vilniaus raj.  </v>
          </cell>
          <cell r="H222" t="str">
            <v>3000m</v>
          </cell>
          <cell r="I222" t="str">
            <v>2000klb</v>
          </cell>
          <cell r="J222">
            <v>0.0070130787037037045</v>
          </cell>
          <cell r="L222">
            <v>0.004711689814814815</v>
          </cell>
        </row>
        <row r="223">
          <cell r="A223">
            <v>18</v>
          </cell>
          <cell r="B223" t="str">
            <v>v</v>
          </cell>
          <cell r="C223" t="str">
            <v>David Grablevskij</v>
          </cell>
          <cell r="D223" t="str">
            <v>1991-03-27</v>
          </cell>
          <cell r="E223" t="str">
            <v>Z.Zenkevičius </v>
          </cell>
          <cell r="F223" t="str">
            <v>Vilniaus raj.  </v>
          </cell>
          <cell r="H223" t="str">
            <v>3000m</v>
          </cell>
          <cell r="I223" t="str">
            <v>1000m</v>
          </cell>
          <cell r="J223">
            <v>0.006969560185185185</v>
          </cell>
          <cell r="L223">
            <v>0.0020011574074074077</v>
          </cell>
        </row>
        <row r="224">
          <cell r="A224">
            <v>19</v>
          </cell>
          <cell r="B224" t="str">
            <v>v</v>
          </cell>
          <cell r="C224" t="str">
            <v>Darjuš  Verkovski</v>
          </cell>
          <cell r="D224">
            <v>33671</v>
          </cell>
          <cell r="E224" t="str">
            <v>K.Velikianecas </v>
          </cell>
          <cell r="F224" t="str">
            <v>Vilniaus raj.  </v>
          </cell>
          <cell r="H224" t="str">
            <v>3000m</v>
          </cell>
          <cell r="I224" t="str">
            <v>1000m</v>
          </cell>
        </row>
        <row r="225">
          <cell r="A225">
            <v>20</v>
          </cell>
          <cell r="B225" t="str">
            <v>v</v>
          </cell>
          <cell r="C225" t="str">
            <v>Valentinas Rudys</v>
          </cell>
          <cell r="D225" t="str">
            <v>1992-02-14</v>
          </cell>
          <cell r="E225" t="str">
            <v>I.Jefimova </v>
          </cell>
          <cell r="F225" t="str">
            <v>Vilnius-1  </v>
          </cell>
          <cell r="H225" t="str">
            <v>3000m</v>
          </cell>
          <cell r="I225" t="str">
            <v>2000klb</v>
          </cell>
        </row>
        <row r="226">
          <cell r="A226">
            <v>21</v>
          </cell>
          <cell r="B226" t="str">
            <v>v</v>
          </cell>
          <cell r="C226" t="str">
            <v>Edmundas Palionis</v>
          </cell>
          <cell r="D226">
            <v>33563</v>
          </cell>
          <cell r="E226" t="str">
            <v>J. ir P.Juozaičiai </v>
          </cell>
          <cell r="F226" t="str">
            <v>Birštonas  </v>
          </cell>
          <cell r="H226" t="str">
            <v>5km sp.ėj.</v>
          </cell>
          <cell r="J226">
            <v>0.019730439814814815</v>
          </cell>
        </row>
        <row r="227">
          <cell r="A227">
            <v>22</v>
          </cell>
          <cell r="B227" t="str">
            <v>v</v>
          </cell>
          <cell r="C227" t="str">
            <v>Kąstytis Reikelis</v>
          </cell>
          <cell r="D227">
            <v>33666</v>
          </cell>
          <cell r="E227" t="str">
            <v>J. ir P.Juozaičiai </v>
          </cell>
          <cell r="F227" t="str">
            <v>Birštonas  </v>
          </cell>
          <cell r="H227" t="str">
            <v>5km sp.ėj.</v>
          </cell>
          <cell r="J227">
            <v>0.017446180555555555</v>
          </cell>
        </row>
        <row r="228">
          <cell r="A228">
            <v>23</v>
          </cell>
          <cell r="B228" t="str">
            <v>v</v>
          </cell>
          <cell r="C228" t="str">
            <v>Giedrius Rimkevičius</v>
          </cell>
          <cell r="D228">
            <v>33709</v>
          </cell>
          <cell r="E228" t="str">
            <v>A.Kitanov </v>
          </cell>
          <cell r="F228" t="str">
            <v>Šiauliai  </v>
          </cell>
          <cell r="H228" t="str">
            <v>5km sp.ėj.</v>
          </cell>
        </row>
        <row r="229">
          <cell r="A229">
            <v>24</v>
          </cell>
          <cell r="B229" t="str">
            <v>v</v>
          </cell>
          <cell r="C229" t="str">
            <v>Genadij Kozlovskij</v>
          </cell>
          <cell r="D229" t="str">
            <v>1991-01-07</v>
          </cell>
          <cell r="E229" t="str">
            <v>V.Meškauskas </v>
          </cell>
          <cell r="F229" t="str">
            <v>Švenčionys  </v>
          </cell>
          <cell r="H229" t="str">
            <v>5km sp.ėj.</v>
          </cell>
        </row>
        <row r="230">
          <cell r="A230">
            <v>25</v>
          </cell>
          <cell r="B230" t="str">
            <v>v</v>
          </cell>
          <cell r="C230" t="str">
            <v>Vilius Tarasevičius</v>
          </cell>
          <cell r="D230">
            <v>33910</v>
          </cell>
          <cell r="E230" t="str">
            <v>J.Baikštienė </v>
          </cell>
          <cell r="F230" t="str">
            <v>Šiauliai  ind</v>
          </cell>
          <cell r="G230" t="str">
            <v>ind</v>
          </cell>
          <cell r="H230" t="str">
            <v>60m</v>
          </cell>
          <cell r="J230">
            <v>8.19</v>
          </cell>
        </row>
        <row r="231">
          <cell r="A231">
            <v>26</v>
          </cell>
          <cell r="B231" t="str">
            <v>v</v>
          </cell>
          <cell r="C231" t="str">
            <v>Deividas  Jurgelianecas</v>
          </cell>
          <cell r="D231" t="str">
            <v>1991-08-03</v>
          </cell>
          <cell r="E231" t="str">
            <v>V.Meškauskas </v>
          </cell>
          <cell r="F231" t="str">
            <v>Švenčionys  </v>
          </cell>
          <cell r="H231" t="str">
            <v>5km sp.ėj.</v>
          </cell>
        </row>
        <row r="232">
          <cell r="A232">
            <v>27</v>
          </cell>
          <cell r="B232" t="str">
            <v>v</v>
          </cell>
          <cell r="C232" t="str">
            <v>Gerard  Chmyznikov</v>
          </cell>
          <cell r="D232" t="str">
            <v>1991-10-17</v>
          </cell>
          <cell r="E232" t="str">
            <v>V.Meškauskas </v>
          </cell>
          <cell r="F232" t="str">
            <v>Švenčionys  </v>
          </cell>
          <cell r="H232" t="str">
            <v>5km sp.ėj.</v>
          </cell>
        </row>
        <row r="233">
          <cell r="A233">
            <v>28</v>
          </cell>
          <cell r="B233" t="str">
            <v>v</v>
          </cell>
          <cell r="C233" t="str">
            <v>Artur Mastianica</v>
          </cell>
          <cell r="D233" t="str">
            <v>1992-07-30</v>
          </cell>
          <cell r="E233" t="str">
            <v>V.Meškauskas </v>
          </cell>
          <cell r="F233" t="str">
            <v>Švenčionys  ind</v>
          </cell>
          <cell r="G233" t="str">
            <v>ind</v>
          </cell>
          <cell r="H233" t="str">
            <v>5km sp.ėj.</v>
          </cell>
        </row>
        <row r="234">
          <cell r="A234">
            <v>29</v>
          </cell>
          <cell r="B234" t="str">
            <v>v</v>
          </cell>
          <cell r="C234" t="str">
            <v>Karolis Dėdynas</v>
          </cell>
          <cell r="D234" t="str">
            <v>1991-01-11</v>
          </cell>
          <cell r="E234" t="str">
            <v>E.Bagdonavičienė </v>
          </cell>
          <cell r="F234" t="str">
            <v>Jonava  </v>
          </cell>
          <cell r="H234" t="str">
            <v>600m</v>
          </cell>
          <cell r="I234" t="str">
            <v>1000m</v>
          </cell>
          <cell r="J234">
            <v>0.0010439814814814815</v>
          </cell>
          <cell r="L234">
            <v>0.001992013888888889</v>
          </cell>
        </row>
        <row r="235">
          <cell r="A235">
            <v>30</v>
          </cell>
          <cell r="B235" t="str">
            <v>v</v>
          </cell>
          <cell r="C235" t="str">
            <v>Eimantas Piliponis</v>
          </cell>
          <cell r="D235" t="str">
            <v>1992-12-25</v>
          </cell>
          <cell r="E235" t="str">
            <v>L.Rolskis </v>
          </cell>
          <cell r="F235" t="str">
            <v>Kaunas 1  </v>
          </cell>
          <cell r="H235" t="str">
            <v>600m</v>
          </cell>
          <cell r="I235" t="str">
            <v>300m</v>
          </cell>
          <cell r="J235" t="str">
            <v>1:28,26</v>
          </cell>
          <cell r="L235">
            <v>38.26</v>
          </cell>
        </row>
        <row r="236">
          <cell r="A236">
            <v>31</v>
          </cell>
          <cell r="B236" t="str">
            <v>v</v>
          </cell>
          <cell r="C236" t="str">
            <v>Haroldas Šubertas</v>
          </cell>
          <cell r="D236" t="str">
            <v>1991-05-15</v>
          </cell>
          <cell r="E236" t="str">
            <v>G.Šerėnienė, A.Buliuolis</v>
          </cell>
          <cell r="F236" t="str">
            <v>Kaunas 1  </v>
          </cell>
          <cell r="H236" t="str">
            <v>600m</v>
          </cell>
          <cell r="I236" t="str">
            <v>1000m</v>
          </cell>
          <cell r="J236" t="str">
            <v>1:29,16</v>
          </cell>
          <cell r="L236" t="str">
            <v>2:43,02</v>
          </cell>
        </row>
        <row r="237">
          <cell r="A237">
            <v>32</v>
          </cell>
          <cell r="B237" t="str">
            <v>v</v>
          </cell>
          <cell r="C237" t="str">
            <v>Donatas  Gaurilčikas</v>
          </cell>
          <cell r="D237">
            <v>33268</v>
          </cell>
          <cell r="E237" t="str">
            <v>D.Bujanauskaitė </v>
          </cell>
          <cell r="F237" t="str">
            <v>Kėdainiai  Ind</v>
          </cell>
          <cell r="G237" t="str">
            <v>Ind</v>
          </cell>
          <cell r="H237" t="str">
            <v>600m</v>
          </cell>
          <cell r="I237" t="str">
            <v>1000m</v>
          </cell>
          <cell r="J237">
            <v>0.0010435185185185185</v>
          </cell>
        </row>
        <row r="238">
          <cell r="A238">
            <v>33</v>
          </cell>
          <cell r="B238" t="str">
            <v>v</v>
          </cell>
          <cell r="C238" t="str">
            <v>Martynas Papartis</v>
          </cell>
          <cell r="D238">
            <v>33759</v>
          </cell>
          <cell r="E238" t="str">
            <v>L.M.Norbutai </v>
          </cell>
          <cell r="F238" t="str">
            <v>Kelmė  </v>
          </cell>
          <cell r="H238" t="str">
            <v>600m</v>
          </cell>
          <cell r="I238" t="str">
            <v>1000m</v>
          </cell>
          <cell r="J238" t="str">
            <v>1:31,53</v>
          </cell>
        </row>
        <row r="239">
          <cell r="A239">
            <v>34</v>
          </cell>
          <cell r="B239" t="str">
            <v>v</v>
          </cell>
          <cell r="C239" t="str">
            <v>Roman Demenkov</v>
          </cell>
          <cell r="D239">
            <v>33282</v>
          </cell>
          <cell r="E239" t="str">
            <v>M.Krakys </v>
          </cell>
          <cell r="F239" t="str">
            <v>Klaipėda  </v>
          </cell>
          <cell r="H239" t="str">
            <v>600m</v>
          </cell>
          <cell r="I239" t="str">
            <v>300m</v>
          </cell>
          <cell r="J239">
            <v>0.0009560185185185185</v>
          </cell>
          <cell r="L239" t="str">
            <v>36,9r</v>
          </cell>
          <cell r="M239">
            <v>36.28</v>
          </cell>
        </row>
        <row r="240">
          <cell r="A240">
            <v>35</v>
          </cell>
          <cell r="B240" t="str">
            <v>v</v>
          </cell>
          <cell r="C240" t="str">
            <v>Donatas Smolskas</v>
          </cell>
          <cell r="D240">
            <v>33416</v>
          </cell>
          <cell r="E240" t="str">
            <v>M.Krakys </v>
          </cell>
          <cell r="F240" t="str">
            <v>Klaipėda  </v>
          </cell>
          <cell r="H240" t="str">
            <v>600m</v>
          </cell>
          <cell r="I240" t="str">
            <v>1000m</v>
          </cell>
          <cell r="J240">
            <v>0.0009731481481481482</v>
          </cell>
          <cell r="L240">
            <v>0.0018171296296296297</v>
          </cell>
        </row>
        <row r="241">
          <cell r="A241">
            <v>36</v>
          </cell>
          <cell r="B241" t="str">
            <v>v</v>
          </cell>
          <cell r="C241" t="str">
            <v>Erikas Oportovskij</v>
          </cell>
          <cell r="D241">
            <v>33606</v>
          </cell>
          <cell r="E241" t="str">
            <v>M.Krakys </v>
          </cell>
          <cell r="F241" t="str">
            <v>Klaipėda  </v>
          </cell>
          <cell r="H241" t="str">
            <v>600m</v>
          </cell>
          <cell r="I241" t="str">
            <v>300m</v>
          </cell>
          <cell r="J241">
            <v>0.0010277777777777778</v>
          </cell>
          <cell r="L241">
            <v>38.33</v>
          </cell>
        </row>
        <row r="242">
          <cell r="A242">
            <v>37</v>
          </cell>
          <cell r="B242" t="str">
            <v>v</v>
          </cell>
          <cell r="C242" t="str">
            <v>Dainius Guzauskas</v>
          </cell>
          <cell r="D242">
            <v>33736</v>
          </cell>
          <cell r="E242" t="str">
            <v>M.Krakys </v>
          </cell>
          <cell r="F242" t="str">
            <v>Klaipėda  </v>
          </cell>
          <cell r="H242" t="str">
            <v>600m</v>
          </cell>
          <cell r="I242" t="str">
            <v>1000m</v>
          </cell>
          <cell r="J242">
            <v>0.001028125</v>
          </cell>
          <cell r="L242">
            <v>0.0019097222222222222</v>
          </cell>
        </row>
        <row r="243">
          <cell r="A243">
            <v>38</v>
          </cell>
          <cell r="B243" t="str">
            <v>v</v>
          </cell>
          <cell r="C243" t="str">
            <v>Mantas Stončius</v>
          </cell>
          <cell r="D243">
            <v>33602</v>
          </cell>
          <cell r="E243" t="str">
            <v>R.Simoneit </v>
          </cell>
          <cell r="F243" t="str">
            <v>Klaipėdos raj.  </v>
          </cell>
          <cell r="H243" t="str">
            <v>600m</v>
          </cell>
          <cell r="I243" t="str">
            <v>1000m</v>
          </cell>
          <cell r="L243">
            <v>0.001979976851851852</v>
          </cell>
        </row>
        <row r="244">
          <cell r="A244">
            <v>39</v>
          </cell>
          <cell r="B244" t="str">
            <v>v</v>
          </cell>
          <cell r="C244" t="str">
            <v>Povilas Klimas</v>
          </cell>
          <cell r="D244" t="str">
            <v>1991-12-29</v>
          </cell>
          <cell r="E244" t="str">
            <v>V.Komisaraitis,  D.Kižys</v>
          </cell>
          <cell r="F244" t="str">
            <v>Marijampolė- Kalvarija ind</v>
          </cell>
          <cell r="G244" t="str">
            <v>ind</v>
          </cell>
          <cell r="H244" t="str">
            <v>600m</v>
          </cell>
          <cell r="I244" t="str">
            <v>1000m</v>
          </cell>
        </row>
        <row r="245">
          <cell r="A245">
            <v>40</v>
          </cell>
          <cell r="B245" t="str">
            <v>v</v>
          </cell>
          <cell r="C245" t="str">
            <v>Vilius Jaujininkas</v>
          </cell>
          <cell r="D245" t="str">
            <v>1992-02-23</v>
          </cell>
          <cell r="E245" t="str">
            <v>R.Bindokienė </v>
          </cell>
          <cell r="F245" t="str">
            <v>Marijampolė  </v>
          </cell>
          <cell r="H245" t="str">
            <v>600m</v>
          </cell>
          <cell r="I245" t="str">
            <v>60bb</v>
          </cell>
          <cell r="L245">
            <v>9.77</v>
          </cell>
        </row>
        <row r="246">
          <cell r="A246">
            <v>41</v>
          </cell>
          <cell r="B246" t="str">
            <v>v</v>
          </cell>
          <cell r="C246" t="str">
            <v>Aurimas Šimkus</v>
          </cell>
          <cell r="D246">
            <v>33239</v>
          </cell>
          <cell r="E246" t="str">
            <v>A.Macevičius </v>
          </cell>
          <cell r="F246" t="str">
            <v>Pakruojis  ind</v>
          </cell>
          <cell r="G246" t="str">
            <v>ind</v>
          </cell>
          <cell r="H246" t="str">
            <v>600m</v>
          </cell>
          <cell r="I246" t="str">
            <v>1000m</v>
          </cell>
          <cell r="J246">
            <v>0.0010377314814814815</v>
          </cell>
          <cell r="L246">
            <v>0.001998263888888889</v>
          </cell>
        </row>
        <row r="247">
          <cell r="A247">
            <v>42</v>
          </cell>
          <cell r="B247" t="str">
            <v>v</v>
          </cell>
          <cell r="C247" t="str">
            <v>Antanas Marcinkevičius</v>
          </cell>
          <cell r="D247">
            <v>33580</v>
          </cell>
          <cell r="E247" t="str">
            <v>A.Sniečkus </v>
          </cell>
          <cell r="F247" t="str">
            <v>Panevėžys  </v>
          </cell>
          <cell r="H247" t="str">
            <v>600m</v>
          </cell>
          <cell r="I247" t="str">
            <v>1000m</v>
          </cell>
          <cell r="J247">
            <v>0.0010509259259259259</v>
          </cell>
          <cell r="L247" t="str">
            <v>2.44,8</v>
          </cell>
        </row>
        <row r="248">
          <cell r="A248">
            <v>43</v>
          </cell>
          <cell r="B248" t="str">
            <v>v</v>
          </cell>
          <cell r="C248" t="str">
            <v>Justas Mažuika</v>
          </cell>
          <cell r="D248">
            <v>33659</v>
          </cell>
          <cell r="E248" t="str">
            <v>G.Kraujelienė </v>
          </cell>
          <cell r="F248" t="str">
            <v>Panevėžys  ind</v>
          </cell>
          <cell r="G248" t="str">
            <v>ind</v>
          </cell>
          <cell r="H248" t="str">
            <v>600m</v>
          </cell>
          <cell r="I248" t="str">
            <v>1000m</v>
          </cell>
          <cell r="J248" t="str">
            <v>1.35,6</v>
          </cell>
          <cell r="L248" t="str">
            <v>3.05,3</v>
          </cell>
        </row>
        <row r="249">
          <cell r="A249">
            <v>44</v>
          </cell>
          <cell r="B249" t="str">
            <v>v</v>
          </cell>
          <cell r="C249" t="str">
            <v>Lukas Staškūnas</v>
          </cell>
          <cell r="D249">
            <v>33871</v>
          </cell>
          <cell r="E249" t="str">
            <v>G.Kraujelienė </v>
          </cell>
          <cell r="F249" t="str">
            <v>Panevėžys  ind</v>
          </cell>
          <cell r="G249" t="str">
            <v>ind</v>
          </cell>
          <cell r="H249" t="str">
            <v>600m</v>
          </cell>
          <cell r="I249" t="str">
            <v>1000m</v>
          </cell>
          <cell r="J249" t="str">
            <v>1.36,9</v>
          </cell>
          <cell r="L249" t="str">
            <v>3.06,4</v>
          </cell>
        </row>
        <row r="250">
          <cell r="A250">
            <v>45</v>
          </cell>
          <cell r="B250" t="str">
            <v>v</v>
          </cell>
          <cell r="C250" t="str">
            <v>Robertas Varanius</v>
          </cell>
          <cell r="D250">
            <v>33315</v>
          </cell>
          <cell r="E250" t="str">
            <v>E.Ivanauskas </v>
          </cell>
          <cell r="F250" t="str">
            <v>Šilalė  ind</v>
          </cell>
          <cell r="G250" t="str">
            <v>ind</v>
          </cell>
          <cell r="H250" t="str">
            <v>600m</v>
          </cell>
        </row>
        <row r="251">
          <cell r="A251">
            <v>46</v>
          </cell>
          <cell r="B251" t="str">
            <v>v</v>
          </cell>
          <cell r="C251" t="str">
            <v> </v>
          </cell>
          <cell r="D251">
            <v>0</v>
          </cell>
          <cell r="E251" t="str">
            <v> </v>
          </cell>
          <cell r="F251" t="str">
            <v>  </v>
          </cell>
        </row>
        <row r="252">
          <cell r="A252">
            <v>47</v>
          </cell>
          <cell r="B252" t="str">
            <v>v</v>
          </cell>
          <cell r="C252" t="str">
            <v>Marius Petuška</v>
          </cell>
          <cell r="D252" t="str">
            <v>1991-02-15</v>
          </cell>
          <cell r="E252" t="str">
            <v>J.Tribienė </v>
          </cell>
          <cell r="F252" t="str">
            <v>Šiauliai  </v>
          </cell>
          <cell r="H252" t="str">
            <v>600m</v>
          </cell>
          <cell r="I252" t="str">
            <v>300m</v>
          </cell>
          <cell r="J252">
            <v>0.0010231481481481482</v>
          </cell>
        </row>
        <row r="253">
          <cell r="A253">
            <v>48</v>
          </cell>
          <cell r="B253" t="str">
            <v>v</v>
          </cell>
          <cell r="C253" t="str">
            <v> </v>
          </cell>
          <cell r="D253">
            <v>0</v>
          </cell>
          <cell r="E253" t="str">
            <v> </v>
          </cell>
          <cell r="F253" t="str">
            <v>  </v>
          </cell>
        </row>
        <row r="254">
          <cell r="A254">
            <v>49</v>
          </cell>
          <cell r="B254" t="str">
            <v>v</v>
          </cell>
          <cell r="C254" t="str">
            <v>Dovydas Arakelian</v>
          </cell>
          <cell r="D254">
            <v>33730</v>
          </cell>
          <cell r="E254" t="str">
            <v>J.Tribienė </v>
          </cell>
          <cell r="F254" t="str">
            <v>Šiauliai  ind</v>
          </cell>
          <cell r="G254" t="str">
            <v>ind</v>
          </cell>
          <cell r="I254" t="str">
            <v>300m</v>
          </cell>
        </row>
        <row r="255">
          <cell r="A255">
            <v>50</v>
          </cell>
          <cell r="B255" t="str">
            <v>v</v>
          </cell>
          <cell r="C255" t="str">
            <v>Edgaras Naglys</v>
          </cell>
          <cell r="D255">
            <v>33473</v>
          </cell>
          <cell r="E255" t="str">
            <v>D.Pranckuvienė </v>
          </cell>
          <cell r="F255" t="str">
            <v>Telšiai  ind</v>
          </cell>
          <cell r="G255" t="str">
            <v>ind</v>
          </cell>
          <cell r="H255" t="str">
            <v>60m</v>
          </cell>
          <cell r="I255" t="str">
            <v>300m</v>
          </cell>
        </row>
        <row r="256">
          <cell r="A256">
            <v>51</v>
          </cell>
          <cell r="B256" t="str">
            <v>v</v>
          </cell>
          <cell r="C256" t="str">
            <v>Zigmantas Merliūnas</v>
          </cell>
          <cell r="D256">
            <v>33353</v>
          </cell>
          <cell r="E256" t="str">
            <v>M.Urmulevičius </v>
          </cell>
          <cell r="F256" t="str">
            <v>Šilutė   </v>
          </cell>
          <cell r="I256" t="str">
            <v>1000m</v>
          </cell>
          <cell r="L256">
            <v>0.0020912037037037036</v>
          </cell>
        </row>
        <row r="257">
          <cell r="A257">
            <v>52</v>
          </cell>
          <cell r="B257" t="str">
            <v>v</v>
          </cell>
          <cell r="C257" t="str">
            <v>Kostas Vilčiauskas</v>
          </cell>
          <cell r="D257">
            <v>33635</v>
          </cell>
          <cell r="E257" t="str">
            <v>S.Oželis </v>
          </cell>
          <cell r="F257" t="str">
            <v>Šilutė   </v>
          </cell>
          <cell r="H257" t="str">
            <v>600m</v>
          </cell>
          <cell r="I257" t="str">
            <v>300m</v>
          </cell>
          <cell r="J257">
            <v>0.0010951388888888888</v>
          </cell>
          <cell r="L257">
            <v>41.47</v>
          </cell>
        </row>
        <row r="258">
          <cell r="A258">
            <v>53</v>
          </cell>
          <cell r="B258" t="str">
            <v>v</v>
          </cell>
          <cell r="C258" t="str">
            <v>Jan Dubicki</v>
          </cell>
          <cell r="D258" t="str">
            <v>1992-01-22</v>
          </cell>
          <cell r="E258" t="str">
            <v>Z.Zenkevičius </v>
          </cell>
          <cell r="F258" t="str">
            <v>Vilniaus raj.  </v>
          </cell>
          <cell r="H258" t="str">
            <v>600m</v>
          </cell>
          <cell r="I258" t="str">
            <v>300m</v>
          </cell>
          <cell r="J258">
            <v>0.0010733796296296296</v>
          </cell>
          <cell r="L258">
            <v>40.05</v>
          </cell>
        </row>
        <row r="259">
          <cell r="A259">
            <v>54</v>
          </cell>
          <cell r="B259" t="str">
            <v>v</v>
          </cell>
          <cell r="C259" t="str">
            <v>Petras Gliebus</v>
          </cell>
          <cell r="D259" t="str">
            <v>1991-05-25</v>
          </cell>
          <cell r="E259" t="str">
            <v>J.Garalevičius, L.Tichonova</v>
          </cell>
          <cell r="F259" t="str">
            <v>Vilnius-1- Trakai </v>
          </cell>
          <cell r="H259" t="str">
            <v>600m</v>
          </cell>
          <cell r="I259" t="str">
            <v>1000m</v>
          </cell>
          <cell r="L259">
            <v>0.0018094907407407406</v>
          </cell>
        </row>
        <row r="260">
          <cell r="A260">
            <v>55</v>
          </cell>
          <cell r="B260" t="str">
            <v>v</v>
          </cell>
          <cell r="C260" t="str">
            <v>Juozas Gliebus</v>
          </cell>
          <cell r="D260" t="str">
            <v>1991-05-25</v>
          </cell>
          <cell r="E260" t="str">
            <v>J.Garalevičius, L.Tichonova</v>
          </cell>
          <cell r="F260" t="str">
            <v>Vilnius-1- Trakai </v>
          </cell>
          <cell r="H260" t="str">
            <v>600m</v>
          </cell>
          <cell r="I260" t="str">
            <v>1000m</v>
          </cell>
          <cell r="J260">
            <v>0.0010076388888888889</v>
          </cell>
        </row>
        <row r="261">
          <cell r="A261">
            <v>56</v>
          </cell>
          <cell r="B261" t="str">
            <v>v</v>
          </cell>
          <cell r="C261" t="str">
            <v>Nerijus  Bernotas</v>
          </cell>
          <cell r="D261" t="str">
            <v>1991-01-01</v>
          </cell>
          <cell r="E261" t="str">
            <v>Z.Tindžiulienė, P.Žukienė</v>
          </cell>
          <cell r="F261" t="str">
            <v>Vilnius-2  </v>
          </cell>
          <cell r="H261" t="str">
            <v>600m</v>
          </cell>
          <cell r="I261" t="str">
            <v>300m</v>
          </cell>
          <cell r="J261">
            <v>0.0010555555555555555</v>
          </cell>
          <cell r="L261">
            <v>39.71</v>
          </cell>
        </row>
        <row r="262">
          <cell r="A262">
            <v>57</v>
          </cell>
          <cell r="B262" t="str">
            <v>v</v>
          </cell>
          <cell r="C262" t="str">
            <v>Edvinas Liškoit</v>
          </cell>
          <cell r="D262" t="str">
            <v>1991-12-24</v>
          </cell>
          <cell r="E262" t="str">
            <v>A.Tolstiks, E.Žiupkienė</v>
          </cell>
          <cell r="F262" t="str">
            <v>Vilnius-2  </v>
          </cell>
          <cell r="H262" t="str">
            <v>600m</v>
          </cell>
          <cell r="I262" t="str">
            <v>300m</v>
          </cell>
        </row>
        <row r="263">
          <cell r="A263">
            <v>58</v>
          </cell>
          <cell r="B263" t="str">
            <v>v</v>
          </cell>
          <cell r="C263" t="str">
            <v>Mantvydas Borusas</v>
          </cell>
          <cell r="D263" t="str">
            <v>1991.11.20</v>
          </cell>
          <cell r="E263" t="str">
            <v>A.Mamčenko </v>
          </cell>
          <cell r="F263" t="str">
            <v>Akmenė  ind</v>
          </cell>
          <cell r="G263" t="str">
            <v>ind</v>
          </cell>
          <cell r="H263" t="str">
            <v>60m</v>
          </cell>
          <cell r="L263">
            <v>40.92</v>
          </cell>
        </row>
        <row r="264">
          <cell r="A264">
            <v>59</v>
          </cell>
          <cell r="B264" t="str">
            <v>v</v>
          </cell>
          <cell r="C264" t="str">
            <v>Tomas Aglinskas</v>
          </cell>
          <cell r="D264" t="str">
            <v>1991.11.22</v>
          </cell>
          <cell r="E264" t="str">
            <v>A.Mamčenko </v>
          </cell>
          <cell r="F264" t="str">
            <v>Akmenė  ind</v>
          </cell>
          <cell r="G264" t="str">
            <v>ind</v>
          </cell>
          <cell r="H264" t="str">
            <v>60m</v>
          </cell>
          <cell r="J264">
            <v>7.8</v>
          </cell>
        </row>
        <row r="265">
          <cell r="A265">
            <v>60</v>
          </cell>
          <cell r="B265" t="str">
            <v>v</v>
          </cell>
          <cell r="C265" t="str">
            <v>Ruslanas Vaškevičius</v>
          </cell>
          <cell r="D265" t="str">
            <v>1992.02.24</v>
          </cell>
          <cell r="E265" t="str">
            <v>A.Mamčenko </v>
          </cell>
          <cell r="F265" t="str">
            <v>Akmenė  ind</v>
          </cell>
          <cell r="G265" t="str">
            <v>ind</v>
          </cell>
          <cell r="H265" t="str">
            <v>60m</v>
          </cell>
          <cell r="J265">
            <v>7.96</v>
          </cell>
        </row>
        <row r="266">
          <cell r="A266">
            <v>61</v>
          </cell>
          <cell r="B266" t="str">
            <v>v</v>
          </cell>
          <cell r="C266" t="str">
            <v>Leonas Vitas</v>
          </cell>
          <cell r="D266" t="str">
            <v>1992.09.02</v>
          </cell>
          <cell r="E266" t="str">
            <v>A.Mamčenko </v>
          </cell>
          <cell r="F266" t="str">
            <v>Akmenė  ind</v>
          </cell>
          <cell r="G266" t="str">
            <v>ind</v>
          </cell>
          <cell r="H266" t="str">
            <v>60m</v>
          </cell>
          <cell r="J266">
            <v>8.55</v>
          </cell>
        </row>
        <row r="267">
          <cell r="A267">
            <v>62</v>
          </cell>
          <cell r="B267" t="str">
            <v>v</v>
          </cell>
          <cell r="C267" t="str">
            <v>Tomas Pangonis</v>
          </cell>
          <cell r="D267" t="str">
            <v>1991-04-01</v>
          </cell>
          <cell r="E267" t="str">
            <v>A.Naruševičius, V.Šmidtas</v>
          </cell>
          <cell r="F267" t="str">
            <v>Alytus  ind</v>
          </cell>
          <cell r="G267" t="str">
            <v>ind</v>
          </cell>
          <cell r="H267" t="str">
            <v>60m</v>
          </cell>
          <cell r="I267" t="str">
            <v>300m</v>
          </cell>
        </row>
        <row r="268">
          <cell r="A268">
            <v>63</v>
          </cell>
          <cell r="B268" t="str">
            <v>v</v>
          </cell>
          <cell r="C268" t="str">
            <v>Ramūnas Simanavičius</v>
          </cell>
          <cell r="D268" t="str">
            <v>1991-06-12</v>
          </cell>
          <cell r="E268" t="str">
            <v>V.Šmidtas </v>
          </cell>
          <cell r="F268" t="str">
            <v>Alytus  </v>
          </cell>
          <cell r="H268" t="str">
            <v>60m</v>
          </cell>
          <cell r="I268" t="str">
            <v>300m</v>
          </cell>
          <cell r="J268">
            <v>7.22</v>
          </cell>
          <cell r="L268">
            <v>37.78</v>
          </cell>
        </row>
        <row r="269">
          <cell r="A269">
            <v>64</v>
          </cell>
          <cell r="B269" t="str">
            <v>v</v>
          </cell>
          <cell r="C269" t="str">
            <v>Aivaras Gavelis</v>
          </cell>
          <cell r="D269" t="str">
            <v>1992-01-10</v>
          </cell>
          <cell r="E269" t="str">
            <v>V.Šmidtas </v>
          </cell>
          <cell r="F269" t="str">
            <v>Alytus  ind</v>
          </cell>
          <cell r="G269" t="str">
            <v>ind</v>
          </cell>
          <cell r="H269" t="str">
            <v>60m</v>
          </cell>
          <cell r="I269" t="str">
            <v>300m</v>
          </cell>
        </row>
        <row r="270">
          <cell r="A270">
            <v>65</v>
          </cell>
          <cell r="B270" t="str">
            <v>v</v>
          </cell>
          <cell r="C270" t="str">
            <v>Ignas Slančiauskas</v>
          </cell>
          <cell r="D270" t="str">
            <v>1992-02-20</v>
          </cell>
          <cell r="E270" t="str">
            <v>A.Naruševičius, V.Šmidtas</v>
          </cell>
          <cell r="F270" t="str">
            <v>Alytus  </v>
          </cell>
          <cell r="H270" t="str">
            <v>60m</v>
          </cell>
          <cell r="I270" t="str">
            <v>300m</v>
          </cell>
          <cell r="L270">
            <v>38.74</v>
          </cell>
        </row>
        <row r="271">
          <cell r="A271">
            <v>66</v>
          </cell>
          <cell r="B271" t="str">
            <v>v</v>
          </cell>
          <cell r="C271" t="str">
            <v>Arnas Petravičius</v>
          </cell>
          <cell r="D271" t="str">
            <v>1991-02-08</v>
          </cell>
          <cell r="E271" t="str">
            <v>K.Strelcovas </v>
          </cell>
          <cell r="F271" t="str">
            <v>Biržai  </v>
          </cell>
          <cell r="H271" t="str">
            <v>60m</v>
          </cell>
          <cell r="J271">
            <v>7.37</v>
          </cell>
        </row>
        <row r="272">
          <cell r="A272">
            <v>67</v>
          </cell>
          <cell r="B272" t="str">
            <v>v</v>
          </cell>
          <cell r="C272" t="str">
            <v>Karolis  Isajevas</v>
          </cell>
          <cell r="D272" t="str">
            <v>1991-08-30</v>
          </cell>
          <cell r="E272" t="str">
            <v>V.Bagamolovas </v>
          </cell>
          <cell r="F272" t="str">
            <v>Biržai  </v>
          </cell>
          <cell r="H272" t="str">
            <v>60m</v>
          </cell>
          <cell r="I272" t="str">
            <v>300m</v>
          </cell>
          <cell r="J272">
            <v>7.53</v>
          </cell>
          <cell r="L272">
            <v>39.31</v>
          </cell>
        </row>
        <row r="273">
          <cell r="A273">
            <v>68</v>
          </cell>
          <cell r="B273" t="str">
            <v>v</v>
          </cell>
          <cell r="C273" t="str">
            <v>Jonas Burčikas</v>
          </cell>
          <cell r="D273" t="str">
            <v>1992-06-15</v>
          </cell>
          <cell r="E273" t="str">
            <v>V.Bagamolovas </v>
          </cell>
          <cell r="F273" t="str">
            <v>Biržai  </v>
          </cell>
          <cell r="H273" t="str">
            <v>60m</v>
          </cell>
          <cell r="I273" t="str">
            <v>300m</v>
          </cell>
          <cell r="J273">
            <v>7.55</v>
          </cell>
        </row>
        <row r="274">
          <cell r="A274">
            <v>69</v>
          </cell>
          <cell r="B274" t="str">
            <v>v</v>
          </cell>
          <cell r="C274" t="str">
            <v>Ignas Leščinskas</v>
          </cell>
          <cell r="D274">
            <v>33363</v>
          </cell>
          <cell r="E274" t="str">
            <v>D.Jankauskaitė, N.Sabaliauskienė</v>
          </cell>
          <cell r="F274" t="str">
            <v>Kaunas  ind</v>
          </cell>
          <cell r="G274" t="str">
            <v>ind</v>
          </cell>
          <cell r="H274" t="str">
            <v>60m</v>
          </cell>
          <cell r="I274" t="str">
            <v>300m</v>
          </cell>
          <cell r="L274">
            <v>40.96</v>
          </cell>
        </row>
        <row r="275">
          <cell r="A275">
            <v>70</v>
          </cell>
          <cell r="B275" t="str">
            <v>v</v>
          </cell>
          <cell r="C275" t="str">
            <v>Karolis Ignatavičius</v>
          </cell>
          <cell r="D275">
            <v>33679</v>
          </cell>
          <cell r="E275" t="str">
            <v>G.Šerėnienė </v>
          </cell>
          <cell r="F275" t="str">
            <v>Kaunas  ind</v>
          </cell>
          <cell r="G275" t="str">
            <v>ind</v>
          </cell>
          <cell r="H275" t="str">
            <v>60m</v>
          </cell>
          <cell r="J275">
            <v>7.72</v>
          </cell>
        </row>
        <row r="276">
          <cell r="A276">
            <v>71</v>
          </cell>
          <cell r="B276" t="str">
            <v>v</v>
          </cell>
          <cell r="C276" t="str">
            <v>Žilvinas Mitrikevičius</v>
          </cell>
          <cell r="D276">
            <v>33701</v>
          </cell>
          <cell r="E276" t="str">
            <v>G.Šerėnienė </v>
          </cell>
          <cell r="F276" t="str">
            <v>Kaunas  ind</v>
          </cell>
          <cell r="G276" t="str">
            <v>ind</v>
          </cell>
          <cell r="H276" t="str">
            <v>60m</v>
          </cell>
          <cell r="J276">
            <v>7.86</v>
          </cell>
        </row>
        <row r="277">
          <cell r="A277">
            <v>72</v>
          </cell>
          <cell r="B277" t="str">
            <v>v</v>
          </cell>
          <cell r="C277" t="str">
            <v>Vidmantas Pavilionis</v>
          </cell>
          <cell r="D277" t="str">
            <v>1991-02-19</v>
          </cell>
          <cell r="E277" t="str">
            <v>O.Pavilionienė, N.Gedgaudienė</v>
          </cell>
          <cell r="F277" t="str">
            <v>Kaunas 1  </v>
          </cell>
          <cell r="H277" t="str">
            <v>60m</v>
          </cell>
          <cell r="J277">
            <v>7.19</v>
          </cell>
        </row>
        <row r="278">
          <cell r="A278">
            <v>73</v>
          </cell>
          <cell r="B278" t="str">
            <v>v</v>
          </cell>
          <cell r="C278" t="str">
            <v>Vainius Mieliauskas</v>
          </cell>
          <cell r="D278" t="str">
            <v>1992-05-17</v>
          </cell>
          <cell r="E278" t="str">
            <v>A.Starkevičius, N.Gedgaudienė</v>
          </cell>
          <cell r="F278" t="str">
            <v>Kaunas 1  </v>
          </cell>
          <cell r="H278" t="str">
            <v>60m</v>
          </cell>
          <cell r="I278" t="str">
            <v>60bb</v>
          </cell>
          <cell r="J278">
            <v>7.23</v>
          </cell>
          <cell r="L278">
            <v>8.68</v>
          </cell>
        </row>
        <row r="279">
          <cell r="A279">
            <v>74</v>
          </cell>
          <cell r="B279" t="str">
            <v>v</v>
          </cell>
          <cell r="C279" t="str">
            <v>Audrius Kuprys</v>
          </cell>
          <cell r="D279" t="str">
            <v>1992-11-06</v>
          </cell>
          <cell r="E279" t="str">
            <v>A.Stanislovaitis </v>
          </cell>
          <cell r="F279" t="str">
            <v>Kaunas 2  </v>
          </cell>
          <cell r="H279" t="str">
            <v>60m</v>
          </cell>
          <cell r="I279" t="str">
            <v>300m</v>
          </cell>
          <cell r="J279">
            <v>7.55</v>
          </cell>
          <cell r="L279">
            <v>38.46</v>
          </cell>
        </row>
        <row r="280">
          <cell r="A280">
            <v>75</v>
          </cell>
          <cell r="B280" t="str">
            <v>v</v>
          </cell>
          <cell r="C280" t="str">
            <v>Jurgis Radauskas</v>
          </cell>
          <cell r="D280">
            <v>33390</v>
          </cell>
          <cell r="E280" t="str">
            <v>D.D.Senkai </v>
          </cell>
          <cell r="F280" t="str">
            <v>Klaipėda  </v>
          </cell>
          <cell r="H280" t="str">
            <v>60m</v>
          </cell>
          <cell r="I280" t="str">
            <v>300m</v>
          </cell>
          <cell r="J280">
            <v>7.42</v>
          </cell>
          <cell r="L280">
            <v>39.8</v>
          </cell>
        </row>
        <row r="281">
          <cell r="A281">
            <v>76</v>
          </cell>
          <cell r="B281" t="str">
            <v>v</v>
          </cell>
          <cell r="C281" t="str">
            <v>Martynas Juška</v>
          </cell>
          <cell r="D281">
            <v>33395</v>
          </cell>
          <cell r="E281" t="str">
            <v>E.Norvilas </v>
          </cell>
          <cell r="F281" t="str">
            <v>Klaipėda  </v>
          </cell>
          <cell r="H281" t="str">
            <v>60m</v>
          </cell>
          <cell r="I281" t="str">
            <v>300m</v>
          </cell>
          <cell r="J281">
            <v>7.42</v>
          </cell>
          <cell r="L281">
            <v>37.38</v>
          </cell>
        </row>
        <row r="282">
          <cell r="A282">
            <v>77</v>
          </cell>
          <cell r="B282" t="str">
            <v>v</v>
          </cell>
          <cell r="C282" t="str">
            <v>Artur Švajev</v>
          </cell>
          <cell r="D282">
            <v>32592</v>
          </cell>
          <cell r="E282" t="str">
            <v>D.D.Senkai </v>
          </cell>
          <cell r="F282" t="str">
            <v>Klaipėda  bk</v>
          </cell>
          <cell r="G282" t="str">
            <v>bk</v>
          </cell>
          <cell r="H282" t="str">
            <v>60m</v>
          </cell>
        </row>
        <row r="283">
          <cell r="A283">
            <v>78</v>
          </cell>
          <cell r="B283" t="str">
            <v>v</v>
          </cell>
          <cell r="C283" t="str">
            <v>Paulius Aušra</v>
          </cell>
          <cell r="D283">
            <v>33604</v>
          </cell>
          <cell r="E283" t="str">
            <v>D.D.Senkai </v>
          </cell>
          <cell r="F283" t="str">
            <v>Klaipėda 2  </v>
          </cell>
          <cell r="H283" t="str">
            <v>60m</v>
          </cell>
          <cell r="I283" t="str">
            <v>triš</v>
          </cell>
        </row>
        <row r="284">
          <cell r="A284">
            <v>79</v>
          </cell>
          <cell r="B284" t="str">
            <v>v</v>
          </cell>
          <cell r="C284" t="str">
            <v>Benas Eidėnas</v>
          </cell>
          <cell r="D284">
            <v>33617</v>
          </cell>
          <cell r="E284" t="str">
            <v>D.D.Senkai </v>
          </cell>
          <cell r="F284" t="str">
            <v>Klaipėda 2  </v>
          </cell>
          <cell r="H284" t="str">
            <v>60m</v>
          </cell>
          <cell r="I284" t="str">
            <v>300m</v>
          </cell>
        </row>
        <row r="285">
          <cell r="A285">
            <v>80</v>
          </cell>
          <cell r="B285" t="str">
            <v>v</v>
          </cell>
          <cell r="C285" t="str">
            <v>Gintaras Jokšas</v>
          </cell>
          <cell r="D285">
            <v>33812</v>
          </cell>
          <cell r="E285" t="str">
            <v>A.Šilauskas </v>
          </cell>
          <cell r="F285" t="str">
            <v>Klaipėda 2  </v>
          </cell>
          <cell r="H285" t="str">
            <v>tolis</v>
          </cell>
        </row>
        <row r="286">
          <cell r="A286">
            <v>80</v>
          </cell>
          <cell r="B286" t="str">
            <v>v</v>
          </cell>
          <cell r="C286" t="str">
            <v>Gintaras Jokšas</v>
          </cell>
          <cell r="D286">
            <v>33812</v>
          </cell>
          <cell r="E286" t="str">
            <v>A.Šilauskas </v>
          </cell>
          <cell r="F286" t="str">
            <v>Klaipėda 2  </v>
          </cell>
          <cell r="H286" t="str">
            <v>60m</v>
          </cell>
        </row>
        <row r="287">
          <cell r="A287">
            <v>81</v>
          </cell>
          <cell r="B287" t="str">
            <v>v</v>
          </cell>
          <cell r="C287" t="str">
            <v>Ignas Ūselis</v>
          </cell>
          <cell r="D287">
            <v>33885</v>
          </cell>
          <cell r="E287" t="str">
            <v>L.Milikauskaitė </v>
          </cell>
          <cell r="F287" t="str">
            <v>Klaipėda 2  </v>
          </cell>
          <cell r="H287" t="str">
            <v>60m</v>
          </cell>
        </row>
        <row r="288">
          <cell r="A288">
            <v>82</v>
          </cell>
          <cell r="B288" t="str">
            <v>v</v>
          </cell>
          <cell r="C288" t="str">
            <v>Tomas Andrulis</v>
          </cell>
          <cell r="D288">
            <v>33913</v>
          </cell>
          <cell r="E288" t="str">
            <v>L.Milikauskaitė </v>
          </cell>
          <cell r="F288" t="str">
            <v>Klaipėda 2  </v>
          </cell>
          <cell r="H288" t="str">
            <v>60m</v>
          </cell>
        </row>
        <row r="289">
          <cell r="A289">
            <v>83</v>
          </cell>
          <cell r="B289" t="str">
            <v>v</v>
          </cell>
          <cell r="C289" t="str">
            <v>Mantas Daukša</v>
          </cell>
          <cell r="D289">
            <v>33792</v>
          </cell>
          <cell r="E289" t="str">
            <v>A.Šimkevičius </v>
          </cell>
          <cell r="F289" t="str">
            <v>Klaipėdos raj.  </v>
          </cell>
          <cell r="H289" t="str">
            <v>aukštis</v>
          </cell>
        </row>
        <row r="290">
          <cell r="A290">
            <v>83</v>
          </cell>
          <cell r="B290" t="str">
            <v>v</v>
          </cell>
          <cell r="C290" t="str">
            <v>Mantas Daukša</v>
          </cell>
          <cell r="D290">
            <v>33792</v>
          </cell>
          <cell r="E290" t="str">
            <v>A.Šimkevičius </v>
          </cell>
          <cell r="F290" t="str">
            <v>Klaipėdos raj.  </v>
          </cell>
          <cell r="H290" t="str">
            <v>60m</v>
          </cell>
        </row>
        <row r="291">
          <cell r="A291">
            <v>84</v>
          </cell>
          <cell r="B291" t="str">
            <v>v</v>
          </cell>
          <cell r="C291" t="str">
            <v>Karolis Iljinas</v>
          </cell>
          <cell r="D291" t="str">
            <v>1991-01-23</v>
          </cell>
          <cell r="E291" t="str">
            <v>R.Bindokienė </v>
          </cell>
          <cell r="F291" t="str">
            <v>Marijampolė  ind</v>
          </cell>
          <cell r="G291" t="str">
            <v>ind</v>
          </cell>
          <cell r="H291" t="str">
            <v>60m</v>
          </cell>
          <cell r="I291" t="str">
            <v>60bb</v>
          </cell>
          <cell r="L291">
            <v>9.88</v>
          </cell>
        </row>
        <row r="292">
          <cell r="A292">
            <v>85</v>
          </cell>
          <cell r="B292" t="str">
            <v>v</v>
          </cell>
          <cell r="C292" t="str">
            <v>Vytenis Žmuidinas</v>
          </cell>
          <cell r="D292" t="str">
            <v>1992-05-15</v>
          </cell>
          <cell r="E292" t="str">
            <v>V.Milčius </v>
          </cell>
          <cell r="F292" t="str">
            <v>Marijampolė  ind</v>
          </cell>
          <cell r="G292" t="str">
            <v>ind</v>
          </cell>
          <cell r="H292" t="str">
            <v>60m</v>
          </cell>
          <cell r="I292" t="str">
            <v>300m</v>
          </cell>
        </row>
        <row r="293">
          <cell r="A293">
            <v>86</v>
          </cell>
          <cell r="B293" t="str">
            <v>v</v>
          </cell>
          <cell r="C293" t="str">
            <v>Naglis Puteikis</v>
          </cell>
          <cell r="D293" t="str">
            <v>1991.06.18</v>
          </cell>
          <cell r="E293" t="str">
            <v>I.Apanavičiūtė </v>
          </cell>
          <cell r="F293" t="str">
            <v>Palanga  ind</v>
          </cell>
          <cell r="G293" t="str">
            <v>ind</v>
          </cell>
          <cell r="H293" t="str">
            <v>60m</v>
          </cell>
          <cell r="I293" t="str">
            <v>300m</v>
          </cell>
          <cell r="J293">
            <v>7.7</v>
          </cell>
          <cell r="L293">
            <v>41.97</v>
          </cell>
        </row>
        <row r="294">
          <cell r="A294">
            <v>87</v>
          </cell>
          <cell r="B294" t="str">
            <v>v</v>
          </cell>
          <cell r="C294" t="str">
            <v>Dominykas Nuobaras</v>
          </cell>
          <cell r="D294">
            <v>33482</v>
          </cell>
          <cell r="E294" t="str">
            <v>Z.Gleveckienė </v>
          </cell>
          <cell r="F294" t="str">
            <v>Panevėžys  </v>
          </cell>
          <cell r="H294" t="str">
            <v>60m</v>
          </cell>
          <cell r="J294">
            <v>7.1</v>
          </cell>
        </row>
        <row r="295">
          <cell r="A295">
            <v>88</v>
          </cell>
          <cell r="B295" t="str">
            <v>v</v>
          </cell>
          <cell r="C295" t="str">
            <v>Giedrius Breivė</v>
          </cell>
          <cell r="D295">
            <v>33737</v>
          </cell>
          <cell r="E295" t="str">
            <v>G.Kraujelienė, V.Datenis</v>
          </cell>
          <cell r="F295" t="str">
            <v>Panevėžys  </v>
          </cell>
          <cell r="H295" t="str">
            <v>60m</v>
          </cell>
          <cell r="I295" t="str">
            <v>300m</v>
          </cell>
          <cell r="J295">
            <v>7.2</v>
          </cell>
        </row>
        <row r="296">
          <cell r="A296">
            <v>89</v>
          </cell>
          <cell r="B296" t="str">
            <v>v</v>
          </cell>
          <cell r="C296" t="str">
            <v>Erikas Maisuradzė</v>
          </cell>
          <cell r="D296">
            <v>33764</v>
          </cell>
          <cell r="E296" t="str">
            <v>A.Dobregienė </v>
          </cell>
          <cell r="F296" t="str">
            <v>Panevėžys  </v>
          </cell>
          <cell r="H296" t="str">
            <v>60m</v>
          </cell>
          <cell r="I296" t="str">
            <v>300m</v>
          </cell>
          <cell r="L296">
            <v>39.03</v>
          </cell>
        </row>
        <row r="297">
          <cell r="A297">
            <v>90</v>
          </cell>
          <cell r="B297" t="str">
            <v>v</v>
          </cell>
          <cell r="C297" t="str">
            <v>Paulius Medutis</v>
          </cell>
          <cell r="D297">
            <v>33861</v>
          </cell>
          <cell r="E297" t="str">
            <v>V.Datenis </v>
          </cell>
          <cell r="F297" t="str">
            <v>Panevėžys  </v>
          </cell>
          <cell r="H297" t="str">
            <v>60m</v>
          </cell>
          <cell r="J297">
            <v>7.1</v>
          </cell>
        </row>
        <row r="298">
          <cell r="A298">
            <v>90</v>
          </cell>
          <cell r="B298" t="str">
            <v>v</v>
          </cell>
          <cell r="C298" t="str">
            <v>Paulius Medutis</v>
          </cell>
          <cell r="D298">
            <v>33861</v>
          </cell>
          <cell r="E298" t="str">
            <v>V.Datenis </v>
          </cell>
          <cell r="F298" t="str">
            <v>Panevėžys  </v>
          </cell>
          <cell r="H298" t="str">
            <v>tolis</v>
          </cell>
          <cell r="J298">
            <v>5.69</v>
          </cell>
        </row>
        <row r="299">
          <cell r="A299">
            <v>91</v>
          </cell>
          <cell r="B299" t="str">
            <v>v</v>
          </cell>
          <cell r="C299" t="str">
            <v>Svajūnas Kubilius</v>
          </cell>
          <cell r="D299">
            <v>33915</v>
          </cell>
          <cell r="E299" t="str">
            <v>V.Datenis </v>
          </cell>
          <cell r="F299" t="str">
            <v>Panevėžys  </v>
          </cell>
          <cell r="H299" t="str">
            <v>60m</v>
          </cell>
          <cell r="I299" t="str">
            <v>300m</v>
          </cell>
          <cell r="J299">
            <v>7.53</v>
          </cell>
          <cell r="L299">
            <v>37.8</v>
          </cell>
        </row>
        <row r="300">
          <cell r="A300">
            <v>92</v>
          </cell>
          <cell r="C300" t="str">
            <v> </v>
          </cell>
          <cell r="D300">
            <v>0</v>
          </cell>
          <cell r="E300" t="str">
            <v> </v>
          </cell>
          <cell r="F300" t="str">
            <v>  </v>
          </cell>
        </row>
        <row r="301">
          <cell r="A301">
            <v>93</v>
          </cell>
          <cell r="B301" t="str">
            <v>v</v>
          </cell>
          <cell r="C301" t="str">
            <v>Matas Galdikas</v>
          </cell>
          <cell r="D301">
            <v>33655</v>
          </cell>
          <cell r="E301" t="str">
            <v>R.Šilenskienė,  E.Jurgutis</v>
          </cell>
          <cell r="F301" t="str">
            <v>Plungė  </v>
          </cell>
          <cell r="H301" t="str">
            <v>60m</v>
          </cell>
          <cell r="J301">
            <v>7.39</v>
          </cell>
        </row>
        <row r="302">
          <cell r="A302">
            <v>94</v>
          </cell>
          <cell r="B302" t="str">
            <v>v</v>
          </cell>
          <cell r="C302" t="str">
            <v>Marius Puidokas</v>
          </cell>
          <cell r="D302">
            <v>33427</v>
          </cell>
          <cell r="E302" t="str">
            <v>E.Grigošaitis </v>
          </cell>
          <cell r="F302" t="str">
            <v>Šakiai  </v>
          </cell>
          <cell r="H302" t="str">
            <v>60m</v>
          </cell>
        </row>
        <row r="303">
          <cell r="A303">
            <v>95</v>
          </cell>
          <cell r="B303" t="str">
            <v>v</v>
          </cell>
          <cell r="C303" t="str">
            <v> </v>
          </cell>
          <cell r="D303">
            <v>0</v>
          </cell>
          <cell r="E303" t="str">
            <v> </v>
          </cell>
          <cell r="F303" t="str">
            <v>  </v>
          </cell>
        </row>
        <row r="304">
          <cell r="A304">
            <v>96</v>
          </cell>
          <cell r="B304" t="str">
            <v>v</v>
          </cell>
          <cell r="C304" t="str">
            <v>Edvinas Gotautas</v>
          </cell>
          <cell r="D304">
            <v>33982</v>
          </cell>
          <cell r="E304" t="str">
            <v>E.Ivanauskas </v>
          </cell>
          <cell r="F304" t="str">
            <v>Šilalė  ind</v>
          </cell>
          <cell r="G304" t="str">
            <v>ind</v>
          </cell>
          <cell r="H304" t="str">
            <v>60m</v>
          </cell>
        </row>
        <row r="305">
          <cell r="A305">
            <v>97</v>
          </cell>
          <cell r="B305" t="str">
            <v>v</v>
          </cell>
          <cell r="C305" t="str">
            <v>Simonas Goda</v>
          </cell>
          <cell r="D305">
            <v>33482</v>
          </cell>
          <cell r="E305" t="str">
            <v>V.Žiedienė </v>
          </cell>
          <cell r="F305" t="str">
            <v>Šiauliai  </v>
          </cell>
          <cell r="H305" t="str">
            <v>60m</v>
          </cell>
          <cell r="I305" t="str">
            <v>300m</v>
          </cell>
          <cell r="J305">
            <v>7.5</v>
          </cell>
          <cell r="L305">
            <v>39.73</v>
          </cell>
        </row>
        <row r="306">
          <cell r="A306">
            <v>98</v>
          </cell>
          <cell r="B306" t="str">
            <v>v</v>
          </cell>
          <cell r="C306" t="str">
            <v>Mantas Jucys</v>
          </cell>
          <cell r="D306" t="str">
            <v>1992-06-04</v>
          </cell>
          <cell r="E306" t="str">
            <v>V.Žiedienė </v>
          </cell>
          <cell r="F306" t="str">
            <v>Šiauliai  </v>
          </cell>
          <cell r="H306" t="str">
            <v>60m</v>
          </cell>
          <cell r="I306" t="str">
            <v>300m</v>
          </cell>
        </row>
        <row r="307">
          <cell r="A307">
            <v>99</v>
          </cell>
          <cell r="B307" t="str">
            <v>v</v>
          </cell>
          <cell r="C307" t="str">
            <v>Mindaugas Grigalis</v>
          </cell>
          <cell r="D307">
            <v>33523</v>
          </cell>
          <cell r="E307" t="str">
            <v>S.Oželis </v>
          </cell>
          <cell r="F307" t="str">
            <v>Šilutė   </v>
          </cell>
          <cell r="H307" t="str">
            <v>60m</v>
          </cell>
          <cell r="I307" t="str">
            <v>300m</v>
          </cell>
          <cell r="L307">
            <v>40.12</v>
          </cell>
        </row>
        <row r="308">
          <cell r="A308">
            <v>100</v>
          </cell>
          <cell r="B308" t="str">
            <v>v</v>
          </cell>
          <cell r="C308" t="str">
            <v>Tomas  Sakalas </v>
          </cell>
          <cell r="D308" t="str">
            <v>1991-04-28</v>
          </cell>
          <cell r="E308" t="str">
            <v>V.Nekrašas </v>
          </cell>
          <cell r="F308" t="str">
            <v>Švenčionys  </v>
          </cell>
          <cell r="H308" t="str">
            <v>60m</v>
          </cell>
        </row>
        <row r="309">
          <cell r="A309">
            <v>101</v>
          </cell>
          <cell r="B309" t="str">
            <v>v</v>
          </cell>
          <cell r="C309" t="str">
            <v>Valdas Valuckis</v>
          </cell>
          <cell r="D309">
            <v>33381</v>
          </cell>
          <cell r="E309" t="str">
            <v>P.Klastauskas, Z.Rupeika</v>
          </cell>
          <cell r="F309" t="str">
            <v>Telšiai  </v>
          </cell>
          <cell r="H309" t="str">
            <v>60m</v>
          </cell>
          <cell r="J309">
            <v>7.31</v>
          </cell>
        </row>
        <row r="310">
          <cell r="A310">
            <v>102</v>
          </cell>
          <cell r="B310" t="str">
            <v>v</v>
          </cell>
          <cell r="C310" t="str">
            <v>Daumantas Lankas</v>
          </cell>
          <cell r="D310" t="str">
            <v>1992-01-03</v>
          </cell>
          <cell r="E310" t="str">
            <v>K.Šapka, R.Voronkova</v>
          </cell>
          <cell r="F310" t="str">
            <v>Vilnius-1- Elektrėnai </v>
          </cell>
          <cell r="H310" t="str">
            <v>60m</v>
          </cell>
          <cell r="J310">
            <v>7.25</v>
          </cell>
        </row>
        <row r="311">
          <cell r="A311">
            <v>102</v>
          </cell>
          <cell r="B311" t="str">
            <v>v</v>
          </cell>
          <cell r="C311" t="str">
            <v>Daumantas Lankas</v>
          </cell>
          <cell r="D311" t="str">
            <v>1992-01-03</v>
          </cell>
          <cell r="E311" t="str">
            <v>K.Šapka, R.Voronkova</v>
          </cell>
          <cell r="F311" t="str">
            <v>Vilnius-1- Elektrėnai </v>
          </cell>
          <cell r="H311" t="str">
            <v>tolis</v>
          </cell>
        </row>
        <row r="312">
          <cell r="A312">
            <v>103</v>
          </cell>
          <cell r="B312" t="str">
            <v>v</v>
          </cell>
          <cell r="C312" t="str">
            <v>Justas Varslauskas</v>
          </cell>
          <cell r="D312" t="str">
            <v>1992-01-05</v>
          </cell>
          <cell r="E312" t="str">
            <v>K.Šapka </v>
          </cell>
          <cell r="F312" t="str">
            <v>Vilnius-1  </v>
          </cell>
          <cell r="H312" t="str">
            <v>tolis</v>
          </cell>
        </row>
        <row r="313">
          <cell r="A313">
            <v>103</v>
          </cell>
          <cell r="B313" t="str">
            <v>v</v>
          </cell>
          <cell r="C313" t="str">
            <v>Justas Varslauskas</v>
          </cell>
          <cell r="D313" t="str">
            <v>1992-01-05</v>
          </cell>
          <cell r="E313" t="str">
            <v>K.Šapka </v>
          </cell>
          <cell r="F313" t="str">
            <v>Vilnius-1  </v>
          </cell>
          <cell r="H313" t="str">
            <v>60m</v>
          </cell>
        </row>
        <row r="314">
          <cell r="A314">
            <v>104</v>
          </cell>
          <cell r="B314" t="str">
            <v>v</v>
          </cell>
          <cell r="C314" t="str">
            <v>Kostas Skrabulis</v>
          </cell>
          <cell r="D314" t="str">
            <v>1992-08-04</v>
          </cell>
          <cell r="E314" t="str">
            <v>D.Skirmantienė, T.Krasauskienė</v>
          </cell>
          <cell r="F314" t="str">
            <v>Vilnius-1  </v>
          </cell>
          <cell r="H314" t="str">
            <v>tolis</v>
          </cell>
        </row>
        <row r="315">
          <cell r="A315">
            <v>104</v>
          </cell>
          <cell r="B315" t="str">
            <v>v</v>
          </cell>
          <cell r="C315" t="str">
            <v>Kostas Skrabulis</v>
          </cell>
          <cell r="D315" t="str">
            <v>1992-08-04</v>
          </cell>
          <cell r="E315" t="str">
            <v>D.Skirmantienė, T.Krasauskienė</v>
          </cell>
          <cell r="F315" t="str">
            <v>Vilnius-1  </v>
          </cell>
          <cell r="H315" t="str">
            <v>60m</v>
          </cell>
          <cell r="J315">
            <v>7.35</v>
          </cell>
        </row>
        <row r="316">
          <cell r="A316">
            <v>105</v>
          </cell>
          <cell r="B316" t="str">
            <v>v</v>
          </cell>
          <cell r="C316" t="str">
            <v>Olegas Fakejevas</v>
          </cell>
          <cell r="D316" t="str">
            <v>1991-03-24</v>
          </cell>
          <cell r="E316" t="str">
            <v>K.Šapka </v>
          </cell>
          <cell r="F316" t="str">
            <v>Vilnius-2  </v>
          </cell>
          <cell r="H316" t="str">
            <v>60m</v>
          </cell>
          <cell r="I316" t="str">
            <v>300m</v>
          </cell>
          <cell r="L316">
            <v>39.69</v>
          </cell>
        </row>
        <row r="317">
          <cell r="A317">
            <v>106</v>
          </cell>
          <cell r="B317" t="str">
            <v>v</v>
          </cell>
          <cell r="C317" t="str">
            <v>Vygautas Gimbickas</v>
          </cell>
          <cell r="D317" t="str">
            <v>1992-05-06</v>
          </cell>
          <cell r="E317" t="str">
            <v>D.Grigienė </v>
          </cell>
          <cell r="F317" t="str">
            <v>Vilnius-2  </v>
          </cell>
          <cell r="H317" t="str">
            <v>60m</v>
          </cell>
          <cell r="I317" t="str">
            <v>300m</v>
          </cell>
        </row>
        <row r="318">
          <cell r="A318">
            <v>107</v>
          </cell>
          <cell r="B318" t="str">
            <v>v</v>
          </cell>
          <cell r="C318" t="str">
            <v>Nerijus Rimkevičius</v>
          </cell>
          <cell r="D318">
            <v>33480</v>
          </cell>
          <cell r="E318" t="str">
            <v>R.Voronkova </v>
          </cell>
          <cell r="F318" t="str">
            <v>Elektrėnai  </v>
          </cell>
          <cell r="H318" t="str">
            <v>7kovė</v>
          </cell>
        </row>
        <row r="319">
          <cell r="A319">
            <v>108</v>
          </cell>
          <cell r="B319" t="str">
            <v>v</v>
          </cell>
          <cell r="C319" t="str">
            <v>Mindaugas Kanapickas</v>
          </cell>
          <cell r="D319">
            <v>33628</v>
          </cell>
          <cell r="E319" t="str">
            <v>I.Ivoškienė </v>
          </cell>
          <cell r="F319" t="str">
            <v>Elektrėnai  </v>
          </cell>
          <cell r="H319" t="str">
            <v>7kovė</v>
          </cell>
        </row>
        <row r="320">
          <cell r="A320">
            <v>109</v>
          </cell>
          <cell r="B320" t="str">
            <v>v</v>
          </cell>
          <cell r="C320" t="str">
            <v>Paulius Nikonovičius</v>
          </cell>
          <cell r="D320">
            <v>33241</v>
          </cell>
          <cell r="E320" t="str">
            <v>R.Voronkova </v>
          </cell>
          <cell r="F320" t="str">
            <v>Elektrėnai  </v>
          </cell>
          <cell r="H320" t="str">
            <v>7kovė</v>
          </cell>
        </row>
        <row r="321">
          <cell r="A321">
            <v>110</v>
          </cell>
          <cell r="B321" t="str">
            <v>v</v>
          </cell>
          <cell r="C321" t="str">
            <v>Arūnas Tamošiūnas</v>
          </cell>
          <cell r="D321" t="str">
            <v>1991-12-12</v>
          </cell>
          <cell r="E321" t="str">
            <v>D.Jankauskaitė, N.Sabaliauskienė</v>
          </cell>
          <cell r="F321" t="str">
            <v>Kaunas 2  </v>
          </cell>
          <cell r="H321" t="str">
            <v>7kovė</v>
          </cell>
        </row>
        <row r="322">
          <cell r="A322">
            <v>111</v>
          </cell>
          <cell r="B322" t="str">
            <v>v</v>
          </cell>
          <cell r="C322" t="str">
            <v>Martynas Duoblys</v>
          </cell>
          <cell r="D322">
            <v>33911</v>
          </cell>
          <cell r="E322" t="str">
            <v>J.Martinkus </v>
          </cell>
          <cell r="F322" t="str">
            <v>Klaipėda  </v>
          </cell>
          <cell r="H322" t="str">
            <v>7kovė</v>
          </cell>
        </row>
        <row r="323">
          <cell r="A323">
            <v>112</v>
          </cell>
          <cell r="B323" t="str">
            <v>v</v>
          </cell>
          <cell r="C323" t="str">
            <v>Evaldas Ščiuka</v>
          </cell>
          <cell r="D323">
            <v>33671</v>
          </cell>
          <cell r="E323" t="str">
            <v>A.Dobregienė </v>
          </cell>
          <cell r="F323" t="str">
            <v>Panevėžys  </v>
          </cell>
          <cell r="H323" t="str">
            <v>7kovė</v>
          </cell>
        </row>
        <row r="324">
          <cell r="A324">
            <v>113</v>
          </cell>
          <cell r="B324" t="str">
            <v>v</v>
          </cell>
          <cell r="C324" t="str">
            <v>Mindaugas Bieliauskas</v>
          </cell>
          <cell r="D324">
            <v>33578</v>
          </cell>
          <cell r="E324" t="str">
            <v>E.Zaniauskas </v>
          </cell>
          <cell r="F324" t="str">
            <v>Plungė  ind</v>
          </cell>
          <cell r="G324" t="str">
            <v>ind</v>
          </cell>
          <cell r="H324" t="str">
            <v>7kovė</v>
          </cell>
          <cell r="J324">
            <v>2700</v>
          </cell>
          <cell r="K324" t="str">
            <v>9,73</v>
          </cell>
        </row>
        <row r="325">
          <cell r="A325">
            <v>114</v>
          </cell>
          <cell r="B325" t="str">
            <v>v</v>
          </cell>
          <cell r="C325" t="str">
            <v>Vilmantas Montrimas</v>
          </cell>
          <cell r="D325">
            <v>33617</v>
          </cell>
          <cell r="E325" t="str">
            <v>E.Zaniauskas </v>
          </cell>
          <cell r="F325" t="str">
            <v>Plungė  </v>
          </cell>
          <cell r="H325" t="str">
            <v>7kovė</v>
          </cell>
          <cell r="J325" t="str">
            <v>2700</v>
          </cell>
        </row>
        <row r="326">
          <cell r="A326">
            <v>115</v>
          </cell>
          <cell r="B326" t="str">
            <v>v</v>
          </cell>
          <cell r="C326" t="str">
            <v>Mantas Rimeikis</v>
          </cell>
          <cell r="D326">
            <v>33269</v>
          </cell>
          <cell r="E326" t="str">
            <v>E.Zaniauskas </v>
          </cell>
          <cell r="F326" t="str">
            <v>Plungė  </v>
          </cell>
          <cell r="H326" t="str">
            <v>7kovė</v>
          </cell>
          <cell r="J326" t="str">
            <v>245</v>
          </cell>
        </row>
        <row r="327">
          <cell r="A327">
            <v>116</v>
          </cell>
          <cell r="B327" t="str">
            <v>v</v>
          </cell>
          <cell r="C327" t="str">
            <v>Irmantas Lianzbergas</v>
          </cell>
          <cell r="D327" t="str">
            <v>1991-03-03</v>
          </cell>
          <cell r="E327" t="str">
            <v>J.Baikštienė, T.Skalikas</v>
          </cell>
          <cell r="F327" t="str">
            <v>Šiauliai  </v>
          </cell>
          <cell r="H327" t="str">
            <v>7kovė</v>
          </cell>
        </row>
        <row r="328">
          <cell r="A328">
            <v>117</v>
          </cell>
          <cell r="B328" t="str">
            <v>v</v>
          </cell>
          <cell r="C328" t="str">
            <v>Mantvydas Spudis</v>
          </cell>
          <cell r="D328">
            <v>33369</v>
          </cell>
          <cell r="E328" t="str">
            <v>J.Spudis </v>
          </cell>
          <cell r="F328" t="str">
            <v>Šiauliai  </v>
          </cell>
          <cell r="H328" t="str">
            <v>7kovė</v>
          </cell>
        </row>
        <row r="329">
          <cell r="A329">
            <v>118</v>
          </cell>
          <cell r="B329" t="str">
            <v>v</v>
          </cell>
          <cell r="C329" t="str">
            <v>Modestas Kumpys</v>
          </cell>
          <cell r="D329">
            <v>33421</v>
          </cell>
          <cell r="E329" t="str">
            <v>V.Baronienė </v>
          </cell>
          <cell r="F329" t="str">
            <v>Klaipėda 2  </v>
          </cell>
          <cell r="I329" t="str">
            <v>300m</v>
          </cell>
        </row>
        <row r="330">
          <cell r="A330">
            <v>119</v>
          </cell>
          <cell r="B330" t="str">
            <v>v</v>
          </cell>
          <cell r="C330" t="str">
            <v>Andrius Škultinas</v>
          </cell>
          <cell r="D330" t="str">
            <v>1991-00-00</v>
          </cell>
          <cell r="E330" t="str">
            <v>A.Mamčenko </v>
          </cell>
          <cell r="F330" t="str">
            <v>Akmenė  ind</v>
          </cell>
          <cell r="G330" t="str">
            <v>ind</v>
          </cell>
        </row>
        <row r="331">
          <cell r="A331">
            <v>120</v>
          </cell>
          <cell r="B331" t="str">
            <v>v</v>
          </cell>
          <cell r="C331" t="str">
            <v>Vytautas Gureckas</v>
          </cell>
          <cell r="D331">
            <v>33277</v>
          </cell>
          <cell r="E331" t="str">
            <v>L.Kaveckienė </v>
          </cell>
          <cell r="F331" t="str">
            <v>Telšiai  </v>
          </cell>
          <cell r="I331" t="str">
            <v>60bb</v>
          </cell>
          <cell r="L331">
            <v>9.89</v>
          </cell>
        </row>
        <row r="332">
          <cell r="A332">
            <v>121</v>
          </cell>
          <cell r="B332" t="str">
            <v>v</v>
          </cell>
          <cell r="C332" t="str">
            <v>Martynas Streckis</v>
          </cell>
          <cell r="D332">
            <v>33814</v>
          </cell>
          <cell r="E332" t="str">
            <v>L.Kaveckienė </v>
          </cell>
          <cell r="F332" t="str">
            <v>Telšiai  </v>
          </cell>
          <cell r="I332" t="str">
            <v>60bb</v>
          </cell>
          <cell r="L332">
            <v>9.4</v>
          </cell>
        </row>
        <row r="333">
          <cell r="A333">
            <v>122</v>
          </cell>
          <cell r="B333" t="str">
            <v>v</v>
          </cell>
          <cell r="C333" t="str">
            <v>Gediminas Grakauskas</v>
          </cell>
          <cell r="D333" t="str">
            <v>1991-06-10</v>
          </cell>
          <cell r="E333" t="str">
            <v>V.Ponomariovas </v>
          </cell>
          <cell r="F333" t="str">
            <v>Šiaulių raj.  </v>
          </cell>
          <cell r="I333" t="str">
            <v>60bb</v>
          </cell>
          <cell r="L333">
            <v>9.24</v>
          </cell>
        </row>
        <row r="334">
          <cell r="A334">
            <v>123</v>
          </cell>
          <cell r="B334" t="str">
            <v>v</v>
          </cell>
          <cell r="C334" t="str">
            <v>Ričardas Narušis</v>
          </cell>
          <cell r="D334" t="str">
            <v>1991-02-06</v>
          </cell>
          <cell r="E334" t="str">
            <v>V.Žiedienė </v>
          </cell>
          <cell r="F334" t="str">
            <v>Šiauliai  </v>
          </cell>
          <cell r="I334" t="str">
            <v>300m</v>
          </cell>
          <cell r="L334">
            <v>37.78</v>
          </cell>
        </row>
        <row r="335">
          <cell r="A335">
            <v>124</v>
          </cell>
          <cell r="B335" t="str">
            <v>v</v>
          </cell>
          <cell r="C335" t="str">
            <v>Andrius Daugintis</v>
          </cell>
          <cell r="D335">
            <v>34050</v>
          </cell>
          <cell r="E335" t="str">
            <v>V.Žiedienė </v>
          </cell>
          <cell r="F335" t="str">
            <v>Šiauliai  ind</v>
          </cell>
          <cell r="G335" t="str">
            <v>ind</v>
          </cell>
          <cell r="I335" t="str">
            <v>60bb</v>
          </cell>
        </row>
        <row r="336">
          <cell r="A336">
            <v>125</v>
          </cell>
          <cell r="B336" t="str">
            <v>v</v>
          </cell>
          <cell r="C336" t="str">
            <v>Lukas Šiuša</v>
          </cell>
          <cell r="D336">
            <v>33808</v>
          </cell>
          <cell r="E336" t="str">
            <v>V.Žiedienė </v>
          </cell>
          <cell r="F336" t="str">
            <v>Šiauliai  </v>
          </cell>
          <cell r="I336" t="str">
            <v>60bb</v>
          </cell>
          <cell r="L336">
            <v>9.53</v>
          </cell>
        </row>
        <row r="337">
          <cell r="A337">
            <v>126</v>
          </cell>
          <cell r="B337" t="str">
            <v>v</v>
          </cell>
          <cell r="C337" t="str">
            <v>Aurimas Levickas</v>
          </cell>
          <cell r="D337">
            <v>33700</v>
          </cell>
          <cell r="E337" t="str">
            <v>J.Baikštienė, T.Skalikas</v>
          </cell>
          <cell r="F337" t="str">
            <v>Šiauliai  ind</v>
          </cell>
          <cell r="G337" t="str">
            <v>ind</v>
          </cell>
          <cell r="H337" t="str">
            <v>tolis</v>
          </cell>
          <cell r="I337" t="str">
            <v>60bb</v>
          </cell>
        </row>
        <row r="338">
          <cell r="A338">
            <v>127</v>
          </cell>
          <cell r="B338" t="str">
            <v>v</v>
          </cell>
          <cell r="C338" t="str">
            <v>Artūras Saakianas</v>
          </cell>
          <cell r="D338">
            <v>33249</v>
          </cell>
          <cell r="E338" t="str">
            <v>Z.Gleveckienė </v>
          </cell>
          <cell r="F338" t="str">
            <v>Panevėžys  </v>
          </cell>
          <cell r="I338" t="str">
            <v>300m</v>
          </cell>
          <cell r="J338">
            <v>37.6</v>
          </cell>
          <cell r="L338">
            <v>38.91</v>
          </cell>
        </row>
        <row r="339">
          <cell r="A339">
            <v>128</v>
          </cell>
          <cell r="B339" t="str">
            <v>v</v>
          </cell>
          <cell r="C339" t="str">
            <v>Modestas Tidikis</v>
          </cell>
          <cell r="D339">
            <v>33265</v>
          </cell>
          <cell r="E339" t="str">
            <v>Z.Gleveckienė </v>
          </cell>
          <cell r="F339" t="str">
            <v>Panevėžys  </v>
          </cell>
          <cell r="I339" t="str">
            <v>300m</v>
          </cell>
          <cell r="J339">
            <v>36.5</v>
          </cell>
          <cell r="L339">
            <v>36.5</v>
          </cell>
        </row>
        <row r="340">
          <cell r="A340">
            <v>129</v>
          </cell>
          <cell r="B340" t="str">
            <v>v</v>
          </cell>
          <cell r="C340" t="str">
            <v>Paulius Lelis</v>
          </cell>
          <cell r="D340" t="str">
            <v>1991-06-16</v>
          </cell>
          <cell r="E340" t="str">
            <v>E.Suveizdis </v>
          </cell>
          <cell r="F340" t="str">
            <v>Pasvalys  </v>
          </cell>
          <cell r="I340" t="str">
            <v>2000klb</v>
          </cell>
          <cell r="L340">
            <v>0.004403587962962963</v>
          </cell>
        </row>
        <row r="341">
          <cell r="A341">
            <v>130</v>
          </cell>
          <cell r="B341" t="str">
            <v>v</v>
          </cell>
          <cell r="C341" t="str">
            <v>Edikas Jurgutis</v>
          </cell>
          <cell r="D341">
            <v>33606</v>
          </cell>
          <cell r="E341" t="str">
            <v>R.Simoneit </v>
          </cell>
          <cell r="F341" t="str">
            <v>Klaipėdos raj.  ind</v>
          </cell>
          <cell r="G341" t="str">
            <v>ind</v>
          </cell>
          <cell r="I341" t="str">
            <v>1000m</v>
          </cell>
          <cell r="L341">
            <v>0.0019747685185185185</v>
          </cell>
        </row>
        <row r="342">
          <cell r="A342">
            <v>131</v>
          </cell>
          <cell r="B342" t="str">
            <v>v</v>
          </cell>
          <cell r="C342" t="str">
            <v>Mindaugas Kutavičius</v>
          </cell>
          <cell r="D342">
            <v>33786</v>
          </cell>
          <cell r="E342" t="str">
            <v>A.Macevičius </v>
          </cell>
          <cell r="F342" t="str">
            <v>Pakruojis  ind</v>
          </cell>
          <cell r="G342" t="str">
            <v>ind</v>
          </cell>
        </row>
        <row r="343">
          <cell r="A343">
            <v>132</v>
          </cell>
          <cell r="B343" t="str">
            <v>v</v>
          </cell>
          <cell r="C343" t="str">
            <v>Paulius Grincevičius</v>
          </cell>
          <cell r="D343">
            <v>33261</v>
          </cell>
          <cell r="E343" t="str">
            <v>I.Apanavičiūtė </v>
          </cell>
          <cell r="F343" t="str">
            <v>Palanga   ind</v>
          </cell>
          <cell r="G343" t="str">
            <v>ind</v>
          </cell>
          <cell r="I343" t="str">
            <v>300m</v>
          </cell>
          <cell r="J343">
            <v>41.32</v>
          </cell>
        </row>
        <row r="344">
          <cell r="A344">
            <v>133</v>
          </cell>
          <cell r="B344" t="str">
            <v>v</v>
          </cell>
          <cell r="C344" t="str">
            <v>Robertas Valančius</v>
          </cell>
          <cell r="D344">
            <v>34198</v>
          </cell>
          <cell r="E344" t="str">
            <v>A.Vilčinskienė, R.Adomaitienė</v>
          </cell>
          <cell r="F344" t="str">
            <v>Klaipėda  ind</v>
          </cell>
          <cell r="G344" t="str">
            <v>ind</v>
          </cell>
          <cell r="I344" t="str">
            <v>60bb</v>
          </cell>
        </row>
        <row r="345">
          <cell r="A345">
            <v>134</v>
          </cell>
          <cell r="B345" t="str">
            <v>v</v>
          </cell>
          <cell r="C345" t="str">
            <v>Valdas Ramanauskas</v>
          </cell>
          <cell r="D345">
            <v>34193</v>
          </cell>
          <cell r="E345" t="str">
            <v>M.Krakys </v>
          </cell>
          <cell r="F345" t="str">
            <v>Klaipėda  ind</v>
          </cell>
          <cell r="G345" t="str">
            <v>ind</v>
          </cell>
          <cell r="I345" t="str">
            <v>300m</v>
          </cell>
        </row>
        <row r="346">
          <cell r="A346">
            <v>135</v>
          </cell>
          <cell r="B346" t="str">
            <v>v</v>
          </cell>
          <cell r="C346" t="str">
            <v>Donatas Rukuiža</v>
          </cell>
          <cell r="D346" t="str">
            <v>1991-06-24</v>
          </cell>
          <cell r="E346" t="str">
            <v>D.Barkauskas, V.Augustaitis</v>
          </cell>
          <cell r="F346" t="str">
            <v>Kaunas 2  </v>
          </cell>
          <cell r="I346" t="str">
            <v>300m</v>
          </cell>
          <cell r="J346">
            <v>39.89</v>
          </cell>
          <cell r="L346">
            <v>39.89</v>
          </cell>
        </row>
        <row r="347">
          <cell r="A347">
            <v>136</v>
          </cell>
          <cell r="B347" t="str">
            <v>v</v>
          </cell>
          <cell r="C347" t="str">
            <v>Ignas Lukoševičius</v>
          </cell>
          <cell r="D347" t="str">
            <v>1991-10 07</v>
          </cell>
          <cell r="E347" t="str">
            <v>D.Jankauskaitė, N.Sabaliauskienė</v>
          </cell>
          <cell r="F347" t="str">
            <v>Kaunas 2  </v>
          </cell>
          <cell r="H347" t="str">
            <v>tolis</v>
          </cell>
          <cell r="I347" t="str">
            <v>60bb</v>
          </cell>
          <cell r="J347">
            <v>6.02</v>
          </cell>
          <cell r="L347">
            <v>9.05</v>
          </cell>
        </row>
        <row r="348">
          <cell r="A348">
            <v>137</v>
          </cell>
          <cell r="B348" t="str">
            <v>v</v>
          </cell>
          <cell r="C348" t="str">
            <v>Deividas Baltrušaitis</v>
          </cell>
          <cell r="D348">
            <v>33297</v>
          </cell>
          <cell r="E348" t="str">
            <v>A.Starkevičius, A.Pūras</v>
          </cell>
          <cell r="F348" t="str">
            <v>Kauno raj.  </v>
          </cell>
          <cell r="H348" t="str">
            <v>60m</v>
          </cell>
          <cell r="I348" t="str">
            <v>60bb</v>
          </cell>
        </row>
        <row r="349">
          <cell r="A349">
            <v>138</v>
          </cell>
          <cell r="B349" t="str">
            <v>v</v>
          </cell>
          <cell r="C349" t="str">
            <v>Martynas Juodeška</v>
          </cell>
          <cell r="D349" t="str">
            <v>1992-10-01</v>
          </cell>
          <cell r="E349" t="str">
            <v>I.Juodeškienė </v>
          </cell>
          <cell r="F349" t="str">
            <v>Kaunas  ind</v>
          </cell>
          <cell r="G349" t="str">
            <v>ind</v>
          </cell>
          <cell r="I349" t="str">
            <v>1000m</v>
          </cell>
          <cell r="J349" t="str">
            <v>2:57,40</v>
          </cell>
        </row>
        <row r="350">
          <cell r="A350">
            <v>139</v>
          </cell>
          <cell r="B350" t="str">
            <v>v</v>
          </cell>
          <cell r="C350" t="str">
            <v>Lukas Ručinskas</v>
          </cell>
          <cell r="D350">
            <v>33395</v>
          </cell>
          <cell r="E350" t="str">
            <v>D.Jankauskaitė, N.Sabaliauskienė</v>
          </cell>
          <cell r="F350" t="str">
            <v>Kaunas 2  </v>
          </cell>
          <cell r="H350" t="str">
            <v>tolis</v>
          </cell>
          <cell r="L350">
            <v>9.38</v>
          </cell>
        </row>
        <row r="351">
          <cell r="A351">
            <v>140</v>
          </cell>
          <cell r="B351" t="str">
            <v>v</v>
          </cell>
          <cell r="C351" t="str">
            <v>Edvinas Godvišas</v>
          </cell>
          <cell r="D351" t="str">
            <v>1991-08-19</v>
          </cell>
          <cell r="E351" t="str">
            <v>A.Starkevičius, V.Streckis</v>
          </cell>
          <cell r="F351" t="str">
            <v>Kaunas 1  </v>
          </cell>
          <cell r="H351" t="str">
            <v>kartis</v>
          </cell>
          <cell r="I351" t="str">
            <v>300m</v>
          </cell>
          <cell r="J351">
            <v>3.75</v>
          </cell>
          <cell r="L351">
            <v>36.43</v>
          </cell>
        </row>
        <row r="352">
          <cell r="A352">
            <v>141</v>
          </cell>
          <cell r="B352" t="str">
            <v>v</v>
          </cell>
          <cell r="C352" t="str">
            <v>Žygimantas Kuzminskas</v>
          </cell>
          <cell r="D352" t="str">
            <v>1992-11-09</v>
          </cell>
          <cell r="E352" t="str">
            <v>R.Snarskienė </v>
          </cell>
          <cell r="F352" t="str">
            <v>Vilnius-1  </v>
          </cell>
          <cell r="H352" t="str">
            <v>aukštis</v>
          </cell>
          <cell r="I352" t="str">
            <v>60bb</v>
          </cell>
          <cell r="L352">
            <v>9.2</v>
          </cell>
        </row>
        <row r="353">
          <cell r="A353">
            <v>142</v>
          </cell>
          <cell r="B353" t="str">
            <v>v</v>
          </cell>
          <cell r="C353" t="str">
            <v>Simas Petrauskas</v>
          </cell>
          <cell r="D353">
            <v>33715</v>
          </cell>
          <cell r="E353" t="str">
            <v>A.Šilauskas </v>
          </cell>
          <cell r="F353" t="str">
            <v>Klaipėda 2  </v>
          </cell>
          <cell r="I353" t="str">
            <v>60bb</v>
          </cell>
          <cell r="L353">
            <v>9.49</v>
          </cell>
        </row>
        <row r="354">
          <cell r="A354">
            <v>143</v>
          </cell>
          <cell r="B354" t="str">
            <v>v</v>
          </cell>
          <cell r="C354" t="str">
            <v>Tomas Malakauskas</v>
          </cell>
          <cell r="D354">
            <v>33799</v>
          </cell>
          <cell r="E354" t="str">
            <v>A.Vilčinskienė, R.Adomaitienė</v>
          </cell>
          <cell r="F354" t="str">
            <v>Klaipėda 2  </v>
          </cell>
          <cell r="I354" t="str">
            <v>60bb</v>
          </cell>
          <cell r="L354">
            <v>9.12</v>
          </cell>
        </row>
        <row r="355">
          <cell r="A355">
            <v>151</v>
          </cell>
          <cell r="B355" t="str">
            <v>v</v>
          </cell>
          <cell r="C355" t="str">
            <v>Dovydas  Kriukas</v>
          </cell>
          <cell r="D355" t="str">
            <v>1992-12-14</v>
          </cell>
          <cell r="E355" t="str">
            <v>V.Bagamolovas </v>
          </cell>
          <cell r="F355" t="str">
            <v>Biržai  </v>
          </cell>
          <cell r="H355" t="str">
            <v>tolis</v>
          </cell>
          <cell r="I355" t="str">
            <v>triš</v>
          </cell>
        </row>
        <row r="356">
          <cell r="A356">
            <v>152</v>
          </cell>
          <cell r="B356" t="str">
            <v>v</v>
          </cell>
          <cell r="C356" t="str">
            <v>Marius Auglys</v>
          </cell>
          <cell r="D356" t="str">
            <v>1992-03-25</v>
          </cell>
          <cell r="E356" t="str">
            <v>V.Lebeckienė </v>
          </cell>
          <cell r="F356" t="str">
            <v>Jonava  </v>
          </cell>
          <cell r="H356" t="str">
            <v>rut</v>
          </cell>
        </row>
        <row r="357">
          <cell r="A357">
            <v>153</v>
          </cell>
          <cell r="B357" t="str">
            <v>v</v>
          </cell>
          <cell r="C357" t="str">
            <v>Rolandas Jurgaitis</v>
          </cell>
          <cell r="D357">
            <v>33502</v>
          </cell>
          <cell r="E357" t="str">
            <v>E.Keršys </v>
          </cell>
          <cell r="F357" t="str">
            <v>Joniškis  </v>
          </cell>
          <cell r="H357" t="str">
            <v>aukštis</v>
          </cell>
          <cell r="J357">
            <v>1.7</v>
          </cell>
        </row>
        <row r="358">
          <cell r="A358">
            <v>154</v>
          </cell>
          <cell r="B358" t="str">
            <v>v</v>
          </cell>
          <cell r="C358" t="str">
            <v>Adomas Griškus</v>
          </cell>
          <cell r="D358" t="str">
            <v>1991-07-05</v>
          </cell>
          <cell r="E358" t="str">
            <v>V.Kokarskaja </v>
          </cell>
          <cell r="F358" t="str">
            <v>Jurbarkas   </v>
          </cell>
          <cell r="H358" t="str">
            <v>rut</v>
          </cell>
          <cell r="J358">
            <v>11.88</v>
          </cell>
        </row>
        <row r="359">
          <cell r="A359">
            <v>156</v>
          </cell>
          <cell r="B359" t="str">
            <v>v</v>
          </cell>
          <cell r="C359" t="str">
            <v>Rokas Miciulevičius</v>
          </cell>
          <cell r="D359" t="str">
            <v>1991-10-11</v>
          </cell>
          <cell r="E359" t="str">
            <v>R.Sadzevičienė, V.Šilinskas</v>
          </cell>
          <cell r="F359" t="str">
            <v>Kaunas 1  </v>
          </cell>
          <cell r="H359" t="str">
            <v>kartis</v>
          </cell>
          <cell r="J359">
            <v>3.6</v>
          </cell>
        </row>
        <row r="360">
          <cell r="A360">
            <v>157</v>
          </cell>
          <cell r="B360" t="str">
            <v>v</v>
          </cell>
          <cell r="C360" t="str">
            <v>Andrius Burtilius</v>
          </cell>
          <cell r="D360" t="str">
            <v>1991-04-30</v>
          </cell>
          <cell r="E360" t="str">
            <v>A.Miliauskas </v>
          </cell>
          <cell r="F360" t="str">
            <v>Kaunas 2  </v>
          </cell>
          <cell r="H360" t="str">
            <v>aukštis</v>
          </cell>
          <cell r="J360">
            <v>1.85</v>
          </cell>
        </row>
        <row r="361">
          <cell r="A361">
            <v>158</v>
          </cell>
          <cell r="B361" t="str">
            <v>v</v>
          </cell>
          <cell r="C361" t="str">
            <v>Jonas Vekerotas</v>
          </cell>
          <cell r="D361">
            <v>33414</v>
          </cell>
          <cell r="E361" t="str">
            <v>R.Ančlauskas </v>
          </cell>
          <cell r="F361" t="str">
            <v>Kaunas 2  </v>
          </cell>
          <cell r="H361" t="str">
            <v>kartis</v>
          </cell>
          <cell r="J361">
            <v>2.85</v>
          </cell>
        </row>
        <row r="362">
          <cell r="A362">
            <v>159</v>
          </cell>
          <cell r="B362" t="str">
            <v>v</v>
          </cell>
          <cell r="C362" t="str">
            <v>Gediminas Navickas</v>
          </cell>
          <cell r="D362">
            <v>33431</v>
          </cell>
          <cell r="E362" t="str">
            <v>R.Sadzevičienė, V.Šilinskas</v>
          </cell>
          <cell r="F362" t="str">
            <v>Kaunas 2  </v>
          </cell>
          <cell r="H362" t="str">
            <v>kartis</v>
          </cell>
          <cell r="J362">
            <v>2.8</v>
          </cell>
        </row>
        <row r="363">
          <cell r="A363">
            <v>160</v>
          </cell>
          <cell r="B363" t="str">
            <v>v</v>
          </cell>
          <cell r="C363" t="str">
            <v>Karolis Ambrazevičius</v>
          </cell>
          <cell r="D363">
            <v>33636</v>
          </cell>
          <cell r="E363" t="str">
            <v>R.Ančlauskas </v>
          </cell>
          <cell r="F363" t="str">
            <v>Kaunas 2  </v>
          </cell>
          <cell r="H363" t="str">
            <v>kartis</v>
          </cell>
          <cell r="J363">
            <v>2.8</v>
          </cell>
        </row>
        <row r="364">
          <cell r="A364">
            <v>161</v>
          </cell>
          <cell r="B364" t="str">
            <v>v</v>
          </cell>
          <cell r="C364" t="str">
            <v>Rytis Leščinskas</v>
          </cell>
          <cell r="D364" t="str">
            <v>1992-03-04</v>
          </cell>
          <cell r="E364" t="str">
            <v>R.Sadzevičienė, V.Šilinskas</v>
          </cell>
          <cell r="F364" t="str">
            <v>Kaunas 2  </v>
          </cell>
          <cell r="H364" t="str">
            <v>kartis</v>
          </cell>
          <cell r="J364">
            <v>3.25</v>
          </cell>
        </row>
        <row r="365">
          <cell r="A365">
            <v>162</v>
          </cell>
          <cell r="B365" t="str">
            <v>v</v>
          </cell>
          <cell r="C365" t="str">
            <v>Lukas Kazlauskas</v>
          </cell>
          <cell r="D365" t="str">
            <v>1992-04-20</v>
          </cell>
          <cell r="E365" t="str">
            <v>V.Guliokienė </v>
          </cell>
          <cell r="F365" t="str">
            <v>Kaunas 2  </v>
          </cell>
          <cell r="H365" t="str">
            <v>rut</v>
          </cell>
          <cell r="J365">
            <v>13.52</v>
          </cell>
        </row>
        <row r="366">
          <cell r="A366">
            <v>163</v>
          </cell>
          <cell r="B366" t="str">
            <v>v</v>
          </cell>
          <cell r="C366" t="str">
            <v>Marius Pocius</v>
          </cell>
          <cell r="D366" t="str">
            <v>1992-04-26</v>
          </cell>
          <cell r="E366" t="str">
            <v>V.Maleckienė </v>
          </cell>
          <cell r="F366" t="str">
            <v>Kaunas 2  </v>
          </cell>
          <cell r="H366" t="str">
            <v>rut</v>
          </cell>
          <cell r="J366">
            <v>13.75</v>
          </cell>
        </row>
        <row r="367">
          <cell r="A367">
            <v>164</v>
          </cell>
          <cell r="B367" t="str">
            <v>v</v>
          </cell>
          <cell r="C367" t="str">
            <v>Edvinas Onuškevičius</v>
          </cell>
          <cell r="D367" t="str">
            <v>1992-06-27</v>
          </cell>
          <cell r="E367" t="str">
            <v>A.Gavelytė </v>
          </cell>
          <cell r="F367" t="str">
            <v>Kaunas 2  </v>
          </cell>
          <cell r="I367" t="str">
            <v>triš</v>
          </cell>
          <cell r="J367">
            <v>12.34</v>
          </cell>
        </row>
        <row r="368">
          <cell r="A368">
            <v>165</v>
          </cell>
          <cell r="B368" t="str">
            <v>v</v>
          </cell>
          <cell r="C368" t="str">
            <v>Gytis Daukša</v>
          </cell>
          <cell r="D368">
            <v>33467</v>
          </cell>
          <cell r="E368" t="str">
            <v>A.Gavelytė </v>
          </cell>
          <cell r="F368" t="str">
            <v>Kaunas 2  </v>
          </cell>
          <cell r="H368" t="str">
            <v>tolis</v>
          </cell>
          <cell r="I368" t="str">
            <v>triš</v>
          </cell>
          <cell r="J368">
            <v>6.06</v>
          </cell>
          <cell r="L368">
            <v>12.62</v>
          </cell>
        </row>
        <row r="369">
          <cell r="A369">
            <v>166</v>
          </cell>
          <cell r="B369" t="str">
            <v>v</v>
          </cell>
          <cell r="C369" t="str">
            <v>Giedrius Galnaitis</v>
          </cell>
          <cell r="D369">
            <v>33780</v>
          </cell>
          <cell r="E369" t="str">
            <v>A.Gavelytė </v>
          </cell>
          <cell r="F369" t="str">
            <v>Kaunas 2  </v>
          </cell>
          <cell r="H369" t="str">
            <v>tolis</v>
          </cell>
          <cell r="J369">
            <v>6</v>
          </cell>
        </row>
        <row r="370">
          <cell r="A370">
            <v>167</v>
          </cell>
          <cell r="B370" t="str">
            <v>v</v>
          </cell>
          <cell r="C370" t="str">
            <v>Tautvydas  Sadovskis</v>
          </cell>
          <cell r="D370">
            <v>33351</v>
          </cell>
          <cell r="E370" t="str">
            <v>V.Kiaulakis </v>
          </cell>
          <cell r="F370" t="str">
            <v>Kėdainiai  </v>
          </cell>
          <cell r="H370" t="str">
            <v>aukštis</v>
          </cell>
          <cell r="I370" t="str">
            <v>triš</v>
          </cell>
        </row>
        <row r="371">
          <cell r="A371">
            <v>168</v>
          </cell>
          <cell r="B371" t="str">
            <v>v</v>
          </cell>
          <cell r="C371" t="str">
            <v>Andrius Andrejevas</v>
          </cell>
          <cell r="D371">
            <v>33282</v>
          </cell>
          <cell r="E371" t="str">
            <v>A.Vilčinskienė, R.Adomaitienė</v>
          </cell>
          <cell r="F371" t="str">
            <v>Klaipėda  </v>
          </cell>
          <cell r="H371" t="str">
            <v>aukštis</v>
          </cell>
        </row>
        <row r="372">
          <cell r="A372">
            <v>169</v>
          </cell>
          <cell r="B372" t="str">
            <v>v</v>
          </cell>
          <cell r="C372" t="str">
            <v>Vidas Selevičius</v>
          </cell>
          <cell r="D372">
            <v>33647</v>
          </cell>
          <cell r="E372" t="str">
            <v>A.Vilčinskienė, R.Adomaitienė</v>
          </cell>
          <cell r="F372" t="str">
            <v>Klaipėda  </v>
          </cell>
          <cell r="H372" t="str">
            <v>aukštis</v>
          </cell>
        </row>
        <row r="373">
          <cell r="A373">
            <v>170</v>
          </cell>
          <cell r="B373" t="str">
            <v>v</v>
          </cell>
          <cell r="C373" t="str">
            <v>Šarūnas Banevičius</v>
          </cell>
          <cell r="D373">
            <v>33562</v>
          </cell>
          <cell r="E373" t="str">
            <v>V.Rimkevičius,  A.Šilauskas</v>
          </cell>
          <cell r="F373" t="str">
            <v>Klaipėda  </v>
          </cell>
          <cell r="H373" t="str">
            <v>rut</v>
          </cell>
        </row>
        <row r="374">
          <cell r="A374">
            <v>171</v>
          </cell>
          <cell r="B374" t="str">
            <v>v</v>
          </cell>
          <cell r="C374" t="str">
            <v>Arvydas Kepalas</v>
          </cell>
          <cell r="D374">
            <v>33777</v>
          </cell>
          <cell r="E374" t="str">
            <v>K.Kozlovienė </v>
          </cell>
          <cell r="F374" t="str">
            <v>Klaipėda  </v>
          </cell>
          <cell r="H374" t="str">
            <v>rut</v>
          </cell>
        </row>
        <row r="375">
          <cell r="A375">
            <v>172</v>
          </cell>
          <cell r="B375" t="str">
            <v>v</v>
          </cell>
          <cell r="C375" t="str">
            <v>Aurimas Paliukaitis</v>
          </cell>
          <cell r="D375">
            <v>33376</v>
          </cell>
          <cell r="E375" t="str">
            <v>D.D.Senkai </v>
          </cell>
          <cell r="F375" t="str">
            <v>Klaipėda  </v>
          </cell>
          <cell r="H375" t="str">
            <v>tolis</v>
          </cell>
          <cell r="I375" t="str">
            <v>triš</v>
          </cell>
        </row>
        <row r="376">
          <cell r="A376">
            <v>173</v>
          </cell>
          <cell r="B376" t="str">
            <v>v</v>
          </cell>
          <cell r="C376" t="str">
            <v>Vaidotas Lubys</v>
          </cell>
          <cell r="D376">
            <v>33466</v>
          </cell>
          <cell r="E376" t="str">
            <v>J.Martinkus </v>
          </cell>
          <cell r="F376" t="str">
            <v>Klaipėda 2  </v>
          </cell>
          <cell r="H376" t="str">
            <v>kartis</v>
          </cell>
        </row>
        <row r="377">
          <cell r="A377">
            <v>174</v>
          </cell>
          <cell r="B377" t="str">
            <v>v</v>
          </cell>
          <cell r="C377" t="str">
            <v>Martynas Denupas</v>
          </cell>
          <cell r="D377">
            <v>33511</v>
          </cell>
          <cell r="E377" t="str">
            <v>A.Vilčinskienė, R.Adomaitienė</v>
          </cell>
          <cell r="F377" t="str">
            <v>Klaipėda 2  </v>
          </cell>
          <cell r="H377" t="str">
            <v>rut</v>
          </cell>
        </row>
        <row r="378">
          <cell r="A378">
            <v>175</v>
          </cell>
          <cell r="B378" t="str">
            <v>v</v>
          </cell>
          <cell r="C378" t="str">
            <v>Karolis Murašovas</v>
          </cell>
          <cell r="D378">
            <v>33829</v>
          </cell>
          <cell r="E378" t="str">
            <v>V.R.Murašovai </v>
          </cell>
          <cell r="F378" t="str">
            <v>Klaipėda 2  </v>
          </cell>
          <cell r="H378" t="str">
            <v>rut</v>
          </cell>
        </row>
        <row r="379">
          <cell r="A379">
            <v>178</v>
          </cell>
          <cell r="B379" t="str">
            <v>v</v>
          </cell>
          <cell r="C379" t="str">
            <v>Gvidas Šeštokas</v>
          </cell>
          <cell r="D379">
            <v>33400</v>
          </cell>
          <cell r="E379" t="str">
            <v>V.Lapinskas </v>
          </cell>
          <cell r="F379" t="str">
            <v>Kretinga   </v>
          </cell>
          <cell r="H379" t="str">
            <v>aukštis</v>
          </cell>
        </row>
        <row r="380">
          <cell r="A380">
            <v>179</v>
          </cell>
          <cell r="B380" t="str">
            <v>v</v>
          </cell>
          <cell r="C380" t="str">
            <v>Ignas Pledys</v>
          </cell>
          <cell r="D380" t="str">
            <v>1991-08-12</v>
          </cell>
          <cell r="E380" t="str">
            <v>D.Urbonienė </v>
          </cell>
          <cell r="F380" t="str">
            <v>Marijampolė  </v>
          </cell>
          <cell r="H380" t="str">
            <v>tolis</v>
          </cell>
          <cell r="I380" t="str">
            <v>triš</v>
          </cell>
        </row>
        <row r="381">
          <cell r="A381">
            <v>180</v>
          </cell>
          <cell r="B381" t="str">
            <v>v</v>
          </cell>
          <cell r="C381" t="str">
            <v>Mantas Petkus</v>
          </cell>
          <cell r="D381">
            <v>33928</v>
          </cell>
          <cell r="E381" t="str">
            <v>I.Apanavičiūtė </v>
          </cell>
          <cell r="F381" t="str">
            <v>Palanga   </v>
          </cell>
          <cell r="H381" t="str">
            <v>tolis</v>
          </cell>
          <cell r="J381">
            <v>6.18</v>
          </cell>
        </row>
        <row r="382">
          <cell r="A382">
            <v>181</v>
          </cell>
          <cell r="B382" t="str">
            <v>v</v>
          </cell>
          <cell r="C382" t="str">
            <v>Mindaugas Grinkas</v>
          </cell>
          <cell r="D382">
            <v>33286</v>
          </cell>
          <cell r="E382" t="str">
            <v>J.Auga, V.Ščevinskas</v>
          </cell>
          <cell r="F382" t="str">
            <v>Panevėžys  </v>
          </cell>
          <cell r="H382" t="str">
            <v>rut</v>
          </cell>
          <cell r="J382">
            <v>13.52</v>
          </cell>
        </row>
        <row r="383">
          <cell r="A383">
            <v>182</v>
          </cell>
          <cell r="B383" t="str">
            <v>v</v>
          </cell>
          <cell r="C383" t="str">
            <v>Paulius Lebedevas</v>
          </cell>
          <cell r="D383">
            <v>33440</v>
          </cell>
          <cell r="E383" t="str">
            <v>J.Auga, V.Ščevinskas</v>
          </cell>
          <cell r="F383" t="str">
            <v>Panevėžys  ind</v>
          </cell>
          <cell r="G383" t="str">
            <v>ind</v>
          </cell>
          <cell r="H383" t="str">
            <v>rut</v>
          </cell>
          <cell r="J383" t="str">
            <v>13,02</v>
          </cell>
        </row>
        <row r="384">
          <cell r="A384">
            <v>183</v>
          </cell>
          <cell r="B384" t="str">
            <v>v</v>
          </cell>
          <cell r="C384" t="str">
            <v>Tomas Daučiūnas</v>
          </cell>
          <cell r="D384">
            <v>33312</v>
          </cell>
          <cell r="E384" t="str">
            <v>Z.Gleveckienė </v>
          </cell>
          <cell r="F384" t="str">
            <v>Panevėžys  </v>
          </cell>
          <cell r="H384" t="str">
            <v>tolis</v>
          </cell>
        </row>
        <row r="385">
          <cell r="A385">
            <v>184</v>
          </cell>
          <cell r="B385" t="str">
            <v>v</v>
          </cell>
          <cell r="C385" t="str">
            <v>Donatas Daunoravičius</v>
          </cell>
          <cell r="D385">
            <v>33643</v>
          </cell>
          <cell r="E385" t="str">
            <v>V.Datenis </v>
          </cell>
          <cell r="F385" t="str">
            <v>Panevėžys  </v>
          </cell>
          <cell r="H385" t="str">
            <v>tolis</v>
          </cell>
          <cell r="I385" t="str">
            <v>triš</v>
          </cell>
          <cell r="J385">
            <v>5.89</v>
          </cell>
        </row>
        <row r="386">
          <cell r="A386">
            <v>187</v>
          </cell>
          <cell r="B386" t="str">
            <v>v</v>
          </cell>
          <cell r="C386" t="str">
            <v>Ernestas Raudys</v>
          </cell>
          <cell r="D386">
            <v>33670</v>
          </cell>
          <cell r="E386" t="str">
            <v>R.Šilenskienė,  E.Jurgutis</v>
          </cell>
          <cell r="F386" t="str">
            <v>Plungė  </v>
          </cell>
          <cell r="H386" t="str">
            <v>aukštis</v>
          </cell>
          <cell r="I386" t="str">
            <v>triš</v>
          </cell>
          <cell r="J386" t="str">
            <v>185</v>
          </cell>
        </row>
        <row r="387">
          <cell r="A387">
            <v>188</v>
          </cell>
          <cell r="B387" t="str">
            <v>v</v>
          </cell>
          <cell r="C387" t="str">
            <v>Žydrūnas Leliuga</v>
          </cell>
          <cell r="D387">
            <v>33342</v>
          </cell>
          <cell r="E387" t="str">
            <v>R.Šilenskienė,  E.Jurgutis</v>
          </cell>
          <cell r="F387" t="str">
            <v>Plungė  </v>
          </cell>
          <cell r="H387" t="str">
            <v>rut</v>
          </cell>
          <cell r="J387" t="str">
            <v>13,07</v>
          </cell>
        </row>
        <row r="388">
          <cell r="A388">
            <v>189</v>
          </cell>
          <cell r="B388" t="str">
            <v>v</v>
          </cell>
          <cell r="C388" t="str">
            <v>Tomas Kuzavas</v>
          </cell>
          <cell r="D388">
            <v>33407</v>
          </cell>
          <cell r="E388" t="str">
            <v>R.Šilenskienė,  E.Jurgutis</v>
          </cell>
          <cell r="F388" t="str">
            <v>Plungė  </v>
          </cell>
          <cell r="I388" t="str">
            <v>triš</v>
          </cell>
          <cell r="L388" t="str">
            <v>12.16</v>
          </cell>
        </row>
        <row r="389">
          <cell r="A389">
            <v>190</v>
          </cell>
          <cell r="B389" t="str">
            <v>v</v>
          </cell>
          <cell r="C389" t="str">
            <v>Ričardas Zaksa</v>
          </cell>
          <cell r="D389">
            <v>33249</v>
          </cell>
          <cell r="E389" t="str">
            <v>E.Petrokas </v>
          </cell>
          <cell r="F389" t="str">
            <v>Raseiniai  </v>
          </cell>
          <cell r="H389" t="str">
            <v>aukštis</v>
          </cell>
        </row>
        <row r="390">
          <cell r="A390">
            <v>191</v>
          </cell>
          <cell r="B390" t="str">
            <v>v</v>
          </cell>
          <cell r="C390" t="str">
            <v> </v>
          </cell>
          <cell r="D390">
            <v>0</v>
          </cell>
          <cell r="E390" t="str">
            <v> </v>
          </cell>
          <cell r="F390" t="str">
            <v>  </v>
          </cell>
        </row>
        <row r="391">
          <cell r="A391">
            <v>192</v>
          </cell>
          <cell r="B391" t="str">
            <v>v</v>
          </cell>
          <cell r="C391" t="str">
            <v>Tomas Čeplevičius</v>
          </cell>
          <cell r="D391">
            <v>33377</v>
          </cell>
          <cell r="E391" t="str">
            <v>V.Strokas </v>
          </cell>
          <cell r="F391" t="str">
            <v>Šakiai  </v>
          </cell>
          <cell r="H391" t="str">
            <v>rut</v>
          </cell>
        </row>
        <row r="392">
          <cell r="A392">
            <v>193</v>
          </cell>
          <cell r="B392" t="str">
            <v>v</v>
          </cell>
          <cell r="C392" t="str">
            <v>Mažvydas Butkus</v>
          </cell>
          <cell r="D392">
            <v>33682</v>
          </cell>
          <cell r="E392" t="str">
            <v>A.Barancovas </v>
          </cell>
          <cell r="F392" t="str">
            <v>Šakiai  </v>
          </cell>
          <cell r="H392" t="str">
            <v>rut</v>
          </cell>
        </row>
        <row r="393">
          <cell r="A393">
            <v>194</v>
          </cell>
          <cell r="B393" t="str">
            <v>v</v>
          </cell>
          <cell r="C393" t="str">
            <v>Žygimantas Drufas</v>
          </cell>
          <cell r="D393">
            <v>33604</v>
          </cell>
          <cell r="E393" t="str">
            <v>I.Michejeva </v>
          </cell>
          <cell r="F393" t="str">
            <v>Šiauliai  ind</v>
          </cell>
          <cell r="G393" t="str">
            <v>ind</v>
          </cell>
          <cell r="H393" t="str">
            <v>rut</v>
          </cell>
        </row>
        <row r="394">
          <cell r="A394">
            <v>195</v>
          </cell>
          <cell r="B394" t="str">
            <v>v</v>
          </cell>
          <cell r="C394" t="str">
            <v>Arnoldas Tolkačiovas</v>
          </cell>
          <cell r="D394" t="str">
            <v>1992-02-24</v>
          </cell>
          <cell r="E394" t="str">
            <v>I.Michejeva </v>
          </cell>
          <cell r="F394" t="str">
            <v>Šiauliai  ind</v>
          </cell>
          <cell r="G394" t="str">
            <v>ind</v>
          </cell>
          <cell r="H394" t="str">
            <v>rut</v>
          </cell>
        </row>
        <row r="395">
          <cell r="A395">
            <v>196</v>
          </cell>
          <cell r="B395" t="str">
            <v>v</v>
          </cell>
          <cell r="C395" t="str">
            <v>Saulius  Kondrotas</v>
          </cell>
          <cell r="D395" t="str">
            <v>1991-02-14</v>
          </cell>
          <cell r="E395" t="str">
            <v>J.Tribienė </v>
          </cell>
          <cell r="F395" t="str">
            <v>Šiauliai  </v>
          </cell>
          <cell r="H395" t="str">
            <v>tolis</v>
          </cell>
          <cell r="I395" t="str">
            <v>triš</v>
          </cell>
        </row>
        <row r="396">
          <cell r="A396">
            <v>197</v>
          </cell>
          <cell r="B396" t="str">
            <v>v</v>
          </cell>
          <cell r="C396" t="str">
            <v>Vygantas Vaitkevičius</v>
          </cell>
          <cell r="D396" t="str">
            <v>1991-10-15</v>
          </cell>
          <cell r="E396" t="str">
            <v>V.Žiedienė </v>
          </cell>
          <cell r="F396" t="str">
            <v>Šiauliai  </v>
          </cell>
          <cell r="H396" t="str">
            <v>tolis</v>
          </cell>
          <cell r="I396" t="str">
            <v>triš</v>
          </cell>
        </row>
        <row r="397">
          <cell r="A397">
            <v>198</v>
          </cell>
          <cell r="B397" t="str">
            <v>v</v>
          </cell>
          <cell r="C397" t="str">
            <v>Vytautas Skrebė</v>
          </cell>
          <cell r="D397">
            <v>33804</v>
          </cell>
          <cell r="E397" t="str">
            <v>J.Tribienė </v>
          </cell>
          <cell r="F397" t="str">
            <v>Šiauliai  </v>
          </cell>
          <cell r="H397" t="str">
            <v>tolis</v>
          </cell>
          <cell r="I397" t="str">
            <v>triš</v>
          </cell>
        </row>
        <row r="398">
          <cell r="A398">
            <v>199</v>
          </cell>
          <cell r="B398" t="str">
            <v>v</v>
          </cell>
          <cell r="C398" t="str">
            <v> </v>
          </cell>
          <cell r="D398">
            <v>0</v>
          </cell>
          <cell r="E398" t="str">
            <v> </v>
          </cell>
          <cell r="F398" t="str">
            <v>  </v>
          </cell>
        </row>
        <row r="399">
          <cell r="A399">
            <v>200</v>
          </cell>
          <cell r="B399" t="str">
            <v>v</v>
          </cell>
          <cell r="C399" t="str">
            <v>Ieva Mitrofanovaitė</v>
          </cell>
          <cell r="D399" t="str">
            <v>1991-03-15</v>
          </cell>
          <cell r="E399" t="str">
            <v>P.Vaitkus </v>
          </cell>
          <cell r="F399" t="str">
            <v>Šiaulių raj.  ind</v>
          </cell>
          <cell r="G399" t="str">
            <v>ind</v>
          </cell>
          <cell r="H399" t="str">
            <v>rut</v>
          </cell>
          <cell r="J399" t="str">
            <v>9.50</v>
          </cell>
        </row>
        <row r="400">
          <cell r="A400">
            <v>201</v>
          </cell>
          <cell r="B400" t="str">
            <v>v</v>
          </cell>
          <cell r="C400" t="str">
            <v> </v>
          </cell>
          <cell r="D400">
            <v>0</v>
          </cell>
          <cell r="E400" t="str">
            <v> </v>
          </cell>
          <cell r="F400" t="str">
            <v>  </v>
          </cell>
        </row>
        <row r="401">
          <cell r="A401">
            <v>202</v>
          </cell>
          <cell r="B401" t="str">
            <v>v</v>
          </cell>
          <cell r="C401" t="str">
            <v>Mažvydas Tamošaitis</v>
          </cell>
          <cell r="D401" t="str">
            <v>1992-01-02</v>
          </cell>
          <cell r="E401" t="str">
            <v>V.Kviklys </v>
          </cell>
          <cell r="F401" t="str">
            <v>Šiaulių raj.  </v>
          </cell>
          <cell r="H401" t="str">
            <v>tolis</v>
          </cell>
          <cell r="J401" t="str">
            <v>6.38</v>
          </cell>
        </row>
        <row r="402">
          <cell r="A402">
            <v>203</v>
          </cell>
          <cell r="B402" t="str">
            <v>v</v>
          </cell>
          <cell r="C402" t="str">
            <v>Alvydas Misius</v>
          </cell>
          <cell r="D402">
            <v>34014</v>
          </cell>
          <cell r="E402" t="str">
            <v>E.Ivanauskas </v>
          </cell>
          <cell r="F402" t="str">
            <v>Šilalė  ind</v>
          </cell>
          <cell r="G402" t="str">
            <v>ind</v>
          </cell>
          <cell r="H402" t="str">
            <v>aukštis</v>
          </cell>
        </row>
        <row r="403">
          <cell r="A403">
            <v>204</v>
          </cell>
          <cell r="B403" t="str">
            <v>v</v>
          </cell>
          <cell r="C403" t="str">
            <v>Povilas Vainora</v>
          </cell>
          <cell r="D403">
            <v>34310</v>
          </cell>
          <cell r="E403" t="str">
            <v>E.Ivanauskas </v>
          </cell>
          <cell r="F403" t="str">
            <v>Šilalė  ind</v>
          </cell>
          <cell r="G403" t="str">
            <v>ind</v>
          </cell>
          <cell r="H403" t="str">
            <v>rut</v>
          </cell>
        </row>
        <row r="404">
          <cell r="A404">
            <v>205</v>
          </cell>
          <cell r="B404" t="str">
            <v>v</v>
          </cell>
          <cell r="C404" t="str">
            <v>Jonas Ercius</v>
          </cell>
          <cell r="D404">
            <v>33257</v>
          </cell>
          <cell r="E404" t="str">
            <v>R.Bendžius </v>
          </cell>
          <cell r="F404" t="str">
            <v>Šilalė  </v>
          </cell>
          <cell r="H404" t="str">
            <v>tolis</v>
          </cell>
        </row>
        <row r="405">
          <cell r="A405">
            <v>206</v>
          </cell>
          <cell r="B405" t="str">
            <v>v</v>
          </cell>
          <cell r="C405" t="str">
            <v>Evaldas Gotautas</v>
          </cell>
          <cell r="D405">
            <v>33982</v>
          </cell>
          <cell r="E405" t="str">
            <v>E.Ivanauskas </v>
          </cell>
          <cell r="F405" t="str">
            <v>Šilalė  ind</v>
          </cell>
          <cell r="G405" t="str">
            <v>ind</v>
          </cell>
          <cell r="H405" t="str">
            <v>tolis</v>
          </cell>
        </row>
        <row r="406">
          <cell r="A406">
            <v>207</v>
          </cell>
          <cell r="B406" t="str">
            <v>v</v>
          </cell>
          <cell r="C406" t="str">
            <v>Karolis Pocius</v>
          </cell>
          <cell r="D406">
            <v>34501</v>
          </cell>
          <cell r="E406" t="str">
            <v>R.Bendžius </v>
          </cell>
          <cell r="F406" t="str">
            <v>Šilalė  ind</v>
          </cell>
          <cell r="G406" t="str">
            <v>ind</v>
          </cell>
          <cell r="H406" t="str">
            <v>tolis</v>
          </cell>
        </row>
        <row r="407">
          <cell r="A407">
            <v>208</v>
          </cell>
          <cell r="B407" t="str">
            <v>v</v>
          </cell>
          <cell r="C407" t="str">
            <v>Paulius Marcinkevičius</v>
          </cell>
          <cell r="D407">
            <v>33418</v>
          </cell>
          <cell r="E407" t="str">
            <v>M.Urmulevičius </v>
          </cell>
          <cell r="F407" t="str">
            <v>Šilutė   </v>
          </cell>
          <cell r="H407" t="str">
            <v>rut</v>
          </cell>
          <cell r="J407">
            <v>12.24</v>
          </cell>
        </row>
        <row r="408">
          <cell r="A408">
            <v>209</v>
          </cell>
          <cell r="B408" t="str">
            <v>v</v>
          </cell>
          <cell r="C408" t="str">
            <v>Paulius Micevičius</v>
          </cell>
          <cell r="D408" t="str">
            <v>1992-07-25</v>
          </cell>
          <cell r="E408" t="str">
            <v>V.Nekrašas </v>
          </cell>
          <cell r="F408" t="str">
            <v>Švenčionys  </v>
          </cell>
          <cell r="H408" t="str">
            <v>tolis</v>
          </cell>
          <cell r="I408" t="str">
            <v>triš</v>
          </cell>
        </row>
        <row r="409">
          <cell r="A409">
            <v>210</v>
          </cell>
          <cell r="B409" t="str">
            <v>v</v>
          </cell>
          <cell r="C409" t="str">
            <v>Edgaras Fedorovičius</v>
          </cell>
          <cell r="D409" t="str">
            <v>1991-01-10</v>
          </cell>
          <cell r="E409" t="str">
            <v>L.Sinkevičienė </v>
          </cell>
          <cell r="F409" t="str">
            <v>Trakai  ind</v>
          </cell>
          <cell r="G409" t="str">
            <v>ind</v>
          </cell>
          <cell r="H409" t="str">
            <v>rut</v>
          </cell>
          <cell r="I409" t="str">
            <v>triš</v>
          </cell>
        </row>
        <row r="410">
          <cell r="A410">
            <v>211</v>
          </cell>
          <cell r="B410" t="str">
            <v>v</v>
          </cell>
          <cell r="C410" t="str">
            <v>Tomas Eismontas</v>
          </cell>
          <cell r="D410" t="str">
            <v>1991-02-24</v>
          </cell>
          <cell r="E410" t="str">
            <v>S.Liepinaitis </v>
          </cell>
          <cell r="F410" t="str">
            <v>Vilnius-1  </v>
          </cell>
          <cell r="H410" t="str">
            <v>rut</v>
          </cell>
        </row>
        <row r="411">
          <cell r="A411">
            <v>212</v>
          </cell>
          <cell r="B411" t="str">
            <v>v</v>
          </cell>
          <cell r="C411" t="str">
            <v>Vytautas Guiskis</v>
          </cell>
          <cell r="D411" t="str">
            <v>1991-02-27</v>
          </cell>
          <cell r="E411" t="str">
            <v>S.Liepinaitis </v>
          </cell>
          <cell r="F411" t="str">
            <v>Vilnius-1  </v>
          </cell>
          <cell r="H411" t="str">
            <v>rut</v>
          </cell>
        </row>
        <row r="412">
          <cell r="A412">
            <v>213</v>
          </cell>
          <cell r="B412" t="str">
            <v>v</v>
          </cell>
          <cell r="C412" t="str">
            <v>Linas Laukutis</v>
          </cell>
          <cell r="D412" t="str">
            <v>1992-03-02</v>
          </cell>
          <cell r="E412" t="str">
            <v>J.Radžius, E.Keršys</v>
          </cell>
          <cell r="F412" t="str">
            <v>Vilnius-1- Joniškis ind </v>
          </cell>
          <cell r="H412" t="str">
            <v>rut</v>
          </cell>
          <cell r="J412">
            <v>14.3</v>
          </cell>
        </row>
        <row r="413">
          <cell r="A413">
            <v>214</v>
          </cell>
          <cell r="B413" t="str">
            <v>v</v>
          </cell>
          <cell r="C413" t="str">
            <v>Žygimantas Gatelis</v>
          </cell>
          <cell r="D413" t="str">
            <v>1991-10-24</v>
          </cell>
          <cell r="E413" t="str">
            <v>D.Skirmantienė, T.Krasauskienė</v>
          </cell>
          <cell r="F413" t="str">
            <v>Vilnius-1  </v>
          </cell>
          <cell r="H413" t="str">
            <v>tolis</v>
          </cell>
          <cell r="I413" t="str">
            <v>triš</v>
          </cell>
        </row>
        <row r="414">
          <cell r="A414">
            <v>217</v>
          </cell>
          <cell r="B414" t="str">
            <v>v</v>
          </cell>
          <cell r="C414" t="str">
            <v>Remigijus Terleckis</v>
          </cell>
          <cell r="D414" t="str">
            <v>1992-06-19</v>
          </cell>
          <cell r="E414" t="str">
            <v>R.Snarskienė </v>
          </cell>
          <cell r="F414" t="str">
            <v>Vilnius-1  </v>
          </cell>
          <cell r="H414" t="str">
            <v>tolis</v>
          </cell>
          <cell r="I414" t="str">
            <v>triš</v>
          </cell>
        </row>
        <row r="415">
          <cell r="A415">
            <v>218</v>
          </cell>
          <cell r="B415" t="str">
            <v>v</v>
          </cell>
          <cell r="C415" t="str">
            <v>Justas Titovec</v>
          </cell>
          <cell r="D415" t="str">
            <v>1992-07-10</v>
          </cell>
          <cell r="E415" t="str">
            <v>K.Šapka, V.Nekrašas</v>
          </cell>
          <cell r="F415" t="str">
            <v>Vilnius-1- Švenčionys </v>
          </cell>
          <cell r="H415" t="str">
            <v>tolis</v>
          </cell>
          <cell r="I415" t="str">
            <v>triš</v>
          </cell>
        </row>
        <row r="416">
          <cell r="A416">
            <v>220</v>
          </cell>
          <cell r="B416" t="str">
            <v>v</v>
          </cell>
          <cell r="C416" t="str">
            <v>Žygimantas Stašys</v>
          </cell>
          <cell r="D416" t="str">
            <v>1991-07-12</v>
          </cell>
          <cell r="E416" t="str">
            <v>D.Skirmantienė, T.Krasauskienė</v>
          </cell>
          <cell r="F416" t="str">
            <v>Vilnius-2  </v>
          </cell>
          <cell r="H416" t="str">
            <v>aukštis</v>
          </cell>
          <cell r="I416" t="str">
            <v>triš</v>
          </cell>
        </row>
        <row r="417">
          <cell r="A417">
            <v>221</v>
          </cell>
          <cell r="B417" t="str">
            <v>v</v>
          </cell>
          <cell r="C417" t="str">
            <v>Justas Norvaišas</v>
          </cell>
          <cell r="D417" t="str">
            <v>1991-09-19</v>
          </cell>
          <cell r="E417" t="str">
            <v>D.Skirmantienė, T.Krasauskienė</v>
          </cell>
          <cell r="F417" t="str">
            <v>Vilnius-2  </v>
          </cell>
          <cell r="H417" t="str">
            <v>aukštis</v>
          </cell>
          <cell r="I417" t="str">
            <v>triš</v>
          </cell>
        </row>
        <row r="418">
          <cell r="A418">
            <v>222</v>
          </cell>
          <cell r="B418" t="str">
            <v>v</v>
          </cell>
          <cell r="C418" t="str">
            <v>Vytautas Dubauskas</v>
          </cell>
          <cell r="D418" t="str">
            <v>1991-04-02</v>
          </cell>
          <cell r="E418" t="str">
            <v>A.Mikelytė </v>
          </cell>
          <cell r="F418" t="str">
            <v>Vilnius-2  </v>
          </cell>
          <cell r="H418" t="str">
            <v>rut</v>
          </cell>
        </row>
        <row r="419">
          <cell r="A419">
            <v>223</v>
          </cell>
          <cell r="B419" t="str">
            <v>v</v>
          </cell>
          <cell r="C419" t="str">
            <v>Arūnas Kernagis</v>
          </cell>
          <cell r="D419" t="str">
            <v>1991-04-03</v>
          </cell>
          <cell r="E419" t="str">
            <v>A.Mikelytė </v>
          </cell>
          <cell r="F419" t="str">
            <v>Vilnius-2  </v>
          </cell>
          <cell r="H419" t="str">
            <v>rut</v>
          </cell>
        </row>
        <row r="420">
          <cell r="A420">
            <v>224</v>
          </cell>
          <cell r="B420" t="str">
            <v>v</v>
          </cell>
          <cell r="C420" t="str">
            <v>Paulius Karbočius</v>
          </cell>
          <cell r="D420" t="str">
            <v>1992-03-25</v>
          </cell>
          <cell r="E420" t="str">
            <v>A.Mikelytė </v>
          </cell>
          <cell r="F420" t="str">
            <v>Vilnius-2  </v>
          </cell>
          <cell r="H420" t="str">
            <v>rut</v>
          </cell>
        </row>
        <row r="421">
          <cell r="A421">
            <v>225</v>
          </cell>
          <cell r="B421" t="str">
            <v>v</v>
          </cell>
          <cell r="C421" t="str">
            <v>Seiranas Puščius</v>
          </cell>
          <cell r="D421">
            <v>33256</v>
          </cell>
          <cell r="E421" t="str">
            <v>J.Kriaučiūnienė </v>
          </cell>
          <cell r="F421" t="str">
            <v>Mažeikiai  </v>
          </cell>
          <cell r="H421" t="str">
            <v>aukštis</v>
          </cell>
          <cell r="I421" t="str">
            <v>triš</v>
          </cell>
        </row>
        <row r="422">
          <cell r="A422">
            <v>226</v>
          </cell>
          <cell r="B422" t="str">
            <v>v</v>
          </cell>
          <cell r="C422" t="str">
            <v>Gediminas Šaginas</v>
          </cell>
          <cell r="D422" t="str">
            <v>1991-06-29</v>
          </cell>
          <cell r="E422" t="str">
            <v> </v>
          </cell>
          <cell r="F422" t="str">
            <v>Kaunas 1  </v>
          </cell>
          <cell r="H422" t="str">
            <v>kartis</v>
          </cell>
          <cell r="J422">
            <v>3.8</v>
          </cell>
        </row>
        <row r="423">
          <cell r="A423">
            <v>227</v>
          </cell>
          <cell r="B423" t="str">
            <v>v</v>
          </cell>
          <cell r="C423" t="str">
            <v>Rokas Kirlys</v>
          </cell>
          <cell r="D423">
            <v>33654</v>
          </cell>
          <cell r="E423" t="str">
            <v>R.Šinkūnas </v>
          </cell>
          <cell r="F423" t="str">
            <v>Rokiškis  </v>
          </cell>
          <cell r="H423" t="str">
            <v>rut</v>
          </cell>
          <cell r="J423">
            <v>16.3</v>
          </cell>
        </row>
        <row r="424">
          <cell r="A424">
            <v>228</v>
          </cell>
          <cell r="B424" t="str">
            <v>v</v>
          </cell>
          <cell r="C424" t="str">
            <v>Andrius Timofejevas</v>
          </cell>
          <cell r="D424">
            <v>33361</v>
          </cell>
          <cell r="E424" t="str">
            <v>R.Šinkūnas </v>
          </cell>
          <cell r="F424" t="str">
            <v>Rokiškis  </v>
          </cell>
          <cell r="H424" t="str">
            <v>rut</v>
          </cell>
          <cell r="J424">
            <v>17.19</v>
          </cell>
        </row>
        <row r="425">
          <cell r="A425">
            <v>229</v>
          </cell>
          <cell r="B425" t="str">
            <v>v</v>
          </cell>
          <cell r="C425" t="str">
            <v>Tomas Vitonis</v>
          </cell>
          <cell r="D425">
            <v>33500</v>
          </cell>
          <cell r="E425" t="str">
            <v>V.Čereška </v>
          </cell>
          <cell r="F425" t="str">
            <v>Rokiškis  </v>
          </cell>
          <cell r="H425" t="str">
            <v>tolis</v>
          </cell>
          <cell r="I425" t="str">
            <v>triš</v>
          </cell>
          <cell r="J425">
            <v>6.25</v>
          </cell>
          <cell r="L425">
            <v>13.43</v>
          </cell>
        </row>
        <row r="426">
          <cell r="A426">
            <v>230</v>
          </cell>
          <cell r="B426" t="str">
            <v>v</v>
          </cell>
          <cell r="C426" t="str">
            <v> </v>
          </cell>
          <cell r="D426">
            <v>0</v>
          </cell>
          <cell r="E426" t="str">
            <v> </v>
          </cell>
          <cell r="F426" t="str">
            <v>  </v>
          </cell>
        </row>
        <row r="427">
          <cell r="A427">
            <v>231</v>
          </cell>
          <cell r="B427" t="str">
            <v>v</v>
          </cell>
          <cell r="C427" t="str">
            <v> </v>
          </cell>
          <cell r="D427">
            <v>0</v>
          </cell>
          <cell r="E427" t="str">
            <v> </v>
          </cell>
          <cell r="F427" t="str">
            <v>  </v>
          </cell>
        </row>
        <row r="428">
          <cell r="A428">
            <v>232</v>
          </cell>
          <cell r="B428" t="str">
            <v>v</v>
          </cell>
          <cell r="C428" t="str">
            <v> </v>
          </cell>
          <cell r="D428">
            <v>0</v>
          </cell>
          <cell r="E428" t="str">
            <v> </v>
          </cell>
          <cell r="F428" t="str">
            <v>  </v>
          </cell>
        </row>
        <row r="429">
          <cell r="A429">
            <v>233</v>
          </cell>
          <cell r="B429" t="str">
            <v>v</v>
          </cell>
          <cell r="C429" t="str">
            <v> </v>
          </cell>
          <cell r="D429">
            <v>0</v>
          </cell>
          <cell r="E429" t="str">
            <v> </v>
          </cell>
          <cell r="F429" t="str">
            <v>  </v>
          </cell>
        </row>
        <row r="430">
          <cell r="A430">
            <v>234</v>
          </cell>
          <cell r="B430" t="str">
            <v>v</v>
          </cell>
          <cell r="C430" t="str">
            <v> </v>
          </cell>
          <cell r="D430">
            <v>0</v>
          </cell>
          <cell r="E430" t="str">
            <v> </v>
          </cell>
          <cell r="F430" t="str">
            <v>  </v>
          </cell>
        </row>
        <row r="431">
          <cell r="A431">
            <v>235</v>
          </cell>
          <cell r="B431" t="str">
            <v>v</v>
          </cell>
          <cell r="C431" t="str">
            <v> </v>
          </cell>
          <cell r="D431">
            <v>0</v>
          </cell>
          <cell r="E431" t="str">
            <v> </v>
          </cell>
          <cell r="F431" t="str">
            <v>  </v>
          </cell>
        </row>
        <row r="432">
          <cell r="A432">
            <v>236</v>
          </cell>
          <cell r="B432" t="str">
            <v>v</v>
          </cell>
          <cell r="C432" t="str">
            <v> </v>
          </cell>
          <cell r="D432">
            <v>0</v>
          </cell>
          <cell r="E432" t="str">
            <v> </v>
          </cell>
          <cell r="F432" t="str">
            <v>  </v>
          </cell>
        </row>
        <row r="433">
          <cell r="A433">
            <v>237</v>
          </cell>
          <cell r="B433" t="str">
            <v>v</v>
          </cell>
          <cell r="C433" t="str">
            <v> </v>
          </cell>
          <cell r="D433">
            <v>0</v>
          </cell>
          <cell r="E433" t="str">
            <v> </v>
          </cell>
          <cell r="F433" t="str">
            <v>  </v>
          </cell>
        </row>
        <row r="434">
          <cell r="A434">
            <v>238</v>
          </cell>
          <cell r="B434" t="str">
            <v>v</v>
          </cell>
          <cell r="C434" t="str">
            <v> </v>
          </cell>
          <cell r="D434">
            <v>0</v>
          </cell>
          <cell r="E434" t="str">
            <v> </v>
          </cell>
          <cell r="F434" t="str">
            <v>  </v>
          </cell>
        </row>
        <row r="435">
          <cell r="A435">
            <v>239</v>
          </cell>
          <cell r="B435" t="str">
            <v>v</v>
          </cell>
          <cell r="C435" t="str">
            <v> </v>
          </cell>
          <cell r="D435">
            <v>0</v>
          </cell>
          <cell r="E435" t="str">
            <v> </v>
          </cell>
          <cell r="F435" t="str">
            <v>  </v>
          </cell>
        </row>
        <row r="436">
          <cell r="A436">
            <v>240</v>
          </cell>
          <cell r="B436" t="str">
            <v>v</v>
          </cell>
          <cell r="C436" t="str">
            <v> </v>
          </cell>
          <cell r="D436">
            <v>0</v>
          </cell>
          <cell r="E436" t="str">
            <v> </v>
          </cell>
          <cell r="F436" t="str">
            <v>  </v>
          </cell>
        </row>
        <row r="437">
          <cell r="A437">
            <v>241</v>
          </cell>
          <cell r="B437" t="str">
            <v>v</v>
          </cell>
          <cell r="C437" t="str">
            <v> </v>
          </cell>
          <cell r="D437">
            <v>0</v>
          </cell>
          <cell r="E437" t="str">
            <v> </v>
          </cell>
          <cell r="F437" t="str">
            <v>  </v>
          </cell>
        </row>
        <row r="438">
          <cell r="A438">
            <v>242</v>
          </cell>
          <cell r="B438" t="str">
            <v>v</v>
          </cell>
          <cell r="C438" t="str">
            <v> </v>
          </cell>
          <cell r="D438">
            <v>0</v>
          </cell>
          <cell r="E438" t="str">
            <v> </v>
          </cell>
          <cell r="F438" t="str">
            <v>  </v>
          </cell>
        </row>
        <row r="439">
          <cell r="A439">
            <v>243</v>
          </cell>
          <cell r="B439" t="str">
            <v>v</v>
          </cell>
          <cell r="C439" t="str">
            <v> </v>
          </cell>
          <cell r="D439">
            <v>0</v>
          </cell>
          <cell r="E439" t="str">
            <v> </v>
          </cell>
          <cell r="F439" t="str">
            <v>  </v>
          </cell>
        </row>
        <row r="440">
          <cell r="A440">
            <v>244</v>
          </cell>
          <cell r="B440" t="str">
            <v>v</v>
          </cell>
          <cell r="C440" t="str">
            <v> </v>
          </cell>
          <cell r="D440">
            <v>0</v>
          </cell>
          <cell r="E440" t="str">
            <v> </v>
          </cell>
          <cell r="F440" t="str">
            <v>  </v>
          </cell>
        </row>
        <row r="441">
          <cell r="A441">
            <v>245</v>
          </cell>
          <cell r="B441" t="str">
            <v>v</v>
          </cell>
          <cell r="C441" t="str">
            <v> </v>
          </cell>
          <cell r="D441">
            <v>0</v>
          </cell>
          <cell r="E441" t="str">
            <v> </v>
          </cell>
          <cell r="F441" t="str">
            <v>  </v>
          </cell>
        </row>
        <row r="442">
          <cell r="A442">
            <v>246</v>
          </cell>
          <cell r="B442" t="str">
            <v>v</v>
          </cell>
          <cell r="C442" t="str">
            <v> </v>
          </cell>
          <cell r="D442">
            <v>0</v>
          </cell>
          <cell r="E442" t="str">
            <v> </v>
          </cell>
          <cell r="F442" t="str">
            <v>  </v>
          </cell>
        </row>
        <row r="443">
          <cell r="A443">
            <v>247</v>
          </cell>
          <cell r="B443" t="str">
            <v>v</v>
          </cell>
          <cell r="C443" t="str">
            <v> </v>
          </cell>
          <cell r="D443">
            <v>0</v>
          </cell>
          <cell r="E443" t="str">
            <v> </v>
          </cell>
          <cell r="F443" t="str">
            <v>  </v>
          </cell>
        </row>
        <row r="444">
          <cell r="A444">
            <v>248</v>
          </cell>
          <cell r="B444" t="str">
            <v>v</v>
          </cell>
          <cell r="C444" t="str">
            <v> </v>
          </cell>
          <cell r="D444">
            <v>0</v>
          </cell>
          <cell r="E444" t="str">
            <v> </v>
          </cell>
          <cell r="F444" t="str">
            <v>  </v>
          </cell>
        </row>
        <row r="445">
          <cell r="A445">
            <v>249</v>
          </cell>
          <cell r="B445" t="str">
            <v>v</v>
          </cell>
          <cell r="C445" t="str">
            <v> </v>
          </cell>
          <cell r="D445">
            <v>0</v>
          </cell>
          <cell r="E445" t="str">
            <v> </v>
          </cell>
          <cell r="F445" t="str">
            <v>  </v>
          </cell>
        </row>
        <row r="446">
          <cell r="A446">
            <v>250</v>
          </cell>
          <cell r="B446" t="str">
            <v>v</v>
          </cell>
          <cell r="C446" t="str">
            <v> </v>
          </cell>
          <cell r="D446">
            <v>0</v>
          </cell>
          <cell r="E446" t="str">
            <v> </v>
          </cell>
          <cell r="F446" t="str">
            <v>  </v>
          </cell>
        </row>
        <row r="447">
          <cell r="A447">
            <v>251</v>
          </cell>
          <cell r="B447" t="str">
            <v>v</v>
          </cell>
          <cell r="C447" t="str">
            <v> </v>
          </cell>
          <cell r="D447">
            <v>0</v>
          </cell>
          <cell r="E447" t="str">
            <v> </v>
          </cell>
          <cell r="F447" t="str">
            <v>  </v>
          </cell>
        </row>
        <row r="448">
          <cell r="A448">
            <v>252</v>
          </cell>
          <cell r="B448" t="str">
            <v>v</v>
          </cell>
          <cell r="C448" t="str">
            <v> </v>
          </cell>
          <cell r="D448">
            <v>0</v>
          </cell>
          <cell r="E448" t="str">
            <v> </v>
          </cell>
          <cell r="F448" t="str">
            <v>  </v>
          </cell>
        </row>
        <row r="449">
          <cell r="A449">
            <v>253</v>
          </cell>
          <cell r="B449" t="str">
            <v>v</v>
          </cell>
          <cell r="C449" t="str">
            <v> </v>
          </cell>
          <cell r="D449">
            <v>0</v>
          </cell>
          <cell r="E449" t="str">
            <v> </v>
          </cell>
          <cell r="F449" t="str">
            <v>  </v>
          </cell>
        </row>
        <row r="450">
          <cell r="A450">
            <v>254</v>
          </cell>
          <cell r="B450" t="str">
            <v>v</v>
          </cell>
          <cell r="C450" t="str">
            <v> </v>
          </cell>
          <cell r="D450">
            <v>0</v>
          </cell>
          <cell r="E450" t="str">
            <v> </v>
          </cell>
          <cell r="F450" t="str">
            <v>  </v>
          </cell>
        </row>
        <row r="451">
          <cell r="A451">
            <v>255</v>
          </cell>
          <cell r="B451" t="str">
            <v>v</v>
          </cell>
          <cell r="C451" t="str">
            <v> </v>
          </cell>
          <cell r="D451">
            <v>0</v>
          </cell>
          <cell r="E451" t="str">
            <v> </v>
          </cell>
          <cell r="F451" t="str">
            <v>  </v>
          </cell>
        </row>
        <row r="452">
          <cell r="A452">
            <v>256</v>
          </cell>
          <cell r="B452" t="str">
            <v>v</v>
          </cell>
          <cell r="C452" t="str">
            <v> </v>
          </cell>
          <cell r="D452">
            <v>0</v>
          </cell>
          <cell r="E452" t="str">
            <v> </v>
          </cell>
          <cell r="F452" t="str">
            <v>  </v>
          </cell>
        </row>
        <row r="453">
          <cell r="A453">
            <v>257</v>
          </cell>
          <cell r="B453" t="str">
            <v>v</v>
          </cell>
          <cell r="C453" t="str">
            <v> </v>
          </cell>
          <cell r="D453">
            <v>0</v>
          </cell>
          <cell r="E453" t="str">
            <v> </v>
          </cell>
          <cell r="F453" t="str">
            <v>  </v>
          </cell>
        </row>
        <row r="454">
          <cell r="A454">
            <v>258</v>
          </cell>
          <cell r="B454" t="str">
            <v>v</v>
          </cell>
          <cell r="C454" t="str">
            <v> </v>
          </cell>
          <cell r="D454">
            <v>0</v>
          </cell>
          <cell r="E454" t="str">
            <v> </v>
          </cell>
          <cell r="F454" t="str">
            <v>  </v>
          </cell>
        </row>
        <row r="455">
          <cell r="A455">
            <v>259</v>
          </cell>
          <cell r="B455" t="str">
            <v>v</v>
          </cell>
          <cell r="C455" t="str">
            <v> </v>
          </cell>
          <cell r="D455">
            <v>0</v>
          </cell>
          <cell r="E455" t="str">
            <v> </v>
          </cell>
          <cell r="F455" t="str">
            <v>  </v>
          </cell>
        </row>
        <row r="456">
          <cell r="A456">
            <v>260</v>
          </cell>
          <cell r="B456" t="str">
            <v>v</v>
          </cell>
          <cell r="C456" t="str">
            <v> </v>
          </cell>
          <cell r="D456">
            <v>0</v>
          </cell>
          <cell r="E456" t="str">
            <v> </v>
          </cell>
          <cell r="F456" t="str">
            <v>  </v>
          </cell>
        </row>
        <row r="457">
          <cell r="A457">
            <v>261</v>
          </cell>
          <cell r="B457" t="str">
            <v>v</v>
          </cell>
          <cell r="C457" t="str">
            <v> </v>
          </cell>
          <cell r="D457">
            <v>0</v>
          </cell>
          <cell r="E457" t="str">
            <v> </v>
          </cell>
          <cell r="F457" t="str">
            <v>  </v>
          </cell>
        </row>
        <row r="458">
          <cell r="A458">
            <v>262</v>
          </cell>
          <cell r="B458" t="str">
            <v>v</v>
          </cell>
          <cell r="C458" t="str">
            <v> </v>
          </cell>
          <cell r="D458">
            <v>0</v>
          </cell>
          <cell r="E458" t="str">
            <v> </v>
          </cell>
          <cell r="F458" t="str">
            <v>  </v>
          </cell>
        </row>
        <row r="459">
          <cell r="A459">
            <v>263</v>
          </cell>
          <cell r="B459" t="str">
            <v>v</v>
          </cell>
          <cell r="C459" t="str">
            <v> </v>
          </cell>
          <cell r="D459">
            <v>0</v>
          </cell>
          <cell r="E459" t="str">
            <v> </v>
          </cell>
          <cell r="F459" t="str">
            <v>  </v>
          </cell>
        </row>
        <row r="460">
          <cell r="A460">
            <v>264</v>
          </cell>
          <cell r="B460" t="str">
            <v>v</v>
          </cell>
          <cell r="C460" t="str">
            <v> </v>
          </cell>
          <cell r="D460">
            <v>0</v>
          </cell>
          <cell r="E460" t="str">
            <v> </v>
          </cell>
          <cell r="F460" t="str">
            <v>  </v>
          </cell>
        </row>
        <row r="461">
          <cell r="A461">
            <v>265</v>
          </cell>
          <cell r="B461" t="str">
            <v>v</v>
          </cell>
          <cell r="C461" t="str">
            <v> </v>
          </cell>
          <cell r="D461">
            <v>0</v>
          </cell>
          <cell r="E461" t="str">
            <v> </v>
          </cell>
          <cell r="F461" t="str">
            <v>  </v>
          </cell>
        </row>
        <row r="462">
          <cell r="A462">
            <v>266</v>
          </cell>
          <cell r="B462" t="str">
            <v>v</v>
          </cell>
          <cell r="C462" t="str">
            <v> </v>
          </cell>
          <cell r="D462">
            <v>0</v>
          </cell>
          <cell r="E462" t="str">
            <v> </v>
          </cell>
          <cell r="F462" t="str">
            <v>  </v>
          </cell>
        </row>
        <row r="463">
          <cell r="A463">
            <v>267</v>
          </cell>
          <cell r="B463" t="str">
            <v>v</v>
          </cell>
          <cell r="C463" t="str">
            <v> </v>
          </cell>
          <cell r="D463">
            <v>0</v>
          </cell>
          <cell r="E463" t="str">
            <v> </v>
          </cell>
          <cell r="F463" t="str">
            <v>  </v>
          </cell>
        </row>
        <row r="464">
          <cell r="A464">
            <v>268</v>
          </cell>
          <cell r="B464" t="str">
            <v>v</v>
          </cell>
          <cell r="C464" t="str">
            <v> </v>
          </cell>
          <cell r="D464">
            <v>0</v>
          </cell>
          <cell r="E464" t="str">
            <v> </v>
          </cell>
          <cell r="F464" t="str">
            <v>  </v>
          </cell>
        </row>
        <row r="465">
          <cell r="A465">
            <v>269</v>
          </cell>
          <cell r="B465" t="str">
            <v>v</v>
          </cell>
          <cell r="C465" t="str">
            <v> </v>
          </cell>
          <cell r="D465">
            <v>0</v>
          </cell>
          <cell r="E465" t="str">
            <v> </v>
          </cell>
          <cell r="F465" t="str">
            <v>  </v>
          </cell>
        </row>
        <row r="466">
          <cell r="A466">
            <v>270</v>
          </cell>
          <cell r="B466" t="str">
            <v>v</v>
          </cell>
          <cell r="C466" t="str">
            <v> </v>
          </cell>
          <cell r="D466">
            <v>0</v>
          </cell>
          <cell r="E466" t="str">
            <v> </v>
          </cell>
          <cell r="F466" t="str">
            <v>  </v>
          </cell>
        </row>
        <row r="467">
          <cell r="A467">
            <v>271</v>
          </cell>
          <cell r="B467" t="str">
            <v>v</v>
          </cell>
          <cell r="C467" t="str">
            <v> </v>
          </cell>
          <cell r="D467">
            <v>0</v>
          </cell>
          <cell r="E467" t="str">
            <v> </v>
          </cell>
          <cell r="F467" t="str">
            <v>  </v>
          </cell>
        </row>
        <row r="468">
          <cell r="A468">
            <v>272</v>
          </cell>
          <cell r="B468" t="str">
            <v>v</v>
          </cell>
          <cell r="C468" t="str">
            <v> </v>
          </cell>
          <cell r="D468">
            <v>0</v>
          </cell>
          <cell r="E468" t="str">
            <v> </v>
          </cell>
          <cell r="F468" t="str">
            <v>  </v>
          </cell>
        </row>
        <row r="469">
          <cell r="A469">
            <v>273</v>
          </cell>
          <cell r="B469" t="str">
            <v>v</v>
          </cell>
          <cell r="C469" t="str">
            <v> </v>
          </cell>
          <cell r="D469">
            <v>0</v>
          </cell>
          <cell r="E469" t="str">
            <v> </v>
          </cell>
          <cell r="F469" t="str">
            <v>  </v>
          </cell>
        </row>
        <row r="470">
          <cell r="A470">
            <v>274</v>
          </cell>
          <cell r="B470" t="str">
            <v>v</v>
          </cell>
          <cell r="C470" t="str">
            <v> </v>
          </cell>
          <cell r="D470">
            <v>0</v>
          </cell>
          <cell r="E470" t="str">
            <v> </v>
          </cell>
          <cell r="F470" t="str">
            <v>  </v>
          </cell>
        </row>
        <row r="471">
          <cell r="A471">
            <v>275</v>
          </cell>
          <cell r="B471" t="str">
            <v>v</v>
          </cell>
          <cell r="C471" t="str">
            <v> </v>
          </cell>
          <cell r="D471">
            <v>0</v>
          </cell>
          <cell r="E471" t="str">
            <v> </v>
          </cell>
          <cell r="F471" t="str">
            <v>  </v>
          </cell>
        </row>
        <row r="472">
          <cell r="A472">
            <v>276</v>
          </cell>
          <cell r="B472" t="str">
            <v>v</v>
          </cell>
          <cell r="C472" t="str">
            <v> </v>
          </cell>
          <cell r="D472">
            <v>0</v>
          </cell>
          <cell r="E472" t="str">
            <v> </v>
          </cell>
          <cell r="F472" t="str">
            <v>  </v>
          </cell>
        </row>
        <row r="473">
          <cell r="A473">
            <v>277</v>
          </cell>
          <cell r="B473" t="str">
            <v>v</v>
          </cell>
          <cell r="C473" t="str">
            <v> </v>
          </cell>
          <cell r="D473">
            <v>0</v>
          </cell>
          <cell r="E473" t="str">
            <v> </v>
          </cell>
          <cell r="F473" t="str">
            <v>  </v>
          </cell>
        </row>
        <row r="474">
          <cell r="A474">
            <v>278</v>
          </cell>
          <cell r="B474" t="str">
            <v>v</v>
          </cell>
          <cell r="C474" t="str">
            <v> </v>
          </cell>
          <cell r="D474">
            <v>0</v>
          </cell>
          <cell r="E474" t="str">
            <v> </v>
          </cell>
          <cell r="F474" t="str">
            <v>  </v>
          </cell>
        </row>
        <row r="475">
          <cell r="A475">
            <v>279</v>
          </cell>
          <cell r="B475" t="str">
            <v>v</v>
          </cell>
          <cell r="C475" t="str">
            <v> </v>
          </cell>
          <cell r="D475">
            <v>0</v>
          </cell>
          <cell r="E475" t="str">
            <v> </v>
          </cell>
          <cell r="F475" t="str">
            <v>  </v>
          </cell>
        </row>
        <row r="476">
          <cell r="A476">
            <v>280</v>
          </cell>
          <cell r="B476" t="str">
            <v>v</v>
          </cell>
          <cell r="C476" t="str">
            <v> </v>
          </cell>
          <cell r="D476">
            <v>0</v>
          </cell>
          <cell r="E476" t="str">
            <v> </v>
          </cell>
          <cell r="F476" t="str">
            <v>  </v>
          </cell>
        </row>
        <row r="477">
          <cell r="A477">
            <v>281</v>
          </cell>
          <cell r="B477" t="str">
            <v>v</v>
          </cell>
          <cell r="C477" t="str">
            <v> </v>
          </cell>
          <cell r="D477">
            <v>0</v>
          </cell>
          <cell r="E477" t="str">
            <v> </v>
          </cell>
          <cell r="F477" t="str">
            <v>  </v>
          </cell>
        </row>
        <row r="478">
          <cell r="A478">
            <v>282</v>
          </cell>
          <cell r="B478" t="str">
            <v>v</v>
          </cell>
          <cell r="C478" t="str">
            <v> </v>
          </cell>
          <cell r="D478">
            <v>0</v>
          </cell>
          <cell r="E478" t="str">
            <v> </v>
          </cell>
          <cell r="F478" t="str">
            <v>  </v>
          </cell>
        </row>
        <row r="479">
          <cell r="A479">
            <v>283</v>
          </cell>
          <cell r="B479" t="str">
            <v>v</v>
          </cell>
          <cell r="C479" t="str">
            <v> </v>
          </cell>
          <cell r="D479">
            <v>0</v>
          </cell>
          <cell r="E479" t="str">
            <v> </v>
          </cell>
          <cell r="F479" t="str">
            <v>  </v>
          </cell>
        </row>
        <row r="480">
          <cell r="A480">
            <v>284</v>
          </cell>
          <cell r="B480" t="str">
            <v>v</v>
          </cell>
          <cell r="C480" t="str">
            <v> </v>
          </cell>
          <cell r="D480">
            <v>0</v>
          </cell>
          <cell r="E480" t="str">
            <v> </v>
          </cell>
          <cell r="F480" t="str">
            <v>  </v>
          </cell>
        </row>
        <row r="481">
          <cell r="A481">
            <v>285</v>
          </cell>
          <cell r="B481" t="str">
            <v>v</v>
          </cell>
          <cell r="C481" t="str">
            <v> </v>
          </cell>
          <cell r="D481">
            <v>0</v>
          </cell>
          <cell r="E481" t="str">
            <v> </v>
          </cell>
          <cell r="F481" t="str">
            <v>  </v>
          </cell>
        </row>
        <row r="482">
          <cell r="A482">
            <v>286</v>
          </cell>
          <cell r="B482" t="str">
            <v>v</v>
          </cell>
          <cell r="C482" t="str">
            <v> </v>
          </cell>
          <cell r="D482">
            <v>0</v>
          </cell>
          <cell r="E482" t="str">
            <v> </v>
          </cell>
          <cell r="F482" t="str">
            <v>  </v>
          </cell>
        </row>
        <row r="483">
          <cell r="A483">
            <v>287</v>
          </cell>
          <cell r="B483" t="str">
            <v>v</v>
          </cell>
          <cell r="C483" t="str">
            <v> </v>
          </cell>
          <cell r="D483">
            <v>0</v>
          </cell>
          <cell r="E483" t="str">
            <v> </v>
          </cell>
          <cell r="F483" t="str">
            <v>  </v>
          </cell>
        </row>
        <row r="484">
          <cell r="A484">
            <v>288</v>
          </cell>
          <cell r="B484" t="str">
            <v>v</v>
          </cell>
          <cell r="C484" t="str">
            <v> </v>
          </cell>
          <cell r="D484">
            <v>0</v>
          </cell>
          <cell r="E484" t="str">
            <v> </v>
          </cell>
          <cell r="F484" t="str">
            <v>  </v>
          </cell>
        </row>
        <row r="485">
          <cell r="A485">
            <v>289</v>
          </cell>
          <cell r="B485" t="str">
            <v>v</v>
          </cell>
          <cell r="C485" t="str">
            <v> </v>
          </cell>
          <cell r="D485">
            <v>0</v>
          </cell>
          <cell r="E485" t="str">
            <v> </v>
          </cell>
          <cell r="F485" t="str">
            <v>  </v>
          </cell>
        </row>
        <row r="486">
          <cell r="A486">
            <v>290</v>
          </cell>
          <cell r="B486" t="str">
            <v>v</v>
          </cell>
          <cell r="C486" t="str">
            <v> </v>
          </cell>
          <cell r="D486">
            <v>0</v>
          </cell>
          <cell r="E486" t="str">
            <v> </v>
          </cell>
          <cell r="F486" t="str">
            <v>  </v>
          </cell>
        </row>
        <row r="487">
          <cell r="A487">
            <v>291</v>
          </cell>
          <cell r="B487" t="str">
            <v>v</v>
          </cell>
          <cell r="C487" t="str">
            <v> </v>
          </cell>
          <cell r="D487">
            <v>0</v>
          </cell>
          <cell r="E487" t="str">
            <v> </v>
          </cell>
          <cell r="F487" t="str">
            <v>  </v>
          </cell>
        </row>
        <row r="488">
          <cell r="A488">
            <v>292</v>
          </cell>
          <cell r="B488" t="str">
            <v>v</v>
          </cell>
          <cell r="C488" t="str">
            <v> </v>
          </cell>
          <cell r="D488">
            <v>0</v>
          </cell>
          <cell r="E488" t="str">
            <v> </v>
          </cell>
          <cell r="F488" t="str">
            <v>  </v>
          </cell>
        </row>
        <row r="489">
          <cell r="A489">
            <v>293</v>
          </cell>
          <cell r="B489" t="str">
            <v>v</v>
          </cell>
          <cell r="C489" t="str">
            <v> </v>
          </cell>
          <cell r="D489">
            <v>0</v>
          </cell>
          <cell r="E489" t="str">
            <v> </v>
          </cell>
          <cell r="F489" t="str">
            <v>  </v>
          </cell>
        </row>
        <row r="490">
          <cell r="A490">
            <v>294</v>
          </cell>
          <cell r="B490" t="str">
            <v>v</v>
          </cell>
          <cell r="C490" t="str">
            <v> </v>
          </cell>
          <cell r="D490">
            <v>0</v>
          </cell>
          <cell r="E490" t="str">
            <v> </v>
          </cell>
          <cell r="F490" t="str">
            <v>  </v>
          </cell>
        </row>
        <row r="491">
          <cell r="A491">
            <v>295</v>
          </cell>
          <cell r="B491" t="str">
            <v>v</v>
          </cell>
          <cell r="C491" t="str">
            <v> </v>
          </cell>
          <cell r="D491">
            <v>0</v>
          </cell>
          <cell r="E491" t="str">
            <v> </v>
          </cell>
          <cell r="F491" t="str">
            <v>  </v>
          </cell>
        </row>
        <row r="492">
          <cell r="A492">
            <v>296</v>
          </cell>
          <cell r="B492" t="str">
            <v>v</v>
          </cell>
          <cell r="C492" t="str">
            <v> </v>
          </cell>
          <cell r="D492">
            <v>0</v>
          </cell>
          <cell r="E492" t="str">
            <v> </v>
          </cell>
          <cell r="F492" t="str">
            <v>  </v>
          </cell>
        </row>
        <row r="493">
          <cell r="A493">
            <v>297</v>
          </cell>
          <cell r="B493" t="str">
            <v>v</v>
          </cell>
          <cell r="C493" t="str">
            <v> </v>
          </cell>
          <cell r="D493">
            <v>0</v>
          </cell>
          <cell r="E493" t="str">
            <v> </v>
          </cell>
          <cell r="F493" t="str">
            <v>  </v>
          </cell>
        </row>
        <row r="494">
          <cell r="A494">
            <v>298</v>
          </cell>
          <cell r="B494" t="str">
            <v>v</v>
          </cell>
          <cell r="C494" t="str">
            <v> </v>
          </cell>
          <cell r="D494">
            <v>0</v>
          </cell>
          <cell r="E494" t="str">
            <v> </v>
          </cell>
          <cell r="F494" t="str">
            <v>  </v>
          </cell>
        </row>
        <row r="495">
          <cell r="A495">
            <v>299</v>
          </cell>
          <cell r="B495" t="str">
            <v>v</v>
          </cell>
          <cell r="C495" t="str">
            <v> </v>
          </cell>
          <cell r="D495">
            <v>0</v>
          </cell>
          <cell r="E495" t="str">
            <v> </v>
          </cell>
          <cell r="F495" t="str">
            <v>  </v>
          </cell>
        </row>
        <row r="496">
          <cell r="A496">
            <v>300</v>
          </cell>
          <cell r="B496" t="str">
            <v>v</v>
          </cell>
          <cell r="C496" t="str">
            <v> </v>
          </cell>
          <cell r="D496">
            <v>0</v>
          </cell>
          <cell r="E496" t="str">
            <v> </v>
          </cell>
          <cell r="F496" t="str">
            <v>  </v>
          </cell>
        </row>
        <row r="497">
          <cell r="A497">
            <v>301</v>
          </cell>
          <cell r="B497" t="str">
            <v>v</v>
          </cell>
          <cell r="C497" t="str">
            <v> </v>
          </cell>
          <cell r="D497">
            <v>0</v>
          </cell>
          <cell r="E497" t="str">
            <v> </v>
          </cell>
          <cell r="F497" t="str">
            <v>  </v>
          </cell>
        </row>
        <row r="498">
          <cell r="A498">
            <v>302</v>
          </cell>
          <cell r="B498" t="str">
            <v>v</v>
          </cell>
          <cell r="C498" t="str">
            <v> </v>
          </cell>
          <cell r="D498">
            <v>0</v>
          </cell>
          <cell r="E498" t="str">
            <v> </v>
          </cell>
          <cell r="F498" t="str">
            <v>  </v>
          </cell>
        </row>
        <row r="499">
          <cell r="A499">
            <v>303</v>
          </cell>
          <cell r="B499" t="str">
            <v>v</v>
          </cell>
          <cell r="C499" t="str">
            <v> </v>
          </cell>
          <cell r="D499">
            <v>0</v>
          </cell>
          <cell r="E499" t="str">
            <v> </v>
          </cell>
          <cell r="F499" t="str">
            <v>  </v>
          </cell>
        </row>
        <row r="500">
          <cell r="A500">
            <v>304</v>
          </cell>
          <cell r="B500" t="str">
            <v>v</v>
          </cell>
          <cell r="C500" t="str">
            <v> </v>
          </cell>
          <cell r="D500">
            <v>0</v>
          </cell>
          <cell r="E500" t="str">
            <v> </v>
          </cell>
          <cell r="F500" t="str">
            <v>  </v>
          </cell>
        </row>
        <row r="501">
          <cell r="A501">
            <v>305</v>
          </cell>
          <cell r="B501" t="str">
            <v>v</v>
          </cell>
          <cell r="C501" t="str">
            <v> </v>
          </cell>
          <cell r="D501">
            <v>0</v>
          </cell>
          <cell r="E501" t="str">
            <v> </v>
          </cell>
          <cell r="F501" t="str">
            <v>  </v>
          </cell>
        </row>
        <row r="502">
          <cell r="A502">
            <v>306</v>
          </cell>
          <cell r="B502" t="str">
            <v>v</v>
          </cell>
          <cell r="C502" t="str">
            <v> </v>
          </cell>
          <cell r="D502">
            <v>0</v>
          </cell>
          <cell r="E502" t="str">
            <v> </v>
          </cell>
          <cell r="F502" t="str">
            <v>  </v>
          </cell>
        </row>
        <row r="503">
          <cell r="A503">
            <v>307</v>
          </cell>
          <cell r="B503" t="str">
            <v>v</v>
          </cell>
          <cell r="C503" t="str">
            <v> </v>
          </cell>
          <cell r="D503">
            <v>0</v>
          </cell>
          <cell r="E503" t="str">
            <v> </v>
          </cell>
          <cell r="F503" t="str">
            <v>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5-kove"/>
      <sheetName val="TITULdata"/>
      <sheetName val="Programa"/>
      <sheetName val="Dalyviai"/>
      <sheetName val="60bbM darb"/>
      <sheetName val="60bbM"/>
      <sheetName val="60bbM fin"/>
      <sheetName val="60bbM start"/>
      <sheetName val="60bbV darb"/>
      <sheetName val="60bbV"/>
      <sheetName val="60bbV fin"/>
      <sheetName val="60bbV start"/>
      <sheetName val="1000M darb"/>
      <sheetName val="1000M "/>
      <sheetName val="1000M start"/>
      <sheetName val="1000V darb"/>
      <sheetName val="1000V "/>
      <sheetName val="1000V start"/>
      <sheetName val="Kl b MV darb"/>
      <sheetName val="Kl b MV"/>
      <sheetName val="Kl b MV start"/>
      <sheetName val="300M darb"/>
      <sheetName val="300M "/>
      <sheetName val="300M"/>
      <sheetName val="Kv L Indoor"/>
      <sheetName val="300V darb"/>
      <sheetName val="300V "/>
      <sheetName val="300V start"/>
      <sheetName val="300V start "/>
    </sheetNames>
    <sheetDataSet>
      <sheetData sheetId="24">
        <row r="16">
          <cell r="N16">
            <v>0.001597222222222222</v>
          </cell>
          <cell r="O16" t="str">
            <v>KSM</v>
          </cell>
        </row>
        <row r="17">
          <cell r="N17">
            <v>0.0017362268518518519</v>
          </cell>
          <cell r="O17" t="str">
            <v>I A</v>
          </cell>
        </row>
        <row r="18">
          <cell r="N18">
            <v>0.00181724537037037</v>
          </cell>
          <cell r="O18" t="str">
            <v>II A</v>
          </cell>
        </row>
        <row r="19">
          <cell r="N19">
            <v>0.001967708333333333</v>
          </cell>
          <cell r="O19" t="str">
            <v>III A</v>
          </cell>
        </row>
        <row r="20">
          <cell r="N20">
            <v>0.002083449074074074</v>
          </cell>
          <cell r="O20" t="str">
            <v>I JA</v>
          </cell>
        </row>
        <row r="21">
          <cell r="N21">
            <v>0.002199189814814815</v>
          </cell>
          <cell r="O21" t="str">
            <v>II JA</v>
          </cell>
        </row>
        <row r="22">
          <cell r="N22">
            <v>0.0023149305555555558</v>
          </cell>
          <cell r="O22" t="str">
            <v>III JA</v>
          </cell>
        </row>
        <row r="23">
          <cell r="N23">
            <v>0.0024306712962962967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lisM darb"/>
      <sheetName val="TolisM"/>
      <sheetName val="TolisM st"/>
      <sheetName val="TITULdata"/>
      <sheetName val="TolisV darb"/>
      <sheetName val="TolisV"/>
      <sheetName val="TolisV st"/>
      <sheetName val="RutM darb"/>
      <sheetName val="RutM"/>
      <sheetName val="RutM st"/>
      <sheetName val="RutV darb"/>
      <sheetName val="RutV "/>
      <sheetName val="RutV st"/>
      <sheetName val="TrisV darb"/>
      <sheetName val="Programa"/>
      <sheetName val="Dalyviai (2)"/>
      <sheetName val="Sp Ej darb"/>
      <sheetName val="Sp Ej"/>
      <sheetName val="Sp Ej start"/>
      <sheetName val="Kv L Indoor"/>
      <sheetName val="60M darb"/>
      <sheetName val="60M"/>
      <sheetName val="60M fin"/>
      <sheetName val="60M start"/>
      <sheetName val="60V darb"/>
      <sheetName val="60V"/>
      <sheetName val="60V fin"/>
      <sheetName val="60V start"/>
      <sheetName val="3000MV darb"/>
      <sheetName val="3000MV"/>
      <sheetName val="3000MV start"/>
      <sheetName val="600M darb"/>
      <sheetName val="600M"/>
      <sheetName val="600M start"/>
      <sheetName val="600V darb"/>
      <sheetName val="600V"/>
      <sheetName val="600V start"/>
      <sheetName val="60m 7-kove darb"/>
      <sheetName val="60m 7-kove "/>
      <sheetName val="60bb 7-kove darb"/>
      <sheetName val="60bb 7-kove"/>
      <sheetName val="60bb 5-kove darb"/>
      <sheetName val="60bb 5-kove"/>
      <sheetName val="V7-kove"/>
      <sheetName val="M5-kove"/>
      <sheetName val="7-kove darb"/>
      <sheetName val="7-kove "/>
      <sheetName val="7-kove st"/>
      <sheetName val="5-kove darb"/>
      <sheetName val="5-kove"/>
      <sheetName val="5-kove st"/>
      <sheetName val="Sheet1"/>
      <sheetName val="kartisM darb"/>
      <sheetName val="kartisM"/>
      <sheetName val="aukstisM darb"/>
      <sheetName val="aukstisM"/>
      <sheetName val="KartisV darb"/>
      <sheetName val="kartisV"/>
      <sheetName val="aukstisV darb"/>
      <sheetName val="aukstisV"/>
    </sheetNames>
    <sheetDataSet>
      <sheetData sheetId="14">
        <row r="3">
          <cell r="A3">
            <v>1</v>
          </cell>
          <cell r="B3">
            <v>39479</v>
          </cell>
          <cell r="C3">
            <v>0.6041666666666666</v>
          </cell>
          <cell r="D3">
            <v>0.003472222222222222</v>
          </cell>
          <cell r="E3">
            <v>2</v>
          </cell>
          <cell r="F3" t="str">
            <v>60m bėgimas - Jauniai (7-kovė)</v>
          </cell>
          <cell r="G3">
            <v>7.77</v>
          </cell>
          <cell r="H3" t="str">
            <v>Rutulio stūmimas - Jaunės</v>
          </cell>
          <cell r="I3">
            <v>14.01</v>
          </cell>
          <cell r="J3" t="str">
            <v>Šuolis į aukštį - Jaunės</v>
          </cell>
          <cell r="K3">
            <v>1.83</v>
          </cell>
        </row>
        <row r="4">
          <cell r="A4">
            <v>2</v>
          </cell>
          <cell r="B4">
            <v>39479</v>
          </cell>
          <cell r="C4">
            <v>0.6145833333333334</v>
          </cell>
          <cell r="D4" t="str">
            <v>3km sp. ėjimas - Jaunės</v>
          </cell>
          <cell r="E4">
            <v>0.009738425925925926</v>
          </cell>
          <cell r="F4" t="str">
            <v>Šuolis su kartimi - Jaunės</v>
          </cell>
          <cell r="G4">
            <v>3.3</v>
          </cell>
        </row>
        <row r="5">
          <cell r="A5">
            <v>3</v>
          </cell>
          <cell r="B5">
            <v>39479</v>
          </cell>
          <cell r="C5">
            <v>0.6284722222222222</v>
          </cell>
          <cell r="D5" t="str">
            <v>5km sp. ėjimas - Jauniai</v>
          </cell>
          <cell r="E5">
            <v>0.01476851851851852</v>
          </cell>
          <cell r="F5" t="str">
            <v>Šuolis į tolį - Jauniai (7-kovė)</v>
          </cell>
          <cell r="G5">
            <v>7.06</v>
          </cell>
        </row>
        <row r="6">
          <cell r="A6">
            <v>4</v>
          </cell>
          <cell r="B6">
            <v>39479</v>
          </cell>
          <cell r="C6">
            <v>0.6527777777777778</v>
          </cell>
          <cell r="D6">
            <v>0.0020833333333333333</v>
          </cell>
          <cell r="E6">
            <v>5</v>
          </cell>
          <cell r="F6" t="str">
            <v>60m bėgimas - Jaunės</v>
          </cell>
          <cell r="G6">
            <v>7.47</v>
          </cell>
        </row>
        <row r="7">
          <cell r="A7">
            <v>5</v>
          </cell>
          <cell r="B7">
            <v>39479</v>
          </cell>
          <cell r="C7">
            <v>0.6666666666666666</v>
          </cell>
          <cell r="D7">
            <v>0.0020833333333333333</v>
          </cell>
          <cell r="E7">
            <v>8</v>
          </cell>
          <cell r="F7" t="str">
            <v>60m bėgimas - Jauniai</v>
          </cell>
          <cell r="G7">
            <v>6.95</v>
          </cell>
          <cell r="H7" t="str">
            <v>Šuolis į aukštį - Jauniai</v>
          </cell>
          <cell r="I7">
            <v>2.09</v>
          </cell>
        </row>
        <row r="8">
          <cell r="A8">
            <v>6</v>
          </cell>
          <cell r="B8">
            <v>39479</v>
          </cell>
          <cell r="C8">
            <v>0.6736111111111112</v>
          </cell>
          <cell r="D8" t="str">
            <v>Šuolis į tolį - Jaunės</v>
          </cell>
          <cell r="E8">
            <v>6.12</v>
          </cell>
        </row>
        <row r="9">
          <cell r="A9">
            <v>7</v>
          </cell>
          <cell r="B9">
            <v>39479</v>
          </cell>
          <cell r="C9">
            <v>0.6805555555555555</v>
          </cell>
          <cell r="D9" t="str">
            <v>Rutulio (5kg) stūmimas Jauniai (7-kovė)</v>
          </cell>
          <cell r="E9">
            <v>18.94</v>
          </cell>
        </row>
        <row r="10">
          <cell r="A10">
            <v>8</v>
          </cell>
          <cell r="B10">
            <v>39479</v>
          </cell>
          <cell r="C10">
            <v>0.6909722222222222</v>
          </cell>
          <cell r="D10">
            <v>0.003472222222222222</v>
          </cell>
          <cell r="E10">
            <v>3</v>
          </cell>
          <cell r="F10" t="str">
            <v>600m bėgimas Jaunės</v>
          </cell>
          <cell r="G10">
            <v>0.0010532407407407407</v>
          </cell>
          <cell r="K10" t="str">
            <v>Šuolis su kartimi - Jauniai</v>
          </cell>
          <cell r="L10">
            <v>4.3</v>
          </cell>
        </row>
        <row r="11">
          <cell r="A11">
            <v>9</v>
          </cell>
          <cell r="B11">
            <v>39479</v>
          </cell>
          <cell r="C11">
            <v>0.7013888888888888</v>
          </cell>
          <cell r="D11">
            <v>0.003472222222222222</v>
          </cell>
          <cell r="E11">
            <v>4</v>
          </cell>
          <cell r="F11" t="str">
            <v>600m bėgimas Jauniai</v>
          </cell>
          <cell r="G11">
            <v>0.0009560185185185185</v>
          </cell>
        </row>
        <row r="12">
          <cell r="A12">
            <v>10</v>
          </cell>
          <cell r="B12">
            <v>39479</v>
          </cell>
          <cell r="C12">
            <v>0.71875</v>
          </cell>
          <cell r="D12">
            <v>0.003472222222222222</v>
          </cell>
          <cell r="E12" t="str">
            <v>60m finalinis B bėgimas - Jaunės</v>
          </cell>
          <cell r="F12" t="str">
            <v>Rutulio (5kg) stūmimas - Jauniai</v>
          </cell>
          <cell r="G12">
            <v>18.94</v>
          </cell>
        </row>
        <row r="13">
          <cell r="A13">
            <v>11</v>
          </cell>
          <cell r="B13">
            <v>39479</v>
          </cell>
          <cell r="C13">
            <v>0.7222222222222222</v>
          </cell>
          <cell r="D13" t="str">
            <v>60m finalinis A bėgimas - Jaunės</v>
          </cell>
        </row>
        <row r="14">
          <cell r="A14">
            <v>12</v>
          </cell>
          <cell r="B14">
            <v>39479</v>
          </cell>
          <cell r="C14">
            <v>0.7256944444444445</v>
          </cell>
          <cell r="D14">
            <v>0.003472222222222222</v>
          </cell>
          <cell r="E14" t="str">
            <v>60m finalinis B bėgimas - Jauniai</v>
          </cell>
          <cell r="F14" t="str">
            <v>Šuolis į tolį - Jauniai</v>
          </cell>
          <cell r="G14">
            <v>7.06</v>
          </cell>
        </row>
        <row r="15">
          <cell r="A15">
            <v>13</v>
          </cell>
          <cell r="B15">
            <v>39479</v>
          </cell>
          <cell r="C15">
            <v>0.7291666666666666</v>
          </cell>
          <cell r="D15">
            <v>0.003472222222222222</v>
          </cell>
          <cell r="E15" t="str">
            <v>60m finalinis A bėgimas - Jauniai</v>
          </cell>
        </row>
        <row r="16">
          <cell r="A16">
            <v>14</v>
          </cell>
          <cell r="B16">
            <v>39479</v>
          </cell>
          <cell r="C16">
            <v>0.7326388888888888</v>
          </cell>
          <cell r="D16">
            <v>0.013888888888888888</v>
          </cell>
          <cell r="E16">
            <v>1</v>
          </cell>
          <cell r="F16" t="str">
            <v>3000m bėgimas - Jaunės</v>
          </cell>
          <cell r="G16">
            <v>0.007197453703703703</v>
          </cell>
          <cell r="K16" t="str">
            <v>Šuolis į aukštį - Jauniai (7-kovė)</v>
          </cell>
          <cell r="L16">
            <v>2.09</v>
          </cell>
        </row>
        <row r="17">
          <cell r="A17">
            <v>15</v>
          </cell>
          <cell r="B17">
            <v>39479</v>
          </cell>
          <cell r="C17">
            <v>0.7430555555555555</v>
          </cell>
          <cell r="D17">
            <v>0.010416666666666666</v>
          </cell>
          <cell r="E17">
            <v>1</v>
          </cell>
          <cell r="F17" t="str">
            <v>3000m bėgimas - Jauniai</v>
          </cell>
          <cell r="G17">
            <v>0.005888888888888889</v>
          </cell>
        </row>
        <row r="18">
          <cell r="A18">
            <v>16</v>
          </cell>
          <cell r="B18">
            <v>39479</v>
          </cell>
          <cell r="C18">
            <v>0.7569444444444445</v>
          </cell>
          <cell r="D18">
            <v>0.003472222222222222</v>
          </cell>
          <cell r="E18" t="str">
            <v>4x200m estafetinis bėgimas - Jaunės</v>
          </cell>
        </row>
        <row r="19">
          <cell r="A19">
            <v>17</v>
          </cell>
          <cell r="B19">
            <v>39479</v>
          </cell>
          <cell r="C19">
            <v>0.7673611111111112</v>
          </cell>
          <cell r="D19">
            <v>0.003472222222222222</v>
          </cell>
          <cell r="E19" t="str">
            <v>4x200m estafetinis bėgimas - Jauniai</v>
          </cell>
        </row>
        <row r="20">
          <cell r="A20">
            <v>18</v>
          </cell>
          <cell r="B20" t="str">
            <v>5-kovė - Jaunės</v>
          </cell>
          <cell r="C20" t="str">
            <v>3763 tšk (8,97-1,65-12,75-5,23-2:28,02)</v>
          </cell>
          <cell r="D20" t="str">
            <v>Rut - 3kg, 60m bb - (0,762-8,25)</v>
          </cell>
        </row>
        <row r="21">
          <cell r="A21">
            <v>19</v>
          </cell>
          <cell r="B21">
            <v>39480</v>
          </cell>
          <cell r="C21">
            <v>0.4791666666666667</v>
          </cell>
          <cell r="D21">
            <v>2</v>
          </cell>
          <cell r="E21" t="str">
            <v>60m barjerinis bėgimas - Jaunės (5-kovė)</v>
          </cell>
          <cell r="F21">
            <v>9</v>
          </cell>
          <cell r="G21" t="str">
            <v>Trišuolis - Jaunės</v>
          </cell>
          <cell r="H21">
            <v>12.3</v>
          </cell>
        </row>
        <row r="22">
          <cell r="A22">
            <v>20</v>
          </cell>
          <cell r="B22">
            <v>39480</v>
          </cell>
          <cell r="C22">
            <v>0.4861111111111111</v>
          </cell>
          <cell r="D22">
            <v>2</v>
          </cell>
          <cell r="E22" t="str">
            <v>60m barj. bėgimas - Jauniai (7-kovė)</v>
          </cell>
          <cell r="F22">
            <v>7.77</v>
          </cell>
        </row>
        <row r="23">
          <cell r="A23">
            <v>21</v>
          </cell>
          <cell r="B23">
            <v>39480</v>
          </cell>
          <cell r="C23">
            <v>0.49652777777777773</v>
          </cell>
          <cell r="D23">
            <v>3</v>
          </cell>
          <cell r="E23" t="str">
            <v>60m barj. bėgimas - Jauniai</v>
          </cell>
          <cell r="F23">
            <v>7.77</v>
          </cell>
          <cell r="K23" t="str">
            <v>Šuolis į aukštį - Jaunės (5-kovė)</v>
          </cell>
          <cell r="L23">
            <v>1.83</v>
          </cell>
        </row>
        <row r="24">
          <cell r="A24">
            <v>22</v>
          </cell>
          <cell r="B24">
            <v>39480</v>
          </cell>
          <cell r="C24">
            <v>0.5069444444444444</v>
          </cell>
          <cell r="D24">
            <v>2</v>
          </cell>
          <cell r="E24" t="str">
            <v>60m barjerinis bėgimas - Jaunės</v>
          </cell>
          <cell r="F24">
            <v>9</v>
          </cell>
        </row>
        <row r="25">
          <cell r="A25">
            <v>23</v>
          </cell>
          <cell r="B25">
            <v>39480</v>
          </cell>
          <cell r="C25">
            <v>0.517361111111111</v>
          </cell>
          <cell r="D25">
            <v>2</v>
          </cell>
          <cell r="E25" t="str">
            <v>1000m bėgimas - Jaunės</v>
          </cell>
          <cell r="F25">
            <v>0.001986111111111111</v>
          </cell>
          <cell r="G25" t="str">
            <v>Šuolis su kartimi - Jauniai (7-kovė)</v>
          </cell>
          <cell r="H25">
            <v>4.3</v>
          </cell>
        </row>
        <row r="26">
          <cell r="A26">
            <v>24</v>
          </cell>
          <cell r="B26">
            <v>39480</v>
          </cell>
          <cell r="C26">
            <v>0.5277777777777778</v>
          </cell>
          <cell r="D26">
            <v>3</v>
          </cell>
          <cell r="E26" t="str">
            <v>1000m bėgimas - Jauniai</v>
          </cell>
          <cell r="F26">
            <v>0.0017546296296296296</v>
          </cell>
          <cell r="G26" t="str">
            <v>Trišuolis - Jauniai</v>
          </cell>
          <cell r="H26">
            <v>15.19</v>
          </cell>
        </row>
        <row r="27">
          <cell r="A27">
            <v>25</v>
          </cell>
          <cell r="B27">
            <v>39480</v>
          </cell>
          <cell r="C27">
            <v>0.5416666666666666</v>
          </cell>
          <cell r="D27" t="str">
            <v>60m barj. finalinis B bėgimas - Jaunės</v>
          </cell>
          <cell r="E27" t="str">
            <v>Rutulio stūmimas - Jaunės (5-kovė)</v>
          </cell>
          <cell r="F27">
            <v>14.01</v>
          </cell>
        </row>
        <row r="28">
          <cell r="A28">
            <v>26</v>
          </cell>
          <cell r="B28">
            <v>39480</v>
          </cell>
          <cell r="C28">
            <v>0.5465277777777778</v>
          </cell>
          <cell r="D28" t="str">
            <v>60m barj. finalinis A bėgimas - Jaunės</v>
          </cell>
        </row>
        <row r="29">
          <cell r="A29">
            <v>27</v>
          </cell>
          <cell r="B29">
            <v>39480</v>
          </cell>
          <cell r="C29">
            <v>0.5520833333333334</v>
          </cell>
          <cell r="D29" t="str">
            <v>60m barj. finalinis B bėgimas - Jauniai</v>
          </cell>
        </row>
        <row r="30">
          <cell r="A30">
            <v>28</v>
          </cell>
          <cell r="B30">
            <v>39480</v>
          </cell>
          <cell r="C30">
            <v>0.5569444444444445</v>
          </cell>
          <cell r="D30" t="str">
            <v>60m barj. finalinis A bėgimas - Jauniai</v>
          </cell>
        </row>
        <row r="31">
          <cell r="A31">
            <v>29</v>
          </cell>
          <cell r="B31">
            <v>39480</v>
          </cell>
          <cell r="C31">
            <v>0.5625</v>
          </cell>
          <cell r="D31">
            <v>1</v>
          </cell>
          <cell r="E31" t="str">
            <v>1500m kliūtinis bėgimas - Jaunės</v>
          </cell>
          <cell r="F31">
            <v>0.0034776620370370365</v>
          </cell>
        </row>
        <row r="32">
          <cell r="A32">
            <v>30</v>
          </cell>
          <cell r="B32">
            <v>39480</v>
          </cell>
          <cell r="C32">
            <v>0.5694444444444444</v>
          </cell>
          <cell r="D32">
            <v>1</v>
          </cell>
          <cell r="E32" t="str">
            <v>2000m kliūtinis bėgimas - Jauniai</v>
          </cell>
          <cell r="F32">
            <v>0.0040104166666666665</v>
          </cell>
        </row>
        <row r="33">
          <cell r="A33">
            <v>31</v>
          </cell>
          <cell r="B33">
            <v>39480</v>
          </cell>
          <cell r="C33">
            <v>0.576388888888889</v>
          </cell>
          <cell r="D33" t="str">
            <v>Šuolis į tolį - Jaunės (5-kovė)</v>
          </cell>
          <cell r="E33">
            <v>6.12</v>
          </cell>
        </row>
        <row r="34">
          <cell r="A34">
            <v>32</v>
          </cell>
          <cell r="B34">
            <v>39480</v>
          </cell>
          <cell r="C34">
            <v>0.579861111111111</v>
          </cell>
          <cell r="D34">
            <v>1</v>
          </cell>
          <cell r="E34" t="str">
            <v>1000m bėgimas - Jauniai (7-kovė)</v>
          </cell>
          <cell r="F34">
            <v>0.0017546296296296296</v>
          </cell>
        </row>
        <row r="35">
          <cell r="A35">
            <v>33</v>
          </cell>
          <cell r="B35">
            <v>39480</v>
          </cell>
          <cell r="C35">
            <v>0.5868055555555556</v>
          </cell>
          <cell r="D35">
            <v>10</v>
          </cell>
          <cell r="E35" t="str">
            <v>300m bėgimas - Jaunės</v>
          </cell>
          <cell r="F35">
            <v>41.05</v>
          </cell>
        </row>
        <row r="36">
          <cell r="A36">
            <v>34</v>
          </cell>
          <cell r="B36">
            <v>39480</v>
          </cell>
          <cell r="C36">
            <v>0.607638888888889</v>
          </cell>
          <cell r="D36">
            <v>11</v>
          </cell>
          <cell r="E36" t="str">
            <v>300m bėgimas - Jauniai</v>
          </cell>
          <cell r="F36">
            <v>35.69</v>
          </cell>
        </row>
        <row r="37">
          <cell r="A37">
            <v>35</v>
          </cell>
          <cell r="B37">
            <v>39480</v>
          </cell>
          <cell r="C37">
            <v>0.6354166666666666</v>
          </cell>
          <cell r="D37">
            <v>1</v>
          </cell>
          <cell r="E37" t="str">
            <v>800m bėgimas - Jaunės (5-kovė)</v>
          </cell>
          <cell r="F37">
            <v>0.0015144675925925924</v>
          </cell>
        </row>
        <row r="38">
          <cell r="A38">
            <v>36</v>
          </cell>
          <cell r="B38" t="str">
            <v>2008-02-01-02</v>
          </cell>
          <cell r="C38" t="str">
            <v>7-kovė - Jauniai</v>
          </cell>
          <cell r="D38" t="str">
            <v>5044 tšk (7,44-6,56-12,02(6kg)-1.93-9,05(8,50)-4,20-2:42,54)</v>
          </cell>
          <cell r="E38" t="str">
            <v>Rut - 5kg, 60m bb - (0,914-8,80)</v>
          </cell>
        </row>
      </sheetData>
      <sheetData sheetId="15">
        <row r="3">
          <cell r="A3">
            <v>1</v>
          </cell>
          <cell r="B3" t="str">
            <v>m</v>
          </cell>
          <cell r="C3" t="str">
            <v>Greta Ivanovaitė</v>
          </cell>
          <cell r="D3">
            <v>33860</v>
          </cell>
          <cell r="E3" t="str">
            <v>A.Šimkus </v>
          </cell>
          <cell r="F3" t="str">
            <v>Kaunas  ind</v>
          </cell>
          <cell r="G3" t="str">
            <v>ind</v>
          </cell>
          <cell r="H3" t="str">
            <v>600m</v>
          </cell>
          <cell r="I3" t="str">
            <v>1500klb</v>
          </cell>
        </row>
        <row r="4">
          <cell r="A4">
            <v>2</v>
          </cell>
          <cell r="B4" t="str">
            <v>m</v>
          </cell>
          <cell r="C4" t="str">
            <v>Virginija Brundzaitė</v>
          </cell>
          <cell r="D4" t="str">
            <v>1991-12-05</v>
          </cell>
          <cell r="E4" t="str">
            <v>R.Bindokienė </v>
          </cell>
          <cell r="F4" t="str">
            <v>Marijampolė  </v>
          </cell>
          <cell r="G4" t="str">
            <v>3000m</v>
          </cell>
          <cell r="H4" t="str">
            <v>1500klb</v>
          </cell>
          <cell r="I4">
            <v>0.008553240740740741</v>
          </cell>
        </row>
        <row r="5">
          <cell r="A5">
            <v>3</v>
          </cell>
          <cell r="B5" t="str">
            <v>m</v>
          </cell>
          <cell r="C5" t="str">
            <v>Rasa Stankovičiūtė</v>
          </cell>
          <cell r="D5">
            <v>33371</v>
          </cell>
          <cell r="E5" t="str">
            <v>E.Petrokas </v>
          </cell>
          <cell r="F5" t="str">
            <v>Raseiniai  </v>
          </cell>
          <cell r="G5" t="str">
            <v>3000m</v>
          </cell>
          <cell r="H5" t="str">
            <v>1000m</v>
          </cell>
        </row>
        <row r="6">
          <cell r="A6">
            <v>4</v>
          </cell>
          <cell r="B6" t="str">
            <v>m</v>
          </cell>
          <cell r="C6" t="str">
            <v>Miglė Mikalonytė</v>
          </cell>
          <cell r="D6">
            <v>33396</v>
          </cell>
          <cell r="E6" t="str">
            <v>E.Petrokas </v>
          </cell>
          <cell r="F6" t="str">
            <v>Raseiniai  </v>
          </cell>
          <cell r="G6" t="str">
            <v>3000m</v>
          </cell>
          <cell r="H6">
            <v>0.008739467592592592</v>
          </cell>
        </row>
        <row r="7">
          <cell r="A7">
            <v>5</v>
          </cell>
          <cell r="B7" t="str">
            <v>m</v>
          </cell>
          <cell r="C7" t="str">
            <v>Inga Norvaišaitė</v>
          </cell>
          <cell r="D7" t="str">
            <v>1992-06-17</v>
          </cell>
          <cell r="E7" t="str">
            <v>A.Lukošaitis </v>
          </cell>
          <cell r="F7" t="str">
            <v>Šiaulių raj.  </v>
          </cell>
          <cell r="G7" t="str">
            <v>3000m</v>
          </cell>
          <cell r="H7" t="str">
            <v>1000m</v>
          </cell>
          <cell r="I7">
            <v>0.007699768518518519</v>
          </cell>
          <cell r="J7">
            <v>0.007547453703703705</v>
          </cell>
          <cell r="K7" t="str">
            <v>3:13.7</v>
          </cell>
        </row>
        <row r="8">
          <cell r="A8">
            <v>6</v>
          </cell>
          <cell r="B8" t="str">
            <v>m</v>
          </cell>
          <cell r="C8" t="str">
            <v>Jolita Šulcaitė</v>
          </cell>
          <cell r="D8">
            <v>33487</v>
          </cell>
          <cell r="E8" t="str">
            <v>S.Oželis </v>
          </cell>
          <cell r="F8" t="str">
            <v>Šilutė   </v>
          </cell>
          <cell r="G8" t="str">
            <v>3000m</v>
          </cell>
          <cell r="H8">
            <v>0.008442708333333333</v>
          </cell>
          <cell r="I8">
            <v>0.007787152777777777</v>
          </cell>
        </row>
        <row r="9">
          <cell r="A9">
            <v>7</v>
          </cell>
          <cell r="B9" t="str">
            <v>m</v>
          </cell>
          <cell r="C9" t="str">
            <v>Uršulė Toleikytė</v>
          </cell>
          <cell r="D9">
            <v>33910</v>
          </cell>
          <cell r="E9" t="str">
            <v>M.Urmulevičius </v>
          </cell>
          <cell r="F9" t="str">
            <v>Šilutė   </v>
          </cell>
          <cell r="G9" t="str">
            <v>3000m</v>
          </cell>
          <cell r="H9" t="str">
            <v>triš</v>
          </cell>
          <cell r="I9">
            <v>0.0077384259259259255</v>
          </cell>
        </row>
        <row r="10">
          <cell r="A10">
            <v>8</v>
          </cell>
          <cell r="B10" t="str">
            <v>m</v>
          </cell>
          <cell r="C10" t="str">
            <v>Rūta Bukauskaitė</v>
          </cell>
          <cell r="D10" t="str">
            <v>1991-02-22</v>
          </cell>
          <cell r="E10" t="str">
            <v>V.Gražys </v>
          </cell>
          <cell r="F10" t="str">
            <v>Vilniaus raj.  </v>
          </cell>
          <cell r="G10" t="str">
            <v>3000m</v>
          </cell>
          <cell r="H10" t="str">
            <v>1000m</v>
          </cell>
          <cell r="I10">
            <v>0.007724537037037037</v>
          </cell>
        </row>
        <row r="11">
          <cell r="A11">
            <v>9</v>
          </cell>
          <cell r="B11" t="str">
            <v>m</v>
          </cell>
          <cell r="C11" t="str">
            <v>Snežana Dopolskaitė</v>
          </cell>
          <cell r="D11" t="str">
            <v>1991-05-21</v>
          </cell>
          <cell r="E11" t="str">
            <v>V.Gražys </v>
          </cell>
          <cell r="F11" t="str">
            <v>Vilniaus raj.  </v>
          </cell>
          <cell r="G11" t="str">
            <v>3000m</v>
          </cell>
          <cell r="H11" t="str">
            <v>1000m</v>
          </cell>
          <cell r="I11">
            <v>0.008242708333333333</v>
          </cell>
        </row>
        <row r="12">
          <cell r="A12">
            <v>10</v>
          </cell>
          <cell r="B12" t="str">
            <v>m</v>
          </cell>
          <cell r="C12" t="str">
            <v>Agnė Klebauskaitė</v>
          </cell>
          <cell r="D12" t="str">
            <v>1992-04-10</v>
          </cell>
          <cell r="E12" t="str">
            <v>A.Klebauskas, V.Gumauskas</v>
          </cell>
          <cell r="F12" t="str">
            <v>Alytus  ind</v>
          </cell>
          <cell r="G12" t="str">
            <v>ind</v>
          </cell>
          <cell r="H12" t="str">
            <v>3km sp.ėj.</v>
          </cell>
        </row>
        <row r="13">
          <cell r="A13">
            <v>11</v>
          </cell>
          <cell r="B13" t="str">
            <v>m</v>
          </cell>
          <cell r="C13" t="str">
            <v>Bernadeta Buzaitė</v>
          </cell>
          <cell r="D13">
            <v>33268</v>
          </cell>
          <cell r="E13" t="str">
            <v>J. ir P.Juozaičiai </v>
          </cell>
          <cell r="F13" t="str">
            <v>Birštonas  ind</v>
          </cell>
          <cell r="G13" t="str">
            <v>ind</v>
          </cell>
          <cell r="H13" t="str">
            <v>3km sp.ėj.</v>
          </cell>
          <cell r="I13">
            <v>0.010656597222222222</v>
          </cell>
        </row>
        <row r="14">
          <cell r="A14">
            <v>12</v>
          </cell>
          <cell r="B14" t="str">
            <v>m</v>
          </cell>
          <cell r="C14" t="str">
            <v>Ieva Mickevičiūtė</v>
          </cell>
          <cell r="D14">
            <v>33464</v>
          </cell>
          <cell r="E14" t="str">
            <v>J. ir P.Juozaičiai </v>
          </cell>
          <cell r="F14" t="str">
            <v>Birštonas  ind</v>
          </cell>
          <cell r="G14" t="str">
            <v>ind</v>
          </cell>
          <cell r="H14" t="str">
            <v>3km sp.ėj.</v>
          </cell>
          <cell r="I14">
            <v>0.01360925925925926</v>
          </cell>
        </row>
        <row r="15">
          <cell r="A15">
            <v>13</v>
          </cell>
          <cell r="B15" t="str">
            <v>m</v>
          </cell>
          <cell r="C15" t="str">
            <v>Agnė Stadulytė</v>
          </cell>
          <cell r="D15">
            <v>33626</v>
          </cell>
          <cell r="E15" t="str">
            <v>J. ir P.Juozaičiai </v>
          </cell>
          <cell r="F15" t="str">
            <v>Birštonas  </v>
          </cell>
          <cell r="G15" t="str">
            <v>3km sp.ėj.</v>
          </cell>
          <cell r="H15">
            <v>0.01073101851851852</v>
          </cell>
        </row>
        <row r="16">
          <cell r="A16">
            <v>14</v>
          </cell>
          <cell r="B16" t="str">
            <v>m</v>
          </cell>
          <cell r="C16" t="str">
            <v>Karolina Švedaitė</v>
          </cell>
          <cell r="D16">
            <v>33750</v>
          </cell>
          <cell r="E16" t="str">
            <v>J. ir P.Juozaičiai </v>
          </cell>
          <cell r="F16" t="str">
            <v>Birštonas  </v>
          </cell>
          <cell r="G16" t="str">
            <v>3km sp.ėj.</v>
          </cell>
          <cell r="H16">
            <v>0.010554513888888888</v>
          </cell>
        </row>
        <row r="17">
          <cell r="A17">
            <v>15</v>
          </cell>
          <cell r="B17" t="str">
            <v>m</v>
          </cell>
          <cell r="C17" t="str">
            <v>Snieguolė Sabutytė</v>
          </cell>
          <cell r="D17">
            <v>33319</v>
          </cell>
          <cell r="E17" t="str">
            <v>A.Kitanov </v>
          </cell>
          <cell r="F17" t="str">
            <v>Šiauliai  </v>
          </cell>
          <cell r="G17" t="str">
            <v>3km sp.ėj.</v>
          </cell>
        </row>
        <row r="18">
          <cell r="A18">
            <v>16</v>
          </cell>
          <cell r="B18" t="str">
            <v>m</v>
          </cell>
          <cell r="C18" t="str">
            <v>Agnė Sokolnik</v>
          </cell>
          <cell r="D18" t="str">
            <v>1992-09-18</v>
          </cell>
          <cell r="E18" t="str">
            <v>V.Meškauskas </v>
          </cell>
          <cell r="F18" t="str">
            <v>Švenčionys  </v>
          </cell>
          <cell r="G18" t="str">
            <v>3km sp.ėj.</v>
          </cell>
        </row>
        <row r="19">
          <cell r="A19">
            <v>17</v>
          </cell>
          <cell r="B19" t="str">
            <v>m</v>
          </cell>
          <cell r="C19" t="str">
            <v>Agnė Baradinkaitė</v>
          </cell>
          <cell r="D19" t="str">
            <v>1992-04-09</v>
          </cell>
          <cell r="E19" t="str">
            <v>V.Klemka </v>
          </cell>
          <cell r="F19" t="str">
            <v>Biržai  </v>
          </cell>
          <cell r="G19" t="str">
            <v>600m</v>
          </cell>
          <cell r="H19">
            <v>0.001296412037037037</v>
          </cell>
        </row>
        <row r="20">
          <cell r="A20">
            <v>18</v>
          </cell>
          <cell r="B20" t="str">
            <v>m</v>
          </cell>
          <cell r="C20" t="str">
            <v>Egle Gailevičiūtė</v>
          </cell>
          <cell r="D20" t="str">
            <v>1991-12-07</v>
          </cell>
          <cell r="E20" t="str">
            <v>V.Lebeckienė </v>
          </cell>
          <cell r="F20" t="str">
            <v>Jonava  </v>
          </cell>
          <cell r="G20" t="str">
            <v>600m</v>
          </cell>
          <cell r="H20" t="str">
            <v>1000m</v>
          </cell>
          <cell r="I20">
            <v>0.0013233796296296299</v>
          </cell>
        </row>
        <row r="21">
          <cell r="A21">
            <v>19</v>
          </cell>
          <cell r="B21" t="str">
            <v>m</v>
          </cell>
          <cell r="C21" t="str">
            <v>Simona Janavičiūtė</v>
          </cell>
          <cell r="D21" t="str">
            <v>1992-02-08</v>
          </cell>
          <cell r="E21" t="str">
            <v>V.Lebeckienė </v>
          </cell>
          <cell r="F21" t="str">
            <v>Jonava  ind</v>
          </cell>
          <cell r="G21" t="str">
            <v>ind</v>
          </cell>
          <cell r="H21" t="str">
            <v>600m</v>
          </cell>
          <cell r="I21" t="str">
            <v>300m</v>
          </cell>
        </row>
        <row r="22">
          <cell r="A22">
            <v>20</v>
          </cell>
          <cell r="B22" t="str">
            <v>m</v>
          </cell>
          <cell r="C22" t="str">
            <v>Monika Juodeškaitė</v>
          </cell>
          <cell r="D22" t="str">
            <v>1991-10-03</v>
          </cell>
          <cell r="E22" t="str">
            <v>I.Juodeškienė </v>
          </cell>
          <cell r="F22" t="str">
            <v>Kaunas 1  </v>
          </cell>
          <cell r="G22" t="str">
            <v>600m</v>
          </cell>
          <cell r="H22" t="str">
            <v>300m</v>
          </cell>
          <cell r="I22" t="str">
            <v>1:41,31</v>
          </cell>
        </row>
        <row r="23">
          <cell r="A23">
            <v>21</v>
          </cell>
          <cell r="B23" t="str">
            <v>m</v>
          </cell>
          <cell r="C23" t="str">
            <v>Andželika Bobrova</v>
          </cell>
          <cell r="D23" t="str">
            <v>1992-06-05</v>
          </cell>
          <cell r="E23" t="str">
            <v>A.Bobrova </v>
          </cell>
          <cell r="F23" t="str">
            <v>Kaunas 1  </v>
          </cell>
          <cell r="G23" t="str">
            <v>600m</v>
          </cell>
          <cell r="H23" t="str">
            <v>1000m</v>
          </cell>
          <cell r="I23" t="str">
            <v>1:41,47</v>
          </cell>
          <cell r="J23" t="str">
            <v>3:18,16</v>
          </cell>
        </row>
        <row r="24">
          <cell r="A24">
            <v>22</v>
          </cell>
          <cell r="B24" t="str">
            <v>m</v>
          </cell>
          <cell r="C24" t="str">
            <v>Ingrida Jagminaitė</v>
          </cell>
          <cell r="D24">
            <v>33593</v>
          </cell>
          <cell r="E24" t="str">
            <v>L.M.Norbutai </v>
          </cell>
          <cell r="F24" t="str">
            <v>Kelmė  </v>
          </cell>
          <cell r="G24" t="str">
            <v>600m</v>
          </cell>
          <cell r="H24" t="str">
            <v>1000m</v>
          </cell>
          <cell r="I24">
            <v>0.0013409722222222223</v>
          </cell>
          <cell r="J24">
            <v>0.002426388888888889</v>
          </cell>
        </row>
        <row r="25">
          <cell r="A25">
            <v>23</v>
          </cell>
          <cell r="B25" t="str">
            <v>m</v>
          </cell>
          <cell r="C25" t="str">
            <v>Jurga Gedvygaitė</v>
          </cell>
          <cell r="D25">
            <v>33766</v>
          </cell>
          <cell r="E25" t="str">
            <v>L.M.Norbutai </v>
          </cell>
          <cell r="F25" t="str">
            <v>Kelmė  </v>
          </cell>
          <cell r="G25" t="str">
            <v>600m</v>
          </cell>
          <cell r="H25" t="str">
            <v>1000m</v>
          </cell>
          <cell r="I25">
            <v>0.0012662037037037036</v>
          </cell>
          <cell r="J25">
            <v>0.0024105324074074072</v>
          </cell>
        </row>
        <row r="26">
          <cell r="A26">
            <v>24</v>
          </cell>
          <cell r="B26" t="str">
            <v>m</v>
          </cell>
          <cell r="C26" t="str">
            <v>Dovilė Mirauskaitė</v>
          </cell>
          <cell r="D26">
            <v>34104</v>
          </cell>
          <cell r="E26" t="str">
            <v>M.Krakys </v>
          </cell>
          <cell r="F26" t="str">
            <v>Klaipėda  ind</v>
          </cell>
          <cell r="G26" t="str">
            <v>ind</v>
          </cell>
          <cell r="H26" t="str">
            <v>600m</v>
          </cell>
          <cell r="I26">
            <v>0.0012511574074074074</v>
          </cell>
        </row>
        <row r="27">
          <cell r="A27">
            <v>25</v>
          </cell>
          <cell r="B27" t="str">
            <v>m</v>
          </cell>
          <cell r="C27" t="str">
            <v>Kristina Tolveišaitė</v>
          </cell>
          <cell r="D27" t="str">
            <v>1991-03-31</v>
          </cell>
          <cell r="E27" t="str">
            <v>V.Komisaraitis, G.Janušauskas</v>
          </cell>
          <cell r="F27" t="str">
            <v>Marijampolė  </v>
          </cell>
          <cell r="G27" t="str">
            <v>600m</v>
          </cell>
          <cell r="H27" t="str">
            <v>1500klb</v>
          </cell>
        </row>
        <row r="28">
          <cell r="A28">
            <v>26</v>
          </cell>
          <cell r="B28" t="str">
            <v>m</v>
          </cell>
          <cell r="C28" t="str">
            <v>Rūta Balčiūnaitė</v>
          </cell>
          <cell r="D28" t="str">
            <v>1992-09-25</v>
          </cell>
          <cell r="E28" t="str">
            <v>V.Komisaraitis, G.Janušauskas</v>
          </cell>
          <cell r="F28" t="str">
            <v>Marijampolė  ind</v>
          </cell>
          <cell r="G28" t="str">
            <v>ind</v>
          </cell>
          <cell r="H28" t="str">
            <v>600m</v>
          </cell>
          <cell r="I28" t="str">
            <v>300m</v>
          </cell>
          <cell r="J28">
            <v>0.0013085648148148147</v>
          </cell>
        </row>
        <row r="29">
          <cell r="A29">
            <v>27</v>
          </cell>
          <cell r="B29" t="str">
            <v>m</v>
          </cell>
          <cell r="C29" t="str">
            <v>Laura Jackutė</v>
          </cell>
          <cell r="D29">
            <v>33529</v>
          </cell>
          <cell r="E29" t="str">
            <v>K.Šaulys, R.Jakubauskas</v>
          </cell>
          <cell r="F29" t="str">
            <v>Panevėžys  </v>
          </cell>
          <cell r="G29" t="str">
            <v>600m</v>
          </cell>
          <cell r="H29" t="str">
            <v>1000m</v>
          </cell>
          <cell r="I29">
            <v>0.0012603009259259258</v>
          </cell>
          <cell r="J29" t="str">
            <v>3.19,6</v>
          </cell>
        </row>
        <row r="30">
          <cell r="A30">
            <v>28</v>
          </cell>
          <cell r="B30" t="str">
            <v>m</v>
          </cell>
          <cell r="C30" t="str">
            <v>Gintarė Garbašauskaitė</v>
          </cell>
          <cell r="D30" t="str">
            <v>1991-11-27</v>
          </cell>
          <cell r="E30" t="str">
            <v>E.Žilys </v>
          </cell>
          <cell r="F30" t="str">
            <v>Pasvalys  </v>
          </cell>
          <cell r="G30" t="str">
            <v>600m</v>
          </cell>
          <cell r="H30" t="str">
            <v>60bb</v>
          </cell>
          <cell r="I30">
            <v>0.0012386574074074075</v>
          </cell>
        </row>
        <row r="31">
          <cell r="A31">
            <v>29</v>
          </cell>
          <cell r="B31" t="str">
            <v>m</v>
          </cell>
          <cell r="C31" t="str">
            <v>Augustė Labenskytė</v>
          </cell>
          <cell r="D31">
            <v>34184</v>
          </cell>
          <cell r="E31" t="str">
            <v>V.Žiedienė </v>
          </cell>
          <cell r="F31" t="str">
            <v>Šiauliai  ind</v>
          </cell>
          <cell r="G31" t="str">
            <v>ind</v>
          </cell>
          <cell r="H31" t="str">
            <v>600m</v>
          </cell>
          <cell r="I31">
            <v>0.0012175925925925926</v>
          </cell>
        </row>
        <row r="32">
          <cell r="A32">
            <v>30</v>
          </cell>
          <cell r="B32" t="str">
            <v>m</v>
          </cell>
          <cell r="C32" t="str">
            <v>Giedrė Lenzbergaitė</v>
          </cell>
          <cell r="D32">
            <v>33694</v>
          </cell>
          <cell r="E32" t="str">
            <v>M.Jazbutis </v>
          </cell>
          <cell r="F32" t="str">
            <v>Šilutė   </v>
          </cell>
          <cell r="G32" t="str">
            <v>600m</v>
          </cell>
          <cell r="H32" t="str">
            <v>1000m</v>
          </cell>
        </row>
        <row r="33">
          <cell r="A33">
            <v>31</v>
          </cell>
          <cell r="B33" t="str">
            <v>m</v>
          </cell>
          <cell r="C33" t="str">
            <v>Vitalija Papinigytė</v>
          </cell>
          <cell r="D33" t="str">
            <v>1992-12-08</v>
          </cell>
          <cell r="E33" t="str">
            <v>R.Turla </v>
          </cell>
          <cell r="F33" t="str">
            <v>Švenčionys  </v>
          </cell>
          <cell r="G33" t="str">
            <v>600m</v>
          </cell>
          <cell r="H33" t="str">
            <v>1000m</v>
          </cell>
          <cell r="I33">
            <v>0.0012039351851851853</v>
          </cell>
          <cell r="J33">
            <v>0.0023032407407407407</v>
          </cell>
        </row>
        <row r="34">
          <cell r="A34">
            <v>32</v>
          </cell>
          <cell r="B34" t="str">
            <v>m</v>
          </cell>
          <cell r="C34" t="str">
            <v>Rasa Vaskanaitė</v>
          </cell>
          <cell r="D34" t="str">
            <v>1991-07-12</v>
          </cell>
          <cell r="E34" t="str">
            <v>L.Sinkevičienė </v>
          </cell>
          <cell r="F34" t="str">
            <v>Trakai  ind</v>
          </cell>
          <cell r="G34" t="str">
            <v>ind</v>
          </cell>
          <cell r="H34" t="str">
            <v>600m</v>
          </cell>
          <cell r="I34" t="str">
            <v>1500klb</v>
          </cell>
        </row>
        <row r="35">
          <cell r="A35">
            <v>33</v>
          </cell>
          <cell r="B35" t="str">
            <v>m</v>
          </cell>
          <cell r="C35" t="str">
            <v>Monika Vasiliauskaitė</v>
          </cell>
          <cell r="D35" t="str">
            <v>1994-04-12</v>
          </cell>
          <cell r="E35" t="str">
            <v>R.Vasiliauskas </v>
          </cell>
          <cell r="F35" t="str">
            <v>Vilnius  ind</v>
          </cell>
          <cell r="G35" t="str">
            <v>ind</v>
          </cell>
          <cell r="H35" t="str">
            <v>600m</v>
          </cell>
          <cell r="I35">
            <v>0.001197685185185185</v>
          </cell>
        </row>
        <row r="36">
          <cell r="A36">
            <v>34</v>
          </cell>
          <cell r="B36" t="str">
            <v>m</v>
          </cell>
          <cell r="C36" t="str">
            <v>Liza Jastrebova</v>
          </cell>
          <cell r="D36" t="str">
            <v>1991-12-12</v>
          </cell>
          <cell r="E36" t="str">
            <v>P.Žukienė, L.Sinkevičienė</v>
          </cell>
          <cell r="F36" t="str">
            <v>Vilnius-1 - Trakai </v>
          </cell>
          <cell r="G36" t="str">
            <v>600m</v>
          </cell>
          <cell r="H36" t="str">
            <v>1000m</v>
          </cell>
          <cell r="I36">
            <v>0.0011578703703703703</v>
          </cell>
        </row>
        <row r="37">
          <cell r="A37">
            <v>35</v>
          </cell>
          <cell r="B37" t="str">
            <v>m</v>
          </cell>
          <cell r="C37" t="str">
            <v>Ernesta Bartaševičiūtė</v>
          </cell>
          <cell r="D37" t="str">
            <v>1992-02-24</v>
          </cell>
          <cell r="E37" t="str">
            <v>V.Rasiukevičienė,  A.Klebauskas</v>
          </cell>
          <cell r="F37" t="str">
            <v>Alytus  </v>
          </cell>
          <cell r="G37" t="str">
            <v>60m</v>
          </cell>
          <cell r="H37" t="str">
            <v>300m</v>
          </cell>
        </row>
        <row r="38">
          <cell r="A38">
            <v>36</v>
          </cell>
          <cell r="B38" t="str">
            <v>m</v>
          </cell>
          <cell r="C38" t="str">
            <v>Roberta Stučkaitė</v>
          </cell>
          <cell r="D38" t="str">
            <v>1992-12-24</v>
          </cell>
          <cell r="E38" t="str">
            <v>V.Rasiukevičienė </v>
          </cell>
          <cell r="F38" t="str">
            <v>Alytus  </v>
          </cell>
          <cell r="G38" t="str">
            <v>60m</v>
          </cell>
          <cell r="H38" t="str">
            <v>300m</v>
          </cell>
          <cell r="I38">
            <v>8.34</v>
          </cell>
        </row>
        <row r="39">
          <cell r="A39">
            <v>37</v>
          </cell>
          <cell r="B39" t="str">
            <v>m</v>
          </cell>
          <cell r="C39" t="str">
            <v>Aušra Papaurėlytė</v>
          </cell>
          <cell r="D39" t="str">
            <v>1991-04-28</v>
          </cell>
          <cell r="E39" t="str">
            <v>V.Klemka </v>
          </cell>
          <cell r="F39" t="str">
            <v>Biržai  </v>
          </cell>
          <cell r="G39" t="str">
            <v>60m</v>
          </cell>
        </row>
        <row r="40">
          <cell r="A40">
            <v>37</v>
          </cell>
          <cell r="B40" t="str">
            <v>m</v>
          </cell>
          <cell r="C40" t="str">
            <v>Aušra Papaurėlytė</v>
          </cell>
          <cell r="D40" t="str">
            <v>1991-04-28</v>
          </cell>
          <cell r="E40" t="str">
            <v>V.Klemka </v>
          </cell>
          <cell r="F40" t="str">
            <v>Biržai  </v>
          </cell>
          <cell r="G40" t="str">
            <v>tolis</v>
          </cell>
        </row>
        <row r="41">
          <cell r="A41">
            <v>38</v>
          </cell>
          <cell r="B41" t="str">
            <v>m</v>
          </cell>
          <cell r="C41" t="str">
            <v>Viktorija Dagytė</v>
          </cell>
          <cell r="D41">
            <v>33857</v>
          </cell>
          <cell r="E41" t="str">
            <v>V.Čereška </v>
          </cell>
          <cell r="F41" t="str">
            <v>Rokiškis  </v>
          </cell>
          <cell r="G41" t="str">
            <v>60m</v>
          </cell>
          <cell r="H41" t="str">
            <v>300m</v>
          </cell>
          <cell r="I41">
            <v>8.21</v>
          </cell>
          <cell r="J41">
            <v>43.85</v>
          </cell>
        </row>
        <row r="42">
          <cell r="A42">
            <v>39</v>
          </cell>
          <cell r="B42" t="str">
            <v>m</v>
          </cell>
          <cell r="C42" t="str">
            <v>Marta Palmaitytė</v>
          </cell>
          <cell r="D42">
            <v>33310</v>
          </cell>
          <cell r="E42" t="str">
            <v>D.Jankauskaitė, N.Sabaliauskienė</v>
          </cell>
          <cell r="F42" t="str">
            <v>Kaunas  ind</v>
          </cell>
          <cell r="G42" t="str">
            <v>ind</v>
          </cell>
          <cell r="H42" t="str">
            <v>60m</v>
          </cell>
          <cell r="I42" t="str">
            <v>300m</v>
          </cell>
          <cell r="J42">
            <v>8.45</v>
          </cell>
          <cell r="K42">
            <v>46.21</v>
          </cell>
        </row>
        <row r="43">
          <cell r="A43">
            <v>40</v>
          </cell>
          <cell r="B43" t="str">
            <v>m</v>
          </cell>
          <cell r="C43" t="str">
            <v>Lina Švėgždaitė</v>
          </cell>
          <cell r="D43" t="str">
            <v>1992-05-15</v>
          </cell>
          <cell r="E43" t="str">
            <v>O.Pavilionienė, N.Gedgaudienė</v>
          </cell>
          <cell r="F43" t="str">
            <v>Kaunas  ind</v>
          </cell>
          <cell r="G43" t="str">
            <v>ind</v>
          </cell>
        </row>
        <row r="44">
          <cell r="A44">
            <v>41</v>
          </cell>
          <cell r="B44" t="str">
            <v>m</v>
          </cell>
          <cell r="C44" t="str">
            <v>Ilona Gorelova</v>
          </cell>
          <cell r="D44" t="str">
            <v>1992-03-23</v>
          </cell>
          <cell r="E44" t="str">
            <v>G.Šerėnienė </v>
          </cell>
          <cell r="F44" t="str">
            <v>Kaunas 1  </v>
          </cell>
          <cell r="G44" t="str">
            <v>60m</v>
          </cell>
          <cell r="H44">
            <v>7.86</v>
          </cell>
        </row>
        <row r="45">
          <cell r="A45">
            <v>42</v>
          </cell>
          <cell r="B45" t="str">
            <v>m</v>
          </cell>
          <cell r="C45" t="str">
            <v>Karolina Sodeikaitė</v>
          </cell>
          <cell r="D45" t="str">
            <v>1992-08-23</v>
          </cell>
          <cell r="E45" t="str">
            <v>D.Jankauskaitė, N.Sabaliauskienė</v>
          </cell>
          <cell r="F45" t="str">
            <v>Kaunas 1  </v>
          </cell>
          <cell r="G45" t="str">
            <v>300m</v>
          </cell>
          <cell r="H45">
            <v>43.73</v>
          </cell>
        </row>
        <row r="46">
          <cell r="A46">
            <v>43</v>
          </cell>
          <cell r="B46" t="str">
            <v>m</v>
          </cell>
          <cell r="C46" t="str">
            <v>Samanta Gavelytė</v>
          </cell>
          <cell r="D46" t="str">
            <v>1992-12-12</v>
          </cell>
          <cell r="E46" t="str">
            <v>A.Gavelytė </v>
          </cell>
          <cell r="F46" t="str">
            <v>Kaunas 1  </v>
          </cell>
          <cell r="G46" t="str">
            <v>60bb</v>
          </cell>
          <cell r="H46">
            <v>9.41</v>
          </cell>
        </row>
        <row r="47">
          <cell r="A47">
            <v>44</v>
          </cell>
          <cell r="B47" t="str">
            <v>m</v>
          </cell>
          <cell r="C47" t="str">
            <v>Živilė Brokoriūtė</v>
          </cell>
          <cell r="D47">
            <v>33628</v>
          </cell>
          <cell r="E47" t="str">
            <v>J.R.Beržinskai </v>
          </cell>
          <cell r="F47" t="str">
            <v>Klaipėda  </v>
          </cell>
          <cell r="G47" t="str">
            <v>60m</v>
          </cell>
          <cell r="H47" t="str">
            <v>300m</v>
          </cell>
          <cell r="I47">
            <v>7.99</v>
          </cell>
        </row>
        <row r="48">
          <cell r="A48">
            <v>45</v>
          </cell>
          <cell r="B48" t="str">
            <v>m</v>
          </cell>
          <cell r="C48" t="str">
            <v>Jovita Lenkauskaitė</v>
          </cell>
          <cell r="D48">
            <v>33728</v>
          </cell>
          <cell r="E48" t="str">
            <v>D.D.Senkai </v>
          </cell>
          <cell r="F48" t="str">
            <v>Klaipėda  </v>
          </cell>
          <cell r="G48" t="str">
            <v>60m</v>
          </cell>
        </row>
        <row r="49">
          <cell r="A49">
            <v>46</v>
          </cell>
          <cell r="B49" t="str">
            <v>m</v>
          </cell>
          <cell r="C49" t="str">
            <v>Marija Kizytė</v>
          </cell>
          <cell r="D49">
            <v>33347</v>
          </cell>
          <cell r="E49" t="str">
            <v>A.Vilčinskienė, R.Adomaitienė</v>
          </cell>
          <cell r="F49" t="str">
            <v>Klaipėda 2  </v>
          </cell>
          <cell r="G49" t="str">
            <v>60m</v>
          </cell>
          <cell r="H49" t="str">
            <v>300m</v>
          </cell>
        </row>
        <row r="50">
          <cell r="A50">
            <v>47</v>
          </cell>
          <cell r="B50" t="str">
            <v>m</v>
          </cell>
          <cell r="C50" t="str">
            <v>Erika Butkutė</v>
          </cell>
          <cell r="D50">
            <v>33722</v>
          </cell>
          <cell r="E50" t="str">
            <v>L.Milikauskaitė </v>
          </cell>
          <cell r="F50" t="str">
            <v>Klaipėda 2  </v>
          </cell>
          <cell r="G50" t="str">
            <v>60m</v>
          </cell>
        </row>
        <row r="51">
          <cell r="A51">
            <v>48</v>
          </cell>
          <cell r="B51" t="str">
            <v>m</v>
          </cell>
          <cell r="C51" t="str">
            <v>Modesta Skabeckaitė</v>
          </cell>
          <cell r="D51" t="str">
            <v>1991-02-29</v>
          </cell>
          <cell r="E51" t="str">
            <v>L.Milikauskaitė </v>
          </cell>
          <cell r="F51" t="str">
            <v>Klaipėda 2  </v>
          </cell>
          <cell r="G51" t="str">
            <v>60m</v>
          </cell>
        </row>
        <row r="52">
          <cell r="A52">
            <v>49</v>
          </cell>
          <cell r="B52" t="str">
            <v>m</v>
          </cell>
          <cell r="C52" t="str">
            <v>Eglė Janauskaitė</v>
          </cell>
          <cell r="D52" t="str">
            <v>1991-12-20</v>
          </cell>
          <cell r="E52" t="str">
            <v>V.Milčius </v>
          </cell>
          <cell r="F52" t="str">
            <v>Marijampolė  ind</v>
          </cell>
          <cell r="G52" t="str">
            <v>ind</v>
          </cell>
          <cell r="H52" t="str">
            <v>60m</v>
          </cell>
          <cell r="I52" t="str">
            <v>300m</v>
          </cell>
        </row>
        <row r="53">
          <cell r="A53">
            <v>50</v>
          </cell>
          <cell r="B53" t="str">
            <v>m</v>
          </cell>
          <cell r="C53" t="str">
            <v>Ieva Binkytė</v>
          </cell>
          <cell r="D53">
            <v>33525</v>
          </cell>
          <cell r="E53" t="str">
            <v>Z.Gleveckienė </v>
          </cell>
          <cell r="F53" t="str">
            <v>Panevėžys  </v>
          </cell>
          <cell r="G53" t="str">
            <v>60m</v>
          </cell>
          <cell r="H53" t="str">
            <v>300m</v>
          </cell>
          <cell r="I53">
            <v>8.47</v>
          </cell>
          <cell r="J53">
            <v>44.06</v>
          </cell>
        </row>
        <row r="54">
          <cell r="A54">
            <v>51</v>
          </cell>
          <cell r="B54" t="str">
            <v>m</v>
          </cell>
          <cell r="C54" t="str">
            <v>Aistė Povilonytė</v>
          </cell>
          <cell r="D54">
            <v>33638</v>
          </cell>
          <cell r="E54" t="str">
            <v>A.Dobregienė </v>
          </cell>
          <cell r="F54" t="str">
            <v>Panevėžys  ind</v>
          </cell>
          <cell r="G54" t="str">
            <v>ind</v>
          </cell>
          <cell r="H54" t="str">
            <v>60m</v>
          </cell>
          <cell r="I54" t="str">
            <v>300m</v>
          </cell>
          <cell r="J54">
            <v>46.03</v>
          </cell>
        </row>
        <row r="55">
          <cell r="A55">
            <v>52</v>
          </cell>
          <cell r="B55" t="str">
            <v>m</v>
          </cell>
          <cell r="C55" t="str">
            <v> </v>
          </cell>
          <cell r="D55">
            <v>0</v>
          </cell>
          <cell r="E55" t="str">
            <v> </v>
          </cell>
          <cell r="F55" t="str">
            <v>  </v>
          </cell>
        </row>
        <row r="56">
          <cell r="A56">
            <v>52</v>
          </cell>
          <cell r="B56" t="str">
            <v>m</v>
          </cell>
          <cell r="C56" t="str">
            <v>Ineta Žagrakalytė</v>
          </cell>
          <cell r="D56" t="str">
            <v>1993 04 14</v>
          </cell>
          <cell r="E56" t="str">
            <v>V.Datenis </v>
          </cell>
          <cell r="F56" t="str">
            <v>Panevėžys  </v>
          </cell>
          <cell r="G56" t="str">
            <v>tolis</v>
          </cell>
          <cell r="H56">
            <v>5.17</v>
          </cell>
        </row>
        <row r="57">
          <cell r="A57">
            <v>53</v>
          </cell>
          <cell r="B57" t="str">
            <v>m</v>
          </cell>
          <cell r="C57" t="str">
            <v>Asta Vilimaitė</v>
          </cell>
          <cell r="D57">
            <v>33750</v>
          </cell>
          <cell r="E57" t="str">
            <v>A.Dobregienė </v>
          </cell>
          <cell r="F57" t="str">
            <v>Panevėžys  </v>
          </cell>
          <cell r="G57" t="str">
            <v>60m</v>
          </cell>
          <cell r="H57" t="str">
            <v>300m</v>
          </cell>
          <cell r="I57">
            <v>44.3</v>
          </cell>
        </row>
        <row r="58">
          <cell r="A58">
            <v>54</v>
          </cell>
          <cell r="B58" t="str">
            <v>m</v>
          </cell>
          <cell r="C58" t="str">
            <v>Eglė Pritulskytė</v>
          </cell>
          <cell r="D58" t="str">
            <v>1994 12 13</v>
          </cell>
          <cell r="E58" t="str">
            <v>R.Jakubauskas </v>
          </cell>
          <cell r="F58" t="str">
            <v>Panevėžys  ind</v>
          </cell>
          <cell r="G58" t="str">
            <v>ind</v>
          </cell>
          <cell r="H58" t="str">
            <v>60m</v>
          </cell>
          <cell r="I58">
            <v>8.11</v>
          </cell>
        </row>
        <row r="59">
          <cell r="A59">
            <v>55</v>
          </cell>
          <cell r="B59" t="str">
            <v>m</v>
          </cell>
          <cell r="C59" t="str">
            <v>Eva  Misiūnaitė</v>
          </cell>
          <cell r="D59" t="str">
            <v>1991-12-04</v>
          </cell>
          <cell r="E59" t="str">
            <v>V.Žiedienė </v>
          </cell>
          <cell r="F59" t="str">
            <v>Šiauliai  </v>
          </cell>
          <cell r="G59" t="str">
            <v>60m</v>
          </cell>
          <cell r="H59" t="str">
            <v>300m</v>
          </cell>
          <cell r="I59">
            <v>8.11</v>
          </cell>
        </row>
        <row r="60">
          <cell r="A60">
            <v>56</v>
          </cell>
          <cell r="B60" t="str">
            <v>m</v>
          </cell>
          <cell r="C60" t="str">
            <v>Gabrielė Žymančiutė</v>
          </cell>
          <cell r="D60">
            <v>34340</v>
          </cell>
          <cell r="E60" t="str">
            <v>R.Bendžius </v>
          </cell>
          <cell r="F60" t="str">
            <v>Šilalė  ind</v>
          </cell>
          <cell r="G60" t="str">
            <v>ind</v>
          </cell>
          <cell r="H60" t="str">
            <v>60m</v>
          </cell>
        </row>
        <row r="61">
          <cell r="A61">
            <v>57</v>
          </cell>
          <cell r="B61" t="str">
            <v>m</v>
          </cell>
          <cell r="C61" t="str">
            <v>Indrė Šaluchinaitė</v>
          </cell>
          <cell r="D61">
            <v>33376</v>
          </cell>
          <cell r="E61" t="str">
            <v>D.Pranckuvienė </v>
          </cell>
          <cell r="F61" t="str">
            <v>Telšiai  </v>
          </cell>
          <cell r="G61" t="str">
            <v>60m</v>
          </cell>
          <cell r="H61" t="str">
            <v>60bb</v>
          </cell>
        </row>
        <row r="62">
          <cell r="A62">
            <v>58</v>
          </cell>
          <cell r="B62" t="str">
            <v>m</v>
          </cell>
          <cell r="C62" t="str">
            <v>Violeta  Kolyško</v>
          </cell>
          <cell r="D62" t="str">
            <v>1992-02-22</v>
          </cell>
          <cell r="E62" t="str">
            <v>K.Velikianecas </v>
          </cell>
          <cell r="F62" t="str">
            <v>Vilniaus raj.  </v>
          </cell>
          <cell r="G62" t="str">
            <v>60m</v>
          </cell>
          <cell r="H62" t="str">
            <v>300m</v>
          </cell>
        </row>
        <row r="63">
          <cell r="A63">
            <v>59</v>
          </cell>
          <cell r="B63" t="str">
            <v>m</v>
          </cell>
          <cell r="C63" t="str">
            <v>Agnė Abramavičiūtė</v>
          </cell>
          <cell r="D63" t="str">
            <v>1991-08-02</v>
          </cell>
          <cell r="E63" t="str">
            <v>D.Grigienė </v>
          </cell>
          <cell r="F63" t="str">
            <v>Vilnius-1  </v>
          </cell>
          <cell r="G63" t="str">
            <v>60m</v>
          </cell>
          <cell r="H63" t="str">
            <v>300m</v>
          </cell>
          <cell r="I63">
            <v>8.38</v>
          </cell>
        </row>
        <row r="64">
          <cell r="A64">
            <v>60</v>
          </cell>
          <cell r="B64" t="str">
            <v>m</v>
          </cell>
          <cell r="C64" t="str">
            <v>Agnė Kanapeckaitė</v>
          </cell>
          <cell r="D64" t="str">
            <v>1992-02-01</v>
          </cell>
          <cell r="E64" t="str">
            <v>A.Tolstiks, E.Žiupkienė</v>
          </cell>
          <cell r="F64" t="str">
            <v>Vilnius-1  </v>
          </cell>
          <cell r="G64" t="str">
            <v>60m</v>
          </cell>
          <cell r="H64" t="str">
            <v>300m</v>
          </cell>
          <cell r="I64">
            <v>8.15</v>
          </cell>
        </row>
        <row r="65">
          <cell r="A65">
            <v>61</v>
          </cell>
          <cell r="B65" t="str">
            <v>m</v>
          </cell>
          <cell r="C65" t="str">
            <v>Jekaterina Ovčinikova</v>
          </cell>
          <cell r="D65" t="str">
            <v>1992-11-05</v>
          </cell>
          <cell r="E65" t="str">
            <v>O.Šegždienė </v>
          </cell>
          <cell r="F65" t="str">
            <v>Vilnius-1  </v>
          </cell>
          <cell r="G65" t="str">
            <v>60m</v>
          </cell>
          <cell r="H65" t="str">
            <v>300m</v>
          </cell>
          <cell r="I65">
            <v>8.1</v>
          </cell>
        </row>
        <row r="66">
          <cell r="A66">
            <v>62</v>
          </cell>
          <cell r="B66" t="str">
            <v>m</v>
          </cell>
          <cell r="C66" t="str">
            <v>Jūratė Vaišnoraitė</v>
          </cell>
          <cell r="D66" t="str">
            <v>1991-05-08</v>
          </cell>
          <cell r="E66" t="str">
            <v>I.Jefimova </v>
          </cell>
          <cell r="F66" t="str">
            <v>Vilnius-2  </v>
          </cell>
          <cell r="G66" t="str">
            <v>60m</v>
          </cell>
          <cell r="H66" t="str">
            <v>300m</v>
          </cell>
        </row>
        <row r="67">
          <cell r="A67">
            <v>63</v>
          </cell>
          <cell r="B67" t="str">
            <v>m</v>
          </cell>
          <cell r="C67" t="str">
            <v>Eglė Giedraitytė</v>
          </cell>
          <cell r="D67" t="str">
            <v>1992-04-25</v>
          </cell>
          <cell r="E67" t="str">
            <v>L.Juchnevičienė, P.Žukienė</v>
          </cell>
          <cell r="F67" t="str">
            <v>Vilnius-2  </v>
          </cell>
          <cell r="G67" t="str">
            <v>60m</v>
          </cell>
          <cell r="H67" t="str">
            <v>300m</v>
          </cell>
        </row>
        <row r="68">
          <cell r="A68">
            <v>64</v>
          </cell>
          <cell r="B68" t="str">
            <v>m</v>
          </cell>
          <cell r="C68" t="str">
            <v>Gabrielė Romanovskytė</v>
          </cell>
          <cell r="D68" t="str">
            <v>1992-11-29</v>
          </cell>
          <cell r="E68" t="str">
            <v>P.Žukienė, Z.Tindžiulienė</v>
          </cell>
          <cell r="F68" t="str">
            <v>Vilnius-2  </v>
          </cell>
          <cell r="G68" t="str">
            <v>60m</v>
          </cell>
          <cell r="H68" t="str">
            <v>300m</v>
          </cell>
        </row>
        <row r="69">
          <cell r="A69">
            <v>65</v>
          </cell>
          <cell r="B69" t="str">
            <v>m</v>
          </cell>
          <cell r="C69" t="str">
            <v>Diana Džavachidis</v>
          </cell>
          <cell r="D69" t="str">
            <v>1992-12-30</v>
          </cell>
          <cell r="E69" t="str">
            <v>T.Krasauskienė, D.Skirmantienė</v>
          </cell>
          <cell r="F69" t="str">
            <v>Vilnius-2  </v>
          </cell>
          <cell r="G69" t="str">
            <v>60m</v>
          </cell>
          <cell r="H69">
            <v>8.39</v>
          </cell>
        </row>
        <row r="70">
          <cell r="A70">
            <v>65</v>
          </cell>
          <cell r="B70" t="str">
            <v>m</v>
          </cell>
          <cell r="C70" t="str">
            <v>Diana Džavachidis</v>
          </cell>
          <cell r="D70" t="str">
            <v>1992-12-30</v>
          </cell>
          <cell r="E70" t="str">
            <v>T.Krasauskienė, D.Skirmantienė</v>
          </cell>
          <cell r="F70" t="str">
            <v>Vilnius-2  </v>
          </cell>
          <cell r="G70" t="str">
            <v>tolis</v>
          </cell>
        </row>
        <row r="71">
          <cell r="A71">
            <v>66</v>
          </cell>
          <cell r="B71" t="str">
            <v>m</v>
          </cell>
          <cell r="C71" t="str">
            <v>Simona Margelytė</v>
          </cell>
          <cell r="D71">
            <v>33796</v>
          </cell>
          <cell r="E71" t="str">
            <v>L.Kaveckienė </v>
          </cell>
          <cell r="F71" t="str">
            <v>Telšiai  </v>
          </cell>
          <cell r="G71" t="str">
            <v>aukštis</v>
          </cell>
          <cell r="H71" t="str">
            <v>60bb</v>
          </cell>
        </row>
        <row r="72">
          <cell r="A72">
            <v>67</v>
          </cell>
          <cell r="B72" t="str">
            <v>m</v>
          </cell>
          <cell r="C72" t="str">
            <v>Diana Pranckutė</v>
          </cell>
          <cell r="D72" t="str">
            <v>1993 03 14</v>
          </cell>
          <cell r="E72" t="str">
            <v>D.Pranckuvienė </v>
          </cell>
          <cell r="F72" t="str">
            <v>Telšiai  ind</v>
          </cell>
          <cell r="G72" t="str">
            <v>ind</v>
          </cell>
          <cell r="H72" t="str">
            <v>aukštis</v>
          </cell>
          <cell r="I72" t="str">
            <v>60bb</v>
          </cell>
        </row>
        <row r="73">
          <cell r="A73">
            <v>68</v>
          </cell>
          <cell r="B73" t="str">
            <v>m</v>
          </cell>
          <cell r="C73" t="str">
            <v>Airinė Palšytė</v>
          </cell>
          <cell r="D73" t="str">
            <v>1992-07-13</v>
          </cell>
          <cell r="E73" t="str">
            <v>T.Krasauskienė, D.Skirmantienė</v>
          </cell>
          <cell r="F73" t="str">
            <v>Vilnius-1  </v>
          </cell>
          <cell r="G73" t="str">
            <v>aukštis</v>
          </cell>
          <cell r="H73" t="str">
            <v>300m</v>
          </cell>
        </row>
        <row r="74">
          <cell r="A74">
            <v>69</v>
          </cell>
          <cell r="B74" t="str">
            <v>m</v>
          </cell>
          <cell r="C74" t="str">
            <v>Vitalija Dejeva</v>
          </cell>
          <cell r="D74" t="str">
            <v>1991-10-13</v>
          </cell>
          <cell r="E74" t="str">
            <v>R.Vasiliauskas </v>
          </cell>
          <cell r="F74" t="str">
            <v>Kaunas 1  </v>
          </cell>
          <cell r="G74" t="str">
            <v>kartis</v>
          </cell>
          <cell r="H74" t="str">
            <v>60bb</v>
          </cell>
          <cell r="I74">
            <v>9.5</v>
          </cell>
          <cell r="J74">
            <v>3.1</v>
          </cell>
        </row>
        <row r="75">
          <cell r="A75">
            <v>70</v>
          </cell>
          <cell r="B75" t="str">
            <v>m</v>
          </cell>
          <cell r="C75" t="str">
            <v>Dovaldė Zaksaitė</v>
          </cell>
          <cell r="D75" t="str">
            <v>1991-10-16</v>
          </cell>
          <cell r="E75" t="str">
            <v>A.Miliauskas </v>
          </cell>
          <cell r="F75" t="str">
            <v>Kaunas 2  </v>
          </cell>
          <cell r="G75" t="str">
            <v>kartis</v>
          </cell>
          <cell r="H75" t="str">
            <v>300m</v>
          </cell>
          <cell r="I75">
            <v>43.93</v>
          </cell>
        </row>
        <row r="76">
          <cell r="A76">
            <v>71</v>
          </cell>
          <cell r="B76" t="str">
            <v>m</v>
          </cell>
          <cell r="C76" t="str">
            <v>Aušra Zakarauskaitė</v>
          </cell>
          <cell r="D76">
            <v>33276</v>
          </cell>
          <cell r="E76" t="str">
            <v>A.Kazlauskas </v>
          </cell>
          <cell r="F76" t="str">
            <v>Kauno raj.  </v>
          </cell>
          <cell r="G76" t="str">
            <v>tolis</v>
          </cell>
          <cell r="H76" t="str">
            <v>60bb</v>
          </cell>
          <cell r="I76">
            <v>9.44</v>
          </cell>
        </row>
        <row r="77">
          <cell r="A77">
            <v>72</v>
          </cell>
          <cell r="B77" t="str">
            <v>m</v>
          </cell>
          <cell r="C77" t="str">
            <v>Vaida Šleinytė</v>
          </cell>
          <cell r="D77">
            <v>33887</v>
          </cell>
          <cell r="E77" t="str">
            <v>V.Baronienė </v>
          </cell>
          <cell r="F77" t="str">
            <v>Klaipėda  </v>
          </cell>
          <cell r="G77" t="str">
            <v>tolis</v>
          </cell>
          <cell r="H77" t="str">
            <v>300m</v>
          </cell>
        </row>
        <row r="78">
          <cell r="A78">
            <v>73</v>
          </cell>
          <cell r="B78" t="str">
            <v>m</v>
          </cell>
          <cell r="C78" t="str">
            <v>Inga Garbašauskaitė</v>
          </cell>
          <cell r="D78" t="str">
            <v>1991-02-03</v>
          </cell>
          <cell r="E78" t="str">
            <v>E.Žilys </v>
          </cell>
          <cell r="F78" t="str">
            <v>Pasvalys  </v>
          </cell>
          <cell r="G78" t="str">
            <v>tolis</v>
          </cell>
          <cell r="H78" t="str">
            <v>300m</v>
          </cell>
        </row>
        <row r="79">
          <cell r="A79">
            <v>74</v>
          </cell>
          <cell r="B79" t="str">
            <v>m</v>
          </cell>
          <cell r="C79" t="str">
            <v>Aistė Levickaitė</v>
          </cell>
          <cell r="D79">
            <v>33700</v>
          </cell>
          <cell r="E79" t="str">
            <v>J.Baikštienė </v>
          </cell>
          <cell r="F79" t="str">
            <v>Šiauliai  </v>
          </cell>
          <cell r="G79" t="str">
            <v>5kovė</v>
          </cell>
        </row>
        <row r="80">
          <cell r="A80">
            <v>75</v>
          </cell>
          <cell r="B80" t="str">
            <v>m</v>
          </cell>
          <cell r="C80" t="str">
            <v>Justina Abariūtė</v>
          </cell>
          <cell r="D80" t="str">
            <v>1991-02-10</v>
          </cell>
          <cell r="E80" t="str">
            <v>T.Krasauskienė, D.Skirmantienė</v>
          </cell>
          <cell r="F80" t="str">
            <v>Vilnius-1  </v>
          </cell>
          <cell r="G80" t="str">
            <v>tolis</v>
          </cell>
          <cell r="H80" t="str">
            <v>60bb</v>
          </cell>
        </row>
        <row r="81">
          <cell r="A81">
            <v>76</v>
          </cell>
          <cell r="B81" t="str">
            <v>m</v>
          </cell>
          <cell r="C81" t="str">
            <v>Agnė Griniūtė</v>
          </cell>
          <cell r="D81">
            <v>34064</v>
          </cell>
          <cell r="E81" t="str">
            <v>J.Baikštienė, R.Toleikis</v>
          </cell>
          <cell r="F81" t="str">
            <v>Šiauliai  ind</v>
          </cell>
          <cell r="G81" t="str">
            <v>ind</v>
          </cell>
          <cell r="H81" t="str">
            <v>300m</v>
          </cell>
        </row>
        <row r="82">
          <cell r="A82">
            <v>77</v>
          </cell>
          <cell r="B82" t="str">
            <v>m</v>
          </cell>
          <cell r="C82" t="str">
            <v>Sandra Raizgytė</v>
          </cell>
          <cell r="D82" t="str">
            <v>1991-08-24</v>
          </cell>
          <cell r="E82" t="str">
            <v>V.Streckis </v>
          </cell>
          <cell r="F82" t="str">
            <v>Kaunas 1  </v>
          </cell>
          <cell r="G82" t="str">
            <v>5kovė</v>
          </cell>
        </row>
        <row r="83">
          <cell r="A83">
            <v>78</v>
          </cell>
          <cell r="B83" t="str">
            <v>m</v>
          </cell>
          <cell r="C83" t="str">
            <v>Rūta Moliejūtė</v>
          </cell>
          <cell r="D83" t="str">
            <v>1992-08-15</v>
          </cell>
          <cell r="E83" t="str">
            <v>O.Pavilionienė, N.Gedgaudienė</v>
          </cell>
          <cell r="F83" t="str">
            <v>Kaunas 1  </v>
          </cell>
          <cell r="G83" t="str">
            <v>5kovė</v>
          </cell>
        </row>
        <row r="84">
          <cell r="A84">
            <v>79</v>
          </cell>
          <cell r="B84" t="str">
            <v>m</v>
          </cell>
          <cell r="C84" t="str">
            <v>Kristina Pajedaitė</v>
          </cell>
          <cell r="D84" t="str">
            <v>1991-05-10</v>
          </cell>
          <cell r="E84" t="str">
            <v>I.Juodeškienė </v>
          </cell>
          <cell r="F84" t="str">
            <v>Kaunas 1  </v>
          </cell>
          <cell r="G84" t="str">
            <v>1000m</v>
          </cell>
          <cell r="H84" t="str">
            <v>3:19,82</v>
          </cell>
        </row>
        <row r="85">
          <cell r="A85">
            <v>80</v>
          </cell>
          <cell r="B85" t="str">
            <v>m</v>
          </cell>
          <cell r="C85" t="str">
            <v>Eglė Andrijauskaitė</v>
          </cell>
          <cell r="D85">
            <v>33697</v>
          </cell>
          <cell r="E85" t="str">
            <v>A.Gavėnas </v>
          </cell>
          <cell r="F85" t="str">
            <v>Kaunas 1  </v>
          </cell>
          <cell r="G85" t="str">
            <v>300m</v>
          </cell>
          <cell r="H85">
            <v>42.57</v>
          </cell>
        </row>
        <row r="86">
          <cell r="A86">
            <v>81</v>
          </cell>
          <cell r="B86" t="str">
            <v>m</v>
          </cell>
          <cell r="C86" t="str">
            <v>Sandra  Rudikaitė</v>
          </cell>
          <cell r="D86" t="str">
            <v>1993 03 09</v>
          </cell>
          <cell r="E86" t="str">
            <v>L.M.Norbutai </v>
          </cell>
          <cell r="F86" t="str">
            <v>Kelmė  ind</v>
          </cell>
          <cell r="G86" t="str">
            <v>ind</v>
          </cell>
          <cell r="H86" t="str">
            <v>1000m</v>
          </cell>
          <cell r="I86" t="str">
            <v>3:17,57</v>
          </cell>
        </row>
        <row r="87">
          <cell r="A87">
            <v>82</v>
          </cell>
          <cell r="B87" t="str">
            <v>m</v>
          </cell>
          <cell r="C87" t="str">
            <v>Aušrinė Rezgytė</v>
          </cell>
          <cell r="D87">
            <v>33399</v>
          </cell>
          <cell r="E87" t="str">
            <v>A.Vilčinskienė, R.Adomaitienė</v>
          </cell>
          <cell r="F87" t="str">
            <v>Klaipėda  </v>
          </cell>
          <cell r="G87" t="str">
            <v>5kovė</v>
          </cell>
        </row>
        <row r="88">
          <cell r="A88">
            <v>83</v>
          </cell>
          <cell r="B88" t="str">
            <v>m</v>
          </cell>
          <cell r="C88" t="str">
            <v>Šarūnė Siautėlaitė</v>
          </cell>
          <cell r="D88">
            <v>33830</v>
          </cell>
          <cell r="E88" t="str">
            <v>A.Vilčinskienė, R.Adomaitienė</v>
          </cell>
          <cell r="F88" t="str">
            <v>Klaipėda  </v>
          </cell>
          <cell r="G88" t="str">
            <v>5kovė</v>
          </cell>
        </row>
        <row r="89">
          <cell r="A89">
            <v>84</v>
          </cell>
          <cell r="B89" t="str">
            <v>m</v>
          </cell>
          <cell r="C89" t="str">
            <v>Darija Maksimenko</v>
          </cell>
          <cell r="D89">
            <v>34233</v>
          </cell>
          <cell r="E89" t="str">
            <v>M.Krakys </v>
          </cell>
          <cell r="F89" t="str">
            <v>Klaipėda  ind</v>
          </cell>
          <cell r="G89" t="str">
            <v>ind</v>
          </cell>
          <cell r="H89" t="str">
            <v>300m</v>
          </cell>
        </row>
        <row r="90">
          <cell r="A90">
            <v>85</v>
          </cell>
          <cell r="B90" t="str">
            <v>m</v>
          </cell>
          <cell r="C90" t="str">
            <v>Monika Riškutė</v>
          </cell>
          <cell r="D90">
            <v>33931</v>
          </cell>
          <cell r="E90" t="str">
            <v>R.Simoneit </v>
          </cell>
          <cell r="F90" t="str">
            <v>Klaipėdos raj.  ind</v>
          </cell>
          <cell r="G90" t="str">
            <v>ind</v>
          </cell>
          <cell r="H90" t="str">
            <v>300m</v>
          </cell>
        </row>
        <row r="91">
          <cell r="A91">
            <v>86</v>
          </cell>
          <cell r="B91" t="str">
            <v>m</v>
          </cell>
          <cell r="C91" t="str">
            <v>Indrė Žalpytė</v>
          </cell>
          <cell r="D91">
            <v>34247</v>
          </cell>
          <cell r="E91" t="str">
            <v>R.Simoneit </v>
          </cell>
          <cell r="F91" t="str">
            <v>Klaipėdos raj.  ind</v>
          </cell>
          <cell r="G91" t="str">
            <v>ind</v>
          </cell>
          <cell r="H91" t="str">
            <v>300m</v>
          </cell>
        </row>
        <row r="92">
          <cell r="A92">
            <v>87</v>
          </cell>
          <cell r="B92" t="str">
            <v>m</v>
          </cell>
          <cell r="C92" t="str">
            <v>Agnė Simoneit</v>
          </cell>
          <cell r="D92">
            <v>34314</v>
          </cell>
          <cell r="E92" t="str">
            <v>R.Simoneit </v>
          </cell>
          <cell r="F92" t="str">
            <v>Klaipėdos raj.  ind</v>
          </cell>
          <cell r="G92" t="str">
            <v>ind</v>
          </cell>
          <cell r="H92" t="str">
            <v>300m</v>
          </cell>
        </row>
        <row r="93">
          <cell r="A93">
            <v>88</v>
          </cell>
          <cell r="B93" t="str">
            <v>m</v>
          </cell>
          <cell r="C93" t="str">
            <v>Ieva Lietuvininkaitė</v>
          </cell>
          <cell r="D93" t="str">
            <v>1993-02-26</v>
          </cell>
          <cell r="E93" t="str">
            <v>V.Komisaraitis, G.Janušauskas</v>
          </cell>
          <cell r="F93" t="str">
            <v>Marijampolė  ind</v>
          </cell>
          <cell r="G93" t="str">
            <v>ind</v>
          </cell>
          <cell r="H93" t="str">
            <v>60bb</v>
          </cell>
        </row>
        <row r="94">
          <cell r="A94">
            <v>89</v>
          </cell>
          <cell r="B94" t="str">
            <v>m</v>
          </cell>
          <cell r="C94" t="str">
            <v>Algirda Statkutė</v>
          </cell>
          <cell r="D94">
            <v>33366</v>
          </cell>
          <cell r="E94" t="str">
            <v>R.Šilenskienė, E.Jurgutis</v>
          </cell>
          <cell r="F94" t="str">
            <v>Plungė  </v>
          </cell>
          <cell r="G94" t="str">
            <v>300m</v>
          </cell>
          <cell r="H94" t="str">
            <v>43,81</v>
          </cell>
        </row>
        <row r="95">
          <cell r="A95">
            <v>90</v>
          </cell>
          <cell r="B95" t="str">
            <v>m</v>
          </cell>
          <cell r="C95" t="str">
            <v>Diana Šimkutė</v>
          </cell>
          <cell r="D95">
            <v>33470</v>
          </cell>
          <cell r="E95" t="str">
            <v>R.Šilenskienė, E.Jurgutis</v>
          </cell>
          <cell r="F95" t="str">
            <v>Plungė  </v>
          </cell>
          <cell r="G95" t="str">
            <v>300m</v>
          </cell>
          <cell r="H95" t="str">
            <v>45.68</v>
          </cell>
        </row>
        <row r="96">
          <cell r="A96">
            <v>91</v>
          </cell>
          <cell r="B96" t="str">
            <v>m</v>
          </cell>
          <cell r="C96" t="str">
            <v>Karolina Balčiutė</v>
          </cell>
          <cell r="D96">
            <v>33320</v>
          </cell>
          <cell r="E96" t="str">
            <v>V.Žiedienė </v>
          </cell>
          <cell r="F96" t="str">
            <v>Šiauliai  </v>
          </cell>
          <cell r="G96" t="str">
            <v>aukštis</v>
          </cell>
        </row>
        <row r="97">
          <cell r="A97">
            <v>92</v>
          </cell>
          <cell r="B97" t="str">
            <v>m</v>
          </cell>
          <cell r="C97" t="str">
            <v>Julija Žukauskaitė</v>
          </cell>
          <cell r="D97">
            <v>33334</v>
          </cell>
          <cell r="E97" t="str">
            <v>V.Žiedienė </v>
          </cell>
          <cell r="F97" t="str">
            <v>Šiauliai  </v>
          </cell>
          <cell r="G97" t="str">
            <v>5kovė</v>
          </cell>
        </row>
        <row r="98">
          <cell r="A98">
            <v>93</v>
          </cell>
          <cell r="B98" t="str">
            <v>m</v>
          </cell>
          <cell r="C98" t="str">
            <v>Monika Baliutavičiūtė</v>
          </cell>
          <cell r="D98">
            <v>33655</v>
          </cell>
          <cell r="E98" t="str">
            <v>J.Baikštienė </v>
          </cell>
          <cell r="F98" t="str">
            <v>Šiauliai  ind</v>
          </cell>
          <cell r="G98" t="str">
            <v>ind</v>
          </cell>
          <cell r="H98" t="str">
            <v>300m</v>
          </cell>
        </row>
        <row r="99">
          <cell r="A99">
            <v>94</v>
          </cell>
          <cell r="B99" t="str">
            <v>m</v>
          </cell>
          <cell r="C99" t="str">
            <v>Sandra Kromelytė</v>
          </cell>
          <cell r="D99">
            <v>33763</v>
          </cell>
          <cell r="E99" t="str">
            <v>V.Žiedienė </v>
          </cell>
          <cell r="F99" t="str">
            <v>Šiauliai  </v>
          </cell>
          <cell r="G99" t="str">
            <v>5kovė</v>
          </cell>
        </row>
        <row r="100">
          <cell r="A100">
            <v>95</v>
          </cell>
          <cell r="B100" t="str">
            <v>m</v>
          </cell>
          <cell r="C100" t="str">
            <v>Taira Makštutytė</v>
          </cell>
          <cell r="D100">
            <v>33778</v>
          </cell>
          <cell r="E100" t="str">
            <v>G.Goštautaitė </v>
          </cell>
          <cell r="F100" t="str">
            <v>Prienai  </v>
          </cell>
          <cell r="G100" t="str">
            <v>3km sp.ėj.</v>
          </cell>
        </row>
        <row r="101">
          <cell r="A101">
            <v>96</v>
          </cell>
          <cell r="B101" t="str">
            <v>m</v>
          </cell>
          <cell r="C101" t="str">
            <v>Eglė Kundrotaitė</v>
          </cell>
          <cell r="D101">
            <v>34490</v>
          </cell>
          <cell r="E101" t="str">
            <v>Č.Kundrotas </v>
          </cell>
          <cell r="F101" t="str">
            <v>Šiauliai  ind</v>
          </cell>
          <cell r="G101" t="str">
            <v>ind</v>
          </cell>
          <cell r="H101" t="str">
            <v>300m</v>
          </cell>
        </row>
        <row r="102">
          <cell r="A102">
            <v>97</v>
          </cell>
          <cell r="B102" t="str">
            <v>m</v>
          </cell>
          <cell r="C102" t="str">
            <v>Ieva Radavičiūtė</v>
          </cell>
          <cell r="D102" t="str">
            <v>1992-07-27</v>
          </cell>
          <cell r="E102" t="str">
            <v>V.Ponomariovas </v>
          </cell>
          <cell r="F102" t="str">
            <v>Šiaulių raj.  </v>
          </cell>
          <cell r="G102" t="str">
            <v>5kovė</v>
          </cell>
          <cell r="H102" t="str">
            <v>3045</v>
          </cell>
        </row>
        <row r="103">
          <cell r="A103">
            <v>98</v>
          </cell>
          <cell r="B103" t="str">
            <v>m</v>
          </cell>
          <cell r="C103" t="str">
            <v>Giedrė Sarapinaitė</v>
          </cell>
          <cell r="D103">
            <v>34192</v>
          </cell>
          <cell r="E103" t="str">
            <v>T.Krasauskienė, D.Skirmantienė</v>
          </cell>
          <cell r="F103" t="str">
            <v>Vilnius  ind</v>
          </cell>
          <cell r="G103" t="str">
            <v>ind</v>
          </cell>
          <cell r="H103" t="str">
            <v>300m</v>
          </cell>
          <cell r="I103">
            <v>43.3</v>
          </cell>
        </row>
        <row r="104">
          <cell r="A104">
            <v>99</v>
          </cell>
          <cell r="B104" t="str">
            <v>m</v>
          </cell>
          <cell r="C104" t="str">
            <v>Gintarė Dieninytė</v>
          </cell>
          <cell r="D104" t="str">
            <v>1994-10-17</v>
          </cell>
          <cell r="E104" t="str">
            <v>I.Jefimova </v>
          </cell>
          <cell r="F104" t="str">
            <v>Vilnius  ind</v>
          </cell>
          <cell r="G104" t="str">
            <v>ind</v>
          </cell>
          <cell r="H104" t="str">
            <v>300m</v>
          </cell>
        </row>
        <row r="105">
          <cell r="A105">
            <v>100</v>
          </cell>
          <cell r="B105" t="str">
            <v>m</v>
          </cell>
          <cell r="C105" t="str">
            <v>Agnė Ganytė</v>
          </cell>
          <cell r="D105" t="str">
            <v>1994-00-00</v>
          </cell>
          <cell r="E105" t="str">
            <v>L.Juchnevičienė, P.Žukienė</v>
          </cell>
          <cell r="F105" t="str">
            <v>Vilnius  ind</v>
          </cell>
          <cell r="G105" t="str">
            <v>ind</v>
          </cell>
          <cell r="H105" t="str">
            <v>300m</v>
          </cell>
          <cell r="I105">
            <v>43.32</v>
          </cell>
        </row>
        <row r="106">
          <cell r="A106">
            <v>101</v>
          </cell>
          <cell r="B106" t="str">
            <v>m</v>
          </cell>
          <cell r="C106" t="str">
            <v>Laima Bungardaitytė</v>
          </cell>
          <cell r="D106" t="str">
            <v>1991-02-27</v>
          </cell>
          <cell r="E106" t="str">
            <v>A.Izergin, I.Ivoškienė</v>
          </cell>
          <cell r="F106" t="str">
            <v>Vilnius-1 - Elektrėnai </v>
          </cell>
          <cell r="G106" t="str">
            <v>5kovė</v>
          </cell>
        </row>
        <row r="107">
          <cell r="A107">
            <v>102</v>
          </cell>
          <cell r="B107" t="str">
            <v>m</v>
          </cell>
          <cell r="C107" t="str">
            <v>Karolė Virbickaitė</v>
          </cell>
          <cell r="D107" t="str">
            <v>1991-12-05</v>
          </cell>
          <cell r="E107" t="str">
            <v>L.Juchnevičienė, P.Žukienė</v>
          </cell>
          <cell r="F107" t="str">
            <v>Vilnius-1  </v>
          </cell>
          <cell r="G107" t="str">
            <v>300m</v>
          </cell>
        </row>
        <row r="108">
          <cell r="A108">
            <v>103</v>
          </cell>
          <cell r="B108" t="str">
            <v>m</v>
          </cell>
          <cell r="C108" t="str">
            <v>Viktorija Latyšovičiūtė</v>
          </cell>
          <cell r="D108" t="str">
            <v>1993-12-08</v>
          </cell>
          <cell r="E108" t="str">
            <v>L.Juchnevičienė, P.Žukienė</v>
          </cell>
          <cell r="F108" t="str">
            <v>Vilnius-2  ind</v>
          </cell>
          <cell r="G108" t="str">
            <v>ind</v>
          </cell>
          <cell r="H108" t="str">
            <v>1000m</v>
          </cell>
        </row>
        <row r="109">
          <cell r="A109">
            <v>104</v>
          </cell>
          <cell r="B109" t="str">
            <v>m</v>
          </cell>
          <cell r="C109" t="str">
            <v>Anastasija Michejeva</v>
          </cell>
          <cell r="D109">
            <v>34060</v>
          </cell>
          <cell r="E109" t="str">
            <v>I.Michejeva </v>
          </cell>
          <cell r="F109" t="str">
            <v>Šiauliai  ind</v>
          </cell>
          <cell r="G109" t="str">
            <v>ind</v>
          </cell>
          <cell r="H109" t="str">
            <v>5kovė</v>
          </cell>
        </row>
        <row r="110">
          <cell r="A110">
            <v>105</v>
          </cell>
          <cell r="B110" t="str">
            <v>m</v>
          </cell>
          <cell r="C110" t="str">
            <v> </v>
          </cell>
          <cell r="D110">
            <v>0</v>
          </cell>
          <cell r="E110" t="str">
            <v> </v>
          </cell>
          <cell r="F110" t="str">
            <v>  </v>
          </cell>
        </row>
        <row r="111">
          <cell r="A111">
            <v>106</v>
          </cell>
          <cell r="B111" t="str">
            <v>m</v>
          </cell>
          <cell r="C111" t="str">
            <v> </v>
          </cell>
          <cell r="D111">
            <v>0</v>
          </cell>
          <cell r="E111" t="str">
            <v> </v>
          </cell>
          <cell r="F111" t="str">
            <v>  </v>
          </cell>
        </row>
        <row r="112">
          <cell r="A112">
            <v>107</v>
          </cell>
          <cell r="B112" t="str">
            <v>m</v>
          </cell>
          <cell r="C112" t="str">
            <v> </v>
          </cell>
          <cell r="D112">
            <v>0</v>
          </cell>
          <cell r="E112" t="str">
            <v> </v>
          </cell>
          <cell r="F112" t="str">
            <v>  </v>
          </cell>
        </row>
        <row r="113">
          <cell r="A113">
            <v>108</v>
          </cell>
          <cell r="B113" t="str">
            <v>m</v>
          </cell>
          <cell r="C113" t="str">
            <v> </v>
          </cell>
          <cell r="D113">
            <v>0</v>
          </cell>
          <cell r="E113" t="str">
            <v> </v>
          </cell>
          <cell r="F113" t="str">
            <v>  </v>
          </cell>
        </row>
        <row r="114">
          <cell r="A114">
            <v>109</v>
          </cell>
          <cell r="B114" t="str">
            <v>m</v>
          </cell>
          <cell r="C114" t="str">
            <v> </v>
          </cell>
          <cell r="D114">
            <v>0</v>
          </cell>
          <cell r="E114" t="str">
            <v> </v>
          </cell>
          <cell r="F114" t="str">
            <v>  </v>
          </cell>
        </row>
        <row r="115">
          <cell r="A115">
            <v>110</v>
          </cell>
          <cell r="B115" t="str">
            <v>m</v>
          </cell>
          <cell r="C115" t="str">
            <v> </v>
          </cell>
          <cell r="D115">
            <v>0</v>
          </cell>
          <cell r="E115" t="str">
            <v> </v>
          </cell>
          <cell r="F115" t="str">
            <v>  </v>
          </cell>
        </row>
        <row r="116">
          <cell r="A116">
            <v>111</v>
          </cell>
          <cell r="B116" t="str">
            <v>m</v>
          </cell>
          <cell r="C116" t="str">
            <v> </v>
          </cell>
          <cell r="D116">
            <v>0</v>
          </cell>
          <cell r="E116" t="str">
            <v> </v>
          </cell>
          <cell r="F116" t="str">
            <v>  </v>
          </cell>
        </row>
        <row r="117">
          <cell r="A117">
            <v>112</v>
          </cell>
          <cell r="B117" t="str">
            <v>m</v>
          </cell>
          <cell r="C117" t="str">
            <v> </v>
          </cell>
          <cell r="D117">
            <v>0</v>
          </cell>
          <cell r="E117" t="str">
            <v> </v>
          </cell>
          <cell r="F117" t="str">
            <v>  </v>
          </cell>
        </row>
        <row r="118">
          <cell r="A118">
            <v>113</v>
          </cell>
          <cell r="B118" t="str">
            <v>m</v>
          </cell>
          <cell r="C118" t="str">
            <v> </v>
          </cell>
          <cell r="D118">
            <v>0</v>
          </cell>
          <cell r="E118" t="str">
            <v> </v>
          </cell>
          <cell r="F118" t="str">
            <v>  </v>
          </cell>
        </row>
        <row r="119">
          <cell r="A119">
            <v>114</v>
          </cell>
          <cell r="B119" t="str">
            <v>m</v>
          </cell>
          <cell r="C119" t="str">
            <v> </v>
          </cell>
          <cell r="D119">
            <v>0</v>
          </cell>
          <cell r="E119" t="str">
            <v> </v>
          </cell>
          <cell r="F119" t="str">
            <v>  </v>
          </cell>
        </row>
        <row r="120">
          <cell r="A120">
            <v>115</v>
          </cell>
          <cell r="B120" t="str">
            <v>m</v>
          </cell>
          <cell r="C120" t="str">
            <v> </v>
          </cell>
          <cell r="D120">
            <v>0</v>
          </cell>
          <cell r="E120" t="str">
            <v> </v>
          </cell>
          <cell r="F120" t="str">
            <v>  </v>
          </cell>
        </row>
        <row r="121">
          <cell r="A121">
            <v>116</v>
          </cell>
          <cell r="B121" t="str">
            <v>m</v>
          </cell>
          <cell r="C121" t="str">
            <v> </v>
          </cell>
          <cell r="D121">
            <v>0</v>
          </cell>
          <cell r="E121" t="str">
            <v> </v>
          </cell>
          <cell r="F121" t="str">
            <v>  </v>
          </cell>
        </row>
        <row r="122">
          <cell r="A122">
            <v>117</v>
          </cell>
          <cell r="B122" t="str">
            <v>m</v>
          </cell>
          <cell r="C122" t="str">
            <v> </v>
          </cell>
          <cell r="D122">
            <v>0</v>
          </cell>
          <cell r="E122" t="str">
            <v> </v>
          </cell>
          <cell r="F122" t="str">
            <v>  </v>
          </cell>
        </row>
        <row r="123">
          <cell r="A123">
            <v>118</v>
          </cell>
          <cell r="B123" t="str">
            <v>m</v>
          </cell>
          <cell r="C123" t="str">
            <v> </v>
          </cell>
          <cell r="D123">
            <v>0</v>
          </cell>
          <cell r="E123" t="str">
            <v> </v>
          </cell>
          <cell r="F123" t="str">
            <v>  </v>
          </cell>
        </row>
        <row r="124">
          <cell r="A124">
            <v>119</v>
          </cell>
          <cell r="B124" t="str">
            <v>m</v>
          </cell>
          <cell r="C124" t="str">
            <v> </v>
          </cell>
          <cell r="D124">
            <v>0</v>
          </cell>
          <cell r="E124" t="str">
            <v> </v>
          </cell>
          <cell r="F124" t="str">
            <v>  </v>
          </cell>
        </row>
        <row r="125">
          <cell r="A125">
            <v>120</v>
          </cell>
          <cell r="B125" t="str">
            <v>m</v>
          </cell>
          <cell r="C125" t="str">
            <v> </v>
          </cell>
          <cell r="D125">
            <v>0</v>
          </cell>
          <cell r="E125" t="str">
            <v> </v>
          </cell>
          <cell r="F125" t="str">
            <v>  </v>
          </cell>
        </row>
        <row r="126">
          <cell r="A126">
            <v>121</v>
          </cell>
          <cell r="B126" t="str">
            <v>m</v>
          </cell>
          <cell r="C126" t="str">
            <v> </v>
          </cell>
          <cell r="D126">
            <v>0</v>
          </cell>
          <cell r="E126" t="str">
            <v> </v>
          </cell>
          <cell r="F126" t="str">
            <v>  </v>
          </cell>
        </row>
        <row r="127">
          <cell r="A127">
            <v>122</v>
          </cell>
          <cell r="B127" t="str">
            <v>m</v>
          </cell>
          <cell r="C127" t="str">
            <v> </v>
          </cell>
          <cell r="D127">
            <v>0</v>
          </cell>
          <cell r="E127" t="str">
            <v> </v>
          </cell>
          <cell r="F127" t="str">
            <v>  </v>
          </cell>
        </row>
        <row r="128">
          <cell r="A128">
            <v>123</v>
          </cell>
          <cell r="B128" t="str">
            <v>m</v>
          </cell>
          <cell r="C128" t="str">
            <v> </v>
          </cell>
          <cell r="D128">
            <v>0</v>
          </cell>
          <cell r="E128" t="str">
            <v> </v>
          </cell>
          <cell r="F128" t="str">
            <v>  </v>
          </cell>
        </row>
        <row r="129">
          <cell r="A129">
            <v>124</v>
          </cell>
          <cell r="B129" t="str">
            <v>m</v>
          </cell>
          <cell r="C129" t="str">
            <v> </v>
          </cell>
          <cell r="D129">
            <v>0</v>
          </cell>
          <cell r="E129" t="str">
            <v> </v>
          </cell>
          <cell r="F129" t="str">
            <v>  </v>
          </cell>
        </row>
        <row r="130">
          <cell r="A130">
            <v>125</v>
          </cell>
          <cell r="B130" t="str">
            <v>m</v>
          </cell>
          <cell r="C130" t="str">
            <v> </v>
          </cell>
          <cell r="D130">
            <v>0</v>
          </cell>
          <cell r="E130" t="str">
            <v> </v>
          </cell>
          <cell r="F130" t="str">
            <v>  </v>
          </cell>
        </row>
        <row r="131">
          <cell r="A131">
            <v>126</v>
          </cell>
          <cell r="B131" t="str">
            <v>m</v>
          </cell>
          <cell r="C131" t="str">
            <v> </v>
          </cell>
          <cell r="D131">
            <v>0</v>
          </cell>
          <cell r="E131" t="str">
            <v> </v>
          </cell>
          <cell r="F131" t="str">
            <v>  </v>
          </cell>
        </row>
        <row r="132">
          <cell r="A132">
            <v>127</v>
          </cell>
          <cell r="B132" t="str">
            <v>m</v>
          </cell>
          <cell r="C132" t="str">
            <v> </v>
          </cell>
          <cell r="D132">
            <v>0</v>
          </cell>
          <cell r="E132" t="str">
            <v> </v>
          </cell>
          <cell r="F132" t="str">
            <v>  </v>
          </cell>
        </row>
        <row r="133">
          <cell r="A133">
            <v>128</v>
          </cell>
          <cell r="B133" t="str">
            <v>m</v>
          </cell>
          <cell r="C133" t="str">
            <v> </v>
          </cell>
          <cell r="D133">
            <v>0</v>
          </cell>
          <cell r="E133" t="str">
            <v> </v>
          </cell>
          <cell r="F133" t="str">
            <v>  </v>
          </cell>
        </row>
        <row r="134">
          <cell r="A134">
            <v>129</v>
          </cell>
          <cell r="B134" t="str">
            <v>m</v>
          </cell>
          <cell r="C134" t="str">
            <v> </v>
          </cell>
          <cell r="D134">
            <v>0</v>
          </cell>
          <cell r="E134" t="str">
            <v> </v>
          </cell>
          <cell r="F134" t="str">
            <v>  </v>
          </cell>
        </row>
        <row r="135">
          <cell r="A135">
            <v>130</v>
          </cell>
          <cell r="B135" t="str">
            <v>m</v>
          </cell>
          <cell r="C135" t="str">
            <v> </v>
          </cell>
          <cell r="D135">
            <v>0</v>
          </cell>
          <cell r="E135" t="str">
            <v> </v>
          </cell>
          <cell r="F135" t="str">
            <v>  </v>
          </cell>
        </row>
        <row r="136">
          <cell r="A136">
            <v>131</v>
          </cell>
          <cell r="B136" t="str">
            <v>m</v>
          </cell>
          <cell r="C136" t="str">
            <v> </v>
          </cell>
          <cell r="D136">
            <v>0</v>
          </cell>
          <cell r="E136" t="str">
            <v> </v>
          </cell>
          <cell r="F136" t="str">
            <v>  </v>
          </cell>
        </row>
        <row r="137">
          <cell r="A137">
            <v>132</v>
          </cell>
          <cell r="B137" t="str">
            <v>m</v>
          </cell>
          <cell r="C137" t="str">
            <v> </v>
          </cell>
          <cell r="D137">
            <v>0</v>
          </cell>
          <cell r="E137" t="str">
            <v> </v>
          </cell>
          <cell r="F137" t="str">
            <v>  </v>
          </cell>
        </row>
        <row r="138">
          <cell r="A138">
            <v>133</v>
          </cell>
          <cell r="B138" t="str">
            <v>m</v>
          </cell>
          <cell r="C138" t="str">
            <v> </v>
          </cell>
          <cell r="D138">
            <v>0</v>
          </cell>
          <cell r="E138" t="str">
            <v> </v>
          </cell>
          <cell r="F138" t="str">
            <v>  </v>
          </cell>
        </row>
        <row r="139">
          <cell r="A139">
            <v>134</v>
          </cell>
          <cell r="B139" t="str">
            <v>m</v>
          </cell>
          <cell r="C139" t="str">
            <v> </v>
          </cell>
          <cell r="D139">
            <v>0</v>
          </cell>
          <cell r="E139" t="str">
            <v> </v>
          </cell>
          <cell r="F139" t="str">
            <v>  </v>
          </cell>
        </row>
        <row r="140">
          <cell r="A140">
            <v>135</v>
          </cell>
          <cell r="B140" t="str">
            <v>m</v>
          </cell>
          <cell r="C140" t="str">
            <v> </v>
          </cell>
          <cell r="D140">
            <v>0</v>
          </cell>
          <cell r="E140" t="str">
            <v> </v>
          </cell>
          <cell r="F140" t="str">
            <v>  </v>
          </cell>
        </row>
        <row r="141">
          <cell r="A141">
            <v>136</v>
          </cell>
          <cell r="B141" t="str">
            <v>m</v>
          </cell>
          <cell r="C141" t="str">
            <v> </v>
          </cell>
          <cell r="D141">
            <v>0</v>
          </cell>
          <cell r="E141" t="str">
            <v> </v>
          </cell>
          <cell r="F141" t="str">
            <v>  </v>
          </cell>
        </row>
        <row r="142">
          <cell r="A142">
            <v>137</v>
          </cell>
          <cell r="B142" t="str">
            <v>m</v>
          </cell>
          <cell r="C142" t="str">
            <v> </v>
          </cell>
          <cell r="D142">
            <v>0</v>
          </cell>
          <cell r="E142" t="str">
            <v> </v>
          </cell>
          <cell r="F142" t="str">
            <v>  </v>
          </cell>
        </row>
        <row r="143">
          <cell r="A143">
            <v>138</v>
          </cell>
          <cell r="B143" t="str">
            <v>m</v>
          </cell>
          <cell r="C143" t="str">
            <v> </v>
          </cell>
          <cell r="D143">
            <v>0</v>
          </cell>
          <cell r="E143" t="str">
            <v> </v>
          </cell>
          <cell r="F143" t="str">
            <v>  </v>
          </cell>
        </row>
        <row r="144">
          <cell r="A144">
            <v>139</v>
          </cell>
          <cell r="B144" t="str">
            <v>m</v>
          </cell>
          <cell r="C144" t="str">
            <v> </v>
          </cell>
          <cell r="D144">
            <v>0</v>
          </cell>
          <cell r="E144" t="str">
            <v> </v>
          </cell>
          <cell r="F144" t="str">
            <v>  </v>
          </cell>
        </row>
        <row r="145">
          <cell r="A145">
            <v>140</v>
          </cell>
          <cell r="B145" t="str">
            <v>m</v>
          </cell>
          <cell r="C145" t="str">
            <v>Laura Gedminaitė</v>
          </cell>
          <cell r="D145" t="str">
            <v>1993-04-30</v>
          </cell>
          <cell r="E145" t="str">
            <v>J.Radžius, A.Šlepavičius</v>
          </cell>
          <cell r="F145" t="str">
            <v>Vilnius - Tauragė ind</v>
          </cell>
          <cell r="G145" t="str">
            <v>ind</v>
          </cell>
          <cell r="H145" t="str">
            <v>rut</v>
          </cell>
        </row>
        <row r="146">
          <cell r="A146">
            <v>141</v>
          </cell>
          <cell r="B146" t="str">
            <v>m</v>
          </cell>
          <cell r="C146" t="str">
            <v>Paula Mišeikytė</v>
          </cell>
          <cell r="D146">
            <v>34396</v>
          </cell>
          <cell r="E146" t="str">
            <v>D.Skirmantienė, T.Krasauskienė</v>
          </cell>
          <cell r="F146" t="str">
            <v>Vilnius  ind</v>
          </cell>
          <cell r="G146" t="str">
            <v>ind</v>
          </cell>
          <cell r="H146" t="str">
            <v>aukštis</v>
          </cell>
        </row>
        <row r="147">
          <cell r="A147">
            <v>142</v>
          </cell>
          <cell r="B147" t="str">
            <v>m</v>
          </cell>
          <cell r="C147" t="str">
            <v>Simona  Rupeikaitė</v>
          </cell>
          <cell r="D147">
            <v>33652</v>
          </cell>
          <cell r="E147" t="str">
            <v>P.Klastauskas, Z.Rupeika</v>
          </cell>
          <cell r="F147" t="str">
            <v>Telšiai  </v>
          </cell>
          <cell r="G147" t="str">
            <v>rut</v>
          </cell>
        </row>
        <row r="148">
          <cell r="A148">
            <v>143</v>
          </cell>
          <cell r="B148" t="str">
            <v>m</v>
          </cell>
          <cell r="C148" t="str">
            <v>Solveiga Bendžiūtė</v>
          </cell>
          <cell r="D148">
            <v>33577</v>
          </cell>
          <cell r="E148" t="str">
            <v>S.Oželis </v>
          </cell>
          <cell r="F148" t="str">
            <v>Šilutė   </v>
          </cell>
          <cell r="G148" t="str">
            <v>rut</v>
          </cell>
          <cell r="H148">
            <v>8.59</v>
          </cell>
        </row>
        <row r="149">
          <cell r="A149">
            <v>144</v>
          </cell>
          <cell r="B149" t="str">
            <v>m</v>
          </cell>
          <cell r="C149" t="str">
            <v>Ingrida Vaitiekutė</v>
          </cell>
          <cell r="D149">
            <v>33249</v>
          </cell>
          <cell r="E149" t="str">
            <v>R.Bendžius </v>
          </cell>
          <cell r="F149" t="str">
            <v>Šilalė  </v>
          </cell>
          <cell r="G149" t="str">
            <v>rut</v>
          </cell>
        </row>
        <row r="150">
          <cell r="A150">
            <v>145</v>
          </cell>
          <cell r="B150" t="str">
            <v>m</v>
          </cell>
          <cell r="C150" t="str">
            <v>Dovilė Rapečkaitė</v>
          </cell>
          <cell r="D150" t="str">
            <v>1991-08-26</v>
          </cell>
          <cell r="E150" t="str">
            <v>P.Vaitkus </v>
          </cell>
          <cell r="F150" t="str">
            <v>Šiaulių raj.  </v>
          </cell>
          <cell r="G150" t="str">
            <v>rut</v>
          </cell>
          <cell r="H150" t="str">
            <v>9.48</v>
          </cell>
        </row>
        <row r="151">
          <cell r="A151">
            <v>147</v>
          </cell>
          <cell r="B151" t="str">
            <v>m</v>
          </cell>
          <cell r="C151" t="str">
            <v> </v>
          </cell>
          <cell r="D151">
            <v>0</v>
          </cell>
          <cell r="E151" t="str">
            <v> </v>
          </cell>
          <cell r="F151" t="str">
            <v>  ind</v>
          </cell>
          <cell r="G151" t="str">
            <v>ind</v>
          </cell>
        </row>
        <row r="152">
          <cell r="A152">
            <v>147</v>
          </cell>
          <cell r="B152" t="str">
            <v>m</v>
          </cell>
          <cell r="C152" t="str">
            <v> </v>
          </cell>
          <cell r="D152">
            <v>0</v>
          </cell>
          <cell r="E152" t="str">
            <v> </v>
          </cell>
          <cell r="F152" t="str">
            <v>  ind</v>
          </cell>
          <cell r="G152" t="str">
            <v>ind</v>
          </cell>
        </row>
        <row r="153">
          <cell r="A153">
            <v>148</v>
          </cell>
          <cell r="B153" t="str">
            <v>m</v>
          </cell>
          <cell r="C153" t="str">
            <v>Dovilė Baranauskaitė</v>
          </cell>
          <cell r="D153">
            <v>33691</v>
          </cell>
          <cell r="E153" t="str">
            <v>J.Spudis </v>
          </cell>
          <cell r="F153" t="str">
            <v>Šiauliai  </v>
          </cell>
          <cell r="G153" t="str">
            <v>kartis</v>
          </cell>
          <cell r="H153" t="str">
            <v>triš</v>
          </cell>
        </row>
        <row r="154">
          <cell r="A154">
            <v>150</v>
          </cell>
          <cell r="B154" t="str">
            <v>m</v>
          </cell>
          <cell r="C154" t="str">
            <v>Gabrielė Šlapokaitė</v>
          </cell>
          <cell r="D154">
            <v>34649</v>
          </cell>
          <cell r="E154" t="str">
            <v>J.Tribienė </v>
          </cell>
          <cell r="F154" t="str">
            <v>Šiauliai  ind</v>
          </cell>
          <cell r="G154" t="str">
            <v>ind</v>
          </cell>
          <cell r="H154" t="str">
            <v>tolis</v>
          </cell>
          <cell r="I154" t="str">
            <v>triš</v>
          </cell>
        </row>
        <row r="155">
          <cell r="A155">
            <v>151</v>
          </cell>
          <cell r="B155" t="str">
            <v>m</v>
          </cell>
          <cell r="C155" t="str">
            <v>Eglė Narkutė</v>
          </cell>
          <cell r="D155" t="str">
            <v>1991-02-02</v>
          </cell>
          <cell r="E155" t="str">
            <v>J.Baltrušaitis </v>
          </cell>
          <cell r="F155" t="str">
            <v>Alytus  </v>
          </cell>
          <cell r="G155" t="str">
            <v>rut</v>
          </cell>
        </row>
        <row r="156">
          <cell r="A156">
            <v>153</v>
          </cell>
          <cell r="B156" t="str">
            <v>m</v>
          </cell>
          <cell r="C156" t="str">
            <v>Sandra  Samulionytė</v>
          </cell>
          <cell r="D156" t="str">
            <v>1991-06-27</v>
          </cell>
          <cell r="E156" t="str">
            <v>K.Strelcovas </v>
          </cell>
          <cell r="F156" t="str">
            <v>Biržai  </v>
          </cell>
          <cell r="G156" t="str">
            <v>tolis</v>
          </cell>
        </row>
        <row r="157">
          <cell r="A157">
            <v>154</v>
          </cell>
          <cell r="B157" t="str">
            <v>m</v>
          </cell>
          <cell r="C157" t="str">
            <v>Jule Šablevičiutė</v>
          </cell>
          <cell r="D157" t="str">
            <v>1991-02-05</v>
          </cell>
          <cell r="E157" t="str">
            <v>V.Lebeckienė </v>
          </cell>
          <cell r="F157" t="str">
            <v>Jonava  </v>
          </cell>
          <cell r="G157" t="str">
            <v>rut</v>
          </cell>
        </row>
        <row r="158">
          <cell r="A158">
            <v>155</v>
          </cell>
          <cell r="B158" t="str">
            <v>m</v>
          </cell>
          <cell r="C158" t="str">
            <v>Lina Kazimieraitytė</v>
          </cell>
          <cell r="D158">
            <v>33883</v>
          </cell>
          <cell r="E158" t="str">
            <v>V.Butautienė, P.Veikalas</v>
          </cell>
          <cell r="F158" t="str">
            <v>Joniškis  </v>
          </cell>
          <cell r="G158" t="str">
            <v>aukštis</v>
          </cell>
          <cell r="H158">
            <v>1.45</v>
          </cell>
        </row>
        <row r="159">
          <cell r="A159">
            <v>156</v>
          </cell>
          <cell r="B159" t="str">
            <v>m</v>
          </cell>
          <cell r="C159" t="str">
            <v>Lina Grinevičiūtė</v>
          </cell>
          <cell r="D159" t="str">
            <v>1991-03-05</v>
          </cell>
          <cell r="E159" t="str">
            <v>L.Stanienė </v>
          </cell>
          <cell r="F159" t="str">
            <v>Jurbarkas   </v>
          </cell>
          <cell r="G159" t="str">
            <v>tolis</v>
          </cell>
          <cell r="H159">
            <v>4.96</v>
          </cell>
        </row>
        <row r="160">
          <cell r="A160">
            <v>157</v>
          </cell>
          <cell r="B160" t="str">
            <v>m</v>
          </cell>
          <cell r="C160" t="str">
            <v>Giedrė Kupstytė</v>
          </cell>
          <cell r="D160" t="str">
            <v>1992-03-09</v>
          </cell>
          <cell r="E160" t="str">
            <v>V.Kokarskaja </v>
          </cell>
          <cell r="F160" t="str">
            <v>Jurbarkas   </v>
          </cell>
          <cell r="G160" t="str">
            <v>rut</v>
          </cell>
          <cell r="H160">
            <v>10.65</v>
          </cell>
        </row>
        <row r="161">
          <cell r="A161">
            <v>158</v>
          </cell>
          <cell r="B161" t="str">
            <v>m</v>
          </cell>
          <cell r="C161" t="str">
            <v>Aušra Leonavičiūtė</v>
          </cell>
          <cell r="D161" t="str">
            <v>1992-07-16</v>
          </cell>
          <cell r="E161" t="str">
            <v>V.Kokarskaja </v>
          </cell>
          <cell r="F161" t="str">
            <v>Jurbarkas   </v>
          </cell>
          <cell r="G161" t="str">
            <v>rut</v>
          </cell>
          <cell r="H161">
            <v>9.2</v>
          </cell>
        </row>
        <row r="162">
          <cell r="A162">
            <v>159</v>
          </cell>
          <cell r="B162" t="str">
            <v>m</v>
          </cell>
          <cell r="C162" t="str">
            <v>Giedrė Vikniūtė</v>
          </cell>
          <cell r="D162" t="str">
            <v>1993-10-10</v>
          </cell>
          <cell r="E162" t="str">
            <v>R.Sadzevičienė, V.Šilinskas</v>
          </cell>
          <cell r="F162" t="str">
            <v>Kaunas  ind</v>
          </cell>
          <cell r="G162" t="str">
            <v>ind</v>
          </cell>
          <cell r="H162" t="str">
            <v>kartis</v>
          </cell>
          <cell r="I162">
            <v>2.95</v>
          </cell>
        </row>
        <row r="163">
          <cell r="A163">
            <v>160</v>
          </cell>
          <cell r="B163" t="str">
            <v>m</v>
          </cell>
          <cell r="C163" t="str">
            <v>Aistė Bernotaitytė</v>
          </cell>
          <cell r="D163" t="str">
            <v>1991-01-15</v>
          </cell>
          <cell r="E163" t="str">
            <v>O.Pavilionienė, N.Gedgaudienė</v>
          </cell>
          <cell r="F163" t="str">
            <v>Kaunas 1  </v>
          </cell>
          <cell r="G163" t="str">
            <v>tolis</v>
          </cell>
          <cell r="H163">
            <v>5.77</v>
          </cell>
        </row>
        <row r="164">
          <cell r="A164">
            <v>161</v>
          </cell>
          <cell r="B164" t="str">
            <v>m</v>
          </cell>
          <cell r="C164" t="str">
            <v>Emilija Kolosovaitė</v>
          </cell>
          <cell r="D164" t="str">
            <v>1992-02-27</v>
          </cell>
          <cell r="E164" t="str">
            <v>O.Pavilionienė, N.Gedgaudienė</v>
          </cell>
          <cell r="F164" t="str">
            <v>Kaunas 2  </v>
          </cell>
          <cell r="G164" t="str">
            <v>aukštis</v>
          </cell>
          <cell r="H164">
            <v>1.55</v>
          </cell>
          <cell r="I164">
            <v>2.9</v>
          </cell>
        </row>
        <row r="165">
          <cell r="A165">
            <v>163</v>
          </cell>
          <cell r="B165" t="str">
            <v>m</v>
          </cell>
          <cell r="C165" t="str">
            <v>Sandra Bingelytė</v>
          </cell>
          <cell r="D165" t="str">
            <v>1992-02-13</v>
          </cell>
          <cell r="E165" t="str">
            <v>R.Vasiliauskas </v>
          </cell>
          <cell r="F165" t="str">
            <v>Kaunas 1  </v>
          </cell>
          <cell r="G165" t="str">
            <v>kartis</v>
          </cell>
        </row>
        <row r="166">
          <cell r="A166">
            <v>163</v>
          </cell>
          <cell r="B166" t="str">
            <v>m</v>
          </cell>
          <cell r="C166" t="str">
            <v>Sandra Bingelytė</v>
          </cell>
          <cell r="D166" t="str">
            <v>1992-02-13</v>
          </cell>
          <cell r="E166" t="str">
            <v>R.Vasiliauskas </v>
          </cell>
          <cell r="F166" t="str">
            <v>Kaunas 1  </v>
          </cell>
          <cell r="G166" t="str">
            <v>rut</v>
          </cell>
          <cell r="H166">
            <v>8.76</v>
          </cell>
        </row>
        <row r="167">
          <cell r="A167">
            <v>165</v>
          </cell>
          <cell r="B167" t="str">
            <v>m</v>
          </cell>
          <cell r="C167" t="str">
            <v>Ugnė Mitrikevičiūtė</v>
          </cell>
          <cell r="D167" t="str">
            <v>1991-10-25</v>
          </cell>
          <cell r="E167" t="str">
            <v>O.Pavilionienė, N.Gedgaudienė</v>
          </cell>
          <cell r="F167" t="str">
            <v>Kaunas 2  </v>
          </cell>
          <cell r="G167" t="str">
            <v>aukštis</v>
          </cell>
          <cell r="H167">
            <v>1.5</v>
          </cell>
        </row>
        <row r="168">
          <cell r="A168">
            <v>166</v>
          </cell>
          <cell r="B168" t="str">
            <v>m</v>
          </cell>
          <cell r="C168" t="str">
            <v>Rūta Rakauskaitė</v>
          </cell>
          <cell r="D168" t="str">
            <v>1992-08-02</v>
          </cell>
          <cell r="E168" t="str">
            <v>R.Vasiliauskas </v>
          </cell>
          <cell r="F168" t="str">
            <v>Kaunas 1  </v>
          </cell>
          <cell r="G168" t="str">
            <v>kartis</v>
          </cell>
          <cell r="H168">
            <v>2.8</v>
          </cell>
        </row>
        <row r="169">
          <cell r="A169">
            <v>167</v>
          </cell>
          <cell r="B169" t="str">
            <v>m</v>
          </cell>
          <cell r="C169" t="str">
            <v>Laura Tumynaitė</v>
          </cell>
          <cell r="D169" t="str">
            <v>1991-12-19</v>
          </cell>
          <cell r="E169" t="str">
            <v>V.L.Maleckiai </v>
          </cell>
          <cell r="F169" t="str">
            <v>Kaunas 2  </v>
          </cell>
          <cell r="G169" t="str">
            <v>rut</v>
          </cell>
          <cell r="H169">
            <v>9.3</v>
          </cell>
        </row>
        <row r="170">
          <cell r="A170">
            <v>168</v>
          </cell>
          <cell r="B170" t="str">
            <v>m</v>
          </cell>
          <cell r="C170" t="str">
            <v>Neringa Starkevičiūtė</v>
          </cell>
          <cell r="D170" t="str">
            <v>1992-08-02</v>
          </cell>
          <cell r="E170" t="str">
            <v>A.Starkevičius </v>
          </cell>
          <cell r="F170" t="str">
            <v>Kaunas 2  </v>
          </cell>
          <cell r="G170" t="str">
            <v>5kovė</v>
          </cell>
        </row>
        <row r="171">
          <cell r="A171">
            <v>169</v>
          </cell>
          <cell r="B171" t="str">
            <v>m</v>
          </cell>
          <cell r="C171" t="str">
            <v>Ernesta Žurauskaitė</v>
          </cell>
          <cell r="D171" t="str">
            <v>1992-03-22</v>
          </cell>
          <cell r="E171" t="str">
            <v>O.Pavilionienė, N.Gedgaudienė</v>
          </cell>
          <cell r="F171" t="str">
            <v>Kaunas 2  </v>
          </cell>
          <cell r="G171" t="str">
            <v>triš</v>
          </cell>
          <cell r="H171">
            <v>10.83</v>
          </cell>
        </row>
        <row r="172">
          <cell r="A172">
            <v>170</v>
          </cell>
          <cell r="B172" t="str">
            <v>m</v>
          </cell>
          <cell r="C172" t="str">
            <v>Aistė Paulionytė</v>
          </cell>
          <cell r="D172">
            <v>33450</v>
          </cell>
          <cell r="E172" t="str">
            <v>D.D.Senkai </v>
          </cell>
          <cell r="F172" t="str">
            <v>Klaipėda  </v>
          </cell>
          <cell r="G172" t="str">
            <v>tolis</v>
          </cell>
          <cell r="H172" t="str">
            <v>triš</v>
          </cell>
        </row>
        <row r="173">
          <cell r="A173">
            <v>171</v>
          </cell>
          <cell r="B173" t="str">
            <v>m</v>
          </cell>
          <cell r="C173" t="str">
            <v>Aiva Čiesnaitė</v>
          </cell>
          <cell r="D173">
            <v>33696</v>
          </cell>
          <cell r="E173" t="str">
            <v>D.D.Senkai </v>
          </cell>
          <cell r="F173" t="str">
            <v>Klaipėda  </v>
          </cell>
          <cell r="G173" t="str">
            <v>tolis</v>
          </cell>
          <cell r="H173" t="str">
            <v>triš</v>
          </cell>
        </row>
        <row r="174">
          <cell r="A174">
            <v>172</v>
          </cell>
          <cell r="B174" t="str">
            <v>m</v>
          </cell>
          <cell r="C174" t="str">
            <v>Iveta Juščiūtė</v>
          </cell>
          <cell r="D174">
            <v>34331</v>
          </cell>
          <cell r="E174" t="str">
            <v>V.Baronienė </v>
          </cell>
          <cell r="F174" t="str">
            <v>Klaipėda  ind</v>
          </cell>
          <cell r="G174" t="str">
            <v>ind</v>
          </cell>
          <cell r="H174" t="str">
            <v>tolis</v>
          </cell>
        </row>
        <row r="175">
          <cell r="A175">
            <v>173</v>
          </cell>
          <cell r="B175" t="str">
            <v>m</v>
          </cell>
          <cell r="C175" t="str">
            <v>Beatričė Umbrasaitė</v>
          </cell>
          <cell r="D175">
            <v>33972</v>
          </cell>
          <cell r="E175" t="str">
            <v>A.Vilčinskienė, R.Adomaitienė</v>
          </cell>
          <cell r="F175" t="str">
            <v>Klaipėda  ind</v>
          </cell>
          <cell r="G175" t="str">
            <v>ind</v>
          </cell>
          <cell r="H175" t="str">
            <v>aukštis</v>
          </cell>
        </row>
        <row r="176">
          <cell r="A176">
            <v>174</v>
          </cell>
          <cell r="B176" t="str">
            <v>m</v>
          </cell>
          <cell r="C176" t="str">
            <v>Roberta Lukošiūtė</v>
          </cell>
          <cell r="D176">
            <v>34082</v>
          </cell>
          <cell r="E176" t="str">
            <v>A.Vilčinskienė, R.Adomaitienė</v>
          </cell>
          <cell r="F176" t="str">
            <v>Klaipėda  ind</v>
          </cell>
          <cell r="G176" t="str">
            <v>ind</v>
          </cell>
          <cell r="H176" t="str">
            <v>aukštis</v>
          </cell>
        </row>
        <row r="177">
          <cell r="A177">
            <v>175</v>
          </cell>
          <cell r="B177" t="str">
            <v>m</v>
          </cell>
          <cell r="C177" t="str">
            <v>Eglė Rocevičiūtė</v>
          </cell>
          <cell r="D177">
            <v>34207</v>
          </cell>
          <cell r="E177" t="str">
            <v>A.Vilčinskienė, R.Adomaitienė</v>
          </cell>
          <cell r="F177" t="str">
            <v>Klaipėda  ind</v>
          </cell>
          <cell r="G177" t="str">
            <v>ind</v>
          </cell>
          <cell r="H177" t="str">
            <v>rut</v>
          </cell>
        </row>
        <row r="178">
          <cell r="A178">
            <v>176</v>
          </cell>
          <cell r="B178" t="str">
            <v>m</v>
          </cell>
          <cell r="C178" t="str">
            <v>Silvija Griežytė</v>
          </cell>
          <cell r="D178">
            <v>34227</v>
          </cell>
          <cell r="E178" t="str">
            <v>A.Vilčinskienė, R.Adomaitienė</v>
          </cell>
          <cell r="F178" t="str">
            <v>Klaipėda  ind</v>
          </cell>
          <cell r="G178" t="str">
            <v>ind</v>
          </cell>
          <cell r="H178" t="str">
            <v>rut</v>
          </cell>
          <cell r="I178" t="str">
            <v>9,83</v>
          </cell>
        </row>
        <row r="179">
          <cell r="A179">
            <v>177</v>
          </cell>
          <cell r="B179" t="str">
            <v>m</v>
          </cell>
          <cell r="C179" t="str">
            <v>Gintarė Petrauskaitė</v>
          </cell>
          <cell r="D179">
            <v>33866</v>
          </cell>
          <cell r="E179" t="str">
            <v>D.D.Senkai </v>
          </cell>
          <cell r="F179" t="str">
            <v>Klaipėda 2  </v>
          </cell>
          <cell r="G179" t="str">
            <v>tolis</v>
          </cell>
          <cell r="H179" t="str">
            <v>triš</v>
          </cell>
        </row>
        <row r="180">
          <cell r="A180">
            <v>178</v>
          </cell>
          <cell r="B180" t="str">
            <v>m</v>
          </cell>
          <cell r="C180" t="str">
            <v>Simona Dargytė</v>
          </cell>
          <cell r="D180">
            <v>33239</v>
          </cell>
          <cell r="E180" t="str">
            <v>R.Simoneit </v>
          </cell>
          <cell r="F180" t="str">
            <v>Klaipėdos raj.  </v>
          </cell>
          <cell r="G180" t="str">
            <v>tolis</v>
          </cell>
          <cell r="H180" t="str">
            <v>triš</v>
          </cell>
        </row>
        <row r="181">
          <cell r="A181">
            <v>179</v>
          </cell>
          <cell r="B181" t="str">
            <v>m</v>
          </cell>
          <cell r="C181" t="str">
            <v>Viktorija Riškutė</v>
          </cell>
          <cell r="D181">
            <v>34312</v>
          </cell>
          <cell r="E181" t="str">
            <v>R.Simoneit </v>
          </cell>
          <cell r="F181" t="str">
            <v>Klaipėdos raj.  ind</v>
          </cell>
          <cell r="G181" t="str">
            <v>ind</v>
          </cell>
          <cell r="H181" t="str">
            <v>triš</v>
          </cell>
        </row>
        <row r="182">
          <cell r="A182">
            <v>180</v>
          </cell>
          <cell r="B182" t="str">
            <v>m</v>
          </cell>
          <cell r="C182" t="str">
            <v>Dovilė Staniūtė</v>
          </cell>
          <cell r="D182">
            <v>33416</v>
          </cell>
          <cell r="E182" t="str">
            <v>R.Gembickienė </v>
          </cell>
          <cell r="F182" t="str">
            <v>Kretinga   </v>
          </cell>
          <cell r="G182" t="str">
            <v>aukštis</v>
          </cell>
        </row>
        <row r="183">
          <cell r="A183">
            <v>181</v>
          </cell>
          <cell r="B183" t="str">
            <v>m</v>
          </cell>
          <cell r="C183" t="str">
            <v>Dovilė Abrutytė</v>
          </cell>
          <cell r="D183">
            <v>33463</v>
          </cell>
          <cell r="E183" t="str">
            <v>R.Gembickienė </v>
          </cell>
          <cell r="F183" t="str">
            <v>Kretinga   </v>
          </cell>
          <cell r="G183" t="str">
            <v>aukštis</v>
          </cell>
        </row>
        <row r="184">
          <cell r="A184">
            <v>182</v>
          </cell>
          <cell r="B184" t="str">
            <v>m</v>
          </cell>
          <cell r="C184" t="str">
            <v>Raminta Jankeliūnaitė</v>
          </cell>
          <cell r="D184" t="str">
            <v>1992-10-01</v>
          </cell>
          <cell r="E184" t="str">
            <v>O.Živilaitė </v>
          </cell>
          <cell r="F184" t="str">
            <v>Marijampolė  ind</v>
          </cell>
          <cell r="G184" t="str">
            <v>ind</v>
          </cell>
          <cell r="H184" t="str">
            <v>tolis</v>
          </cell>
        </row>
        <row r="185">
          <cell r="A185">
            <v>182</v>
          </cell>
          <cell r="B185" t="str">
            <v>m</v>
          </cell>
          <cell r="C185" t="str">
            <v>Raminta Jankeliūnaitė</v>
          </cell>
          <cell r="D185" t="str">
            <v>1992-10-01</v>
          </cell>
          <cell r="E185" t="str">
            <v>O.Živilaitė </v>
          </cell>
          <cell r="F185" t="str">
            <v>Marijampolė  ind</v>
          </cell>
          <cell r="G185" t="str">
            <v>ind</v>
          </cell>
          <cell r="H185" t="str">
            <v>aukštis</v>
          </cell>
        </row>
        <row r="186">
          <cell r="A186">
            <v>184</v>
          </cell>
          <cell r="B186" t="str">
            <v>m</v>
          </cell>
          <cell r="C186" t="str">
            <v>Evelina Ausmanaitė</v>
          </cell>
          <cell r="D186">
            <v>33279</v>
          </cell>
          <cell r="E186" t="str">
            <v>Z.Gleveckienė </v>
          </cell>
          <cell r="F186" t="str">
            <v>Panevėžys  ind</v>
          </cell>
          <cell r="G186" t="str">
            <v>ind</v>
          </cell>
          <cell r="H186" t="str">
            <v>tolis</v>
          </cell>
        </row>
        <row r="187">
          <cell r="A187">
            <v>186</v>
          </cell>
          <cell r="B187" t="str">
            <v>m</v>
          </cell>
          <cell r="C187" t="str">
            <v>Karolina Antanavičiūtė</v>
          </cell>
          <cell r="D187">
            <v>33628</v>
          </cell>
          <cell r="E187" t="str">
            <v>V.Venckus </v>
          </cell>
          <cell r="F187" t="str">
            <v>Panevėžys  </v>
          </cell>
          <cell r="G187" t="str">
            <v>aukštis</v>
          </cell>
          <cell r="H187" t="str">
            <v>1.50</v>
          </cell>
        </row>
        <row r="188">
          <cell r="A188">
            <v>187</v>
          </cell>
          <cell r="B188" t="str">
            <v>m</v>
          </cell>
          <cell r="C188" t="str">
            <v>Taura Venckutė</v>
          </cell>
          <cell r="D188">
            <v>33699</v>
          </cell>
          <cell r="E188" t="str">
            <v>V.Venckus </v>
          </cell>
          <cell r="F188" t="str">
            <v>Panevėžys  ind</v>
          </cell>
          <cell r="G188" t="str">
            <v>ind</v>
          </cell>
          <cell r="H188" t="str">
            <v>aukštis</v>
          </cell>
          <cell r="I188" t="str">
            <v>1.45</v>
          </cell>
        </row>
        <row r="189">
          <cell r="A189">
            <v>188</v>
          </cell>
          <cell r="B189" t="str">
            <v>m</v>
          </cell>
          <cell r="C189" t="str">
            <v>Ineta Šeflerytė</v>
          </cell>
          <cell r="D189">
            <v>33950</v>
          </cell>
          <cell r="E189" t="str">
            <v>R.Jakubauskas,  K.Šaulys</v>
          </cell>
          <cell r="F189" t="str">
            <v>Panevėžys  </v>
          </cell>
          <cell r="G189" t="str">
            <v>aukštis</v>
          </cell>
          <cell r="H189" t="str">
            <v>155 cm</v>
          </cell>
        </row>
        <row r="190">
          <cell r="A190">
            <v>189</v>
          </cell>
          <cell r="B190" t="str">
            <v>m</v>
          </cell>
          <cell r="C190" t="str">
            <v>Dominyka Kairytė</v>
          </cell>
          <cell r="D190">
            <v>34042</v>
          </cell>
          <cell r="E190" t="str">
            <v>V.Venckus </v>
          </cell>
          <cell r="F190" t="str">
            <v>Panevėžys  ind</v>
          </cell>
          <cell r="G190" t="str">
            <v>ind</v>
          </cell>
          <cell r="H190" t="str">
            <v>aukštis</v>
          </cell>
          <cell r="I190" t="str">
            <v>1,50</v>
          </cell>
        </row>
        <row r="191">
          <cell r="A191">
            <v>191</v>
          </cell>
          <cell r="B191" t="str">
            <v>m</v>
          </cell>
          <cell r="C191" t="str">
            <v>Kristina Šimonytė</v>
          </cell>
          <cell r="D191">
            <v>33658</v>
          </cell>
          <cell r="E191" t="str">
            <v>V.Venckus </v>
          </cell>
          <cell r="F191" t="str">
            <v>Panevėžys  </v>
          </cell>
          <cell r="G191" t="str">
            <v>kartis</v>
          </cell>
          <cell r="H191">
            <v>2.2</v>
          </cell>
        </row>
        <row r="192">
          <cell r="A192">
            <v>192</v>
          </cell>
          <cell r="B192" t="str">
            <v>m</v>
          </cell>
          <cell r="C192" t="str">
            <v>Martyna Tolušytė</v>
          </cell>
          <cell r="D192">
            <v>33448</v>
          </cell>
          <cell r="E192" t="str">
            <v>J.Auga, V.Ščevinskas</v>
          </cell>
          <cell r="F192" t="str">
            <v>Panevėžys  </v>
          </cell>
          <cell r="G192" t="str">
            <v>rut</v>
          </cell>
          <cell r="H192">
            <v>9.02</v>
          </cell>
        </row>
        <row r="193">
          <cell r="A193">
            <v>193</v>
          </cell>
          <cell r="B193" t="str">
            <v>m</v>
          </cell>
          <cell r="C193" t="str">
            <v>Silva Vasiliūnaitė</v>
          </cell>
          <cell r="D193" t="str">
            <v>1991-07-09</v>
          </cell>
          <cell r="E193" t="str">
            <v>K.Mačėnas </v>
          </cell>
          <cell r="F193" t="str">
            <v>Pasvalys  </v>
          </cell>
          <cell r="G193" t="str">
            <v>tolis</v>
          </cell>
          <cell r="H193" t="str">
            <v>triš</v>
          </cell>
        </row>
        <row r="194">
          <cell r="A194">
            <v>194</v>
          </cell>
          <cell r="B194" t="str">
            <v>m</v>
          </cell>
          <cell r="C194" t="str">
            <v>Viktorija Joneikytė</v>
          </cell>
          <cell r="D194">
            <v>33648</v>
          </cell>
          <cell r="E194" t="str">
            <v>E.Petrokas </v>
          </cell>
          <cell r="F194" t="str">
            <v>Raseiniai  </v>
          </cell>
          <cell r="G194" t="str">
            <v>aukštis</v>
          </cell>
        </row>
        <row r="195">
          <cell r="A195">
            <v>195</v>
          </cell>
          <cell r="B195" t="str">
            <v>m</v>
          </cell>
          <cell r="C195" t="str">
            <v>Milda  Vyšniauskaitė</v>
          </cell>
          <cell r="D195" t="str">
            <v>1991-04-11</v>
          </cell>
          <cell r="E195" t="str">
            <v>A.Donėla </v>
          </cell>
          <cell r="F195" t="str">
            <v>Skuodas  </v>
          </cell>
          <cell r="G195" t="str">
            <v>tolis</v>
          </cell>
          <cell r="H195" t="str">
            <v>triš</v>
          </cell>
        </row>
        <row r="196">
          <cell r="A196">
            <v>196</v>
          </cell>
          <cell r="B196" t="str">
            <v>m</v>
          </cell>
          <cell r="C196" t="str">
            <v>Indrė Krasauskaitė</v>
          </cell>
          <cell r="D196" t="str">
            <v>1991-04-12</v>
          </cell>
          <cell r="E196" t="str">
            <v>A.Donėla </v>
          </cell>
          <cell r="F196" t="str">
            <v>Skuodas  </v>
          </cell>
          <cell r="G196" t="str">
            <v>tolis</v>
          </cell>
          <cell r="H196" t="str">
            <v>triš</v>
          </cell>
        </row>
        <row r="197">
          <cell r="A197">
            <v>197</v>
          </cell>
          <cell r="B197" t="str">
            <v>m</v>
          </cell>
          <cell r="C197" t="str">
            <v>Rolandas Petrauskas</v>
          </cell>
          <cell r="D197" t="str">
            <v>1991-07-12</v>
          </cell>
          <cell r="E197" t="str">
            <v>A.Donėla </v>
          </cell>
          <cell r="F197" t="str">
            <v>Skuodas  </v>
          </cell>
          <cell r="G197" t="str">
            <v>tolis</v>
          </cell>
        </row>
        <row r="198">
          <cell r="A198">
            <v>198</v>
          </cell>
          <cell r="B198" t="str">
            <v>m</v>
          </cell>
          <cell r="C198" t="str">
            <v>Skaistė Grigytė</v>
          </cell>
          <cell r="D198">
            <v>33270</v>
          </cell>
          <cell r="E198" t="str">
            <v>D.Maceikienė </v>
          </cell>
          <cell r="F198" t="str">
            <v>Šiauliai  </v>
          </cell>
          <cell r="G198" t="str">
            <v>tolis</v>
          </cell>
          <cell r="H198" t="str">
            <v>triš</v>
          </cell>
        </row>
        <row r="199">
          <cell r="A199">
            <v>199</v>
          </cell>
          <cell r="B199" t="str">
            <v>m</v>
          </cell>
          <cell r="C199" t="str">
            <v>Ieva Radzevičiūtė</v>
          </cell>
          <cell r="D199">
            <v>33767</v>
          </cell>
          <cell r="E199" t="str">
            <v>J.Tribienė </v>
          </cell>
          <cell r="F199" t="str">
            <v>Šiauliai  </v>
          </cell>
          <cell r="G199" t="str">
            <v>tolis</v>
          </cell>
          <cell r="H199" t="str">
            <v>triš</v>
          </cell>
        </row>
        <row r="200">
          <cell r="A200">
            <v>200</v>
          </cell>
          <cell r="B200" t="str">
            <v>m</v>
          </cell>
          <cell r="C200" t="str">
            <v>Dovilė Dzindzalietaitė</v>
          </cell>
          <cell r="D200">
            <v>34107</v>
          </cell>
          <cell r="E200" t="str">
            <v>J.Tribienė </v>
          </cell>
          <cell r="F200" t="str">
            <v>Šiauliai  ind</v>
          </cell>
          <cell r="G200" t="str">
            <v>ind</v>
          </cell>
          <cell r="H200" t="str">
            <v>tolis</v>
          </cell>
          <cell r="I200" t="str">
            <v>triš</v>
          </cell>
        </row>
        <row r="201">
          <cell r="A201">
            <v>201</v>
          </cell>
          <cell r="B201" t="str">
            <v>m</v>
          </cell>
          <cell r="C201" t="str">
            <v> </v>
          </cell>
          <cell r="D201">
            <v>0</v>
          </cell>
          <cell r="E201" t="str">
            <v> </v>
          </cell>
          <cell r="F201" t="str">
            <v>  </v>
          </cell>
        </row>
        <row r="202">
          <cell r="A202">
            <v>202</v>
          </cell>
          <cell r="B202" t="str">
            <v>m</v>
          </cell>
          <cell r="C202" t="str">
            <v> </v>
          </cell>
          <cell r="D202">
            <v>0</v>
          </cell>
          <cell r="E202" t="str">
            <v> </v>
          </cell>
          <cell r="F202" t="str">
            <v>  </v>
          </cell>
        </row>
        <row r="203">
          <cell r="A203">
            <v>203</v>
          </cell>
          <cell r="B203" t="str">
            <v>m</v>
          </cell>
          <cell r="C203" t="str">
            <v> </v>
          </cell>
          <cell r="D203">
            <v>0</v>
          </cell>
          <cell r="E203" t="str">
            <v> </v>
          </cell>
          <cell r="F203" t="str">
            <v>  </v>
          </cell>
        </row>
        <row r="204">
          <cell r="A204">
            <v>204</v>
          </cell>
          <cell r="B204" t="str">
            <v>m</v>
          </cell>
          <cell r="C204" t="str">
            <v> </v>
          </cell>
          <cell r="D204">
            <v>0</v>
          </cell>
          <cell r="E204" t="str">
            <v> </v>
          </cell>
          <cell r="F204" t="str">
            <v>  </v>
          </cell>
        </row>
        <row r="205">
          <cell r="A205">
            <v>205</v>
          </cell>
          <cell r="B205" t="str">
            <v>m</v>
          </cell>
          <cell r="C205" t="str">
            <v> </v>
          </cell>
          <cell r="D205">
            <v>0</v>
          </cell>
          <cell r="E205" t="str">
            <v> </v>
          </cell>
          <cell r="F205" t="str">
            <v>  </v>
          </cell>
        </row>
        <row r="206">
          <cell r="A206">
            <v>1</v>
          </cell>
          <cell r="B206" t="str">
            <v>v</v>
          </cell>
          <cell r="C206" t="str">
            <v>Motiejus Čepulis</v>
          </cell>
          <cell r="D206" t="str">
            <v>1991-07-03</v>
          </cell>
          <cell r="E206" t="str">
            <v>V.Kučinskas,  A.Naruševičius</v>
          </cell>
          <cell r="F206" t="str">
            <v>Alytus  </v>
          </cell>
          <cell r="G206" t="str">
            <v>3000m</v>
          </cell>
          <cell r="H206" t="str">
            <v>1000m</v>
          </cell>
          <cell r="I206" t="str">
            <v>9:14,41</v>
          </cell>
          <cell r="J206" t="str">
            <v>Motiejus</v>
          </cell>
          <cell r="K206" t="str">
            <v>Čepulis</v>
          </cell>
          <cell r="L206" t="str">
            <v>1991-07-03</v>
          </cell>
          <cell r="M206" t="str">
            <v>Alytus</v>
          </cell>
          <cell r="N206" t="str">
            <v> </v>
          </cell>
          <cell r="O206" t="str">
            <v>V.Kučinskas</v>
          </cell>
          <cell r="P206" t="str">
            <v>, </v>
          </cell>
          <cell r="Q206" t="str">
            <v> A.Naruševičius</v>
          </cell>
        </row>
        <row r="207">
          <cell r="A207">
            <v>2</v>
          </cell>
          <cell r="B207" t="str">
            <v>v</v>
          </cell>
          <cell r="C207" t="str">
            <v>Rytis Lisauskas</v>
          </cell>
          <cell r="D207" t="str">
            <v>1992-09-13</v>
          </cell>
          <cell r="E207" t="str">
            <v>A.Klebauskas, V.Gumauskas</v>
          </cell>
          <cell r="F207" t="str">
            <v>Alytus  </v>
          </cell>
          <cell r="G207" t="str">
            <v>3000m</v>
          </cell>
          <cell r="H207" t="str">
            <v>1000m</v>
          </cell>
          <cell r="I207" t="str">
            <v>9:47,06</v>
          </cell>
          <cell r="J207" t="str">
            <v>Rytis</v>
          </cell>
          <cell r="K207" t="str">
            <v>Lisauskas</v>
          </cell>
          <cell r="L207" t="str">
            <v>1992-09-13</v>
          </cell>
          <cell r="M207" t="str">
            <v>Alytus</v>
          </cell>
          <cell r="N207" t="str">
            <v> </v>
          </cell>
          <cell r="O207" t="str">
            <v>A.Klebauskas</v>
          </cell>
          <cell r="P207" t="str">
            <v>, </v>
          </cell>
          <cell r="Q207" t="str">
            <v>V.Gumauskas</v>
          </cell>
        </row>
        <row r="208">
          <cell r="A208">
            <v>3</v>
          </cell>
          <cell r="B208" t="str">
            <v>v</v>
          </cell>
          <cell r="C208" t="str">
            <v>Vaidas Davidavičius</v>
          </cell>
          <cell r="D208">
            <v>33972</v>
          </cell>
          <cell r="E208" t="str">
            <v>R.Voronkova, R.Toleikis</v>
          </cell>
          <cell r="F208" t="str">
            <v>Elektrėnai  ind</v>
          </cell>
          <cell r="G208" t="str">
            <v>ind</v>
          </cell>
          <cell r="H208" t="str">
            <v>2000klb</v>
          </cell>
          <cell r="I208" t="str">
            <v>Vaidas</v>
          </cell>
          <cell r="J208" t="str">
            <v>Davidavičius</v>
          </cell>
          <cell r="K208">
            <v>33972</v>
          </cell>
          <cell r="L208" t="str">
            <v>Elektrėnai</v>
          </cell>
          <cell r="M208" t="str">
            <v> </v>
          </cell>
          <cell r="N208" t="str">
            <v>R.Voronkova</v>
          </cell>
          <cell r="O208" t="str">
            <v>, </v>
          </cell>
          <cell r="P208" t="str">
            <v>R.Toleikis</v>
          </cell>
        </row>
        <row r="209">
          <cell r="A209">
            <v>4</v>
          </cell>
          <cell r="B209" t="str">
            <v>v</v>
          </cell>
          <cell r="C209" t="str">
            <v>Haroldas Levinskas</v>
          </cell>
          <cell r="D209" t="str">
            <v>1992-11-30</v>
          </cell>
          <cell r="E209" t="str">
            <v>A.Šimkus </v>
          </cell>
          <cell r="F209" t="str">
            <v>Kaunas 2  </v>
          </cell>
          <cell r="G209" t="str">
            <v>3000m</v>
          </cell>
          <cell r="H209" t="str">
            <v>2000klb</v>
          </cell>
          <cell r="I209">
            <v>0.007343518518518519</v>
          </cell>
          <cell r="J209" t="str">
            <v>10:34,48</v>
          </cell>
          <cell r="K209" t="str">
            <v>Haroldas</v>
          </cell>
          <cell r="L209" t="str">
            <v>Levinskas</v>
          </cell>
          <cell r="M209" t="str">
            <v>1992-11-30</v>
          </cell>
          <cell r="N209" t="str">
            <v>Kaunas 2</v>
          </cell>
          <cell r="O209" t="str">
            <v> </v>
          </cell>
          <cell r="P209" t="str">
            <v>A.Šimkus</v>
          </cell>
          <cell r="Q209" t="str">
            <v> </v>
          </cell>
        </row>
        <row r="210">
          <cell r="A210">
            <v>5</v>
          </cell>
          <cell r="B210" t="str">
            <v>v</v>
          </cell>
          <cell r="C210" t="str">
            <v>Gediminas Kasputis</v>
          </cell>
          <cell r="D210">
            <v>33393</v>
          </cell>
          <cell r="E210" t="str">
            <v>L.M.Norbutai </v>
          </cell>
          <cell r="F210" t="str">
            <v>Kelmė  </v>
          </cell>
          <cell r="G210" t="str">
            <v>3000m</v>
          </cell>
          <cell r="H210" t="str">
            <v>2000klb</v>
          </cell>
          <cell r="I210" t="str">
            <v>9:19,37</v>
          </cell>
          <cell r="J210">
            <v>0.004340972222222223</v>
          </cell>
          <cell r="K210" t="str">
            <v>Gediminas</v>
          </cell>
          <cell r="L210" t="str">
            <v>Kasputis</v>
          </cell>
          <cell r="M210">
            <v>33393</v>
          </cell>
          <cell r="N210" t="str">
            <v>Kelmė</v>
          </cell>
          <cell r="O210" t="str">
            <v> </v>
          </cell>
          <cell r="P210" t="str">
            <v>L.M.Norbutai</v>
          </cell>
          <cell r="Q210" t="str">
            <v> </v>
          </cell>
        </row>
        <row r="211">
          <cell r="A211">
            <v>6</v>
          </cell>
          <cell r="B211" t="str">
            <v>v</v>
          </cell>
          <cell r="C211" t="str">
            <v>Armandas Budreckis</v>
          </cell>
          <cell r="D211">
            <v>33724</v>
          </cell>
          <cell r="E211" t="str">
            <v>L.M.Norbutai </v>
          </cell>
          <cell r="F211" t="str">
            <v>Kelmė  </v>
          </cell>
          <cell r="G211" t="str">
            <v>3000m</v>
          </cell>
          <cell r="H211" t="str">
            <v>1000m</v>
          </cell>
          <cell r="I211" t="str">
            <v>9:16,91</v>
          </cell>
          <cell r="J211">
            <v>0.0018778935185185185</v>
          </cell>
          <cell r="K211" t="str">
            <v>Armandas</v>
          </cell>
          <cell r="L211" t="str">
            <v>Budreckis</v>
          </cell>
          <cell r="M211">
            <v>33724</v>
          </cell>
          <cell r="N211" t="str">
            <v>Kelmė</v>
          </cell>
          <cell r="O211" t="str">
            <v> </v>
          </cell>
          <cell r="P211" t="str">
            <v>L.M.Norbutai</v>
          </cell>
          <cell r="Q211" t="str">
            <v> </v>
          </cell>
        </row>
        <row r="212">
          <cell r="A212">
            <v>7</v>
          </cell>
          <cell r="B212" t="str">
            <v>v</v>
          </cell>
          <cell r="C212" t="str">
            <v>Dmitrij Iljušenko</v>
          </cell>
          <cell r="D212">
            <v>33413</v>
          </cell>
          <cell r="E212" t="str">
            <v>M.Krakys </v>
          </cell>
          <cell r="F212" t="str">
            <v>Klaipėda  </v>
          </cell>
          <cell r="G212" t="str">
            <v>3000m</v>
          </cell>
          <cell r="H212" t="str">
            <v>2000klb</v>
          </cell>
          <cell r="I212" t="str">
            <v>9:55,61</v>
          </cell>
          <cell r="J212" t="str">
            <v>Dmitrij</v>
          </cell>
          <cell r="K212" t="str">
            <v>Iljušenko</v>
          </cell>
          <cell r="L212">
            <v>33413</v>
          </cell>
          <cell r="M212" t="str">
            <v>Klaipėda</v>
          </cell>
          <cell r="N212" t="str">
            <v> </v>
          </cell>
          <cell r="O212" t="str">
            <v>M.Krakys</v>
          </cell>
          <cell r="P212" t="str">
            <v> </v>
          </cell>
        </row>
        <row r="213">
          <cell r="A213">
            <v>8</v>
          </cell>
          <cell r="B213" t="str">
            <v>v</v>
          </cell>
          <cell r="C213" t="str">
            <v>Paulius Bieliūnas</v>
          </cell>
          <cell r="D213" t="str">
            <v>1991-01-18</v>
          </cell>
          <cell r="E213" t="str">
            <v>V.Komisaraitis,  D.Kižys</v>
          </cell>
          <cell r="F213" t="str">
            <v>Marijampolė - Kalvarija </v>
          </cell>
          <cell r="G213" t="str">
            <v>3000m</v>
          </cell>
          <cell r="H213" t="str">
            <v>1000m</v>
          </cell>
          <cell r="I213" t="str">
            <v>9:03,4</v>
          </cell>
          <cell r="J213" t="str">
            <v>Paulius</v>
          </cell>
          <cell r="K213" t="str">
            <v>Bieliūnas</v>
          </cell>
          <cell r="L213" t="str">
            <v>1991-01-18</v>
          </cell>
          <cell r="M213" t="str">
            <v>Marijampolė</v>
          </cell>
          <cell r="N213" t="str">
            <v> - </v>
          </cell>
          <cell r="O213" t="str">
            <v>Kalvarija</v>
          </cell>
          <cell r="P213" t="str">
            <v>V.Komisaraitis</v>
          </cell>
          <cell r="Q213" t="str">
            <v>, </v>
          </cell>
          <cell r="R213" t="str">
            <v> D.Kižys</v>
          </cell>
        </row>
        <row r="214">
          <cell r="A214">
            <v>9</v>
          </cell>
          <cell r="B214" t="str">
            <v>v</v>
          </cell>
          <cell r="C214" t="str">
            <v>Aivaras Senkaitis</v>
          </cell>
          <cell r="D214" t="str">
            <v>1991-07-20</v>
          </cell>
          <cell r="E214" t="str">
            <v>V.Komisaraitis </v>
          </cell>
          <cell r="F214" t="str">
            <v>Marijampolė  </v>
          </cell>
          <cell r="G214" t="str">
            <v>3000m</v>
          </cell>
          <cell r="H214" t="str">
            <v>2000klb</v>
          </cell>
          <cell r="I214" t="str">
            <v>10:42,67</v>
          </cell>
          <cell r="J214" t="str">
            <v>Aivaras</v>
          </cell>
          <cell r="K214" t="str">
            <v>Senkaitis</v>
          </cell>
          <cell r="L214" t="str">
            <v>1991-07-20</v>
          </cell>
          <cell r="M214" t="str">
            <v>Marijampolė</v>
          </cell>
          <cell r="N214" t="str">
            <v> </v>
          </cell>
          <cell r="O214" t="str">
            <v>V.Komisaraitis</v>
          </cell>
          <cell r="P214" t="str">
            <v> </v>
          </cell>
        </row>
        <row r="215">
          <cell r="A215">
            <v>10</v>
          </cell>
          <cell r="B215" t="str">
            <v>v</v>
          </cell>
          <cell r="C215" t="str">
            <v>Karolis Puskunigis</v>
          </cell>
          <cell r="D215" t="str">
            <v>1991-09-20</v>
          </cell>
          <cell r="E215" t="str">
            <v>V.Komisaraitis </v>
          </cell>
          <cell r="F215" t="str">
            <v>Marijampolė  </v>
          </cell>
          <cell r="G215" t="str">
            <v>3000m</v>
          </cell>
          <cell r="H215" t="str">
            <v>2000klb</v>
          </cell>
          <cell r="I215" t="str">
            <v>Karolis</v>
          </cell>
          <cell r="J215" t="str">
            <v>Puskunigis</v>
          </cell>
          <cell r="K215" t="str">
            <v>1991-09-20</v>
          </cell>
          <cell r="L215" t="str">
            <v>Marijampolė</v>
          </cell>
          <cell r="M215" t="str">
            <v> </v>
          </cell>
          <cell r="N215" t="str">
            <v>V.Komisaraitis</v>
          </cell>
          <cell r="O215" t="str">
            <v> </v>
          </cell>
        </row>
        <row r="216">
          <cell r="A216">
            <v>11</v>
          </cell>
          <cell r="B216" t="str">
            <v>v</v>
          </cell>
          <cell r="C216" t="str">
            <v>Norgaila Severinas</v>
          </cell>
          <cell r="D216">
            <v>33849</v>
          </cell>
          <cell r="E216" t="str">
            <v>A.Macevičius </v>
          </cell>
          <cell r="F216" t="str">
            <v>Pakruojis  ind</v>
          </cell>
          <cell r="G216" t="str">
            <v>ind</v>
          </cell>
          <cell r="H216" t="str">
            <v>3000m</v>
          </cell>
          <cell r="I216" t="str">
            <v>1000m</v>
          </cell>
          <cell r="J216">
            <v>0.007204282407407408</v>
          </cell>
          <cell r="K216">
            <v>0.0020844907407407405</v>
          </cell>
          <cell r="L216" t="str">
            <v>Norgaila</v>
          </cell>
          <cell r="M216" t="str">
            <v>Severinas</v>
          </cell>
          <cell r="N216">
            <v>33849</v>
          </cell>
          <cell r="O216" t="str">
            <v>Pakruojis</v>
          </cell>
          <cell r="P216" t="str">
            <v> </v>
          </cell>
          <cell r="Q216" t="str">
            <v>A.Macevičius</v>
          </cell>
          <cell r="R216" t="str">
            <v> </v>
          </cell>
        </row>
        <row r="217">
          <cell r="A217">
            <v>12</v>
          </cell>
          <cell r="B217" t="str">
            <v>v</v>
          </cell>
          <cell r="C217" t="str">
            <v> </v>
          </cell>
          <cell r="D217">
            <v>0</v>
          </cell>
          <cell r="E217" t="str">
            <v> </v>
          </cell>
          <cell r="F217" t="str">
            <v>  </v>
          </cell>
          <cell r="G217" t="str">
            <v> </v>
          </cell>
          <cell r="H217" t="str">
            <v> </v>
          </cell>
        </row>
        <row r="218">
          <cell r="A218">
            <v>13</v>
          </cell>
          <cell r="B218" t="str">
            <v>v</v>
          </cell>
          <cell r="C218" t="str">
            <v>Karolis Bolskis</v>
          </cell>
          <cell r="D218" t="str">
            <v>1991-01-26</v>
          </cell>
          <cell r="E218" t="str">
            <v>A.Lukošaitis </v>
          </cell>
          <cell r="F218" t="str">
            <v>Šiaulių raj.  </v>
          </cell>
          <cell r="G218" t="str">
            <v>3000m</v>
          </cell>
          <cell r="H218" t="str">
            <v>1000m</v>
          </cell>
          <cell r="I218" t="str">
            <v>9:58,79</v>
          </cell>
          <cell r="J218" t="str">
            <v>2:53.8</v>
          </cell>
          <cell r="K218" t="str">
            <v>Karolis</v>
          </cell>
          <cell r="L218" t="str">
            <v>Bolskis</v>
          </cell>
          <cell r="M218" t="str">
            <v>1991-01-26</v>
          </cell>
          <cell r="N218" t="str">
            <v>Šiaulių raj.</v>
          </cell>
          <cell r="O218" t="str">
            <v> </v>
          </cell>
          <cell r="P218" t="str">
            <v>A.Lukošaitis</v>
          </cell>
          <cell r="Q218" t="str">
            <v> </v>
          </cell>
        </row>
        <row r="219">
          <cell r="A219">
            <v>14</v>
          </cell>
          <cell r="B219" t="str">
            <v>v</v>
          </cell>
          <cell r="C219" t="str">
            <v>Šarūnas Mockus</v>
          </cell>
          <cell r="D219" t="str">
            <v>1992-10-30</v>
          </cell>
          <cell r="E219" t="str">
            <v>V.Ponomariovas </v>
          </cell>
          <cell r="F219" t="str">
            <v>Šiaulių raj.  </v>
          </cell>
          <cell r="G219" t="str">
            <v>3000m</v>
          </cell>
          <cell r="H219" t="str">
            <v>1000m</v>
          </cell>
          <cell r="I219" t="str">
            <v>10:04.1</v>
          </cell>
          <cell r="J219" t="str">
            <v>3:01.2</v>
          </cell>
          <cell r="K219" t="str">
            <v>Šarūnas</v>
          </cell>
          <cell r="L219" t="str">
            <v>Mockus</v>
          </cell>
          <cell r="M219" t="str">
            <v>1992-10-30</v>
          </cell>
          <cell r="N219" t="str">
            <v>Šiaulių raj.</v>
          </cell>
          <cell r="O219" t="str">
            <v> </v>
          </cell>
          <cell r="P219" t="str">
            <v>V.Ponomariovas</v>
          </cell>
          <cell r="Q219" t="str">
            <v> </v>
          </cell>
        </row>
        <row r="220">
          <cell r="A220">
            <v>15</v>
          </cell>
          <cell r="B220" t="str">
            <v>v</v>
          </cell>
          <cell r="C220" t="str">
            <v>Martynas Stanys</v>
          </cell>
          <cell r="D220">
            <v>33320</v>
          </cell>
          <cell r="E220" t="str">
            <v>L.Kaveckienė, J. Domarkienė</v>
          </cell>
          <cell r="F220" t="str">
            <v>Telšiai  </v>
          </cell>
          <cell r="G220" t="str">
            <v>2000klb</v>
          </cell>
          <cell r="H220" t="str">
            <v>9:29,36</v>
          </cell>
          <cell r="I220" t="str">
            <v>Martynas</v>
          </cell>
          <cell r="J220" t="str">
            <v>Stanys</v>
          </cell>
          <cell r="K220">
            <v>33320</v>
          </cell>
          <cell r="L220" t="str">
            <v>Telšiai</v>
          </cell>
          <cell r="M220" t="str">
            <v> </v>
          </cell>
          <cell r="N220" t="str">
            <v>L.Kaveckienė</v>
          </cell>
          <cell r="O220" t="str">
            <v>, </v>
          </cell>
          <cell r="P220" t="str">
            <v>J. Domarkienė</v>
          </cell>
        </row>
        <row r="221">
          <cell r="A221">
            <v>16</v>
          </cell>
          <cell r="B221" t="str">
            <v>v</v>
          </cell>
          <cell r="C221" t="str">
            <v>Ignas Juknevičius</v>
          </cell>
          <cell r="D221">
            <v>33662</v>
          </cell>
          <cell r="E221" t="str">
            <v>V.Martūnas </v>
          </cell>
          <cell r="F221" t="str">
            <v>Varėna  ind</v>
          </cell>
          <cell r="G221" t="str">
            <v>ind</v>
          </cell>
          <cell r="H221" t="str">
            <v>3000m</v>
          </cell>
          <cell r="I221" t="str">
            <v>2000klb</v>
          </cell>
          <cell r="J221">
            <v>0.004783101851851852</v>
          </cell>
          <cell r="K221" t="str">
            <v>Ignas</v>
          </cell>
          <cell r="L221" t="str">
            <v>Juknevičius</v>
          </cell>
          <cell r="M221">
            <v>33662</v>
          </cell>
          <cell r="N221" t="str">
            <v>Varėna</v>
          </cell>
          <cell r="O221" t="str">
            <v> </v>
          </cell>
          <cell r="P221" t="str">
            <v>V.Martūnas</v>
          </cell>
          <cell r="Q221" t="str">
            <v> </v>
          </cell>
        </row>
        <row r="222">
          <cell r="A222">
            <v>17</v>
          </cell>
          <cell r="B222" t="str">
            <v>v</v>
          </cell>
          <cell r="C222" t="str">
            <v>Valdas Dopolskas</v>
          </cell>
          <cell r="D222" t="str">
            <v>1992-04-30</v>
          </cell>
          <cell r="E222" t="str">
            <v>V.Gražys </v>
          </cell>
          <cell r="F222" t="str">
            <v>Vilniaus raj.  </v>
          </cell>
          <cell r="G222" t="str">
            <v>3000m</v>
          </cell>
          <cell r="H222" t="str">
            <v>2000klb</v>
          </cell>
          <cell r="I222">
            <v>0.0070130787037037045</v>
          </cell>
          <cell r="J222" t="str">
            <v>Valdas</v>
          </cell>
          <cell r="K222" t="str">
            <v>Dopolskas</v>
          </cell>
          <cell r="L222" t="str">
            <v>1992-04-30</v>
          </cell>
          <cell r="M222" t="str">
            <v>Vilniaus raj.</v>
          </cell>
          <cell r="N222" t="str">
            <v> </v>
          </cell>
          <cell r="O222" t="str">
            <v>V.Gražys</v>
          </cell>
          <cell r="P222" t="str">
            <v> </v>
          </cell>
        </row>
        <row r="223">
          <cell r="A223">
            <v>18</v>
          </cell>
          <cell r="B223" t="str">
            <v>v</v>
          </cell>
          <cell r="C223" t="str">
            <v>David Grablevskij</v>
          </cell>
          <cell r="D223" t="str">
            <v>1991-03-27</v>
          </cell>
          <cell r="E223" t="str">
            <v>Z.Zenkevičius </v>
          </cell>
          <cell r="F223" t="str">
            <v>Vilniaus raj.  </v>
          </cell>
          <cell r="G223" t="str">
            <v>3000m</v>
          </cell>
          <cell r="H223" t="str">
            <v>1000m</v>
          </cell>
          <cell r="I223">
            <v>0.006969560185185185</v>
          </cell>
          <cell r="J223" t="str">
            <v>David</v>
          </cell>
          <cell r="K223" t="str">
            <v>Grablevskij</v>
          </cell>
          <cell r="L223" t="str">
            <v>1991-03-27</v>
          </cell>
          <cell r="M223" t="str">
            <v>Vilniaus raj.</v>
          </cell>
          <cell r="N223" t="str">
            <v> </v>
          </cell>
          <cell r="O223" t="str">
            <v>Z.Zenkevičius</v>
          </cell>
          <cell r="P223" t="str">
            <v> </v>
          </cell>
        </row>
        <row r="224">
          <cell r="A224">
            <v>19</v>
          </cell>
          <cell r="B224" t="str">
            <v>v</v>
          </cell>
          <cell r="C224" t="str">
            <v>Darjuš  Verkovski</v>
          </cell>
          <cell r="D224">
            <v>33671</v>
          </cell>
          <cell r="E224" t="str">
            <v>K.Velikianecas </v>
          </cell>
          <cell r="F224" t="str">
            <v>Vilniaus raj.  </v>
          </cell>
          <cell r="G224" t="str">
            <v>3000m</v>
          </cell>
          <cell r="H224" t="str">
            <v>1000m</v>
          </cell>
          <cell r="I224" t="str">
            <v>Darjuš </v>
          </cell>
          <cell r="J224" t="str">
            <v>Verkovski</v>
          </cell>
          <cell r="K224">
            <v>33671</v>
          </cell>
          <cell r="L224" t="str">
            <v>Vilniaus raj.</v>
          </cell>
          <cell r="M224" t="str">
            <v> </v>
          </cell>
          <cell r="N224" t="str">
            <v>K.Velikianecas</v>
          </cell>
          <cell r="O224" t="str">
            <v> </v>
          </cell>
        </row>
        <row r="225">
          <cell r="A225">
            <v>20</v>
          </cell>
          <cell r="B225" t="str">
            <v>v</v>
          </cell>
          <cell r="C225" t="str">
            <v>Valentinas Rudys</v>
          </cell>
          <cell r="D225" t="str">
            <v>1992-02-14</v>
          </cell>
          <cell r="E225" t="str">
            <v>I.Jefimova </v>
          </cell>
          <cell r="F225" t="str">
            <v>Vilnius-1  </v>
          </cell>
          <cell r="G225" t="str">
            <v>3000m</v>
          </cell>
          <cell r="H225" t="str">
            <v>2000klb</v>
          </cell>
          <cell r="I225" t="str">
            <v>Valentinas</v>
          </cell>
          <cell r="J225" t="str">
            <v>Rudys</v>
          </cell>
          <cell r="K225" t="str">
            <v>1992-02-14</v>
          </cell>
          <cell r="L225" t="str">
            <v>Vilnius-1</v>
          </cell>
          <cell r="M225" t="str">
            <v> </v>
          </cell>
          <cell r="N225" t="str">
            <v>I.Jefimova</v>
          </cell>
          <cell r="O225" t="str">
            <v> </v>
          </cell>
        </row>
        <row r="226">
          <cell r="A226">
            <v>21</v>
          </cell>
          <cell r="B226" t="str">
            <v>v</v>
          </cell>
          <cell r="C226" t="str">
            <v>Edmundas Palionis</v>
          </cell>
          <cell r="D226">
            <v>33563</v>
          </cell>
          <cell r="E226" t="str">
            <v>J. ir P.Juozaičiai </v>
          </cell>
          <cell r="F226" t="str">
            <v>Birštonas  </v>
          </cell>
          <cell r="G226" t="str">
            <v>5km sp.ėj.</v>
          </cell>
          <cell r="H226">
            <v>0.019730439814814815</v>
          </cell>
          <cell r="I226" t="str">
            <v>Edmundas</v>
          </cell>
          <cell r="J226" t="str">
            <v>Palionis</v>
          </cell>
          <cell r="K226">
            <v>33563</v>
          </cell>
          <cell r="L226" t="str">
            <v>Birštonas</v>
          </cell>
          <cell r="M226" t="str">
            <v> </v>
          </cell>
          <cell r="N226" t="str">
            <v>J. ir P.Juozaičiai</v>
          </cell>
          <cell r="O226" t="str">
            <v> </v>
          </cell>
        </row>
        <row r="227">
          <cell r="A227">
            <v>22</v>
          </cell>
          <cell r="B227" t="str">
            <v>v</v>
          </cell>
          <cell r="C227" t="str">
            <v>Kąstytis Reikelis</v>
          </cell>
          <cell r="D227">
            <v>33666</v>
          </cell>
          <cell r="E227" t="str">
            <v>J. ir P.Juozaičiai </v>
          </cell>
          <cell r="F227" t="str">
            <v>Birštonas  </v>
          </cell>
          <cell r="G227" t="str">
            <v>5km sp.ėj.</v>
          </cell>
          <cell r="H227">
            <v>0.017446180555555555</v>
          </cell>
          <cell r="I227" t="str">
            <v>Kąstytis</v>
          </cell>
          <cell r="J227" t="str">
            <v>Reikelis</v>
          </cell>
          <cell r="K227">
            <v>33666</v>
          </cell>
          <cell r="L227" t="str">
            <v>Birštonas</v>
          </cell>
          <cell r="M227" t="str">
            <v> </v>
          </cell>
          <cell r="N227" t="str">
            <v>J. ir P.Juozaičiai</v>
          </cell>
          <cell r="O227" t="str">
            <v> </v>
          </cell>
        </row>
        <row r="228">
          <cell r="A228">
            <v>23</v>
          </cell>
          <cell r="B228" t="str">
            <v>v</v>
          </cell>
          <cell r="C228" t="str">
            <v>Giedrius Rimkevičius</v>
          </cell>
          <cell r="D228">
            <v>33709</v>
          </cell>
          <cell r="E228" t="str">
            <v>A.Kitanov </v>
          </cell>
          <cell r="F228" t="str">
            <v>Šiauliai  </v>
          </cell>
          <cell r="G228" t="str">
            <v>5km sp.ėj.</v>
          </cell>
          <cell r="H228" t="str">
            <v>Giedrius</v>
          </cell>
          <cell r="I228" t="str">
            <v>Rimkevičius</v>
          </cell>
          <cell r="J228">
            <v>33709</v>
          </cell>
          <cell r="K228" t="str">
            <v>Šiauliai</v>
          </cell>
          <cell r="L228" t="str">
            <v> </v>
          </cell>
          <cell r="M228" t="str">
            <v>A.Kitanov</v>
          </cell>
          <cell r="N228" t="str">
            <v> </v>
          </cell>
        </row>
        <row r="229">
          <cell r="A229">
            <v>24</v>
          </cell>
          <cell r="B229" t="str">
            <v>v</v>
          </cell>
          <cell r="C229" t="str">
            <v>Genadij Kozlovskij</v>
          </cell>
          <cell r="D229" t="str">
            <v>1991-01-07</v>
          </cell>
          <cell r="E229" t="str">
            <v>V.Meškauskas </v>
          </cell>
          <cell r="F229" t="str">
            <v>Švenčionys  </v>
          </cell>
          <cell r="G229" t="str">
            <v>5km sp.ėj.</v>
          </cell>
          <cell r="H229" t="str">
            <v>Genadij</v>
          </cell>
          <cell r="I229" t="str">
            <v>Kozlovskij</v>
          </cell>
          <cell r="J229" t="str">
            <v>1991-01-07</v>
          </cell>
          <cell r="K229" t="str">
            <v>Švenčionys</v>
          </cell>
          <cell r="L229" t="str">
            <v> </v>
          </cell>
          <cell r="M229" t="str">
            <v>V.Meškauskas</v>
          </cell>
          <cell r="N229" t="str">
            <v> </v>
          </cell>
        </row>
        <row r="230">
          <cell r="A230">
            <v>25</v>
          </cell>
          <cell r="B230" t="str">
            <v>v</v>
          </cell>
          <cell r="C230" t="str">
            <v>Vilius Tarasevičius</v>
          </cell>
          <cell r="D230">
            <v>33910</v>
          </cell>
          <cell r="E230" t="str">
            <v>J.Baikštienė </v>
          </cell>
          <cell r="F230" t="str">
            <v>Šiauliai  ind</v>
          </cell>
          <cell r="G230" t="str">
            <v>ind</v>
          </cell>
          <cell r="H230" t="str">
            <v>60m</v>
          </cell>
          <cell r="I230">
            <v>8.19</v>
          </cell>
          <cell r="J230" t="str">
            <v>Vilius</v>
          </cell>
          <cell r="K230" t="str">
            <v>Tarasevičius</v>
          </cell>
          <cell r="L230">
            <v>33910</v>
          </cell>
          <cell r="M230" t="str">
            <v>Šiauliai</v>
          </cell>
          <cell r="N230" t="str">
            <v> </v>
          </cell>
          <cell r="O230" t="str">
            <v>J.Baikštienė</v>
          </cell>
          <cell r="P230" t="str">
            <v> </v>
          </cell>
        </row>
        <row r="231">
          <cell r="A231">
            <v>26</v>
          </cell>
          <cell r="B231" t="str">
            <v>v</v>
          </cell>
          <cell r="C231" t="str">
            <v>Deividas  Jurgelianecas</v>
          </cell>
          <cell r="D231" t="str">
            <v>1991-08-03</v>
          </cell>
          <cell r="E231" t="str">
            <v>V.Meškauskas </v>
          </cell>
          <cell r="F231" t="str">
            <v>Švenčionys  </v>
          </cell>
          <cell r="G231" t="str">
            <v>5km sp.ėj.</v>
          </cell>
          <cell r="H231" t="str">
            <v>Deividas </v>
          </cell>
          <cell r="I231" t="str">
            <v>Jurgelianecas</v>
          </cell>
          <cell r="J231" t="str">
            <v>1991-08-03</v>
          </cell>
          <cell r="K231" t="str">
            <v>Švenčionys</v>
          </cell>
          <cell r="L231" t="str">
            <v> </v>
          </cell>
          <cell r="M231" t="str">
            <v>V.Meškauskas</v>
          </cell>
          <cell r="N231" t="str">
            <v> </v>
          </cell>
        </row>
        <row r="232">
          <cell r="A232">
            <v>27</v>
          </cell>
          <cell r="B232" t="str">
            <v>v</v>
          </cell>
          <cell r="C232" t="str">
            <v>Gerard  Chmyznikov</v>
          </cell>
          <cell r="D232" t="str">
            <v>1991-10-17</v>
          </cell>
          <cell r="E232" t="str">
            <v>V.Meškauskas </v>
          </cell>
          <cell r="F232" t="str">
            <v>Švenčionys  </v>
          </cell>
          <cell r="G232" t="str">
            <v>5km sp.ėj.</v>
          </cell>
          <cell r="H232" t="str">
            <v>Gerard </v>
          </cell>
          <cell r="I232" t="str">
            <v>Chmyznikov</v>
          </cell>
          <cell r="J232" t="str">
            <v>1991-10-17</v>
          </cell>
          <cell r="K232" t="str">
            <v>Švenčionys</v>
          </cell>
          <cell r="L232" t="str">
            <v> </v>
          </cell>
          <cell r="M232" t="str">
            <v>V.Meškauskas</v>
          </cell>
          <cell r="N232" t="str">
            <v> </v>
          </cell>
        </row>
        <row r="233">
          <cell r="A233">
            <v>28</v>
          </cell>
          <cell r="B233" t="str">
            <v>v</v>
          </cell>
          <cell r="C233" t="str">
            <v>Artur Mastianica</v>
          </cell>
          <cell r="D233" t="str">
            <v>1992-07-30</v>
          </cell>
          <cell r="E233" t="str">
            <v>V.Meškauskas </v>
          </cell>
          <cell r="F233" t="str">
            <v>Švenčionys  ind</v>
          </cell>
          <cell r="G233" t="str">
            <v>ind</v>
          </cell>
          <cell r="H233" t="str">
            <v>5km sp.ėj.</v>
          </cell>
          <cell r="I233" t="str">
            <v>Artur</v>
          </cell>
          <cell r="J233" t="str">
            <v>Mastianica</v>
          </cell>
          <cell r="K233" t="str">
            <v>1992-07-30</v>
          </cell>
          <cell r="L233" t="str">
            <v>Švenčionys</v>
          </cell>
          <cell r="M233" t="str">
            <v> </v>
          </cell>
          <cell r="N233" t="str">
            <v>V.Meškauskas</v>
          </cell>
          <cell r="O233" t="str">
            <v> </v>
          </cell>
        </row>
        <row r="234">
          <cell r="A234">
            <v>29</v>
          </cell>
          <cell r="B234" t="str">
            <v>v</v>
          </cell>
          <cell r="C234" t="str">
            <v>Karolis Dėdynas</v>
          </cell>
          <cell r="D234" t="str">
            <v>1991-01-11</v>
          </cell>
          <cell r="E234" t="str">
            <v>E.Bagdonavičienė </v>
          </cell>
          <cell r="F234" t="str">
            <v>Jonava  </v>
          </cell>
          <cell r="G234" t="str">
            <v>600m</v>
          </cell>
          <cell r="H234" t="str">
            <v>1000m</v>
          </cell>
          <cell r="I234">
            <v>0.0010439814814814815</v>
          </cell>
          <cell r="J234" t="str">
            <v>Karolis</v>
          </cell>
          <cell r="K234" t="str">
            <v>Dėdynas</v>
          </cell>
          <cell r="L234" t="str">
            <v>1991-01-11</v>
          </cell>
          <cell r="M234" t="str">
            <v>Jonava</v>
          </cell>
          <cell r="N234" t="str">
            <v> </v>
          </cell>
          <cell r="O234" t="str">
            <v>E.Bagdonavičienė</v>
          </cell>
          <cell r="P234" t="str">
            <v> </v>
          </cell>
        </row>
        <row r="235">
          <cell r="A235">
            <v>30</v>
          </cell>
          <cell r="B235" t="str">
            <v>v</v>
          </cell>
          <cell r="C235" t="str">
            <v>Eimantas Piliponis</v>
          </cell>
          <cell r="D235" t="str">
            <v>1992-12-25</v>
          </cell>
          <cell r="E235" t="str">
            <v>L.Rolskis </v>
          </cell>
          <cell r="F235" t="str">
            <v>Kaunas 1  </v>
          </cell>
          <cell r="G235" t="str">
            <v>600m</v>
          </cell>
          <cell r="H235" t="str">
            <v>300m</v>
          </cell>
          <cell r="I235" t="str">
            <v>1:28,26</v>
          </cell>
          <cell r="J235">
            <v>38.26</v>
          </cell>
          <cell r="K235" t="str">
            <v>Eimantas</v>
          </cell>
          <cell r="L235" t="str">
            <v>Piliponis</v>
          </cell>
          <cell r="M235" t="str">
            <v>1992-12-25</v>
          </cell>
          <cell r="N235" t="str">
            <v>Kaunas 1</v>
          </cell>
          <cell r="O235" t="str">
            <v> </v>
          </cell>
          <cell r="P235" t="str">
            <v>L.Rolskis</v>
          </cell>
          <cell r="Q235" t="str">
            <v> </v>
          </cell>
        </row>
        <row r="236">
          <cell r="A236">
            <v>31</v>
          </cell>
          <cell r="B236" t="str">
            <v>v</v>
          </cell>
          <cell r="C236" t="str">
            <v>Haroldas Šubertas</v>
          </cell>
          <cell r="D236" t="str">
            <v>1991-05-15</v>
          </cell>
          <cell r="E236" t="str">
            <v>G.Šerėnienė, A.Buliuolis</v>
          </cell>
          <cell r="F236" t="str">
            <v>Kaunas 1  </v>
          </cell>
          <cell r="G236" t="str">
            <v>600m</v>
          </cell>
          <cell r="H236" t="str">
            <v>1000m</v>
          </cell>
          <cell r="I236" t="str">
            <v>1:29,16</v>
          </cell>
          <cell r="J236" t="str">
            <v>2:43,02</v>
          </cell>
          <cell r="K236" t="str">
            <v>Haroldas</v>
          </cell>
          <cell r="L236" t="str">
            <v>Šubertas</v>
          </cell>
          <cell r="M236" t="str">
            <v>1991-05-15</v>
          </cell>
          <cell r="N236" t="str">
            <v>Kaunas 1</v>
          </cell>
          <cell r="O236" t="str">
            <v> </v>
          </cell>
          <cell r="P236" t="str">
            <v>G.Šerėnienė</v>
          </cell>
          <cell r="Q236" t="str">
            <v>, </v>
          </cell>
          <cell r="R236" t="str">
            <v>A.Buliuolis</v>
          </cell>
        </row>
        <row r="237">
          <cell r="A237">
            <v>32</v>
          </cell>
          <cell r="B237" t="str">
            <v>v</v>
          </cell>
          <cell r="C237" t="str">
            <v>Donatas  Gaurilčikas</v>
          </cell>
          <cell r="D237">
            <v>33268</v>
          </cell>
          <cell r="E237" t="str">
            <v>D.Bujanauskaitė </v>
          </cell>
          <cell r="F237" t="str">
            <v>Kėdainiai  Ind</v>
          </cell>
          <cell r="G237" t="str">
            <v>Ind</v>
          </cell>
          <cell r="H237" t="str">
            <v>600m</v>
          </cell>
          <cell r="I237" t="str">
            <v>1000m</v>
          </cell>
          <cell r="J237">
            <v>0.0010435185185185185</v>
          </cell>
          <cell r="K237" t="str">
            <v>Donatas </v>
          </cell>
          <cell r="L237" t="str">
            <v>Gaurilčikas</v>
          </cell>
          <cell r="M237">
            <v>33268</v>
          </cell>
          <cell r="N237" t="str">
            <v>Kėdainiai</v>
          </cell>
          <cell r="O237" t="str">
            <v> </v>
          </cell>
          <cell r="P237" t="str">
            <v>D.Bujanauskaitė</v>
          </cell>
          <cell r="Q237" t="str">
            <v> </v>
          </cell>
        </row>
        <row r="238">
          <cell r="A238">
            <v>33</v>
          </cell>
          <cell r="B238" t="str">
            <v>v</v>
          </cell>
          <cell r="C238" t="str">
            <v>Martynas Papartis</v>
          </cell>
          <cell r="D238">
            <v>33759</v>
          </cell>
          <cell r="E238" t="str">
            <v>L.M.Norbutai </v>
          </cell>
          <cell r="F238" t="str">
            <v>Kelmė  </v>
          </cell>
          <cell r="G238" t="str">
            <v>600m</v>
          </cell>
          <cell r="H238" t="str">
            <v>1000m</v>
          </cell>
          <cell r="I238" t="str">
            <v>1:31,53</v>
          </cell>
          <cell r="J238" t="str">
            <v>Martynas</v>
          </cell>
          <cell r="K238" t="str">
            <v>Papartis</v>
          </cell>
          <cell r="L238">
            <v>33759</v>
          </cell>
          <cell r="M238" t="str">
            <v>Kelmė</v>
          </cell>
          <cell r="N238" t="str">
            <v> </v>
          </cell>
          <cell r="O238" t="str">
            <v>L.M.Norbutai</v>
          </cell>
          <cell r="P238" t="str">
            <v> </v>
          </cell>
        </row>
        <row r="239">
          <cell r="A239">
            <v>34</v>
          </cell>
          <cell r="B239" t="str">
            <v>v</v>
          </cell>
          <cell r="C239" t="str">
            <v>Roman Demenkov</v>
          </cell>
          <cell r="D239">
            <v>33282</v>
          </cell>
          <cell r="E239" t="str">
            <v>M.Krakys </v>
          </cell>
          <cell r="F239" t="str">
            <v>Klaipėda  </v>
          </cell>
          <cell r="G239" t="str">
            <v>600m</v>
          </cell>
          <cell r="H239" t="str">
            <v>300m</v>
          </cell>
          <cell r="I239">
            <v>0.0009560185185185185</v>
          </cell>
          <cell r="J239" t="str">
            <v>36,9r</v>
          </cell>
          <cell r="K239">
            <v>36.28</v>
          </cell>
          <cell r="L239" t="str">
            <v>Roman</v>
          </cell>
          <cell r="M239" t="str">
            <v>Demenkov</v>
          </cell>
          <cell r="N239">
            <v>33282</v>
          </cell>
          <cell r="O239" t="str">
            <v>Klaipėda</v>
          </cell>
          <cell r="P239" t="str">
            <v> </v>
          </cell>
          <cell r="Q239" t="str">
            <v>M.Krakys</v>
          </cell>
          <cell r="R239" t="str">
            <v> </v>
          </cell>
        </row>
        <row r="240">
          <cell r="A240">
            <v>35</v>
          </cell>
          <cell r="B240" t="str">
            <v>v</v>
          </cell>
          <cell r="C240" t="str">
            <v>Donatas Smolskas</v>
          </cell>
          <cell r="D240">
            <v>33416</v>
          </cell>
          <cell r="E240" t="str">
            <v>M.Krakys </v>
          </cell>
          <cell r="F240" t="str">
            <v>Klaipėda  </v>
          </cell>
          <cell r="G240" t="str">
            <v>600m</v>
          </cell>
          <cell r="H240" t="str">
            <v>1000m</v>
          </cell>
          <cell r="I240">
            <v>0.0009731481481481482</v>
          </cell>
          <cell r="J240" t="str">
            <v>Donatas</v>
          </cell>
          <cell r="K240" t="str">
            <v>Smolskas</v>
          </cell>
          <cell r="L240">
            <v>33416</v>
          </cell>
          <cell r="M240" t="str">
            <v>Klaipėda</v>
          </cell>
          <cell r="N240" t="str">
            <v> </v>
          </cell>
          <cell r="O240" t="str">
            <v>M.Krakys</v>
          </cell>
          <cell r="P240" t="str">
            <v> </v>
          </cell>
        </row>
        <row r="241">
          <cell r="A241">
            <v>36</v>
          </cell>
          <cell r="B241" t="str">
            <v>v</v>
          </cell>
          <cell r="C241" t="str">
            <v>Erikas Oportovskij</v>
          </cell>
          <cell r="D241">
            <v>33606</v>
          </cell>
          <cell r="E241" t="str">
            <v>M.Krakys </v>
          </cell>
          <cell r="F241" t="str">
            <v>Klaipėda  </v>
          </cell>
          <cell r="G241" t="str">
            <v>600m</v>
          </cell>
          <cell r="H241" t="str">
            <v>300m</v>
          </cell>
          <cell r="I241">
            <v>0.0010277777777777778</v>
          </cell>
          <cell r="J241" t="str">
            <v>Erikas</v>
          </cell>
          <cell r="K241" t="str">
            <v>Oportovskij</v>
          </cell>
          <cell r="L241">
            <v>33606</v>
          </cell>
          <cell r="M241" t="str">
            <v>Klaipėda</v>
          </cell>
          <cell r="N241" t="str">
            <v> </v>
          </cell>
          <cell r="O241" t="str">
            <v>M.Krakys</v>
          </cell>
          <cell r="P241" t="str">
            <v> </v>
          </cell>
        </row>
        <row r="242">
          <cell r="A242">
            <v>37</v>
          </cell>
          <cell r="B242" t="str">
            <v>v</v>
          </cell>
          <cell r="C242" t="str">
            <v>Dainius Guzauskas</v>
          </cell>
          <cell r="D242">
            <v>33736</v>
          </cell>
          <cell r="E242" t="str">
            <v>M.Krakys </v>
          </cell>
          <cell r="F242" t="str">
            <v>Klaipėda  </v>
          </cell>
          <cell r="G242" t="str">
            <v>600m</v>
          </cell>
          <cell r="H242" t="str">
            <v>1000m</v>
          </cell>
          <cell r="I242">
            <v>0.001028125</v>
          </cell>
          <cell r="J242" t="str">
            <v>Dainius</v>
          </cell>
          <cell r="K242" t="str">
            <v>Guzauskas</v>
          </cell>
          <cell r="L242">
            <v>33736</v>
          </cell>
          <cell r="M242" t="str">
            <v>Klaipėda</v>
          </cell>
          <cell r="N242" t="str">
            <v> </v>
          </cell>
          <cell r="O242" t="str">
            <v>M.Krakys</v>
          </cell>
          <cell r="P242" t="str">
            <v> </v>
          </cell>
        </row>
        <row r="243">
          <cell r="A243">
            <v>38</v>
          </cell>
          <cell r="B243" t="str">
            <v>v</v>
          </cell>
          <cell r="C243" t="str">
            <v>Mantas Stončius</v>
          </cell>
          <cell r="D243">
            <v>33602</v>
          </cell>
          <cell r="E243" t="str">
            <v>R.Simoneit </v>
          </cell>
          <cell r="F243" t="str">
            <v>Klaipėdos raj.  </v>
          </cell>
          <cell r="G243" t="str">
            <v>600m</v>
          </cell>
          <cell r="H243" t="str">
            <v>1000m</v>
          </cell>
          <cell r="I243" t="str">
            <v>Mantas</v>
          </cell>
          <cell r="J243" t="str">
            <v>Stončius</v>
          </cell>
          <cell r="K243">
            <v>33602</v>
          </cell>
          <cell r="L243" t="str">
            <v>Klaipėdos raj.</v>
          </cell>
          <cell r="M243" t="str">
            <v> </v>
          </cell>
          <cell r="N243" t="str">
            <v>R.Simoneit</v>
          </cell>
          <cell r="O243" t="str">
            <v> </v>
          </cell>
        </row>
        <row r="244">
          <cell r="A244">
            <v>39</v>
          </cell>
          <cell r="B244" t="str">
            <v>v</v>
          </cell>
          <cell r="C244" t="str">
            <v>Povilas Klimas</v>
          </cell>
          <cell r="D244" t="str">
            <v>1991-12-29</v>
          </cell>
          <cell r="E244" t="str">
            <v>V.Komisaraitis,  D.Kižys</v>
          </cell>
          <cell r="F244" t="str">
            <v>Marijampolė - Kalvarija ind</v>
          </cell>
          <cell r="G244" t="str">
            <v>ind</v>
          </cell>
          <cell r="H244" t="str">
            <v>600m</v>
          </cell>
          <cell r="I244" t="str">
            <v>1000m</v>
          </cell>
          <cell r="J244" t="str">
            <v>Povilas</v>
          </cell>
          <cell r="K244" t="str">
            <v>Klimas</v>
          </cell>
          <cell r="L244" t="str">
            <v>1991-12-29</v>
          </cell>
          <cell r="M244" t="str">
            <v>Marijampolė</v>
          </cell>
          <cell r="N244" t="str">
            <v> - </v>
          </cell>
          <cell r="O244" t="str">
            <v>Kalvarija</v>
          </cell>
          <cell r="P244" t="str">
            <v>V.Komisaraitis</v>
          </cell>
          <cell r="Q244" t="str">
            <v>, </v>
          </cell>
          <cell r="R244" t="str">
            <v> D.Kižys</v>
          </cell>
        </row>
        <row r="245">
          <cell r="A245">
            <v>40</v>
          </cell>
          <cell r="B245" t="str">
            <v>v</v>
          </cell>
          <cell r="C245" t="str">
            <v>Vilius Jaujininkas</v>
          </cell>
          <cell r="D245" t="str">
            <v>1992-02-23</v>
          </cell>
          <cell r="E245" t="str">
            <v>R.Bindokienė </v>
          </cell>
          <cell r="F245" t="str">
            <v>Marijampolė  </v>
          </cell>
          <cell r="G245" t="str">
            <v>600m</v>
          </cell>
          <cell r="H245" t="str">
            <v>60bb</v>
          </cell>
          <cell r="I245" t="str">
            <v>Vilius</v>
          </cell>
          <cell r="J245" t="str">
            <v>Jaujininkas</v>
          </cell>
          <cell r="K245" t="str">
            <v>1992-02-23</v>
          </cell>
          <cell r="L245" t="str">
            <v>Marijampolė</v>
          </cell>
          <cell r="M245" t="str">
            <v> </v>
          </cell>
          <cell r="N245" t="str">
            <v>R.Bindokienė</v>
          </cell>
          <cell r="O245" t="str">
            <v> </v>
          </cell>
        </row>
        <row r="246">
          <cell r="A246">
            <v>41</v>
          </cell>
          <cell r="B246" t="str">
            <v>v</v>
          </cell>
          <cell r="C246" t="str">
            <v>Aurimas Šimkus</v>
          </cell>
          <cell r="D246">
            <v>33239</v>
          </cell>
          <cell r="E246" t="str">
            <v>A.Macevičius </v>
          </cell>
          <cell r="F246" t="str">
            <v>Pakruojis  ind</v>
          </cell>
          <cell r="G246" t="str">
            <v>ind</v>
          </cell>
          <cell r="H246" t="str">
            <v>600m</v>
          </cell>
          <cell r="I246" t="str">
            <v>1000m</v>
          </cell>
          <cell r="J246">
            <v>0.0010377314814814815</v>
          </cell>
          <cell r="L246">
            <v>0.001979166666666667</v>
          </cell>
          <cell r="M246" t="str">
            <v>Aurimas</v>
          </cell>
          <cell r="N246" t="str">
            <v>Šimkus</v>
          </cell>
          <cell r="O246">
            <v>33239</v>
          </cell>
          <cell r="P246" t="str">
            <v>Pakruojis</v>
          </cell>
          <cell r="Q246" t="str">
            <v> </v>
          </cell>
          <cell r="R246" t="str">
            <v>A.Macevičius</v>
          </cell>
          <cell r="S246" t="str">
            <v> </v>
          </cell>
        </row>
        <row r="247">
          <cell r="A247">
            <v>42</v>
          </cell>
          <cell r="B247" t="str">
            <v>v</v>
          </cell>
          <cell r="C247" t="str">
            <v>Antanas Marcinkevičius</v>
          </cell>
          <cell r="D247">
            <v>33580</v>
          </cell>
          <cell r="E247" t="str">
            <v>A.Sniečkus </v>
          </cell>
          <cell r="F247" t="str">
            <v>Panevėžys  </v>
          </cell>
          <cell r="G247" t="str">
            <v>600m</v>
          </cell>
          <cell r="H247" t="str">
            <v>1000m</v>
          </cell>
          <cell r="I247">
            <v>0.0010509259259259259</v>
          </cell>
          <cell r="J247" t="str">
            <v>2.44,8</v>
          </cell>
          <cell r="K247" t="str">
            <v>Antanas</v>
          </cell>
          <cell r="L247" t="str">
            <v>Marcinkevičius</v>
          </cell>
          <cell r="M247">
            <v>33580</v>
          </cell>
          <cell r="N247" t="str">
            <v>Panevėžys</v>
          </cell>
          <cell r="O247" t="str">
            <v> </v>
          </cell>
          <cell r="P247" t="str">
            <v>A.Sniečkus</v>
          </cell>
          <cell r="Q247" t="str">
            <v> </v>
          </cell>
        </row>
        <row r="248">
          <cell r="A248">
            <v>43</v>
          </cell>
          <cell r="B248" t="str">
            <v>v</v>
          </cell>
          <cell r="C248" t="str">
            <v>Justas Mažuika</v>
          </cell>
          <cell r="D248">
            <v>33659</v>
          </cell>
          <cell r="E248" t="str">
            <v>G.Kraujelienė </v>
          </cell>
          <cell r="F248" t="str">
            <v>Panevėžys  ind</v>
          </cell>
          <cell r="G248" t="str">
            <v>ind</v>
          </cell>
          <cell r="H248" t="str">
            <v>600m</v>
          </cell>
          <cell r="I248" t="str">
            <v>1000m</v>
          </cell>
          <cell r="J248" t="str">
            <v>1.35,6</v>
          </cell>
          <cell r="K248" t="str">
            <v>3.05,3</v>
          </cell>
          <cell r="L248" t="str">
            <v>Justas</v>
          </cell>
          <cell r="M248" t="str">
            <v>Mažuika</v>
          </cell>
          <cell r="N248">
            <v>33659</v>
          </cell>
          <cell r="O248" t="str">
            <v>Panevėžys</v>
          </cell>
          <cell r="P248" t="str">
            <v> </v>
          </cell>
          <cell r="Q248" t="str">
            <v>G.Kraujelienė</v>
          </cell>
          <cell r="R248" t="str">
            <v> </v>
          </cell>
        </row>
        <row r="249">
          <cell r="A249">
            <v>44</v>
          </cell>
          <cell r="B249" t="str">
            <v>v</v>
          </cell>
          <cell r="C249" t="str">
            <v>Lukas Staškūnas</v>
          </cell>
          <cell r="D249">
            <v>33871</v>
          </cell>
          <cell r="E249" t="str">
            <v>G.Kraujelienė </v>
          </cell>
          <cell r="F249" t="str">
            <v>Panevėžys  ind</v>
          </cell>
          <cell r="G249" t="str">
            <v>ind</v>
          </cell>
          <cell r="H249" t="str">
            <v>600m</v>
          </cell>
          <cell r="I249" t="str">
            <v>1000m</v>
          </cell>
          <cell r="J249" t="str">
            <v>1.36,9</v>
          </cell>
          <cell r="K249" t="str">
            <v>3.06,4</v>
          </cell>
          <cell r="L249" t="str">
            <v>Lukas</v>
          </cell>
          <cell r="M249" t="str">
            <v>Staškūnas</v>
          </cell>
          <cell r="N249">
            <v>33871</v>
          </cell>
          <cell r="O249" t="str">
            <v>Panevėžys</v>
          </cell>
          <cell r="P249" t="str">
            <v> </v>
          </cell>
          <cell r="Q249" t="str">
            <v>G.Kraujelienė</v>
          </cell>
          <cell r="R249" t="str">
            <v> </v>
          </cell>
        </row>
        <row r="250">
          <cell r="A250">
            <v>45</v>
          </cell>
          <cell r="B250" t="str">
            <v>v</v>
          </cell>
          <cell r="C250" t="str">
            <v>Robertas Varanius</v>
          </cell>
          <cell r="D250">
            <v>33315</v>
          </cell>
          <cell r="E250" t="str">
            <v>E.Ivanauskas </v>
          </cell>
          <cell r="F250" t="str">
            <v>Šilalė  ind</v>
          </cell>
          <cell r="G250" t="str">
            <v>ind</v>
          </cell>
          <cell r="H250" t="str">
            <v>600m</v>
          </cell>
          <cell r="I250" t="str">
            <v>Robertas</v>
          </cell>
          <cell r="J250" t="str">
            <v>Varanius</v>
          </cell>
          <cell r="K250">
            <v>33315</v>
          </cell>
          <cell r="L250" t="str">
            <v>Šilalė</v>
          </cell>
          <cell r="M250" t="str">
            <v> </v>
          </cell>
          <cell r="N250" t="str">
            <v>E.Ivanauskas</v>
          </cell>
          <cell r="O250" t="str">
            <v> </v>
          </cell>
        </row>
        <row r="251">
          <cell r="A251">
            <v>46</v>
          </cell>
          <cell r="B251" t="str">
            <v>v</v>
          </cell>
          <cell r="C251" t="str">
            <v> </v>
          </cell>
          <cell r="D251">
            <v>0</v>
          </cell>
          <cell r="E251" t="str">
            <v> </v>
          </cell>
          <cell r="F251" t="str">
            <v>  </v>
          </cell>
          <cell r="G251" t="str">
            <v> </v>
          </cell>
          <cell r="H251" t="str">
            <v> </v>
          </cell>
        </row>
        <row r="252">
          <cell r="A252">
            <v>47</v>
          </cell>
          <cell r="B252" t="str">
            <v>v</v>
          </cell>
          <cell r="C252" t="str">
            <v>Marius Petuška</v>
          </cell>
          <cell r="D252" t="str">
            <v>1991-02-15</v>
          </cell>
          <cell r="E252" t="str">
            <v>J.Tribienė </v>
          </cell>
          <cell r="F252" t="str">
            <v>Šiauliai  </v>
          </cell>
          <cell r="G252" t="str">
            <v>600m</v>
          </cell>
          <cell r="H252" t="str">
            <v>300m</v>
          </cell>
          <cell r="I252">
            <v>0.0010231481481481482</v>
          </cell>
          <cell r="J252" t="str">
            <v>Marius</v>
          </cell>
          <cell r="K252" t="str">
            <v>Petuška</v>
          </cell>
          <cell r="L252" t="str">
            <v>1991-02-15</v>
          </cell>
          <cell r="M252" t="str">
            <v>Šiauliai</v>
          </cell>
          <cell r="N252" t="str">
            <v> </v>
          </cell>
          <cell r="O252" t="str">
            <v>J.Tribienė</v>
          </cell>
          <cell r="P252" t="str">
            <v> </v>
          </cell>
        </row>
        <row r="253">
          <cell r="A253">
            <v>48</v>
          </cell>
          <cell r="B253" t="str">
            <v>v</v>
          </cell>
          <cell r="C253" t="str">
            <v> </v>
          </cell>
          <cell r="D253">
            <v>0</v>
          </cell>
          <cell r="E253" t="str">
            <v> </v>
          </cell>
          <cell r="F253" t="str">
            <v>  </v>
          </cell>
          <cell r="G253" t="str">
            <v> </v>
          </cell>
          <cell r="H253" t="str">
            <v> </v>
          </cell>
        </row>
        <row r="254">
          <cell r="A254">
            <v>49</v>
          </cell>
          <cell r="B254" t="str">
            <v>v</v>
          </cell>
          <cell r="C254" t="str">
            <v>Dovydas Arakelian</v>
          </cell>
          <cell r="D254">
            <v>33730</v>
          </cell>
          <cell r="E254" t="str">
            <v>J.Tribienė </v>
          </cell>
          <cell r="F254" t="str">
            <v>Šiauliai  ind</v>
          </cell>
          <cell r="G254" t="str">
            <v>ind</v>
          </cell>
          <cell r="H254" t="str">
            <v>300m</v>
          </cell>
          <cell r="I254" t="str">
            <v>Dovydas</v>
          </cell>
          <cell r="J254" t="str">
            <v>Arakelian</v>
          </cell>
          <cell r="K254">
            <v>33730</v>
          </cell>
          <cell r="L254" t="str">
            <v>Šiauliai</v>
          </cell>
          <cell r="M254" t="str">
            <v> </v>
          </cell>
          <cell r="N254" t="str">
            <v>J.Tribienė</v>
          </cell>
          <cell r="O254" t="str">
            <v> </v>
          </cell>
        </row>
        <row r="255">
          <cell r="A255">
            <v>50</v>
          </cell>
          <cell r="B255" t="str">
            <v>v</v>
          </cell>
          <cell r="C255" t="str">
            <v>Edgaras Naglys</v>
          </cell>
          <cell r="D255">
            <v>33473</v>
          </cell>
          <cell r="E255" t="str">
            <v>D.Pranckuvienė </v>
          </cell>
          <cell r="F255" t="str">
            <v>Telšiai  ind</v>
          </cell>
          <cell r="G255" t="str">
            <v>ind</v>
          </cell>
          <cell r="H255" t="str">
            <v>60m</v>
          </cell>
          <cell r="I255" t="str">
            <v>300m</v>
          </cell>
          <cell r="J255" t="str">
            <v>Edgaras</v>
          </cell>
          <cell r="K255" t="str">
            <v>Naglys</v>
          </cell>
          <cell r="L255">
            <v>33473</v>
          </cell>
          <cell r="M255" t="str">
            <v>Telšiai</v>
          </cell>
          <cell r="N255" t="str">
            <v> </v>
          </cell>
          <cell r="O255" t="str">
            <v>D.Pranckuvienė</v>
          </cell>
          <cell r="P255" t="str">
            <v> </v>
          </cell>
        </row>
        <row r="256">
          <cell r="A256">
            <v>51</v>
          </cell>
          <cell r="B256" t="str">
            <v>v</v>
          </cell>
          <cell r="C256" t="str">
            <v>Zigmantas Merliūnas</v>
          </cell>
          <cell r="D256">
            <v>33353</v>
          </cell>
          <cell r="E256" t="str">
            <v>M.Urmulevičius </v>
          </cell>
          <cell r="F256" t="str">
            <v>Šilutė   </v>
          </cell>
          <cell r="G256" t="str">
            <v>600m</v>
          </cell>
          <cell r="H256" t="str">
            <v>1000m</v>
          </cell>
          <cell r="I256">
            <v>0.0011348379629629631</v>
          </cell>
          <cell r="J256">
            <v>0.0020912037037037036</v>
          </cell>
          <cell r="K256" t="str">
            <v>Zigmantas</v>
          </cell>
          <cell r="L256" t="str">
            <v>Merliūnas</v>
          </cell>
          <cell r="M256">
            <v>33353</v>
          </cell>
          <cell r="N256" t="str">
            <v>Šilutė </v>
          </cell>
          <cell r="O256" t="str">
            <v> </v>
          </cell>
          <cell r="P256" t="str">
            <v>M.Urmulevičius</v>
          </cell>
          <cell r="Q256" t="str">
            <v> </v>
          </cell>
        </row>
        <row r="257">
          <cell r="A257">
            <v>52</v>
          </cell>
          <cell r="B257" t="str">
            <v>v</v>
          </cell>
          <cell r="C257" t="str">
            <v>Kostas Vilčiauskas</v>
          </cell>
          <cell r="D257">
            <v>33635</v>
          </cell>
          <cell r="E257" t="str">
            <v>S.Oželis </v>
          </cell>
          <cell r="F257" t="str">
            <v>Šilutė   </v>
          </cell>
          <cell r="G257" t="str">
            <v>600m</v>
          </cell>
          <cell r="H257" t="str">
            <v>300m</v>
          </cell>
          <cell r="I257">
            <v>0.0010951388888888888</v>
          </cell>
          <cell r="J257">
            <v>41.47</v>
          </cell>
          <cell r="K257" t="str">
            <v>Kostas</v>
          </cell>
          <cell r="L257" t="str">
            <v>Vilčiauskas</v>
          </cell>
          <cell r="M257">
            <v>33635</v>
          </cell>
          <cell r="N257" t="str">
            <v>Šilutė </v>
          </cell>
          <cell r="O257" t="str">
            <v> </v>
          </cell>
          <cell r="P257" t="str">
            <v>S.Oželis</v>
          </cell>
          <cell r="Q257" t="str">
            <v> </v>
          </cell>
        </row>
        <row r="258">
          <cell r="A258">
            <v>53</v>
          </cell>
          <cell r="B258" t="str">
            <v>v</v>
          </cell>
          <cell r="C258" t="str">
            <v>Jan Dubicki</v>
          </cell>
          <cell r="D258" t="str">
            <v>1992-01-22</v>
          </cell>
          <cell r="E258" t="str">
            <v>Z.Zenkevičius </v>
          </cell>
          <cell r="F258" t="str">
            <v>Vilniaus raj.  </v>
          </cell>
          <cell r="G258" t="str">
            <v>600m</v>
          </cell>
          <cell r="H258" t="str">
            <v>300m</v>
          </cell>
          <cell r="I258">
            <v>0.0010733796296296296</v>
          </cell>
          <cell r="J258" t="str">
            <v>Jan</v>
          </cell>
          <cell r="K258" t="str">
            <v>Dubicki</v>
          </cell>
          <cell r="L258" t="str">
            <v>1992-01-22</v>
          </cell>
          <cell r="M258" t="str">
            <v>Vilniaus raj.</v>
          </cell>
          <cell r="N258" t="str">
            <v> </v>
          </cell>
          <cell r="O258" t="str">
            <v>Z.Zenkevičius</v>
          </cell>
          <cell r="P258" t="str">
            <v> </v>
          </cell>
        </row>
        <row r="259">
          <cell r="A259">
            <v>54</v>
          </cell>
          <cell r="B259" t="str">
            <v>v</v>
          </cell>
          <cell r="C259" t="str">
            <v>Petras Gliebus</v>
          </cell>
          <cell r="D259" t="str">
            <v>1991-05-25</v>
          </cell>
          <cell r="E259" t="str">
            <v>J.Garalevičius, L.Tichonova</v>
          </cell>
          <cell r="F259" t="str">
            <v>Vilnius-1 - Trakai </v>
          </cell>
          <cell r="G259" t="str">
            <v>600m</v>
          </cell>
          <cell r="H259" t="str">
            <v>1000m</v>
          </cell>
          <cell r="I259" t="str">
            <v>Petras</v>
          </cell>
          <cell r="J259" t="str">
            <v>Gliebus</v>
          </cell>
          <cell r="K259" t="str">
            <v>1991-05-25</v>
          </cell>
          <cell r="L259" t="str">
            <v>Vilnius-1</v>
          </cell>
          <cell r="M259" t="str">
            <v> - </v>
          </cell>
          <cell r="N259" t="str">
            <v>Trakai</v>
          </cell>
          <cell r="O259" t="str">
            <v>J.Garalevičius</v>
          </cell>
          <cell r="P259" t="str">
            <v>, </v>
          </cell>
          <cell r="Q259" t="str">
            <v>L.Tichonova</v>
          </cell>
        </row>
        <row r="260">
          <cell r="A260">
            <v>55</v>
          </cell>
          <cell r="B260" t="str">
            <v>v</v>
          </cell>
          <cell r="C260" t="str">
            <v>Juozas Gliebus</v>
          </cell>
          <cell r="D260" t="str">
            <v>1991-05-25</v>
          </cell>
          <cell r="E260" t="str">
            <v>J.Garalevičius, L.Tichonova</v>
          </cell>
          <cell r="F260" t="str">
            <v>Vilnius-1 - Trakai </v>
          </cell>
          <cell r="G260" t="str">
            <v>600m</v>
          </cell>
          <cell r="H260" t="str">
            <v>1000m</v>
          </cell>
          <cell r="I260">
            <v>0.0010076388888888889</v>
          </cell>
          <cell r="J260" t="str">
            <v>Juozas</v>
          </cell>
          <cell r="K260" t="str">
            <v>Gliebus</v>
          </cell>
          <cell r="L260" t="str">
            <v>1991-05-25</v>
          </cell>
          <cell r="M260" t="str">
            <v>Vilnius-1</v>
          </cell>
          <cell r="N260" t="str">
            <v> - </v>
          </cell>
          <cell r="O260" t="str">
            <v>Trakai</v>
          </cell>
          <cell r="P260" t="str">
            <v>J.Garalevičius</v>
          </cell>
          <cell r="Q260" t="str">
            <v>, </v>
          </cell>
          <cell r="R260" t="str">
            <v>L.Tichonova</v>
          </cell>
        </row>
        <row r="261">
          <cell r="A261">
            <v>56</v>
          </cell>
          <cell r="B261" t="str">
            <v>v</v>
          </cell>
          <cell r="C261" t="str">
            <v>Nerijus  Bernotas</v>
          </cell>
          <cell r="D261" t="str">
            <v>1991-01-01</v>
          </cell>
          <cell r="E261" t="str">
            <v>Z.Tindžiulienė, P.Žukienė</v>
          </cell>
          <cell r="F261" t="str">
            <v>Vilnius-2  </v>
          </cell>
          <cell r="G261" t="str">
            <v>600m</v>
          </cell>
          <cell r="H261" t="str">
            <v>300m</v>
          </cell>
          <cell r="I261">
            <v>0.0010555555555555555</v>
          </cell>
          <cell r="J261" t="str">
            <v>Nerijus </v>
          </cell>
          <cell r="K261" t="str">
            <v>Bernotas</v>
          </cell>
          <cell r="L261" t="str">
            <v>1991-01-01</v>
          </cell>
          <cell r="M261" t="str">
            <v>Vilnius-2</v>
          </cell>
          <cell r="N261" t="str">
            <v> </v>
          </cell>
          <cell r="O261" t="str">
            <v>Z.Tindžiulienė</v>
          </cell>
          <cell r="P261" t="str">
            <v>, </v>
          </cell>
          <cell r="Q261" t="str">
            <v>P.Žukienė</v>
          </cell>
        </row>
        <row r="262">
          <cell r="A262">
            <v>57</v>
          </cell>
          <cell r="B262" t="str">
            <v>v</v>
          </cell>
          <cell r="C262" t="str">
            <v>Edvinas Liškoit</v>
          </cell>
          <cell r="D262" t="str">
            <v>1991-12-24</v>
          </cell>
          <cell r="E262" t="str">
            <v>A.Tolstiks, E.Žiupkienė</v>
          </cell>
          <cell r="F262" t="str">
            <v>Vilnius-2  </v>
          </cell>
          <cell r="G262" t="str">
            <v>600m</v>
          </cell>
          <cell r="H262" t="str">
            <v>300m</v>
          </cell>
          <cell r="I262" t="str">
            <v>Edvinas</v>
          </cell>
          <cell r="J262" t="str">
            <v>Liškoit</v>
          </cell>
          <cell r="K262" t="str">
            <v>1991-12-24</v>
          </cell>
          <cell r="L262" t="str">
            <v>Vilnius-2</v>
          </cell>
          <cell r="M262" t="str">
            <v> </v>
          </cell>
          <cell r="N262" t="str">
            <v>A.Tolstiks</v>
          </cell>
          <cell r="O262" t="str">
            <v>, </v>
          </cell>
          <cell r="P262" t="str">
            <v>E.Žiupkienė</v>
          </cell>
        </row>
        <row r="263">
          <cell r="A263">
            <v>58</v>
          </cell>
          <cell r="B263" t="str">
            <v>v</v>
          </cell>
          <cell r="C263" t="str">
            <v>Mantvydas Borusas</v>
          </cell>
          <cell r="D263" t="str">
            <v>1991.11.20</v>
          </cell>
          <cell r="E263" t="str">
            <v>A.Mamčenko </v>
          </cell>
          <cell r="F263" t="str">
            <v>Akmenė  ind</v>
          </cell>
          <cell r="G263" t="str">
            <v>ind</v>
          </cell>
          <cell r="H263" t="str">
            <v>60m</v>
          </cell>
          <cell r="I263">
            <v>40.92</v>
          </cell>
          <cell r="J263" t="str">
            <v>Mantvydas</v>
          </cell>
          <cell r="K263" t="str">
            <v>Borusas</v>
          </cell>
          <cell r="L263" t="str">
            <v>1991.11.20</v>
          </cell>
          <cell r="M263" t="str">
            <v>Akmenė</v>
          </cell>
          <cell r="N263" t="str">
            <v> </v>
          </cell>
          <cell r="O263" t="str">
            <v>A.Mamčenko</v>
          </cell>
          <cell r="P263" t="str">
            <v> </v>
          </cell>
        </row>
        <row r="264">
          <cell r="A264">
            <v>59</v>
          </cell>
          <cell r="B264" t="str">
            <v>v</v>
          </cell>
          <cell r="C264" t="str">
            <v>Tomas Aglinskas</v>
          </cell>
          <cell r="D264" t="str">
            <v>1991.11.22</v>
          </cell>
          <cell r="E264" t="str">
            <v>A.Mamčenko </v>
          </cell>
          <cell r="F264" t="str">
            <v>Akmenė  ind</v>
          </cell>
          <cell r="G264" t="str">
            <v>ind</v>
          </cell>
          <cell r="H264" t="str">
            <v>60m</v>
          </cell>
          <cell r="I264">
            <v>7.8</v>
          </cell>
          <cell r="J264" t="str">
            <v>Tomas</v>
          </cell>
          <cell r="K264" t="str">
            <v>Aglinskas</v>
          </cell>
          <cell r="L264" t="str">
            <v>1991.11.22</v>
          </cell>
          <cell r="M264" t="str">
            <v>Akmenė</v>
          </cell>
          <cell r="N264" t="str">
            <v> </v>
          </cell>
          <cell r="O264" t="str">
            <v>A.Mamčenko</v>
          </cell>
          <cell r="P264" t="str">
            <v> </v>
          </cell>
        </row>
        <row r="265">
          <cell r="A265">
            <v>60</v>
          </cell>
          <cell r="B265" t="str">
            <v>v</v>
          </cell>
          <cell r="C265" t="str">
            <v>Ruslanas Vaškevičius</v>
          </cell>
          <cell r="D265" t="str">
            <v>1992.02.24</v>
          </cell>
          <cell r="E265" t="str">
            <v>A.Mamčenko </v>
          </cell>
          <cell r="F265" t="str">
            <v>Akmenė  ind</v>
          </cell>
          <cell r="G265" t="str">
            <v>ind</v>
          </cell>
          <cell r="H265" t="str">
            <v>60m</v>
          </cell>
          <cell r="I265">
            <v>7.96</v>
          </cell>
          <cell r="J265" t="str">
            <v>Ruslanas</v>
          </cell>
          <cell r="K265" t="str">
            <v>Vaškevičius</v>
          </cell>
          <cell r="L265" t="str">
            <v>1992.02.24</v>
          </cell>
          <cell r="M265" t="str">
            <v>Akmenė</v>
          </cell>
          <cell r="N265" t="str">
            <v> </v>
          </cell>
          <cell r="O265" t="str">
            <v>A.Mamčenko</v>
          </cell>
          <cell r="P265" t="str">
            <v> </v>
          </cell>
        </row>
        <row r="266">
          <cell r="A266">
            <v>61</v>
          </cell>
          <cell r="B266" t="str">
            <v>v</v>
          </cell>
          <cell r="C266" t="str">
            <v>Leonas Vitas</v>
          </cell>
          <cell r="D266" t="str">
            <v>1992.09.02</v>
          </cell>
          <cell r="E266" t="str">
            <v>A.Mamčenko </v>
          </cell>
          <cell r="F266" t="str">
            <v>Akmenė  ind</v>
          </cell>
          <cell r="G266" t="str">
            <v>ind</v>
          </cell>
          <cell r="H266" t="str">
            <v>60m</v>
          </cell>
          <cell r="I266">
            <v>8.55</v>
          </cell>
          <cell r="J266" t="str">
            <v>Leonas</v>
          </cell>
          <cell r="K266" t="str">
            <v>Vitas</v>
          </cell>
          <cell r="L266" t="str">
            <v>1992.09.02</v>
          </cell>
          <cell r="M266" t="str">
            <v>Akmenė</v>
          </cell>
          <cell r="N266" t="str">
            <v> </v>
          </cell>
          <cell r="O266" t="str">
            <v>A.Mamčenko</v>
          </cell>
          <cell r="P266" t="str">
            <v> </v>
          </cell>
        </row>
        <row r="267">
          <cell r="A267">
            <v>62</v>
          </cell>
          <cell r="B267" t="str">
            <v>v</v>
          </cell>
          <cell r="C267" t="str">
            <v>Tomas Pangonis</v>
          </cell>
          <cell r="D267" t="str">
            <v>1991-04-01</v>
          </cell>
          <cell r="E267" t="str">
            <v>A.Naruševičius, V.Šmidtas</v>
          </cell>
          <cell r="F267" t="str">
            <v>Alytus  ind</v>
          </cell>
          <cell r="G267" t="str">
            <v>ind</v>
          </cell>
          <cell r="H267" t="str">
            <v>60m</v>
          </cell>
          <cell r="I267" t="str">
            <v>300m</v>
          </cell>
          <cell r="J267" t="str">
            <v>Tomas</v>
          </cell>
          <cell r="K267" t="str">
            <v>Pangonis</v>
          </cell>
          <cell r="L267" t="str">
            <v>1991-04-01</v>
          </cell>
          <cell r="M267" t="str">
            <v>Alytus</v>
          </cell>
          <cell r="N267" t="str">
            <v> </v>
          </cell>
          <cell r="O267" t="str">
            <v>A.Naruševičius</v>
          </cell>
          <cell r="P267" t="str">
            <v>, </v>
          </cell>
          <cell r="Q267" t="str">
            <v>V.Šmidtas</v>
          </cell>
        </row>
        <row r="268">
          <cell r="A268">
            <v>63</v>
          </cell>
          <cell r="B268" t="str">
            <v>v</v>
          </cell>
          <cell r="C268" t="str">
            <v>Ramūnas Simanavičius</v>
          </cell>
          <cell r="D268" t="str">
            <v>1991-06-12</v>
          </cell>
          <cell r="E268" t="str">
            <v>V.Šmidtas </v>
          </cell>
          <cell r="F268" t="str">
            <v>Alytus  </v>
          </cell>
          <cell r="G268" t="str">
            <v>60m</v>
          </cell>
          <cell r="H268" t="str">
            <v>300m</v>
          </cell>
          <cell r="I268">
            <v>7.22</v>
          </cell>
          <cell r="J268" t="str">
            <v>Ramūnas</v>
          </cell>
          <cell r="K268" t="str">
            <v>Simanavičius</v>
          </cell>
          <cell r="L268" t="str">
            <v>1991-06-12</v>
          </cell>
          <cell r="M268" t="str">
            <v>Alytus</v>
          </cell>
          <cell r="N268" t="str">
            <v> </v>
          </cell>
          <cell r="O268" t="str">
            <v>V.Šmidtas</v>
          </cell>
          <cell r="P268" t="str">
            <v> </v>
          </cell>
        </row>
        <row r="269">
          <cell r="A269">
            <v>64</v>
          </cell>
          <cell r="B269" t="str">
            <v>v</v>
          </cell>
          <cell r="C269" t="str">
            <v>Aivaras Gavelis</v>
          </cell>
          <cell r="D269" t="str">
            <v>1992-01-10</v>
          </cell>
          <cell r="E269" t="str">
            <v>V.Šmidtas </v>
          </cell>
          <cell r="F269" t="str">
            <v>Alytus  ind</v>
          </cell>
          <cell r="G269" t="str">
            <v>ind</v>
          </cell>
          <cell r="H269" t="str">
            <v>60m</v>
          </cell>
          <cell r="I269" t="str">
            <v>300m</v>
          </cell>
          <cell r="J269" t="str">
            <v>Aivaras</v>
          </cell>
          <cell r="K269" t="str">
            <v>Gavelis</v>
          </cell>
          <cell r="L269" t="str">
            <v>1992-01-10</v>
          </cell>
          <cell r="M269" t="str">
            <v>Alytus</v>
          </cell>
          <cell r="N269" t="str">
            <v> </v>
          </cell>
          <cell r="O269" t="str">
            <v>V.Šmidtas</v>
          </cell>
          <cell r="P269" t="str">
            <v> </v>
          </cell>
        </row>
        <row r="270">
          <cell r="A270">
            <v>65</v>
          </cell>
          <cell r="B270" t="str">
            <v>v</v>
          </cell>
          <cell r="C270" t="str">
            <v>Ignas Slančiauskas</v>
          </cell>
          <cell r="D270" t="str">
            <v>1992-02-20</v>
          </cell>
          <cell r="E270" t="str">
            <v>A.Naruševičius, V.Šmidtas</v>
          </cell>
          <cell r="F270" t="str">
            <v>Alytus  </v>
          </cell>
          <cell r="G270" t="str">
            <v>60m</v>
          </cell>
          <cell r="H270" t="str">
            <v>300m</v>
          </cell>
          <cell r="I270" t="str">
            <v>Ignas</v>
          </cell>
          <cell r="J270" t="str">
            <v>Slančiauskas</v>
          </cell>
          <cell r="K270" t="str">
            <v>1992-02-20</v>
          </cell>
          <cell r="L270" t="str">
            <v>Alytus</v>
          </cell>
          <cell r="M270" t="str">
            <v> </v>
          </cell>
          <cell r="N270" t="str">
            <v>A.Naruševičius</v>
          </cell>
          <cell r="O270" t="str">
            <v>, </v>
          </cell>
          <cell r="P270" t="str">
            <v>V.Šmidtas</v>
          </cell>
        </row>
        <row r="271">
          <cell r="A271">
            <v>66</v>
          </cell>
          <cell r="B271" t="str">
            <v>v</v>
          </cell>
          <cell r="C271" t="str">
            <v>Arnas Petravičius</v>
          </cell>
          <cell r="D271" t="str">
            <v>1991-02-08</v>
          </cell>
          <cell r="E271" t="str">
            <v>K.Strelcovas </v>
          </cell>
          <cell r="F271" t="str">
            <v>Biržai  </v>
          </cell>
          <cell r="G271" t="str">
            <v>60m</v>
          </cell>
          <cell r="H271">
            <v>7.37</v>
          </cell>
          <cell r="I271" t="str">
            <v>Arnas</v>
          </cell>
          <cell r="J271" t="str">
            <v>Petravičius</v>
          </cell>
          <cell r="K271" t="str">
            <v>1991-02-08</v>
          </cell>
          <cell r="L271" t="str">
            <v>Biržai</v>
          </cell>
          <cell r="M271" t="str">
            <v> </v>
          </cell>
          <cell r="N271" t="str">
            <v>K.Strelcovas</v>
          </cell>
          <cell r="O271" t="str">
            <v> </v>
          </cell>
        </row>
        <row r="272">
          <cell r="A272">
            <v>67</v>
          </cell>
          <cell r="B272" t="str">
            <v>v</v>
          </cell>
          <cell r="C272" t="str">
            <v>Karolis  Isajevas</v>
          </cell>
          <cell r="D272" t="str">
            <v>1991-08-30</v>
          </cell>
          <cell r="E272" t="str">
            <v>V.Bagamolovas </v>
          </cell>
          <cell r="F272" t="str">
            <v>Biržai  </v>
          </cell>
          <cell r="G272" t="str">
            <v>60m</v>
          </cell>
          <cell r="H272" t="str">
            <v>300m</v>
          </cell>
          <cell r="I272">
            <v>7.53</v>
          </cell>
          <cell r="J272" t="str">
            <v>Karolis </v>
          </cell>
          <cell r="K272" t="str">
            <v>Isajevas</v>
          </cell>
          <cell r="L272" t="str">
            <v>1991-08-30</v>
          </cell>
          <cell r="M272" t="str">
            <v>Biržai</v>
          </cell>
          <cell r="N272" t="str">
            <v> </v>
          </cell>
          <cell r="O272" t="str">
            <v>V.Bagamolovas</v>
          </cell>
          <cell r="P272" t="str">
            <v> </v>
          </cell>
        </row>
        <row r="273">
          <cell r="A273">
            <v>68</v>
          </cell>
          <cell r="B273" t="str">
            <v>v</v>
          </cell>
          <cell r="C273" t="str">
            <v>Jonas Burčikas</v>
          </cell>
          <cell r="D273" t="str">
            <v>1992-06-15</v>
          </cell>
          <cell r="E273" t="str">
            <v>V.Bagamolovas </v>
          </cell>
          <cell r="F273" t="str">
            <v>Biržai  </v>
          </cell>
          <cell r="G273" t="str">
            <v>60m</v>
          </cell>
          <cell r="H273" t="str">
            <v>300m</v>
          </cell>
          <cell r="I273">
            <v>7.55</v>
          </cell>
          <cell r="J273" t="str">
            <v>Jonas</v>
          </cell>
          <cell r="K273" t="str">
            <v>Burčikas</v>
          </cell>
          <cell r="L273" t="str">
            <v>1992-06-15</v>
          </cell>
          <cell r="M273" t="str">
            <v>Biržai</v>
          </cell>
          <cell r="N273" t="str">
            <v> </v>
          </cell>
          <cell r="O273" t="str">
            <v>V.Bagamolovas</v>
          </cell>
          <cell r="P273" t="str">
            <v> </v>
          </cell>
        </row>
        <row r="274">
          <cell r="A274">
            <v>69</v>
          </cell>
          <cell r="B274" t="str">
            <v>v</v>
          </cell>
          <cell r="C274" t="str">
            <v>Ignas Leščinskas</v>
          </cell>
          <cell r="D274">
            <v>33363</v>
          </cell>
          <cell r="E274" t="str">
            <v>D.Jankauskaitė, N.Sabaliauskienė</v>
          </cell>
          <cell r="F274" t="str">
            <v>Kaunas  ind</v>
          </cell>
          <cell r="G274" t="str">
            <v>ind</v>
          </cell>
          <cell r="H274" t="str">
            <v>60m</v>
          </cell>
          <cell r="I274" t="str">
            <v>300m</v>
          </cell>
          <cell r="J274">
            <v>40.96</v>
          </cell>
          <cell r="K274" t="str">
            <v>Ignas</v>
          </cell>
          <cell r="L274" t="str">
            <v>Leščinskas</v>
          </cell>
          <cell r="M274">
            <v>33363</v>
          </cell>
          <cell r="N274" t="str">
            <v>Kaunas</v>
          </cell>
          <cell r="O274" t="str">
            <v> </v>
          </cell>
          <cell r="P274" t="str">
            <v>D.Jankauskaitė</v>
          </cell>
          <cell r="Q274" t="str">
            <v>, </v>
          </cell>
          <cell r="R274" t="str">
            <v>N.Sabaliauskienė</v>
          </cell>
        </row>
        <row r="275">
          <cell r="A275">
            <v>70</v>
          </cell>
          <cell r="B275" t="str">
            <v>v</v>
          </cell>
          <cell r="C275" t="str">
            <v>Karolis Ignatavičius</v>
          </cell>
          <cell r="D275">
            <v>33679</v>
          </cell>
          <cell r="E275" t="str">
            <v>G.Šerėnienė </v>
          </cell>
          <cell r="F275" t="str">
            <v>Kaunas  ind</v>
          </cell>
          <cell r="G275" t="str">
            <v>ind</v>
          </cell>
          <cell r="H275" t="str">
            <v>60m</v>
          </cell>
          <cell r="I275">
            <v>7.72</v>
          </cell>
          <cell r="J275" t="str">
            <v>Karolis</v>
          </cell>
          <cell r="K275" t="str">
            <v>Ignatavičius</v>
          </cell>
          <cell r="L275">
            <v>33679</v>
          </cell>
          <cell r="M275" t="str">
            <v>Kaunas</v>
          </cell>
          <cell r="N275" t="str">
            <v> </v>
          </cell>
          <cell r="O275" t="str">
            <v>G.Šerėnienė</v>
          </cell>
          <cell r="P275" t="str">
            <v> </v>
          </cell>
        </row>
        <row r="276">
          <cell r="A276">
            <v>71</v>
          </cell>
          <cell r="B276" t="str">
            <v>v</v>
          </cell>
          <cell r="C276" t="str">
            <v>Žilvinas Mitrikevičius</v>
          </cell>
          <cell r="D276">
            <v>33701</v>
          </cell>
          <cell r="E276" t="str">
            <v>G.Šerėnienė </v>
          </cell>
          <cell r="F276" t="str">
            <v>Kaunas  ind</v>
          </cell>
          <cell r="G276" t="str">
            <v>ind</v>
          </cell>
          <cell r="H276" t="str">
            <v>60m</v>
          </cell>
          <cell r="I276">
            <v>7.86</v>
          </cell>
          <cell r="J276" t="str">
            <v>Žilvinas</v>
          </cell>
          <cell r="K276" t="str">
            <v>Mitrikevičius</v>
          </cell>
          <cell r="L276">
            <v>33701</v>
          </cell>
          <cell r="M276" t="str">
            <v>Kaunas</v>
          </cell>
          <cell r="N276" t="str">
            <v> </v>
          </cell>
          <cell r="O276" t="str">
            <v>G.Šerėnienė</v>
          </cell>
          <cell r="P276" t="str">
            <v> </v>
          </cell>
        </row>
        <row r="277">
          <cell r="A277">
            <v>72</v>
          </cell>
          <cell r="B277" t="str">
            <v>v</v>
          </cell>
          <cell r="C277" t="str">
            <v>Vidmantas Pavilionis</v>
          </cell>
          <cell r="D277" t="str">
            <v>1991-02-19</v>
          </cell>
          <cell r="E277" t="str">
            <v>O.Pavilionienė, N.Gedgaudienė</v>
          </cell>
          <cell r="F277" t="str">
            <v>Kaunas 1  </v>
          </cell>
          <cell r="G277" t="str">
            <v>60m</v>
          </cell>
          <cell r="H277">
            <v>7.19</v>
          </cell>
          <cell r="I277" t="str">
            <v>Vidmantas</v>
          </cell>
          <cell r="J277" t="str">
            <v>Pavilionis</v>
          </cell>
          <cell r="K277" t="str">
            <v>1991-02-19</v>
          </cell>
          <cell r="L277" t="str">
            <v>Kaunas 1</v>
          </cell>
          <cell r="M277" t="str">
            <v> </v>
          </cell>
          <cell r="N277" t="str">
            <v>O.Pavilionienė</v>
          </cell>
          <cell r="O277" t="str">
            <v>, </v>
          </cell>
          <cell r="P277" t="str">
            <v>N.Gedgaudienė</v>
          </cell>
        </row>
        <row r="278">
          <cell r="A278">
            <v>73</v>
          </cell>
          <cell r="B278" t="str">
            <v>v</v>
          </cell>
          <cell r="C278" t="str">
            <v>Vainius Mieliauskas</v>
          </cell>
          <cell r="D278" t="str">
            <v>1992-05-17</v>
          </cell>
          <cell r="E278" t="str">
            <v>A.Starkevičius, N.Gedgaudienė</v>
          </cell>
          <cell r="F278" t="str">
            <v>Kaunas 1  </v>
          </cell>
          <cell r="G278" t="str">
            <v>60m</v>
          </cell>
          <cell r="H278" t="str">
            <v>60bb</v>
          </cell>
          <cell r="I278">
            <v>7.23</v>
          </cell>
          <cell r="J278">
            <v>8.68</v>
          </cell>
          <cell r="K278" t="str">
            <v>Vainius</v>
          </cell>
          <cell r="L278" t="str">
            <v>Mieliauskas</v>
          </cell>
          <cell r="M278" t="str">
            <v>1992-05-17</v>
          </cell>
          <cell r="N278" t="str">
            <v>Kaunas 1</v>
          </cell>
          <cell r="O278" t="str">
            <v> </v>
          </cell>
          <cell r="P278" t="str">
            <v>A.Starkevičius</v>
          </cell>
          <cell r="Q278" t="str">
            <v>, </v>
          </cell>
          <cell r="R278" t="str">
            <v>N.Gedgaudienė</v>
          </cell>
        </row>
        <row r="279">
          <cell r="A279">
            <v>74</v>
          </cell>
          <cell r="B279" t="str">
            <v>v</v>
          </cell>
          <cell r="C279" t="str">
            <v>Audrius Kuprys</v>
          </cell>
          <cell r="D279" t="str">
            <v>1992-11-06</v>
          </cell>
          <cell r="E279" t="str">
            <v>A.Stanislovaitis </v>
          </cell>
          <cell r="F279" t="str">
            <v>Kaunas 2  </v>
          </cell>
          <cell r="G279" t="str">
            <v>60m</v>
          </cell>
          <cell r="H279" t="str">
            <v>300m</v>
          </cell>
          <cell r="I279">
            <v>7.55</v>
          </cell>
          <cell r="J279">
            <v>38.46</v>
          </cell>
          <cell r="K279" t="str">
            <v>Audrius</v>
          </cell>
          <cell r="L279" t="str">
            <v>Kuprys</v>
          </cell>
          <cell r="M279" t="str">
            <v>1992-11-06</v>
          </cell>
          <cell r="N279" t="str">
            <v>Kaunas 2</v>
          </cell>
          <cell r="O279" t="str">
            <v> </v>
          </cell>
          <cell r="P279" t="str">
            <v>A.Stanislovaitis</v>
          </cell>
          <cell r="Q279" t="str">
            <v> </v>
          </cell>
        </row>
        <row r="280">
          <cell r="A280">
            <v>75</v>
          </cell>
          <cell r="B280" t="str">
            <v>v</v>
          </cell>
          <cell r="C280" t="str">
            <v>Jurgis Radauskas</v>
          </cell>
          <cell r="D280">
            <v>33390</v>
          </cell>
          <cell r="E280" t="str">
            <v>D.D.Senkai </v>
          </cell>
          <cell r="F280" t="str">
            <v>Klaipėda  </v>
          </cell>
          <cell r="G280" t="str">
            <v>60m</v>
          </cell>
          <cell r="H280" t="str">
            <v>300m</v>
          </cell>
          <cell r="I280">
            <v>7.42</v>
          </cell>
          <cell r="J280" t="str">
            <v>Jurgis</v>
          </cell>
          <cell r="K280" t="str">
            <v>Radauskas</v>
          </cell>
          <cell r="L280">
            <v>33390</v>
          </cell>
          <cell r="M280" t="str">
            <v>Klaipėda</v>
          </cell>
          <cell r="N280" t="str">
            <v> </v>
          </cell>
          <cell r="O280" t="str">
            <v>D.D.Senkai</v>
          </cell>
          <cell r="P280" t="str">
            <v> </v>
          </cell>
        </row>
        <row r="281">
          <cell r="A281">
            <v>76</v>
          </cell>
          <cell r="B281" t="str">
            <v>v</v>
          </cell>
          <cell r="C281" t="str">
            <v>Martynas Juška</v>
          </cell>
          <cell r="D281">
            <v>33395</v>
          </cell>
          <cell r="E281" t="str">
            <v>E.Norvilas</v>
          </cell>
          <cell r="F281" t="str">
            <v>Klaipėda  </v>
          </cell>
          <cell r="G281" t="str">
            <v>60m</v>
          </cell>
          <cell r="H281" t="str">
            <v>300m</v>
          </cell>
          <cell r="I281">
            <v>7.42</v>
          </cell>
          <cell r="J281" t="str">
            <v>Martynas</v>
          </cell>
          <cell r="K281" t="str">
            <v>Juška</v>
          </cell>
          <cell r="L281">
            <v>33395</v>
          </cell>
          <cell r="M281" t="str">
            <v>Klaipėda</v>
          </cell>
          <cell r="N281" t="str">
            <v> </v>
          </cell>
          <cell r="O281" t="str">
            <v>E.Norvilas</v>
          </cell>
        </row>
        <row r="282">
          <cell r="A282">
            <v>77</v>
          </cell>
          <cell r="B282" t="str">
            <v>v</v>
          </cell>
          <cell r="C282" t="str">
            <v>Artur Švajev</v>
          </cell>
          <cell r="D282">
            <v>32592</v>
          </cell>
          <cell r="E282" t="str">
            <v>D.D.Senkai</v>
          </cell>
          <cell r="F282" t="str">
            <v>Klaipėda  bk</v>
          </cell>
          <cell r="G282" t="str">
            <v>bk</v>
          </cell>
          <cell r="H282" t="str">
            <v>60m</v>
          </cell>
          <cell r="I282" t="str">
            <v>Artur</v>
          </cell>
          <cell r="J282" t="str">
            <v>Švajev</v>
          </cell>
          <cell r="K282">
            <v>32592</v>
          </cell>
          <cell r="L282" t="str">
            <v>Klaipėda</v>
          </cell>
          <cell r="M282" t="str">
            <v> </v>
          </cell>
          <cell r="N282" t="str">
            <v>D.D.Senkai</v>
          </cell>
        </row>
        <row r="283">
          <cell r="A283">
            <v>78</v>
          </cell>
          <cell r="B283" t="str">
            <v>v</v>
          </cell>
          <cell r="C283" t="str">
            <v>Paulius Aušra</v>
          </cell>
          <cell r="D283">
            <v>33604</v>
          </cell>
          <cell r="E283" t="str">
            <v>D.D.Senkai</v>
          </cell>
          <cell r="F283" t="str">
            <v>Klaipėda 2  </v>
          </cell>
          <cell r="G283" t="str">
            <v>60m</v>
          </cell>
          <cell r="H283" t="str">
            <v>triš</v>
          </cell>
          <cell r="I283" t="str">
            <v>Paulius</v>
          </cell>
          <cell r="J283" t="str">
            <v>Aušra</v>
          </cell>
          <cell r="K283">
            <v>33604</v>
          </cell>
          <cell r="L283" t="str">
            <v>Klaipėda 2</v>
          </cell>
          <cell r="M283" t="str">
            <v> </v>
          </cell>
          <cell r="N283" t="str">
            <v>D.D.Senkai</v>
          </cell>
        </row>
        <row r="284">
          <cell r="A284">
            <v>79</v>
          </cell>
          <cell r="B284" t="str">
            <v>v</v>
          </cell>
          <cell r="C284" t="str">
            <v>Benas Eidėnas</v>
          </cell>
          <cell r="D284">
            <v>33617</v>
          </cell>
          <cell r="E284" t="str">
            <v>D.D.Senkai</v>
          </cell>
          <cell r="F284" t="str">
            <v>Klaipėda 2  </v>
          </cell>
          <cell r="G284" t="str">
            <v>60m</v>
          </cell>
          <cell r="H284" t="str">
            <v>300m</v>
          </cell>
          <cell r="I284" t="str">
            <v>Benas</v>
          </cell>
          <cell r="J284" t="str">
            <v>Eidėnas</v>
          </cell>
          <cell r="K284">
            <v>33617</v>
          </cell>
          <cell r="L284" t="str">
            <v>Klaipėda 2</v>
          </cell>
          <cell r="M284" t="str">
            <v> </v>
          </cell>
          <cell r="N284" t="str">
            <v>D.D.Senkai</v>
          </cell>
        </row>
        <row r="285">
          <cell r="A285">
            <v>80</v>
          </cell>
          <cell r="B285" t="str">
            <v>v</v>
          </cell>
          <cell r="C285" t="str">
            <v>Gintaras Jokšas</v>
          </cell>
          <cell r="D285">
            <v>33812</v>
          </cell>
          <cell r="E285" t="str">
            <v>A.Šilauskas</v>
          </cell>
          <cell r="F285" t="str">
            <v>Klaipėda 2  </v>
          </cell>
          <cell r="G285" t="str">
            <v>tolis</v>
          </cell>
          <cell r="H285" t="str">
            <v>Gintaras</v>
          </cell>
          <cell r="I285" t="str">
            <v>Jokšas</v>
          </cell>
          <cell r="J285">
            <v>33812</v>
          </cell>
          <cell r="K285" t="str">
            <v>Klaipėda 2</v>
          </cell>
          <cell r="L285" t="str">
            <v> </v>
          </cell>
          <cell r="M285" t="str">
            <v>A.Šilauskas</v>
          </cell>
        </row>
        <row r="286">
          <cell r="A286">
            <v>80</v>
          </cell>
          <cell r="B286" t="str">
            <v>v</v>
          </cell>
          <cell r="C286" t="str">
            <v>Gintaras Jokšas</v>
          </cell>
          <cell r="D286">
            <v>33812</v>
          </cell>
          <cell r="E286" t="str">
            <v>A.Šilauskas</v>
          </cell>
          <cell r="F286" t="str">
            <v>Klaipėda 2  </v>
          </cell>
          <cell r="G286" t="str">
            <v>60m</v>
          </cell>
          <cell r="H286" t="str">
            <v>Gintaras</v>
          </cell>
          <cell r="I286" t="str">
            <v>Jokšas</v>
          </cell>
          <cell r="J286">
            <v>33812</v>
          </cell>
          <cell r="K286" t="str">
            <v>Klaipėda 2</v>
          </cell>
          <cell r="L286" t="str">
            <v> </v>
          </cell>
          <cell r="M286" t="str">
            <v>A.Šilauskas</v>
          </cell>
        </row>
        <row r="287">
          <cell r="A287">
            <v>81</v>
          </cell>
          <cell r="B287" t="str">
            <v>v</v>
          </cell>
          <cell r="C287" t="str">
            <v>Ignas Ūselis</v>
          </cell>
          <cell r="D287">
            <v>33885</v>
          </cell>
          <cell r="E287" t="str">
            <v>L.Milikauskaitė</v>
          </cell>
          <cell r="F287" t="str">
            <v>Klaipėda 2  </v>
          </cell>
          <cell r="G287" t="str">
            <v>60m</v>
          </cell>
          <cell r="H287" t="str">
            <v>Ignas</v>
          </cell>
          <cell r="I287" t="str">
            <v>Ūselis</v>
          </cell>
          <cell r="J287">
            <v>33885</v>
          </cell>
          <cell r="K287" t="str">
            <v>Klaipėda 2</v>
          </cell>
          <cell r="L287" t="str">
            <v> </v>
          </cell>
          <cell r="M287" t="str">
            <v>L.Milikauskaitė</v>
          </cell>
        </row>
        <row r="288">
          <cell r="A288">
            <v>82</v>
          </cell>
          <cell r="B288" t="str">
            <v>v</v>
          </cell>
          <cell r="C288" t="str">
            <v>Tomas Andrulis</v>
          </cell>
          <cell r="D288">
            <v>33913</v>
          </cell>
          <cell r="E288" t="str">
            <v>L.Milikauskaitė</v>
          </cell>
          <cell r="F288" t="str">
            <v>Klaipėda 2  </v>
          </cell>
          <cell r="G288" t="str">
            <v>60m</v>
          </cell>
          <cell r="H288" t="str">
            <v>Tomas</v>
          </cell>
          <cell r="I288" t="str">
            <v>Andrulis</v>
          </cell>
          <cell r="J288">
            <v>33913</v>
          </cell>
          <cell r="K288" t="str">
            <v>Klaipėda 2</v>
          </cell>
          <cell r="L288" t="str">
            <v> </v>
          </cell>
          <cell r="M288" t="str">
            <v>L.Milikauskaitė</v>
          </cell>
        </row>
        <row r="289">
          <cell r="A289">
            <v>83</v>
          </cell>
          <cell r="B289" t="str">
            <v>v</v>
          </cell>
          <cell r="C289" t="str">
            <v>Mantas Daukša</v>
          </cell>
          <cell r="D289">
            <v>33792</v>
          </cell>
          <cell r="E289" t="str">
            <v>A.Šimkevičius</v>
          </cell>
          <cell r="F289" t="str">
            <v>Klaipėdos raj.  </v>
          </cell>
          <cell r="G289" t="str">
            <v>aukštis</v>
          </cell>
          <cell r="H289" t="str">
            <v>Mantas</v>
          </cell>
          <cell r="I289" t="str">
            <v>Daukša</v>
          </cell>
          <cell r="J289">
            <v>33792</v>
          </cell>
          <cell r="K289" t="str">
            <v>Klaipėdos raj.</v>
          </cell>
          <cell r="L289" t="str">
            <v> </v>
          </cell>
          <cell r="M289" t="str">
            <v>A.Šimkevičius</v>
          </cell>
        </row>
        <row r="290">
          <cell r="A290">
            <v>83</v>
          </cell>
          <cell r="B290" t="str">
            <v>v</v>
          </cell>
          <cell r="C290" t="str">
            <v>Mantas Daukša</v>
          </cell>
          <cell r="D290">
            <v>33792</v>
          </cell>
          <cell r="E290" t="str">
            <v>A.Šimkevičius</v>
          </cell>
          <cell r="F290" t="str">
            <v>Klaipėdos raj.  </v>
          </cell>
          <cell r="G290" t="str">
            <v>60m</v>
          </cell>
          <cell r="H290" t="str">
            <v>Mantas</v>
          </cell>
          <cell r="I290" t="str">
            <v>Daukša</v>
          </cell>
          <cell r="J290">
            <v>33792</v>
          </cell>
          <cell r="K290" t="str">
            <v>Klaipėdos raj.</v>
          </cell>
          <cell r="L290" t="str">
            <v> </v>
          </cell>
          <cell r="M290" t="str">
            <v>A.Šimkevičius</v>
          </cell>
        </row>
        <row r="291">
          <cell r="A291">
            <v>84</v>
          </cell>
          <cell r="B291" t="str">
            <v>v</v>
          </cell>
          <cell r="C291" t="str">
            <v>Karolis Iljinas</v>
          </cell>
          <cell r="D291" t="str">
            <v>1991-01-23</v>
          </cell>
          <cell r="E291" t="str">
            <v>R.Bindokienė</v>
          </cell>
          <cell r="F291" t="str">
            <v>Marijampolė  ind</v>
          </cell>
          <cell r="G291" t="str">
            <v>ind</v>
          </cell>
          <cell r="H291" t="str">
            <v>60m</v>
          </cell>
          <cell r="I291" t="str">
            <v>60bb</v>
          </cell>
          <cell r="J291" t="str">
            <v>Karolis</v>
          </cell>
          <cell r="K291" t="str">
            <v>Iljinas</v>
          </cell>
          <cell r="L291" t="str">
            <v>1991-01-23</v>
          </cell>
          <cell r="M291" t="str">
            <v>Marijampolė</v>
          </cell>
          <cell r="N291" t="str">
            <v> </v>
          </cell>
          <cell r="O291" t="str">
            <v>R.Bindokienė</v>
          </cell>
        </row>
        <row r="292">
          <cell r="A292">
            <v>85</v>
          </cell>
          <cell r="B292" t="str">
            <v>v</v>
          </cell>
          <cell r="C292" t="str">
            <v>Vytenis Žmuidinas</v>
          </cell>
          <cell r="D292" t="str">
            <v>1992-05-15</v>
          </cell>
          <cell r="E292" t="str">
            <v>V.Milčius</v>
          </cell>
          <cell r="F292" t="str">
            <v>Marijampolė  ind</v>
          </cell>
          <cell r="G292" t="str">
            <v>ind</v>
          </cell>
          <cell r="H292" t="str">
            <v>60m</v>
          </cell>
          <cell r="I292" t="str">
            <v>300m</v>
          </cell>
          <cell r="J292" t="str">
            <v>Vytenis</v>
          </cell>
          <cell r="K292" t="str">
            <v>Žmuidinas</v>
          </cell>
          <cell r="L292" t="str">
            <v>1992-05-15</v>
          </cell>
          <cell r="M292" t="str">
            <v>Marijampolė</v>
          </cell>
          <cell r="N292" t="str">
            <v> </v>
          </cell>
          <cell r="O292" t="str">
            <v>V.Milčius</v>
          </cell>
        </row>
        <row r="293">
          <cell r="A293">
            <v>86</v>
          </cell>
          <cell r="B293" t="str">
            <v>v</v>
          </cell>
          <cell r="C293" t="str">
            <v>Naglis Puteikis</v>
          </cell>
          <cell r="D293" t="str">
            <v>1991.06.18</v>
          </cell>
          <cell r="E293" t="str">
            <v>I.Apanavičiūtė</v>
          </cell>
          <cell r="F293" t="str">
            <v>Palanga  ind</v>
          </cell>
          <cell r="G293" t="str">
            <v>ind</v>
          </cell>
          <cell r="H293" t="str">
            <v>60m</v>
          </cell>
          <cell r="I293" t="str">
            <v>300m</v>
          </cell>
          <cell r="J293">
            <v>7.7</v>
          </cell>
          <cell r="K293">
            <v>41.97</v>
          </cell>
          <cell r="L293" t="str">
            <v>Naglis</v>
          </cell>
          <cell r="M293" t="str">
            <v>Puteikis</v>
          </cell>
          <cell r="N293" t="str">
            <v>1991.06.18</v>
          </cell>
          <cell r="O293" t="str">
            <v>Palanga</v>
          </cell>
          <cell r="P293" t="str">
            <v> </v>
          </cell>
          <cell r="Q293" t="str">
            <v>I.Apanavičiūtė</v>
          </cell>
        </row>
        <row r="294">
          <cell r="A294">
            <v>87</v>
          </cell>
          <cell r="B294" t="str">
            <v>v</v>
          </cell>
          <cell r="C294" t="str">
            <v>Dominykas Nuobaras</v>
          </cell>
          <cell r="D294">
            <v>33482</v>
          </cell>
          <cell r="E294" t="str">
            <v>Z.Gleveckienė</v>
          </cell>
          <cell r="F294" t="str">
            <v>Panevėžys  </v>
          </cell>
          <cell r="G294" t="str">
            <v>60m</v>
          </cell>
          <cell r="H294">
            <v>7.1</v>
          </cell>
          <cell r="I294" t="str">
            <v>Dominykas</v>
          </cell>
          <cell r="J294" t="str">
            <v>Nuobaras</v>
          </cell>
          <cell r="K294">
            <v>33482</v>
          </cell>
          <cell r="L294" t="str">
            <v>Panevėžys</v>
          </cell>
          <cell r="M294" t="str">
            <v> </v>
          </cell>
          <cell r="N294" t="str">
            <v>Z.Gleveckienė</v>
          </cell>
        </row>
        <row r="295">
          <cell r="A295">
            <v>88</v>
          </cell>
          <cell r="B295" t="str">
            <v>v</v>
          </cell>
          <cell r="C295" t="str">
            <v>Giedrius Breivė</v>
          </cell>
          <cell r="D295">
            <v>33737</v>
          </cell>
          <cell r="E295" t="str">
            <v>G.KraujelienėV.Datenis</v>
          </cell>
          <cell r="F295" t="str">
            <v>Panevėžys  </v>
          </cell>
          <cell r="G295" t="str">
            <v>60m</v>
          </cell>
          <cell r="H295" t="str">
            <v>300m</v>
          </cell>
          <cell r="I295">
            <v>7.2</v>
          </cell>
          <cell r="J295" t="str">
            <v>Giedrius</v>
          </cell>
          <cell r="K295" t="str">
            <v>Breivė</v>
          </cell>
          <cell r="L295">
            <v>33737</v>
          </cell>
          <cell r="M295" t="str">
            <v>Panevėžys</v>
          </cell>
          <cell r="N295" t="str">
            <v> </v>
          </cell>
          <cell r="O295" t="str">
            <v>G.Kraujelienė</v>
          </cell>
          <cell r="P295" t="str">
            <v>V.Datenis</v>
          </cell>
        </row>
        <row r="296">
          <cell r="A296">
            <v>89</v>
          </cell>
          <cell r="B296" t="str">
            <v>v</v>
          </cell>
          <cell r="C296" t="str">
            <v>Erikas Maisuradzė</v>
          </cell>
          <cell r="D296">
            <v>33764</v>
          </cell>
          <cell r="E296" t="str">
            <v>A.Dobregienė</v>
          </cell>
          <cell r="F296" t="str">
            <v>Panevėžys  </v>
          </cell>
          <cell r="G296" t="str">
            <v>60m</v>
          </cell>
          <cell r="H296" t="str">
            <v>300m</v>
          </cell>
          <cell r="I296">
            <v>37.9</v>
          </cell>
          <cell r="J296" t="str">
            <v>Erikas</v>
          </cell>
          <cell r="K296" t="str">
            <v>Maisuradzė</v>
          </cell>
          <cell r="L296">
            <v>33764</v>
          </cell>
          <cell r="M296" t="str">
            <v>Panevėžys</v>
          </cell>
          <cell r="N296" t="str">
            <v> </v>
          </cell>
          <cell r="O296" t="str">
            <v>A.Dobregienė</v>
          </cell>
        </row>
        <row r="297">
          <cell r="A297">
            <v>90</v>
          </cell>
          <cell r="B297" t="str">
            <v>v</v>
          </cell>
          <cell r="C297" t="str">
            <v>Paulius Medutis</v>
          </cell>
          <cell r="D297">
            <v>33861</v>
          </cell>
          <cell r="E297" t="str">
            <v>V.Datenis</v>
          </cell>
          <cell r="F297" t="str">
            <v>Panevėžys  </v>
          </cell>
          <cell r="G297" t="str">
            <v>60m</v>
          </cell>
          <cell r="H297">
            <v>7.1</v>
          </cell>
          <cell r="I297" t="str">
            <v>Paulius</v>
          </cell>
          <cell r="J297" t="str">
            <v>Medutis</v>
          </cell>
          <cell r="K297">
            <v>33861</v>
          </cell>
          <cell r="L297" t="str">
            <v>Panevėžys</v>
          </cell>
          <cell r="M297" t="str">
            <v> </v>
          </cell>
          <cell r="N297" t="str">
            <v>V.Datenis</v>
          </cell>
        </row>
        <row r="298">
          <cell r="A298">
            <v>90</v>
          </cell>
          <cell r="B298" t="str">
            <v>v</v>
          </cell>
          <cell r="C298" t="str">
            <v>Paulius Medutis</v>
          </cell>
          <cell r="D298">
            <v>33861</v>
          </cell>
          <cell r="E298" t="str">
            <v>V.Datenis</v>
          </cell>
          <cell r="F298" t="str">
            <v>Panevėžys  </v>
          </cell>
          <cell r="G298" t="str">
            <v>tolis</v>
          </cell>
          <cell r="H298">
            <v>5.69</v>
          </cell>
          <cell r="I298" t="str">
            <v>Paulius</v>
          </cell>
          <cell r="J298" t="str">
            <v>Medutis</v>
          </cell>
          <cell r="K298">
            <v>33861</v>
          </cell>
          <cell r="L298" t="str">
            <v>Panevėžys</v>
          </cell>
          <cell r="M298" t="str">
            <v> </v>
          </cell>
          <cell r="N298" t="str">
            <v>V.Datenis</v>
          </cell>
        </row>
        <row r="299">
          <cell r="A299">
            <v>91</v>
          </cell>
          <cell r="B299" t="str">
            <v>v</v>
          </cell>
          <cell r="C299" t="str">
            <v>Svajūnas Kubilius</v>
          </cell>
          <cell r="D299">
            <v>33915</v>
          </cell>
          <cell r="E299" t="str">
            <v>V.Datenis</v>
          </cell>
          <cell r="F299" t="str">
            <v>Panevėžys  </v>
          </cell>
          <cell r="G299" t="str">
            <v>60m</v>
          </cell>
          <cell r="H299" t="str">
            <v>300m</v>
          </cell>
          <cell r="I299">
            <v>7.53</v>
          </cell>
          <cell r="J299">
            <v>37.8</v>
          </cell>
          <cell r="K299" t="str">
            <v>Svajūnas</v>
          </cell>
          <cell r="L299" t="str">
            <v>Kubilius</v>
          </cell>
          <cell r="M299">
            <v>33915</v>
          </cell>
          <cell r="N299" t="str">
            <v>Panevėžys</v>
          </cell>
          <cell r="O299" t="str">
            <v> </v>
          </cell>
          <cell r="P299" t="str">
            <v>V.Datenis</v>
          </cell>
        </row>
        <row r="300">
          <cell r="A300">
            <v>92</v>
          </cell>
          <cell r="B300" t="str">
            <v>v</v>
          </cell>
          <cell r="C300" t="str">
            <v>Tomas Bagačius</v>
          </cell>
          <cell r="D300">
            <v>33554</v>
          </cell>
          <cell r="E300" t="str">
            <v>A.Šimkus</v>
          </cell>
          <cell r="F300" t="str">
            <v>Kaunas  ind</v>
          </cell>
          <cell r="G300" t="str">
            <v>ind</v>
          </cell>
          <cell r="H300" t="str">
            <v>3000m</v>
          </cell>
          <cell r="I300" t="str">
            <v>2000klb</v>
          </cell>
          <cell r="J300" t="str">
            <v>Tomas</v>
          </cell>
          <cell r="K300" t="str">
            <v>Bagačius</v>
          </cell>
          <cell r="L300">
            <v>33554</v>
          </cell>
          <cell r="M300" t="str">
            <v>Kaunas</v>
          </cell>
          <cell r="N300" t="str">
            <v> </v>
          </cell>
          <cell r="O300" t="str">
            <v>A.Šimkus</v>
          </cell>
        </row>
        <row r="301">
          <cell r="A301">
            <v>93</v>
          </cell>
          <cell r="B301" t="str">
            <v>v</v>
          </cell>
          <cell r="C301" t="str">
            <v>Matas Galdikas</v>
          </cell>
          <cell r="D301">
            <v>33655</v>
          </cell>
          <cell r="E301" t="str">
            <v>R.Šilenskienė E.Jurgutis</v>
          </cell>
          <cell r="F301" t="str">
            <v>Plungė  </v>
          </cell>
          <cell r="G301" t="str">
            <v>60m</v>
          </cell>
          <cell r="H301">
            <v>7.39</v>
          </cell>
          <cell r="I301" t="str">
            <v>Matas</v>
          </cell>
          <cell r="J301" t="str">
            <v>Galdikas</v>
          </cell>
          <cell r="K301">
            <v>33655</v>
          </cell>
          <cell r="L301" t="str">
            <v>Plungė</v>
          </cell>
          <cell r="M301" t="str">
            <v> </v>
          </cell>
          <cell r="N301" t="str">
            <v>R.Šilenskienė</v>
          </cell>
          <cell r="O301" t="str">
            <v> E.Jurgutis</v>
          </cell>
        </row>
        <row r="302">
          <cell r="A302">
            <v>94</v>
          </cell>
          <cell r="B302" t="str">
            <v>v</v>
          </cell>
          <cell r="C302" t="str">
            <v>Marius Puidokas</v>
          </cell>
          <cell r="D302">
            <v>33427</v>
          </cell>
          <cell r="E302" t="str">
            <v>E.Grigošaitis</v>
          </cell>
          <cell r="F302" t="str">
            <v>Šakiai  </v>
          </cell>
          <cell r="G302" t="str">
            <v>60m</v>
          </cell>
          <cell r="H302" t="str">
            <v>Marius</v>
          </cell>
          <cell r="I302" t="str">
            <v>Puidokas</v>
          </cell>
          <cell r="J302">
            <v>33427</v>
          </cell>
          <cell r="K302" t="str">
            <v>Šakiai</v>
          </cell>
          <cell r="L302" t="str">
            <v> </v>
          </cell>
          <cell r="M302" t="str">
            <v>E.Grigošaitis</v>
          </cell>
        </row>
        <row r="303">
          <cell r="A303">
            <v>95</v>
          </cell>
          <cell r="B303" t="str">
            <v>v</v>
          </cell>
          <cell r="C303" t="str">
            <v> </v>
          </cell>
          <cell r="D303">
            <v>0</v>
          </cell>
          <cell r="E303" t="str">
            <v/>
          </cell>
          <cell r="F303" t="str">
            <v>  </v>
          </cell>
          <cell r="G303" t="str">
            <v> </v>
          </cell>
        </row>
        <row r="304">
          <cell r="A304">
            <v>96</v>
          </cell>
          <cell r="B304" t="str">
            <v>v</v>
          </cell>
          <cell r="C304" t="str">
            <v>Edvinas Gotautas</v>
          </cell>
          <cell r="D304">
            <v>33982</v>
          </cell>
          <cell r="E304" t="str">
            <v>E.Ivanauskas</v>
          </cell>
          <cell r="F304" t="str">
            <v>Šilalė  ind</v>
          </cell>
          <cell r="G304" t="str">
            <v>ind</v>
          </cell>
          <cell r="H304" t="str">
            <v>60m</v>
          </cell>
          <cell r="I304" t="str">
            <v>Edvinas</v>
          </cell>
          <cell r="J304" t="str">
            <v>Gotautas</v>
          </cell>
          <cell r="K304">
            <v>33982</v>
          </cell>
          <cell r="L304" t="str">
            <v>Šilalė</v>
          </cell>
          <cell r="M304" t="str">
            <v> </v>
          </cell>
          <cell r="N304" t="str">
            <v>E.Ivanauskas</v>
          </cell>
        </row>
        <row r="305">
          <cell r="A305">
            <v>97</v>
          </cell>
          <cell r="B305" t="str">
            <v>v</v>
          </cell>
          <cell r="C305" t="str">
            <v>Simonas Goda</v>
          </cell>
          <cell r="D305">
            <v>33482</v>
          </cell>
          <cell r="E305" t="str">
            <v>V.Žiedienė</v>
          </cell>
          <cell r="F305" t="str">
            <v>Šiauliai  </v>
          </cell>
          <cell r="G305" t="str">
            <v>60m</v>
          </cell>
          <cell r="H305" t="str">
            <v>300m</v>
          </cell>
          <cell r="I305">
            <v>7.5</v>
          </cell>
          <cell r="J305" t="str">
            <v>Simonas</v>
          </cell>
          <cell r="K305" t="str">
            <v>Goda</v>
          </cell>
          <cell r="L305">
            <v>33482</v>
          </cell>
          <cell r="M305" t="str">
            <v>Šiauliai</v>
          </cell>
          <cell r="N305" t="str">
            <v> </v>
          </cell>
          <cell r="O305" t="str">
            <v>V.Žiedienė</v>
          </cell>
        </row>
        <row r="306">
          <cell r="A306">
            <v>98</v>
          </cell>
          <cell r="B306" t="str">
            <v>v</v>
          </cell>
          <cell r="C306" t="str">
            <v>Mantas Jucys</v>
          </cell>
          <cell r="D306" t="str">
            <v>1992-06-04</v>
          </cell>
          <cell r="E306" t="str">
            <v>V.Žiedienė</v>
          </cell>
          <cell r="F306" t="str">
            <v>Šiauliai  </v>
          </cell>
          <cell r="G306" t="str">
            <v>60m</v>
          </cell>
          <cell r="H306" t="str">
            <v>300m</v>
          </cell>
          <cell r="I306" t="str">
            <v>Mantas</v>
          </cell>
          <cell r="J306" t="str">
            <v>Jucys</v>
          </cell>
          <cell r="K306" t="str">
            <v>1992-06-04</v>
          </cell>
          <cell r="L306" t="str">
            <v>Šiauliai</v>
          </cell>
          <cell r="M306" t="str">
            <v> </v>
          </cell>
          <cell r="N306" t="str">
            <v>V.Žiedienė</v>
          </cell>
        </row>
        <row r="307">
          <cell r="A307">
            <v>99</v>
          </cell>
          <cell r="B307" t="str">
            <v>v</v>
          </cell>
          <cell r="C307" t="str">
            <v>Mindaugas Grigalis</v>
          </cell>
          <cell r="D307">
            <v>33523</v>
          </cell>
          <cell r="E307" t="str">
            <v>S.Oželis</v>
          </cell>
          <cell r="F307" t="str">
            <v>Šilutė   </v>
          </cell>
          <cell r="G307" t="str">
            <v>60m</v>
          </cell>
          <cell r="H307" t="str">
            <v>300m</v>
          </cell>
          <cell r="L307">
            <v>40.12</v>
          </cell>
          <cell r="M307" t="str">
            <v>Mindaugas</v>
          </cell>
          <cell r="N307" t="str">
            <v>Grigalis</v>
          </cell>
          <cell r="O307">
            <v>33523</v>
          </cell>
          <cell r="P307" t="str">
            <v>Šilutė </v>
          </cell>
          <cell r="Q307" t="str">
            <v> </v>
          </cell>
          <cell r="R307" t="str">
            <v>S.Oželis</v>
          </cell>
        </row>
        <row r="308">
          <cell r="A308">
            <v>100</v>
          </cell>
          <cell r="B308" t="str">
            <v>v</v>
          </cell>
          <cell r="C308" t="str">
            <v>Tomas  Sakalas </v>
          </cell>
          <cell r="D308" t="str">
            <v>1991-04-28</v>
          </cell>
          <cell r="E308" t="str">
            <v>V.Nekrašas</v>
          </cell>
          <cell r="F308" t="str">
            <v>Švenčionys  </v>
          </cell>
          <cell r="G308" t="str">
            <v>60m</v>
          </cell>
          <cell r="H308" t="str">
            <v>Tomas </v>
          </cell>
          <cell r="I308" t="str">
            <v>Sakalas </v>
          </cell>
          <cell r="J308" t="str">
            <v>1991-04-28</v>
          </cell>
          <cell r="K308" t="str">
            <v>Švenčionys</v>
          </cell>
          <cell r="L308" t="str">
            <v> </v>
          </cell>
          <cell r="M308" t="str">
            <v>V.Nekrašas</v>
          </cell>
        </row>
        <row r="309">
          <cell r="A309">
            <v>101</v>
          </cell>
          <cell r="B309" t="str">
            <v>v</v>
          </cell>
          <cell r="C309" t="str">
            <v>Valdas Valuckis</v>
          </cell>
          <cell r="D309">
            <v>33381</v>
          </cell>
          <cell r="E309" t="str">
            <v>P.KlastauskasZ.Rupeika</v>
          </cell>
          <cell r="F309" t="str">
            <v>Telšiai  </v>
          </cell>
          <cell r="G309" t="str">
            <v>60m</v>
          </cell>
          <cell r="H309">
            <v>7.31</v>
          </cell>
          <cell r="I309" t="str">
            <v>Valdas</v>
          </cell>
          <cell r="J309" t="str">
            <v>Valuckis</v>
          </cell>
          <cell r="K309">
            <v>33381</v>
          </cell>
          <cell r="L309" t="str">
            <v>Telšiai</v>
          </cell>
          <cell r="M309" t="str">
            <v> </v>
          </cell>
          <cell r="N309" t="str">
            <v>P.Klastauskas</v>
          </cell>
          <cell r="O309" t="str">
            <v>Z.Rupeika</v>
          </cell>
        </row>
        <row r="310">
          <cell r="A310">
            <v>102</v>
          </cell>
          <cell r="B310" t="str">
            <v>v</v>
          </cell>
          <cell r="C310" t="str">
            <v>Daumantas Lankas</v>
          </cell>
          <cell r="D310" t="str">
            <v>1992-01-03</v>
          </cell>
          <cell r="E310" t="str">
            <v>K.ŠapkaR.Voronkova</v>
          </cell>
          <cell r="F310" t="str">
            <v>Vilnius-1 - Elektrėnai </v>
          </cell>
          <cell r="G310" t="str">
            <v>60m</v>
          </cell>
          <cell r="H310">
            <v>7.25</v>
          </cell>
          <cell r="I310" t="str">
            <v>Daumantas</v>
          </cell>
          <cell r="J310" t="str">
            <v>Lankas</v>
          </cell>
          <cell r="K310" t="str">
            <v>1992-01-03</v>
          </cell>
          <cell r="L310" t="str">
            <v>Vilnius-1</v>
          </cell>
          <cell r="M310" t="str">
            <v> - </v>
          </cell>
          <cell r="N310" t="str">
            <v>Elektrėnai</v>
          </cell>
          <cell r="O310" t="str">
            <v>K.Šapka</v>
          </cell>
          <cell r="P310" t="str">
            <v>R.Voronkova</v>
          </cell>
        </row>
        <row r="311">
          <cell r="A311">
            <v>102</v>
          </cell>
          <cell r="B311" t="str">
            <v>v</v>
          </cell>
          <cell r="C311" t="str">
            <v>Daumantas Lankas</v>
          </cell>
          <cell r="D311" t="str">
            <v>1992-01-03</v>
          </cell>
          <cell r="E311" t="str">
            <v>K.ŠapkaR.Voronkova</v>
          </cell>
          <cell r="F311" t="str">
            <v>Vilnius-1 - Elektrėnai </v>
          </cell>
          <cell r="G311" t="str">
            <v>tolis</v>
          </cell>
          <cell r="H311" t="str">
            <v>Daumantas</v>
          </cell>
          <cell r="I311" t="str">
            <v>Lankas</v>
          </cell>
          <cell r="J311" t="str">
            <v>1992-01-03</v>
          </cell>
          <cell r="K311" t="str">
            <v>Vilnius-1</v>
          </cell>
          <cell r="L311" t="str">
            <v> - </v>
          </cell>
          <cell r="M311" t="str">
            <v>Elektrėnai</v>
          </cell>
          <cell r="N311" t="str">
            <v>K.Šapka</v>
          </cell>
          <cell r="O311" t="str">
            <v>R.Voronkova</v>
          </cell>
        </row>
        <row r="312">
          <cell r="A312">
            <v>103</v>
          </cell>
          <cell r="B312" t="str">
            <v>v</v>
          </cell>
          <cell r="C312" t="str">
            <v>Justas Varslauskas</v>
          </cell>
          <cell r="D312" t="str">
            <v>1992-01-05</v>
          </cell>
          <cell r="E312" t="str">
            <v>K.Šapka</v>
          </cell>
          <cell r="F312" t="str">
            <v>Vilnius-1  </v>
          </cell>
          <cell r="G312" t="str">
            <v>tolis</v>
          </cell>
          <cell r="H312" t="str">
            <v>Justas</v>
          </cell>
          <cell r="I312" t="str">
            <v>Varslauskas</v>
          </cell>
          <cell r="J312" t="str">
            <v>1992-01-05</v>
          </cell>
          <cell r="K312" t="str">
            <v>Vilnius-1</v>
          </cell>
          <cell r="L312" t="str">
            <v> </v>
          </cell>
          <cell r="M312" t="str">
            <v>K.Šapka</v>
          </cell>
        </row>
        <row r="313">
          <cell r="A313">
            <v>103</v>
          </cell>
          <cell r="B313" t="str">
            <v>v</v>
          </cell>
          <cell r="C313" t="str">
            <v>Justas Varslauskas</v>
          </cell>
          <cell r="D313" t="str">
            <v>1992-01-05</v>
          </cell>
          <cell r="E313" t="str">
            <v>K.Šapka</v>
          </cell>
          <cell r="F313" t="str">
            <v>Vilnius-1  </v>
          </cell>
          <cell r="G313" t="str">
            <v>60m</v>
          </cell>
          <cell r="H313" t="str">
            <v>Justas</v>
          </cell>
          <cell r="I313" t="str">
            <v>Varslauskas</v>
          </cell>
          <cell r="J313" t="str">
            <v>1992-01-05</v>
          </cell>
          <cell r="K313" t="str">
            <v>Vilnius-1</v>
          </cell>
          <cell r="L313" t="str">
            <v> </v>
          </cell>
          <cell r="M313" t="str">
            <v>K.Šapka</v>
          </cell>
        </row>
        <row r="314">
          <cell r="A314">
            <v>104</v>
          </cell>
          <cell r="B314" t="str">
            <v>v</v>
          </cell>
          <cell r="C314" t="str">
            <v>Kostas Skrabulis</v>
          </cell>
          <cell r="D314" t="str">
            <v>1992-08-04</v>
          </cell>
          <cell r="E314" t="str">
            <v>D.SkirmantienėT.Krasauskienė</v>
          </cell>
          <cell r="F314" t="str">
            <v>Vilnius-1  </v>
          </cell>
          <cell r="G314" t="str">
            <v>tolis</v>
          </cell>
          <cell r="H314" t="str">
            <v>Kostas</v>
          </cell>
          <cell r="I314" t="str">
            <v>Skrabulis</v>
          </cell>
          <cell r="J314" t="str">
            <v>1992-08-04</v>
          </cell>
          <cell r="K314" t="str">
            <v>Vilnius-1</v>
          </cell>
          <cell r="L314" t="str">
            <v> </v>
          </cell>
          <cell r="M314" t="str">
            <v>D.Skirmantienė</v>
          </cell>
          <cell r="N314" t="str">
            <v>T.Krasauskienė</v>
          </cell>
        </row>
        <row r="315">
          <cell r="A315">
            <v>104</v>
          </cell>
          <cell r="B315" t="str">
            <v>v</v>
          </cell>
          <cell r="C315" t="str">
            <v>Kostas Skrabulis</v>
          </cell>
          <cell r="D315" t="str">
            <v>1992-08-04</v>
          </cell>
          <cell r="E315" t="str">
            <v>D.SkirmantienėT.Krasauskienė</v>
          </cell>
          <cell r="F315" t="str">
            <v>Vilnius-1  </v>
          </cell>
          <cell r="G315" t="str">
            <v>60m</v>
          </cell>
          <cell r="H315">
            <v>7.35</v>
          </cell>
          <cell r="I315" t="str">
            <v>Kostas</v>
          </cell>
          <cell r="J315" t="str">
            <v>Skrabulis</v>
          </cell>
          <cell r="K315" t="str">
            <v>1992-08-04</v>
          </cell>
          <cell r="L315" t="str">
            <v>Vilnius-1</v>
          </cell>
          <cell r="M315" t="str">
            <v> </v>
          </cell>
          <cell r="N315" t="str">
            <v>D.Skirmantienė</v>
          </cell>
          <cell r="O315" t="str">
            <v>T.Krasauskienė</v>
          </cell>
        </row>
        <row r="316">
          <cell r="A316">
            <v>105</v>
          </cell>
          <cell r="B316" t="str">
            <v>v</v>
          </cell>
          <cell r="C316" t="str">
            <v>Olegas Fakejevas</v>
          </cell>
          <cell r="D316" t="str">
            <v>1991-03-24</v>
          </cell>
          <cell r="E316" t="str">
            <v>K.Šapka</v>
          </cell>
          <cell r="F316" t="str">
            <v>Vilnius-2  </v>
          </cell>
          <cell r="G316" t="str">
            <v>60m</v>
          </cell>
          <cell r="H316" t="str">
            <v>300m</v>
          </cell>
          <cell r="I316" t="str">
            <v>Olegas</v>
          </cell>
          <cell r="J316" t="str">
            <v>Fakejevas</v>
          </cell>
          <cell r="K316" t="str">
            <v>1991-03-24</v>
          </cell>
          <cell r="L316" t="str">
            <v>Vilnius-2</v>
          </cell>
          <cell r="M316" t="str">
            <v> </v>
          </cell>
          <cell r="N316" t="str">
            <v>K.Šapka</v>
          </cell>
        </row>
        <row r="317">
          <cell r="A317">
            <v>106</v>
          </cell>
          <cell r="B317" t="str">
            <v>v</v>
          </cell>
          <cell r="C317" t="str">
            <v>Vygautas Gimbickas</v>
          </cell>
          <cell r="D317" t="str">
            <v>1992-05-06</v>
          </cell>
          <cell r="E317" t="str">
            <v>D.Grigienė</v>
          </cell>
          <cell r="F317" t="str">
            <v>Vilnius-2  </v>
          </cell>
          <cell r="G317" t="str">
            <v>60m</v>
          </cell>
          <cell r="H317" t="str">
            <v>300m</v>
          </cell>
          <cell r="I317" t="str">
            <v>Vygautas</v>
          </cell>
          <cell r="J317" t="str">
            <v>Gimbickas</v>
          </cell>
          <cell r="K317" t="str">
            <v>1992-05-06</v>
          </cell>
          <cell r="L317" t="str">
            <v>Vilnius-2</v>
          </cell>
          <cell r="M317" t="str">
            <v> </v>
          </cell>
          <cell r="N317" t="str">
            <v>D.Grigienė</v>
          </cell>
        </row>
        <row r="318">
          <cell r="A318">
            <v>107</v>
          </cell>
          <cell r="B318" t="str">
            <v>v</v>
          </cell>
          <cell r="C318" t="str">
            <v>Nerijus Rimkevičius</v>
          </cell>
          <cell r="D318">
            <v>33480</v>
          </cell>
          <cell r="E318" t="str">
            <v>R.Voronkova</v>
          </cell>
          <cell r="F318" t="str">
            <v>Elektrėnai  </v>
          </cell>
          <cell r="G318" t="str">
            <v>7kovė</v>
          </cell>
          <cell r="H318" t="str">
            <v>Nerijus</v>
          </cell>
          <cell r="I318" t="str">
            <v>Rimkevičius</v>
          </cell>
          <cell r="J318">
            <v>33480</v>
          </cell>
          <cell r="K318" t="str">
            <v>Elektrėnai</v>
          </cell>
          <cell r="L318" t="str">
            <v> </v>
          </cell>
          <cell r="M318" t="str">
            <v>R.Voronkova</v>
          </cell>
        </row>
        <row r="319">
          <cell r="A319">
            <v>108</v>
          </cell>
          <cell r="B319" t="str">
            <v>v</v>
          </cell>
          <cell r="C319" t="str">
            <v>Mindaugas Kanapickas</v>
          </cell>
          <cell r="D319">
            <v>33628</v>
          </cell>
          <cell r="E319" t="str">
            <v>I.Ivoškienė</v>
          </cell>
          <cell r="F319" t="str">
            <v>Elektrėnai  </v>
          </cell>
          <cell r="G319" t="str">
            <v>7kovė</v>
          </cell>
          <cell r="H319" t="str">
            <v>Mindaugas</v>
          </cell>
          <cell r="I319" t="str">
            <v>Kanapickas</v>
          </cell>
          <cell r="J319">
            <v>33628</v>
          </cell>
          <cell r="K319" t="str">
            <v>Elektrėnai</v>
          </cell>
          <cell r="L319" t="str">
            <v> </v>
          </cell>
          <cell r="M319" t="str">
            <v>I.Ivoškienė</v>
          </cell>
        </row>
        <row r="320">
          <cell r="A320">
            <v>109</v>
          </cell>
          <cell r="B320" t="str">
            <v>v</v>
          </cell>
          <cell r="C320" t="str">
            <v>Paulius Nikonovičius</v>
          </cell>
          <cell r="D320">
            <v>33241</v>
          </cell>
          <cell r="E320" t="str">
            <v>R.Voronkova</v>
          </cell>
          <cell r="F320" t="str">
            <v>Elektrėnai  </v>
          </cell>
          <cell r="G320" t="str">
            <v>7kovė</v>
          </cell>
          <cell r="H320" t="str">
            <v>Paulius</v>
          </cell>
          <cell r="I320" t="str">
            <v>Nikonovičius</v>
          </cell>
          <cell r="J320">
            <v>33241</v>
          </cell>
          <cell r="K320" t="str">
            <v>Elektrėnai</v>
          </cell>
          <cell r="L320" t="str">
            <v> </v>
          </cell>
          <cell r="M320" t="str">
            <v>R.Voronkova</v>
          </cell>
        </row>
        <row r="321">
          <cell r="A321">
            <v>110</v>
          </cell>
          <cell r="B321" t="str">
            <v>v</v>
          </cell>
          <cell r="C321" t="str">
            <v>Arūnas Tamošiūnas</v>
          </cell>
          <cell r="D321" t="str">
            <v>1991-12-12</v>
          </cell>
          <cell r="E321" t="str">
            <v>D.JankauskaitėN.Sabaliauskienė</v>
          </cell>
          <cell r="F321" t="str">
            <v>Kaunas 2  </v>
          </cell>
          <cell r="G321" t="str">
            <v>7kovė</v>
          </cell>
          <cell r="H321" t="str">
            <v>Arūnas</v>
          </cell>
          <cell r="I321" t="str">
            <v>Tamošiūnas</v>
          </cell>
          <cell r="J321" t="str">
            <v>1991-12-12</v>
          </cell>
          <cell r="K321" t="str">
            <v>Kaunas 2</v>
          </cell>
          <cell r="L321" t="str">
            <v> </v>
          </cell>
          <cell r="M321" t="str">
            <v>D.Jankauskaitė</v>
          </cell>
          <cell r="N321" t="str">
            <v>N.Sabaliauskienė</v>
          </cell>
        </row>
        <row r="322">
          <cell r="A322">
            <v>111</v>
          </cell>
          <cell r="B322" t="str">
            <v>v</v>
          </cell>
          <cell r="C322" t="str">
            <v>Martynas Duoblys</v>
          </cell>
          <cell r="D322">
            <v>33911</v>
          </cell>
          <cell r="E322" t="str">
            <v>J.Martinkus</v>
          </cell>
          <cell r="F322" t="str">
            <v>Klaipėda  </v>
          </cell>
          <cell r="G322" t="str">
            <v>7kovė</v>
          </cell>
          <cell r="H322" t="str">
            <v>Martynas</v>
          </cell>
          <cell r="I322" t="str">
            <v>Duoblys</v>
          </cell>
          <cell r="J322">
            <v>33911</v>
          </cell>
          <cell r="K322" t="str">
            <v>Klaipėda</v>
          </cell>
          <cell r="L322" t="str">
            <v> </v>
          </cell>
          <cell r="M322" t="str">
            <v>J.Martinkus</v>
          </cell>
        </row>
        <row r="323">
          <cell r="A323">
            <v>112</v>
          </cell>
          <cell r="B323" t="str">
            <v>v</v>
          </cell>
          <cell r="C323" t="str">
            <v>Evaldas Ščiuka</v>
          </cell>
          <cell r="D323">
            <v>33671</v>
          </cell>
          <cell r="E323" t="str">
            <v>A.Dobregienė</v>
          </cell>
          <cell r="F323" t="str">
            <v>Panevėžys  </v>
          </cell>
          <cell r="G323" t="str">
            <v>7kovė</v>
          </cell>
          <cell r="H323" t="str">
            <v>Evaldas</v>
          </cell>
          <cell r="I323" t="str">
            <v>Ščiuka</v>
          </cell>
          <cell r="J323">
            <v>33671</v>
          </cell>
          <cell r="K323" t="str">
            <v>Panevėžys</v>
          </cell>
          <cell r="L323" t="str">
            <v> </v>
          </cell>
          <cell r="M323" t="str">
            <v>A.Dobregienė</v>
          </cell>
        </row>
        <row r="324">
          <cell r="A324">
            <v>113</v>
          </cell>
          <cell r="B324" t="str">
            <v>v</v>
          </cell>
          <cell r="C324" t="str">
            <v>Mindaugas Bieliauskas</v>
          </cell>
          <cell r="D324">
            <v>33578</v>
          </cell>
          <cell r="E324" t="str">
            <v>E.Zaniauskas</v>
          </cell>
          <cell r="F324" t="str">
            <v>Plungė  ind</v>
          </cell>
          <cell r="G324" t="str">
            <v>ind</v>
          </cell>
          <cell r="H324" t="str">
            <v>7kovė</v>
          </cell>
          <cell r="I324">
            <v>2700</v>
          </cell>
          <cell r="J324" t="str">
            <v>9,73</v>
          </cell>
          <cell r="K324" t="str">
            <v>Mindaugas</v>
          </cell>
          <cell r="L324" t="str">
            <v>Bieliauskas</v>
          </cell>
          <cell r="M324">
            <v>33578</v>
          </cell>
          <cell r="N324" t="str">
            <v>Plungė</v>
          </cell>
          <cell r="O324" t="str">
            <v> </v>
          </cell>
          <cell r="P324" t="str">
            <v>E.Zaniauskas</v>
          </cell>
        </row>
        <row r="325">
          <cell r="A325">
            <v>114</v>
          </cell>
          <cell r="B325" t="str">
            <v>v</v>
          </cell>
          <cell r="C325" t="str">
            <v>Vilmantas Montrimas</v>
          </cell>
          <cell r="D325">
            <v>33617</v>
          </cell>
          <cell r="E325" t="str">
            <v>E.Zaniauskas</v>
          </cell>
          <cell r="F325" t="str">
            <v>Plungė  </v>
          </cell>
          <cell r="G325" t="str">
            <v>7kovė</v>
          </cell>
          <cell r="H325" t="str">
            <v>2700</v>
          </cell>
          <cell r="I325" t="str">
            <v>Vilmantas</v>
          </cell>
          <cell r="J325" t="str">
            <v>Montrimas</v>
          </cell>
          <cell r="K325">
            <v>33617</v>
          </cell>
          <cell r="L325" t="str">
            <v>Plungė</v>
          </cell>
          <cell r="M325" t="str">
            <v> </v>
          </cell>
          <cell r="N325" t="str">
            <v>E.Zaniauskas</v>
          </cell>
        </row>
        <row r="326">
          <cell r="A326">
            <v>115</v>
          </cell>
          <cell r="B326" t="str">
            <v>v</v>
          </cell>
          <cell r="C326" t="str">
            <v>Mantas Rimeikis</v>
          </cell>
          <cell r="D326">
            <v>33269</v>
          </cell>
          <cell r="E326" t="str">
            <v>E.Zaniauskas</v>
          </cell>
          <cell r="F326" t="str">
            <v>Plungė  </v>
          </cell>
          <cell r="G326" t="str">
            <v>7kovė</v>
          </cell>
          <cell r="H326" t="str">
            <v>245</v>
          </cell>
          <cell r="I326" t="str">
            <v>Mantas</v>
          </cell>
          <cell r="J326" t="str">
            <v>Rimeikis</v>
          </cell>
          <cell r="K326">
            <v>33269</v>
          </cell>
          <cell r="L326" t="str">
            <v>Plungė</v>
          </cell>
          <cell r="M326" t="str">
            <v> </v>
          </cell>
          <cell r="N326" t="str">
            <v>E.Zaniauskas</v>
          </cell>
        </row>
        <row r="327">
          <cell r="A327">
            <v>116</v>
          </cell>
          <cell r="B327" t="str">
            <v>v</v>
          </cell>
          <cell r="C327" t="str">
            <v>Irmantas Lianzbergas</v>
          </cell>
          <cell r="D327" t="str">
            <v>1991-03-03</v>
          </cell>
          <cell r="E327" t="str">
            <v>J.BaikštienėT.Skalikas</v>
          </cell>
          <cell r="F327" t="str">
            <v>Šiauliai  </v>
          </cell>
          <cell r="G327" t="str">
            <v>7kovė</v>
          </cell>
          <cell r="H327" t="str">
            <v>Irmantas</v>
          </cell>
          <cell r="I327" t="str">
            <v>Lianzbergas</v>
          </cell>
          <cell r="J327" t="str">
            <v>1991-03-03</v>
          </cell>
          <cell r="K327" t="str">
            <v>Šiauliai</v>
          </cell>
          <cell r="L327" t="str">
            <v> </v>
          </cell>
          <cell r="M327" t="str">
            <v>J.Baikštienė</v>
          </cell>
          <cell r="N327" t="str">
            <v>T.Skalikas</v>
          </cell>
        </row>
        <row r="328">
          <cell r="A328">
            <v>117</v>
          </cell>
          <cell r="B328" t="str">
            <v>v</v>
          </cell>
          <cell r="C328" t="str">
            <v>Mantvydas Spudis</v>
          </cell>
          <cell r="D328">
            <v>33369</v>
          </cell>
          <cell r="E328" t="str">
            <v>J.Spudis</v>
          </cell>
          <cell r="F328" t="str">
            <v>Šiauliai  </v>
          </cell>
          <cell r="G328" t="str">
            <v>7kovė</v>
          </cell>
          <cell r="H328" t="str">
            <v>Mantvydas</v>
          </cell>
          <cell r="I328" t="str">
            <v>Spudis</v>
          </cell>
          <cell r="J328">
            <v>33369</v>
          </cell>
          <cell r="K328" t="str">
            <v>Šiauliai</v>
          </cell>
          <cell r="L328" t="str">
            <v> </v>
          </cell>
          <cell r="M328" t="str">
            <v>J.Spudis</v>
          </cell>
        </row>
        <row r="329">
          <cell r="A329">
            <v>118</v>
          </cell>
          <cell r="B329" t="str">
            <v>v</v>
          </cell>
          <cell r="C329" t="str">
            <v>Modestas Kumpys</v>
          </cell>
          <cell r="D329">
            <v>33421</v>
          </cell>
          <cell r="E329" t="str">
            <v>V.Baronienė</v>
          </cell>
          <cell r="F329" t="str">
            <v>Klaipėda 2  </v>
          </cell>
          <cell r="G329" t="str">
            <v>300m</v>
          </cell>
          <cell r="H329" t="str">
            <v>Modestas</v>
          </cell>
          <cell r="I329" t="str">
            <v>Kumpys</v>
          </cell>
          <cell r="J329">
            <v>33421</v>
          </cell>
          <cell r="K329" t="str">
            <v>Klaipėda 2</v>
          </cell>
          <cell r="L329" t="str">
            <v> </v>
          </cell>
          <cell r="M329" t="str">
            <v>V.Baronienė</v>
          </cell>
        </row>
        <row r="330">
          <cell r="A330">
            <v>119</v>
          </cell>
          <cell r="B330" t="str">
            <v>v</v>
          </cell>
          <cell r="C330" t="str">
            <v>Andrius Škultinas</v>
          </cell>
          <cell r="D330" t="str">
            <v>1991-00-00</v>
          </cell>
          <cell r="E330" t="str">
            <v>A.Mamčenko</v>
          </cell>
          <cell r="F330" t="str">
            <v>Akmenė  ind</v>
          </cell>
          <cell r="G330" t="str">
            <v>ind</v>
          </cell>
          <cell r="H330" t="str">
            <v>Andrius</v>
          </cell>
          <cell r="I330" t="str">
            <v>Škultinas</v>
          </cell>
          <cell r="J330" t="str">
            <v>1991-00-00</v>
          </cell>
          <cell r="K330" t="str">
            <v>Akmenė</v>
          </cell>
          <cell r="L330" t="str">
            <v> </v>
          </cell>
          <cell r="M330" t="str">
            <v>A.Mamčenko</v>
          </cell>
        </row>
        <row r="331">
          <cell r="A331">
            <v>120</v>
          </cell>
          <cell r="B331" t="str">
            <v>v</v>
          </cell>
          <cell r="C331" t="str">
            <v>Vytautas Gureckas</v>
          </cell>
          <cell r="D331">
            <v>33277</v>
          </cell>
          <cell r="E331" t="str">
            <v>L.Kaveckienė</v>
          </cell>
          <cell r="F331" t="str">
            <v>Telšiai  </v>
          </cell>
          <cell r="G331" t="str">
            <v>60bb</v>
          </cell>
          <cell r="H331" t="str">
            <v>Vytautas</v>
          </cell>
          <cell r="I331" t="str">
            <v>Gureckas</v>
          </cell>
          <cell r="J331">
            <v>33277</v>
          </cell>
          <cell r="K331" t="str">
            <v>Telšiai</v>
          </cell>
          <cell r="L331" t="str">
            <v> </v>
          </cell>
          <cell r="M331" t="str">
            <v>L.Kaveckienė</v>
          </cell>
        </row>
        <row r="332">
          <cell r="A332">
            <v>121</v>
          </cell>
          <cell r="B332" t="str">
            <v>v</v>
          </cell>
          <cell r="C332" t="str">
            <v>Martynas Streckis</v>
          </cell>
          <cell r="D332">
            <v>33814</v>
          </cell>
          <cell r="E332" t="str">
            <v>L.Kaveckienė</v>
          </cell>
          <cell r="F332" t="str">
            <v>Telšiai  </v>
          </cell>
          <cell r="G332" t="str">
            <v>60bb</v>
          </cell>
          <cell r="H332" t="str">
            <v>Martynas</v>
          </cell>
          <cell r="I332" t="str">
            <v>Streckis</v>
          </cell>
          <cell r="J332">
            <v>33814</v>
          </cell>
          <cell r="K332" t="str">
            <v>Telšiai</v>
          </cell>
          <cell r="L332" t="str">
            <v> </v>
          </cell>
          <cell r="M332" t="str">
            <v>L.Kaveckienė</v>
          </cell>
        </row>
        <row r="333">
          <cell r="A333">
            <v>122</v>
          </cell>
          <cell r="B333" t="str">
            <v>v</v>
          </cell>
          <cell r="C333" t="str">
            <v>Gediminas Grakauskas</v>
          </cell>
          <cell r="D333" t="str">
            <v>1991-06-10</v>
          </cell>
          <cell r="E333" t="str">
            <v>V.Ponomariovas</v>
          </cell>
          <cell r="F333" t="str">
            <v>Šiaulių raj.  </v>
          </cell>
          <cell r="G333" t="str">
            <v>60bb</v>
          </cell>
          <cell r="H333" t="str">
            <v>9.44</v>
          </cell>
          <cell r="I333" t="str">
            <v>Gediminas</v>
          </cell>
          <cell r="J333" t="str">
            <v>Grakauskas</v>
          </cell>
          <cell r="K333" t="str">
            <v>1991-06-10</v>
          </cell>
          <cell r="L333" t="str">
            <v>Šiaulių raj.</v>
          </cell>
          <cell r="M333" t="str">
            <v> </v>
          </cell>
          <cell r="N333" t="str">
            <v>V.Ponomariovas</v>
          </cell>
        </row>
        <row r="334">
          <cell r="A334">
            <v>123</v>
          </cell>
          <cell r="B334" t="str">
            <v>v</v>
          </cell>
          <cell r="C334" t="str">
            <v>Ričardas Narušis</v>
          </cell>
          <cell r="D334" t="str">
            <v>1991-02-06</v>
          </cell>
          <cell r="E334" t="str">
            <v>J.Spudis</v>
          </cell>
          <cell r="F334" t="str">
            <v>Šiauliai  </v>
          </cell>
          <cell r="G334" t="str">
            <v>300m</v>
          </cell>
          <cell r="H334" t="str">
            <v>Ričardas</v>
          </cell>
          <cell r="I334" t="str">
            <v>Narušis</v>
          </cell>
          <cell r="J334" t="str">
            <v>1991-02-06</v>
          </cell>
          <cell r="K334" t="str">
            <v>Šiauliai</v>
          </cell>
          <cell r="L334" t="str">
            <v> </v>
          </cell>
          <cell r="M334" t="str">
            <v>J.Spudis</v>
          </cell>
        </row>
        <row r="335">
          <cell r="A335">
            <v>124</v>
          </cell>
          <cell r="B335" t="str">
            <v>v</v>
          </cell>
          <cell r="C335" t="str">
            <v>Andrius Daugintis</v>
          </cell>
          <cell r="D335">
            <v>34050</v>
          </cell>
          <cell r="E335" t="str">
            <v>V.Žiedienė</v>
          </cell>
          <cell r="F335" t="str">
            <v>Šiauliai  ind</v>
          </cell>
          <cell r="G335" t="str">
            <v>ind</v>
          </cell>
          <cell r="H335" t="str">
            <v>60bb</v>
          </cell>
          <cell r="I335" t="str">
            <v>Andrius</v>
          </cell>
          <cell r="J335" t="str">
            <v>Daugintis</v>
          </cell>
          <cell r="K335">
            <v>34050</v>
          </cell>
          <cell r="L335" t="str">
            <v>Šiauliai</v>
          </cell>
          <cell r="M335" t="str">
            <v> </v>
          </cell>
          <cell r="N335" t="str">
            <v>V.Žiedienė</v>
          </cell>
        </row>
        <row r="336">
          <cell r="A336">
            <v>125</v>
          </cell>
          <cell r="B336" t="str">
            <v>v</v>
          </cell>
          <cell r="C336" t="str">
            <v>Lukas Šiuša</v>
          </cell>
          <cell r="D336">
            <v>33808</v>
          </cell>
          <cell r="E336" t="str">
            <v>V.Žiedienė</v>
          </cell>
          <cell r="F336" t="str">
            <v>Šiauliai  </v>
          </cell>
          <cell r="G336" t="str">
            <v>60bb</v>
          </cell>
          <cell r="H336" t="str">
            <v>Lukas</v>
          </cell>
          <cell r="I336" t="str">
            <v>Šiuša</v>
          </cell>
          <cell r="J336">
            <v>33808</v>
          </cell>
          <cell r="K336" t="str">
            <v>Šiauliai</v>
          </cell>
          <cell r="L336" t="str">
            <v> </v>
          </cell>
          <cell r="M336" t="str">
            <v>V.Žiedienė</v>
          </cell>
        </row>
        <row r="337">
          <cell r="A337">
            <v>126</v>
          </cell>
          <cell r="B337" t="str">
            <v>v</v>
          </cell>
          <cell r="C337" t="str">
            <v>Aurimas Levickas</v>
          </cell>
          <cell r="D337">
            <v>33700</v>
          </cell>
          <cell r="E337" t="str">
            <v>J.BaikštienėT.Skalikas</v>
          </cell>
          <cell r="F337" t="str">
            <v>Šiauliai  ind</v>
          </cell>
          <cell r="G337" t="str">
            <v>ind</v>
          </cell>
          <cell r="H337" t="str">
            <v>tolis</v>
          </cell>
          <cell r="I337" t="str">
            <v>60bb</v>
          </cell>
          <cell r="J337" t="str">
            <v>Aurimas</v>
          </cell>
          <cell r="K337" t="str">
            <v>Levickas</v>
          </cell>
          <cell r="L337">
            <v>33700</v>
          </cell>
          <cell r="M337" t="str">
            <v>Šiauliai</v>
          </cell>
          <cell r="N337" t="str">
            <v> </v>
          </cell>
          <cell r="O337" t="str">
            <v>J.Baikštienė</v>
          </cell>
          <cell r="P337" t="str">
            <v>T.Skalikas</v>
          </cell>
        </row>
        <row r="338">
          <cell r="A338">
            <v>127</v>
          </cell>
          <cell r="B338" t="str">
            <v>v</v>
          </cell>
          <cell r="C338" t="str">
            <v>Artūras Saakianas</v>
          </cell>
          <cell r="D338">
            <v>33249</v>
          </cell>
          <cell r="E338" t="str">
            <v>Z.Gleveckienė</v>
          </cell>
          <cell r="F338" t="str">
            <v>Panevėžys  </v>
          </cell>
          <cell r="G338" t="str">
            <v>300m</v>
          </cell>
          <cell r="H338">
            <v>37.6</v>
          </cell>
          <cell r="I338" t="str">
            <v>Artūras</v>
          </cell>
          <cell r="J338" t="str">
            <v>Saakianas</v>
          </cell>
          <cell r="K338">
            <v>33249</v>
          </cell>
          <cell r="L338" t="str">
            <v>Panevėžys</v>
          </cell>
          <cell r="M338" t="str">
            <v> </v>
          </cell>
          <cell r="N338" t="str">
            <v>Z.Gleveckienė</v>
          </cell>
        </row>
        <row r="339">
          <cell r="A339">
            <v>128</v>
          </cell>
          <cell r="B339" t="str">
            <v>v</v>
          </cell>
          <cell r="C339" t="str">
            <v>Modestas Tidikis</v>
          </cell>
          <cell r="D339">
            <v>33265</v>
          </cell>
          <cell r="E339" t="str">
            <v>Z.Gleveckienė</v>
          </cell>
          <cell r="F339" t="str">
            <v>Panevėžys  </v>
          </cell>
          <cell r="G339" t="str">
            <v>300m</v>
          </cell>
          <cell r="H339">
            <v>36.5</v>
          </cell>
          <cell r="I339" t="str">
            <v>Modestas</v>
          </cell>
          <cell r="J339" t="str">
            <v>Tidikis</v>
          </cell>
          <cell r="K339">
            <v>33265</v>
          </cell>
          <cell r="L339" t="str">
            <v>Panevėžys</v>
          </cell>
          <cell r="M339" t="str">
            <v> </v>
          </cell>
          <cell r="N339" t="str">
            <v>Z.Gleveckienė</v>
          </cell>
        </row>
        <row r="340">
          <cell r="A340">
            <v>129</v>
          </cell>
          <cell r="B340" t="str">
            <v>v</v>
          </cell>
          <cell r="C340" t="str">
            <v>Paulius Lelis</v>
          </cell>
          <cell r="D340" t="str">
            <v>1991-06-16</v>
          </cell>
          <cell r="E340" t="str">
            <v>E.Suveizdis</v>
          </cell>
          <cell r="F340" t="str">
            <v>Pasvalys  </v>
          </cell>
          <cell r="G340" t="str">
            <v>2000klb</v>
          </cell>
          <cell r="H340" t="str">
            <v>Paulius</v>
          </cell>
          <cell r="I340" t="str">
            <v>Lelis</v>
          </cell>
          <cell r="J340" t="str">
            <v>1991-06-16</v>
          </cell>
          <cell r="K340" t="str">
            <v>Pasvalys</v>
          </cell>
          <cell r="L340" t="str">
            <v> </v>
          </cell>
          <cell r="M340" t="str">
            <v>E.Suveizdis</v>
          </cell>
        </row>
        <row r="341">
          <cell r="A341">
            <v>130</v>
          </cell>
          <cell r="B341" t="str">
            <v>v</v>
          </cell>
          <cell r="C341" t="str">
            <v>Edikas Jurgutis</v>
          </cell>
          <cell r="D341">
            <v>33606</v>
          </cell>
          <cell r="E341" t="str">
            <v>R.Simoneit</v>
          </cell>
          <cell r="F341" t="str">
            <v>Klaipėdos raj.  ind</v>
          </cell>
          <cell r="G341" t="str">
            <v>ind</v>
          </cell>
          <cell r="H341" t="str">
            <v>1000m</v>
          </cell>
          <cell r="I341" t="str">
            <v>Edikas</v>
          </cell>
          <cell r="J341" t="str">
            <v>Jurgutis</v>
          </cell>
          <cell r="K341">
            <v>33606</v>
          </cell>
          <cell r="L341" t="str">
            <v>Klaipėdos raj.</v>
          </cell>
          <cell r="M341" t="str">
            <v> </v>
          </cell>
          <cell r="N341" t="str">
            <v>R.Simoneit</v>
          </cell>
        </row>
        <row r="342">
          <cell r="A342">
            <v>131</v>
          </cell>
          <cell r="B342" t="str">
            <v>v</v>
          </cell>
          <cell r="C342" t="str">
            <v>Mindaugas Kutavičius</v>
          </cell>
          <cell r="D342">
            <v>33786</v>
          </cell>
          <cell r="E342" t="str">
            <v>A.Macevičius</v>
          </cell>
          <cell r="F342" t="str">
            <v>Pakruojis  ind</v>
          </cell>
          <cell r="G342" t="str">
            <v>ind</v>
          </cell>
          <cell r="H342" t="str">
            <v>2000klb</v>
          </cell>
          <cell r="I342" t="str">
            <v>Mindaugas</v>
          </cell>
          <cell r="J342" t="str">
            <v>Kutavičius</v>
          </cell>
          <cell r="K342">
            <v>33786</v>
          </cell>
          <cell r="L342" t="str">
            <v>Pakruojis</v>
          </cell>
          <cell r="M342" t="str">
            <v> </v>
          </cell>
          <cell r="N342" t="str">
            <v>A.Macevičius</v>
          </cell>
        </row>
        <row r="343">
          <cell r="A343">
            <v>132</v>
          </cell>
          <cell r="B343" t="str">
            <v>v</v>
          </cell>
          <cell r="C343" t="str">
            <v>Paulius Grincevičius</v>
          </cell>
          <cell r="D343">
            <v>33261</v>
          </cell>
          <cell r="E343" t="str">
            <v>I.Apanavičiūtė</v>
          </cell>
          <cell r="F343" t="str">
            <v>Palanga   ind</v>
          </cell>
          <cell r="G343" t="str">
            <v>ind</v>
          </cell>
          <cell r="H343" t="str">
            <v>300m</v>
          </cell>
          <cell r="I343">
            <v>41.32</v>
          </cell>
          <cell r="J343" t="str">
            <v>Paulius</v>
          </cell>
          <cell r="K343" t="str">
            <v>Grincevičius</v>
          </cell>
          <cell r="L343">
            <v>33261</v>
          </cell>
          <cell r="M343" t="str">
            <v>Palanga </v>
          </cell>
          <cell r="N343" t="str">
            <v> </v>
          </cell>
          <cell r="O343" t="str">
            <v>I.Apanavičiūtė</v>
          </cell>
        </row>
        <row r="344">
          <cell r="A344">
            <v>133</v>
          </cell>
          <cell r="B344" t="str">
            <v>v</v>
          </cell>
          <cell r="C344" t="str">
            <v>Robertas Valančius</v>
          </cell>
          <cell r="D344">
            <v>34198</v>
          </cell>
          <cell r="E344" t="str">
            <v>A.VilčinskienėR.Adomaitienė</v>
          </cell>
          <cell r="F344" t="str">
            <v>Klaipėda  ind</v>
          </cell>
          <cell r="G344" t="str">
            <v>ind</v>
          </cell>
          <cell r="H344" t="str">
            <v>60bb</v>
          </cell>
          <cell r="I344" t="str">
            <v>Robertas</v>
          </cell>
          <cell r="J344" t="str">
            <v>Valančius</v>
          </cell>
          <cell r="K344">
            <v>34198</v>
          </cell>
          <cell r="L344" t="str">
            <v>Klaipėda</v>
          </cell>
          <cell r="M344" t="str">
            <v> </v>
          </cell>
          <cell r="N344" t="str">
            <v>A.Vilčinskienė</v>
          </cell>
          <cell r="O344" t="str">
            <v>R.Adomaitienė</v>
          </cell>
        </row>
        <row r="345">
          <cell r="A345">
            <v>134</v>
          </cell>
          <cell r="B345" t="str">
            <v>v</v>
          </cell>
          <cell r="C345" t="str">
            <v>Valdas Ramanauskas</v>
          </cell>
          <cell r="D345">
            <v>34193</v>
          </cell>
          <cell r="E345" t="str">
            <v>M.Krakys</v>
          </cell>
          <cell r="F345" t="str">
            <v>Klaipėda  ind</v>
          </cell>
          <cell r="G345" t="str">
            <v>ind</v>
          </cell>
          <cell r="H345" t="str">
            <v>300m</v>
          </cell>
          <cell r="I345" t="str">
            <v>Valdas</v>
          </cell>
          <cell r="J345" t="str">
            <v>Ramanauskas</v>
          </cell>
          <cell r="K345">
            <v>34193</v>
          </cell>
          <cell r="L345" t="str">
            <v>Klaipėda</v>
          </cell>
          <cell r="M345" t="str">
            <v> </v>
          </cell>
          <cell r="N345" t="str">
            <v>M.Krakys</v>
          </cell>
        </row>
        <row r="346">
          <cell r="A346">
            <v>135</v>
          </cell>
          <cell r="B346" t="str">
            <v>v</v>
          </cell>
          <cell r="C346" t="str">
            <v>Donatas Rukuiža</v>
          </cell>
          <cell r="D346" t="str">
            <v>1991-06-24</v>
          </cell>
          <cell r="E346" t="str">
            <v>D.BarkauskasV.Augustaitis</v>
          </cell>
          <cell r="F346" t="str">
            <v>Kaunas 2  </v>
          </cell>
          <cell r="G346" t="str">
            <v>300m</v>
          </cell>
          <cell r="H346">
            <v>39.89</v>
          </cell>
          <cell r="I346" t="str">
            <v>Donatas</v>
          </cell>
          <cell r="J346" t="str">
            <v>Rukuiža</v>
          </cell>
          <cell r="K346" t="str">
            <v>1991-06-24</v>
          </cell>
          <cell r="L346" t="str">
            <v>Kaunas 2</v>
          </cell>
          <cell r="M346" t="str">
            <v> </v>
          </cell>
          <cell r="N346" t="str">
            <v>D.Barkauskas</v>
          </cell>
          <cell r="O346" t="str">
            <v>V.Augustaitis</v>
          </cell>
        </row>
        <row r="347">
          <cell r="A347">
            <v>136</v>
          </cell>
          <cell r="B347" t="str">
            <v>v</v>
          </cell>
          <cell r="C347" t="str">
            <v>Ignas Lukoševičius</v>
          </cell>
          <cell r="D347" t="str">
            <v>1991-10 07</v>
          </cell>
          <cell r="E347" t="str">
            <v>D.JankauskaitėN.Sabaliauskienė</v>
          </cell>
          <cell r="F347" t="str">
            <v>Kaunas 2  </v>
          </cell>
          <cell r="G347" t="str">
            <v>tolis</v>
          </cell>
          <cell r="H347" t="str">
            <v>60bb</v>
          </cell>
          <cell r="I347">
            <v>9.05</v>
          </cell>
          <cell r="J347">
            <v>6.32</v>
          </cell>
          <cell r="K347" t="str">
            <v>Ignas</v>
          </cell>
          <cell r="L347" t="str">
            <v>Lukoševičius</v>
          </cell>
          <cell r="M347" t="str">
            <v>1991-10 07</v>
          </cell>
          <cell r="N347" t="str">
            <v>Kaunas 2</v>
          </cell>
          <cell r="O347" t="str">
            <v> </v>
          </cell>
          <cell r="P347" t="str">
            <v>D.Jankauskaitė</v>
          </cell>
          <cell r="Q347" t="str">
            <v>N.Sabaliauskienė</v>
          </cell>
        </row>
        <row r="348">
          <cell r="A348">
            <v>137</v>
          </cell>
          <cell r="B348" t="str">
            <v>v</v>
          </cell>
          <cell r="C348" t="str">
            <v>Deividas Baltrušaitis</v>
          </cell>
          <cell r="D348">
            <v>33297</v>
          </cell>
          <cell r="E348" t="str">
            <v>A.StarkevičiusA.Pūras</v>
          </cell>
          <cell r="F348" t="str">
            <v>Kauno raj.  </v>
          </cell>
          <cell r="G348" t="str">
            <v>60bb</v>
          </cell>
          <cell r="H348" t="str">
            <v>Deividas</v>
          </cell>
          <cell r="I348" t="str">
            <v>Baltrušaitis</v>
          </cell>
          <cell r="J348">
            <v>33297</v>
          </cell>
          <cell r="K348" t="str">
            <v>Kauno raj.</v>
          </cell>
          <cell r="L348" t="str">
            <v> </v>
          </cell>
          <cell r="M348" t="str">
            <v>A.Starkevičius</v>
          </cell>
          <cell r="N348" t="str">
            <v>A.Pūras</v>
          </cell>
        </row>
        <row r="349">
          <cell r="A349">
            <v>138</v>
          </cell>
          <cell r="B349" t="str">
            <v>v</v>
          </cell>
          <cell r="C349" t="str">
            <v>Martynas Juodeška</v>
          </cell>
          <cell r="D349" t="str">
            <v>1992-10-01</v>
          </cell>
          <cell r="E349" t="str">
            <v>I.Juodeškienė</v>
          </cell>
          <cell r="F349" t="str">
            <v>Kaunas  ind</v>
          </cell>
          <cell r="G349" t="str">
            <v>ind</v>
          </cell>
          <cell r="H349" t="str">
            <v>1000m</v>
          </cell>
          <cell r="I349" t="str">
            <v>2:57,40</v>
          </cell>
          <cell r="J349" t="str">
            <v>Martynas</v>
          </cell>
          <cell r="K349" t="str">
            <v>Juodeška</v>
          </cell>
          <cell r="L349" t="str">
            <v>1992-10-01</v>
          </cell>
          <cell r="M349" t="str">
            <v>Kaunas</v>
          </cell>
          <cell r="N349" t="str">
            <v> </v>
          </cell>
          <cell r="O349" t="str">
            <v>I.Juodeškienė</v>
          </cell>
        </row>
        <row r="350">
          <cell r="A350">
            <v>139</v>
          </cell>
          <cell r="B350" t="str">
            <v>v</v>
          </cell>
          <cell r="C350" t="str">
            <v>Lukas Ručinskas</v>
          </cell>
          <cell r="D350">
            <v>33395</v>
          </cell>
          <cell r="E350" t="str">
            <v>D.JankauskaitėN.Sabaliauskienė</v>
          </cell>
          <cell r="F350" t="str">
            <v>Kaunas 2  </v>
          </cell>
          <cell r="G350" t="str">
            <v>tolis</v>
          </cell>
          <cell r="H350" t="str">
            <v>60bb</v>
          </cell>
          <cell r="I350">
            <v>9.38</v>
          </cell>
          <cell r="J350" t="str">
            <v>Lukas</v>
          </cell>
          <cell r="K350" t="str">
            <v>Ručinskas</v>
          </cell>
          <cell r="L350">
            <v>33395</v>
          </cell>
          <cell r="M350" t="str">
            <v>Kaunas 2</v>
          </cell>
          <cell r="N350" t="str">
            <v> </v>
          </cell>
          <cell r="O350" t="str">
            <v>D.Jankauskaitė</v>
          </cell>
          <cell r="P350" t="str">
            <v>N.Sabaliauskienė</v>
          </cell>
        </row>
        <row r="351">
          <cell r="A351">
            <v>140</v>
          </cell>
          <cell r="B351" t="str">
            <v>v</v>
          </cell>
          <cell r="C351" t="str">
            <v>Edvinas Godvišas</v>
          </cell>
          <cell r="D351" t="str">
            <v>1991-08-19</v>
          </cell>
          <cell r="E351" t="str">
            <v>A.StarkevičiusV.Streckis</v>
          </cell>
          <cell r="F351" t="str">
            <v>Kaunas 1  </v>
          </cell>
          <cell r="G351" t="str">
            <v>kartis</v>
          </cell>
          <cell r="H351" t="str">
            <v>300m</v>
          </cell>
          <cell r="I351">
            <v>3.75</v>
          </cell>
          <cell r="J351">
            <v>36.43</v>
          </cell>
          <cell r="K351" t="str">
            <v>Edvinas</v>
          </cell>
          <cell r="L351" t="str">
            <v>Godvišas</v>
          </cell>
          <cell r="M351" t="str">
            <v>1991-08-19</v>
          </cell>
          <cell r="N351" t="str">
            <v>Kaunas 1</v>
          </cell>
          <cell r="O351" t="str">
            <v> </v>
          </cell>
          <cell r="P351" t="str">
            <v>A.Starkevičius</v>
          </cell>
          <cell r="Q351" t="str">
            <v>V.Streckis</v>
          </cell>
        </row>
        <row r="352">
          <cell r="A352">
            <v>141</v>
          </cell>
          <cell r="B352" t="str">
            <v>v</v>
          </cell>
          <cell r="C352" t="str">
            <v>Žygimantas Kuzminskas</v>
          </cell>
          <cell r="D352" t="str">
            <v>1992-11-09</v>
          </cell>
          <cell r="E352" t="str">
            <v>R.Snarskienė</v>
          </cell>
          <cell r="F352" t="str">
            <v>Vilnius-1  </v>
          </cell>
          <cell r="G352" t="str">
            <v>aukštis</v>
          </cell>
          <cell r="H352" t="str">
            <v>60bb</v>
          </cell>
          <cell r="I352" t="str">
            <v>Žygimantas</v>
          </cell>
          <cell r="J352" t="str">
            <v>Kuzminskas</v>
          </cell>
          <cell r="K352" t="str">
            <v>1992-11-09</v>
          </cell>
          <cell r="L352" t="str">
            <v>Vilnius-1</v>
          </cell>
          <cell r="M352" t="str">
            <v> </v>
          </cell>
          <cell r="N352" t="str">
            <v>R.Snarskienė</v>
          </cell>
        </row>
        <row r="353">
          <cell r="A353">
            <v>142</v>
          </cell>
          <cell r="B353" t="str">
            <v>v</v>
          </cell>
          <cell r="C353" t="str">
            <v>Simas Petrauskas</v>
          </cell>
          <cell r="D353">
            <v>33715</v>
          </cell>
          <cell r="E353" t="str">
            <v>A.Šilauskas</v>
          </cell>
          <cell r="F353" t="str">
            <v>Klaipėda 2  </v>
          </cell>
          <cell r="G353" t="str">
            <v>60bb</v>
          </cell>
          <cell r="H353" t="str">
            <v>Simas</v>
          </cell>
          <cell r="I353" t="str">
            <v>Petrauskas</v>
          </cell>
          <cell r="J353">
            <v>33715</v>
          </cell>
          <cell r="K353" t="str">
            <v>Klaipėda 2</v>
          </cell>
          <cell r="L353" t="str">
            <v> </v>
          </cell>
          <cell r="M353" t="str">
            <v>A.Šilauskas</v>
          </cell>
        </row>
        <row r="354">
          <cell r="A354">
            <v>143</v>
          </cell>
          <cell r="B354" t="str">
            <v>v</v>
          </cell>
          <cell r="C354" t="str">
            <v>Tomas Malakauskas</v>
          </cell>
          <cell r="D354">
            <v>33799</v>
          </cell>
          <cell r="E354" t="str">
            <v>A.VilčinskienėR.Adomaitienė</v>
          </cell>
          <cell r="F354" t="str">
            <v>Klaipėda 2  </v>
          </cell>
          <cell r="G354" t="str">
            <v>60bb</v>
          </cell>
          <cell r="H354" t="str">
            <v>Tomas</v>
          </cell>
          <cell r="I354" t="str">
            <v>Malakauskas</v>
          </cell>
          <cell r="J354">
            <v>33799</v>
          </cell>
          <cell r="K354" t="str">
            <v>Klaipėda 2</v>
          </cell>
          <cell r="L354" t="str">
            <v> </v>
          </cell>
          <cell r="M354" t="str">
            <v>A.Vilčinskienė</v>
          </cell>
          <cell r="N354" t="str">
            <v>R.Adomaitienė</v>
          </cell>
        </row>
        <row r="355">
          <cell r="A355">
            <v>151</v>
          </cell>
          <cell r="B355" t="str">
            <v>v</v>
          </cell>
          <cell r="C355" t="str">
            <v>Dovydas  Kriukas</v>
          </cell>
          <cell r="D355" t="str">
            <v>1992-12-14</v>
          </cell>
          <cell r="E355" t="str">
            <v>V.Bagamolovas</v>
          </cell>
          <cell r="F355" t="str">
            <v>Biržai  </v>
          </cell>
          <cell r="G355" t="str">
            <v>tolis</v>
          </cell>
          <cell r="H355" t="str">
            <v>triš</v>
          </cell>
          <cell r="I355" t="str">
            <v>Dovydas </v>
          </cell>
          <cell r="J355" t="str">
            <v>Kriukas</v>
          </cell>
          <cell r="K355" t="str">
            <v>1992-12-14</v>
          </cell>
          <cell r="L355" t="str">
            <v>Biržai</v>
          </cell>
          <cell r="M355" t="str">
            <v> </v>
          </cell>
          <cell r="N355" t="str">
            <v>V.Bagamolovas</v>
          </cell>
        </row>
        <row r="356">
          <cell r="A356">
            <v>152</v>
          </cell>
          <cell r="B356" t="str">
            <v>v</v>
          </cell>
          <cell r="C356" t="str">
            <v>Marius Auglys</v>
          </cell>
          <cell r="D356" t="str">
            <v>1992-03-25</v>
          </cell>
          <cell r="E356" t="str">
            <v>V.Lebeckienė</v>
          </cell>
          <cell r="F356" t="str">
            <v>Jonava  </v>
          </cell>
          <cell r="G356" t="str">
            <v>rut</v>
          </cell>
          <cell r="H356" t="str">
            <v>Marius</v>
          </cell>
          <cell r="I356" t="str">
            <v>Auglys</v>
          </cell>
          <cell r="J356" t="str">
            <v>1992-03-25</v>
          </cell>
          <cell r="K356" t="str">
            <v>Jonava</v>
          </cell>
          <cell r="L356" t="str">
            <v> </v>
          </cell>
          <cell r="M356" t="str">
            <v>V.Lebeckienė</v>
          </cell>
        </row>
        <row r="357">
          <cell r="A357">
            <v>153</v>
          </cell>
          <cell r="B357" t="str">
            <v>v</v>
          </cell>
          <cell r="C357" t="str">
            <v>Rolandas Jurgaitis</v>
          </cell>
          <cell r="D357">
            <v>33502</v>
          </cell>
          <cell r="E357" t="str">
            <v>E.Keršys</v>
          </cell>
          <cell r="F357" t="str">
            <v>Joniškis  </v>
          </cell>
          <cell r="G357" t="str">
            <v>aukštis</v>
          </cell>
          <cell r="H357">
            <v>1.7</v>
          </cell>
          <cell r="I357" t="str">
            <v>Rolandas</v>
          </cell>
          <cell r="J357" t="str">
            <v>Jurgaitis</v>
          </cell>
          <cell r="K357">
            <v>33502</v>
          </cell>
          <cell r="L357" t="str">
            <v>Joniškis</v>
          </cell>
          <cell r="M357" t="str">
            <v> </v>
          </cell>
          <cell r="N357" t="str">
            <v>E.Keršys</v>
          </cell>
        </row>
        <row r="358">
          <cell r="A358">
            <v>154</v>
          </cell>
          <cell r="B358" t="str">
            <v>v</v>
          </cell>
          <cell r="C358" t="str">
            <v>Adomas Griškus</v>
          </cell>
          <cell r="D358" t="str">
            <v>1991-07-05</v>
          </cell>
          <cell r="E358" t="str">
            <v>V.Kokarskaja</v>
          </cell>
          <cell r="F358" t="str">
            <v>Jurbarkas   </v>
          </cell>
          <cell r="G358" t="str">
            <v>rut</v>
          </cell>
          <cell r="H358">
            <v>11.88</v>
          </cell>
          <cell r="I358" t="str">
            <v>Adomas</v>
          </cell>
          <cell r="J358" t="str">
            <v>Griškus</v>
          </cell>
          <cell r="K358" t="str">
            <v>1991-07-05</v>
          </cell>
          <cell r="L358" t="str">
            <v>Jurbarkas </v>
          </cell>
          <cell r="M358" t="str">
            <v> </v>
          </cell>
          <cell r="N358" t="str">
            <v>V.Kokarskaja</v>
          </cell>
        </row>
        <row r="359">
          <cell r="A359">
            <v>156</v>
          </cell>
          <cell r="B359" t="str">
            <v>v</v>
          </cell>
          <cell r="C359" t="str">
            <v>Rokas Miciulevičius</v>
          </cell>
          <cell r="D359" t="str">
            <v>1991-10-11</v>
          </cell>
          <cell r="E359" t="str">
            <v>R.SadzevičienėV.Šilinskas</v>
          </cell>
          <cell r="F359" t="str">
            <v>Kaunas 1  </v>
          </cell>
          <cell r="G359" t="str">
            <v>kartis</v>
          </cell>
          <cell r="H359">
            <v>3.6</v>
          </cell>
          <cell r="I359" t="str">
            <v>Rokas</v>
          </cell>
          <cell r="J359" t="str">
            <v>Miciulevičius</v>
          </cell>
          <cell r="K359" t="str">
            <v>1991-10-11</v>
          </cell>
          <cell r="L359" t="str">
            <v>Kaunas 1</v>
          </cell>
          <cell r="M359" t="str">
            <v> </v>
          </cell>
          <cell r="N359" t="str">
            <v>R.Sadzevičienė</v>
          </cell>
          <cell r="O359" t="str">
            <v>V.Šilinskas</v>
          </cell>
        </row>
        <row r="360">
          <cell r="A360">
            <v>157</v>
          </cell>
          <cell r="B360" t="str">
            <v>v</v>
          </cell>
          <cell r="C360" t="str">
            <v>Andrius Burtilius</v>
          </cell>
          <cell r="D360" t="str">
            <v>1991-04-30</v>
          </cell>
          <cell r="E360" t="str">
            <v>A.Miliauskas</v>
          </cell>
          <cell r="F360" t="str">
            <v>Kaunas 2  </v>
          </cell>
          <cell r="G360" t="str">
            <v>aukštis</v>
          </cell>
          <cell r="H360">
            <v>1.85</v>
          </cell>
          <cell r="I360" t="str">
            <v>Andrius</v>
          </cell>
          <cell r="J360" t="str">
            <v>Burtilius</v>
          </cell>
          <cell r="K360" t="str">
            <v>1991-04-30</v>
          </cell>
          <cell r="L360" t="str">
            <v>Kaunas 2</v>
          </cell>
          <cell r="M360" t="str">
            <v> </v>
          </cell>
          <cell r="N360" t="str">
            <v>A.Miliauskas</v>
          </cell>
        </row>
        <row r="361">
          <cell r="A361">
            <v>158</v>
          </cell>
          <cell r="B361" t="str">
            <v>v</v>
          </cell>
          <cell r="C361" t="str">
            <v>Jonas Vekerotas</v>
          </cell>
          <cell r="D361">
            <v>33414</v>
          </cell>
          <cell r="E361" t="str">
            <v>R.Ančlauskas</v>
          </cell>
          <cell r="F361" t="str">
            <v>Kaunas 2  </v>
          </cell>
          <cell r="G361" t="str">
            <v>kartis</v>
          </cell>
          <cell r="H361">
            <v>2.85</v>
          </cell>
          <cell r="I361" t="str">
            <v>Jonas</v>
          </cell>
          <cell r="J361" t="str">
            <v>Vekerotas</v>
          </cell>
          <cell r="K361">
            <v>33414</v>
          </cell>
          <cell r="L361" t="str">
            <v>Kaunas 2</v>
          </cell>
          <cell r="M361" t="str">
            <v> </v>
          </cell>
          <cell r="N361" t="str">
            <v>R.Ančlauskas</v>
          </cell>
        </row>
        <row r="362">
          <cell r="A362">
            <v>159</v>
          </cell>
          <cell r="B362" t="str">
            <v>v</v>
          </cell>
          <cell r="C362" t="str">
            <v>Gediminas Navickas</v>
          </cell>
          <cell r="D362">
            <v>33431</v>
          </cell>
          <cell r="E362" t="str">
            <v>R.SadzevičienėV.Šilinskas</v>
          </cell>
          <cell r="F362" t="str">
            <v>Kaunas 2  </v>
          </cell>
          <cell r="G362" t="str">
            <v>kartis</v>
          </cell>
          <cell r="H362">
            <v>2.8</v>
          </cell>
          <cell r="I362" t="str">
            <v>Gediminas</v>
          </cell>
          <cell r="J362" t="str">
            <v>Navickas</v>
          </cell>
          <cell r="K362">
            <v>33431</v>
          </cell>
          <cell r="L362" t="str">
            <v>Kaunas 2</v>
          </cell>
          <cell r="M362" t="str">
            <v> </v>
          </cell>
          <cell r="N362" t="str">
            <v>R.Sadzevičienė</v>
          </cell>
          <cell r="O362" t="str">
            <v>V.Šilinskas</v>
          </cell>
        </row>
        <row r="363">
          <cell r="A363">
            <v>160</v>
          </cell>
          <cell r="B363" t="str">
            <v>v</v>
          </cell>
          <cell r="C363" t="str">
            <v>Karolis Ambrazevičius</v>
          </cell>
          <cell r="D363">
            <v>33636</v>
          </cell>
          <cell r="E363" t="str">
            <v>R.Ančlauskas</v>
          </cell>
          <cell r="F363" t="str">
            <v>Kaunas 2  </v>
          </cell>
          <cell r="G363" t="str">
            <v>kartis</v>
          </cell>
          <cell r="H363">
            <v>2.8</v>
          </cell>
          <cell r="I363" t="str">
            <v>Karolis</v>
          </cell>
          <cell r="J363" t="str">
            <v>Ambrazevičius</v>
          </cell>
          <cell r="K363">
            <v>33636</v>
          </cell>
          <cell r="L363" t="str">
            <v>Kaunas 2</v>
          </cell>
          <cell r="M363" t="str">
            <v> </v>
          </cell>
          <cell r="N363" t="str">
            <v>R.Ančlauskas</v>
          </cell>
        </row>
        <row r="364">
          <cell r="A364">
            <v>161</v>
          </cell>
          <cell r="B364" t="str">
            <v>v</v>
          </cell>
          <cell r="C364" t="str">
            <v>Rytis Leščinskas</v>
          </cell>
          <cell r="D364" t="str">
            <v>1992-03-04</v>
          </cell>
          <cell r="E364" t="str">
            <v>R.SadzevičienėV.Šilinskas</v>
          </cell>
          <cell r="F364" t="str">
            <v>Kaunas 2  </v>
          </cell>
          <cell r="G364" t="str">
            <v>kartis</v>
          </cell>
          <cell r="H364">
            <v>3.25</v>
          </cell>
          <cell r="I364" t="str">
            <v>Rytis</v>
          </cell>
          <cell r="J364" t="str">
            <v>Leščinskas</v>
          </cell>
          <cell r="K364" t="str">
            <v>1992-03-04</v>
          </cell>
          <cell r="L364" t="str">
            <v>Kaunas 2</v>
          </cell>
          <cell r="M364" t="str">
            <v> </v>
          </cell>
          <cell r="N364" t="str">
            <v>R.Sadzevičienė</v>
          </cell>
          <cell r="O364" t="str">
            <v>V.Šilinskas</v>
          </cell>
        </row>
        <row r="365">
          <cell r="A365">
            <v>162</v>
          </cell>
          <cell r="B365" t="str">
            <v>v</v>
          </cell>
          <cell r="C365" t="str">
            <v>Lukas Kazlauskas</v>
          </cell>
          <cell r="D365" t="str">
            <v>1992-04-20</v>
          </cell>
          <cell r="E365" t="str">
            <v>V.Guliokienė</v>
          </cell>
          <cell r="F365" t="str">
            <v>Kaunas 2  </v>
          </cell>
          <cell r="G365" t="str">
            <v>rut</v>
          </cell>
          <cell r="H365">
            <v>13.52</v>
          </cell>
          <cell r="I365" t="str">
            <v>Lukas</v>
          </cell>
          <cell r="J365" t="str">
            <v>Kazlauskas</v>
          </cell>
          <cell r="K365" t="str">
            <v>1992-04-20</v>
          </cell>
          <cell r="L365" t="str">
            <v>Kaunas 2</v>
          </cell>
          <cell r="M365" t="str">
            <v> </v>
          </cell>
          <cell r="N365" t="str">
            <v>V.Guliokienė</v>
          </cell>
        </row>
        <row r="366">
          <cell r="A366">
            <v>163</v>
          </cell>
          <cell r="B366" t="str">
            <v>v</v>
          </cell>
          <cell r="C366" t="str">
            <v>Marius Pocius</v>
          </cell>
          <cell r="D366" t="str">
            <v>1992-04-26</v>
          </cell>
          <cell r="E366" t="str">
            <v>V.Maleckienė</v>
          </cell>
          <cell r="F366" t="str">
            <v>Kaunas 2  </v>
          </cell>
          <cell r="G366" t="str">
            <v>rut</v>
          </cell>
          <cell r="H366">
            <v>13.75</v>
          </cell>
          <cell r="I366" t="str">
            <v>Marius</v>
          </cell>
          <cell r="J366" t="str">
            <v>Pocius</v>
          </cell>
          <cell r="K366" t="str">
            <v>1992-04-26</v>
          </cell>
          <cell r="L366" t="str">
            <v>Kaunas 2</v>
          </cell>
          <cell r="M366" t="str">
            <v> </v>
          </cell>
          <cell r="N366" t="str">
            <v>V.Maleckienė</v>
          </cell>
        </row>
        <row r="367">
          <cell r="A367">
            <v>164</v>
          </cell>
          <cell r="B367" t="str">
            <v>v</v>
          </cell>
          <cell r="C367" t="str">
            <v>Edvinas Onuškevičius</v>
          </cell>
          <cell r="D367" t="str">
            <v>1992-06-27</v>
          </cell>
          <cell r="E367" t="str">
            <v>A.Gavelytė</v>
          </cell>
          <cell r="F367" t="str">
            <v>Kaunas 2  </v>
          </cell>
          <cell r="G367" t="str">
            <v>triš</v>
          </cell>
          <cell r="H367">
            <v>12.34</v>
          </cell>
          <cell r="I367" t="str">
            <v>Edvinas</v>
          </cell>
          <cell r="J367" t="str">
            <v>Onuškevičius</v>
          </cell>
          <cell r="K367" t="str">
            <v>1992-06-27</v>
          </cell>
          <cell r="L367" t="str">
            <v>Kaunas 2</v>
          </cell>
          <cell r="M367" t="str">
            <v> </v>
          </cell>
          <cell r="N367" t="str">
            <v>A.Gavelytė</v>
          </cell>
        </row>
        <row r="368">
          <cell r="A368">
            <v>165</v>
          </cell>
          <cell r="B368" t="str">
            <v>v</v>
          </cell>
          <cell r="C368" t="str">
            <v>Gytis Daukša</v>
          </cell>
          <cell r="D368">
            <v>33467</v>
          </cell>
          <cell r="E368" t="str">
            <v>A.Gavelytė</v>
          </cell>
          <cell r="F368" t="str">
            <v>Kaunas 2  </v>
          </cell>
          <cell r="G368" t="str">
            <v>tolis</v>
          </cell>
          <cell r="H368" t="str">
            <v>triš</v>
          </cell>
          <cell r="I368">
            <v>6.06</v>
          </cell>
          <cell r="J368">
            <v>12.62</v>
          </cell>
          <cell r="K368" t="str">
            <v>Gytis</v>
          </cell>
          <cell r="L368" t="str">
            <v>Daukša</v>
          </cell>
          <cell r="M368">
            <v>33467</v>
          </cell>
          <cell r="N368" t="str">
            <v>Kaunas 2</v>
          </cell>
          <cell r="O368" t="str">
            <v> </v>
          </cell>
          <cell r="P368" t="str">
            <v>A.Gavelytė</v>
          </cell>
        </row>
        <row r="369">
          <cell r="A369">
            <v>166</v>
          </cell>
          <cell r="B369" t="str">
            <v>v</v>
          </cell>
          <cell r="C369" t="str">
            <v>Giedrius Galnaitis</v>
          </cell>
          <cell r="D369">
            <v>33780</v>
          </cell>
          <cell r="E369" t="str">
            <v>A.Gavelytė</v>
          </cell>
          <cell r="F369" t="str">
            <v>Kaunas 2  </v>
          </cell>
          <cell r="G369" t="str">
            <v>tolis</v>
          </cell>
          <cell r="H369">
            <v>6</v>
          </cell>
          <cell r="I369" t="str">
            <v>Giedrius</v>
          </cell>
          <cell r="J369" t="str">
            <v>Galnaitis</v>
          </cell>
          <cell r="K369">
            <v>33780</v>
          </cell>
          <cell r="L369" t="str">
            <v>Kaunas 2</v>
          </cell>
          <cell r="M369" t="str">
            <v> </v>
          </cell>
          <cell r="N369" t="str">
            <v>A.Gavelytė</v>
          </cell>
        </row>
        <row r="370">
          <cell r="A370">
            <v>167</v>
          </cell>
          <cell r="B370" t="str">
            <v>v</v>
          </cell>
          <cell r="C370" t="str">
            <v>Tautvydas  Sadovskis</v>
          </cell>
          <cell r="D370">
            <v>33351</v>
          </cell>
          <cell r="E370" t="str">
            <v>V.Kiaulakis</v>
          </cell>
          <cell r="F370" t="str">
            <v>Kėdainiai  </v>
          </cell>
          <cell r="G370" t="str">
            <v>aukštis</v>
          </cell>
          <cell r="H370" t="str">
            <v>triš</v>
          </cell>
          <cell r="I370" t="str">
            <v>Tautvydas </v>
          </cell>
          <cell r="J370" t="str">
            <v>Sadovskis</v>
          </cell>
          <cell r="K370">
            <v>33351</v>
          </cell>
          <cell r="L370" t="str">
            <v>Kėdainiai</v>
          </cell>
          <cell r="M370" t="str">
            <v> </v>
          </cell>
          <cell r="N370" t="str">
            <v>V.Kiaulakis</v>
          </cell>
        </row>
        <row r="371">
          <cell r="A371">
            <v>168</v>
          </cell>
          <cell r="B371" t="str">
            <v>v</v>
          </cell>
          <cell r="C371" t="str">
            <v>Andrius Andrejevas</v>
          </cell>
          <cell r="D371">
            <v>33282</v>
          </cell>
          <cell r="E371" t="str">
            <v>A.VilčinskienėR.Adomaitienė</v>
          </cell>
          <cell r="F371" t="str">
            <v>Klaipėda  </v>
          </cell>
          <cell r="G371" t="str">
            <v>aukštis</v>
          </cell>
          <cell r="H371" t="str">
            <v>Andrius</v>
          </cell>
          <cell r="I371" t="str">
            <v>Andrejevas</v>
          </cell>
          <cell r="J371">
            <v>33282</v>
          </cell>
          <cell r="K371" t="str">
            <v>Klaipėda</v>
          </cell>
          <cell r="L371" t="str">
            <v> </v>
          </cell>
          <cell r="M371" t="str">
            <v>A.Vilčinskienė</v>
          </cell>
          <cell r="N371" t="str">
            <v>R.Adomaitienė</v>
          </cell>
        </row>
        <row r="372">
          <cell r="A372">
            <v>169</v>
          </cell>
          <cell r="B372" t="str">
            <v>v</v>
          </cell>
          <cell r="C372" t="str">
            <v>Vidas Selevičius</v>
          </cell>
          <cell r="D372">
            <v>33647</v>
          </cell>
          <cell r="E372" t="str">
            <v>A.VilčinskienėR.Adomaitienė</v>
          </cell>
          <cell r="F372" t="str">
            <v>Klaipėda  </v>
          </cell>
          <cell r="G372" t="str">
            <v>aukštis</v>
          </cell>
          <cell r="H372" t="str">
            <v>Vidas</v>
          </cell>
          <cell r="I372" t="str">
            <v>Selevičius</v>
          </cell>
          <cell r="J372">
            <v>33647</v>
          </cell>
          <cell r="K372" t="str">
            <v>Klaipėda</v>
          </cell>
          <cell r="L372" t="str">
            <v> </v>
          </cell>
          <cell r="M372" t="str">
            <v>A.Vilčinskienė</v>
          </cell>
          <cell r="N372" t="str">
            <v>R.Adomaitienė</v>
          </cell>
        </row>
        <row r="373">
          <cell r="A373">
            <v>170</v>
          </cell>
          <cell r="B373" t="str">
            <v>v</v>
          </cell>
          <cell r="C373" t="str">
            <v>Šarūnas Banevičius</v>
          </cell>
          <cell r="D373">
            <v>33562</v>
          </cell>
          <cell r="E373" t="str">
            <v>V.Rimkevičius A.Šilauskas</v>
          </cell>
          <cell r="F373" t="str">
            <v>Klaipėda  </v>
          </cell>
          <cell r="G373" t="str">
            <v>rut</v>
          </cell>
          <cell r="H373" t="str">
            <v>Šarūnas</v>
          </cell>
          <cell r="I373" t="str">
            <v>Banevičius</v>
          </cell>
          <cell r="J373">
            <v>33562</v>
          </cell>
          <cell r="K373" t="str">
            <v>Klaipėda</v>
          </cell>
          <cell r="L373" t="str">
            <v> </v>
          </cell>
          <cell r="M373" t="str">
            <v>V.Rimkevičius</v>
          </cell>
          <cell r="N373" t="str">
            <v> A.Šilauskas</v>
          </cell>
        </row>
        <row r="374">
          <cell r="A374">
            <v>171</v>
          </cell>
          <cell r="B374" t="str">
            <v>v</v>
          </cell>
          <cell r="C374" t="str">
            <v>Arvydas Kepalas</v>
          </cell>
          <cell r="D374">
            <v>33777</v>
          </cell>
          <cell r="E374" t="str">
            <v>K.Kozlovienė</v>
          </cell>
          <cell r="F374" t="str">
            <v>Klaipėda  </v>
          </cell>
          <cell r="G374" t="str">
            <v>rut</v>
          </cell>
          <cell r="H374" t="str">
            <v>Arvydas</v>
          </cell>
          <cell r="I374" t="str">
            <v>Kepalas</v>
          </cell>
          <cell r="J374">
            <v>33777</v>
          </cell>
          <cell r="K374" t="str">
            <v>Klaipėda</v>
          </cell>
          <cell r="L374" t="str">
            <v> </v>
          </cell>
          <cell r="M374" t="str">
            <v>K.Kozlovienė</v>
          </cell>
        </row>
        <row r="375">
          <cell r="A375">
            <v>172</v>
          </cell>
          <cell r="B375" t="str">
            <v>v</v>
          </cell>
          <cell r="C375" t="str">
            <v>Aurimas Paliukaitis</v>
          </cell>
          <cell r="D375">
            <v>33376</v>
          </cell>
          <cell r="E375" t="str">
            <v>D.D.Senkai</v>
          </cell>
          <cell r="F375" t="str">
            <v>Klaipėda  </v>
          </cell>
          <cell r="G375" t="str">
            <v>tolis</v>
          </cell>
          <cell r="H375" t="str">
            <v>triš</v>
          </cell>
          <cell r="I375" t="str">
            <v>Aurimas</v>
          </cell>
          <cell r="J375" t="str">
            <v>Paliukaitis</v>
          </cell>
          <cell r="K375">
            <v>33376</v>
          </cell>
          <cell r="L375" t="str">
            <v>Klaipėda</v>
          </cell>
          <cell r="M375" t="str">
            <v> </v>
          </cell>
          <cell r="N375" t="str">
            <v>D.D.Senkai</v>
          </cell>
        </row>
        <row r="376">
          <cell r="A376">
            <v>173</v>
          </cell>
          <cell r="B376" t="str">
            <v>v</v>
          </cell>
          <cell r="C376" t="str">
            <v>Vaidotas Lubys</v>
          </cell>
          <cell r="D376">
            <v>33466</v>
          </cell>
          <cell r="E376" t="str">
            <v>J.Martinkus</v>
          </cell>
          <cell r="F376" t="str">
            <v>Klaipėda 2  </v>
          </cell>
          <cell r="G376" t="str">
            <v>kartis</v>
          </cell>
          <cell r="H376" t="str">
            <v>Vaidotas</v>
          </cell>
          <cell r="I376" t="str">
            <v>Lubys</v>
          </cell>
          <cell r="J376">
            <v>33466</v>
          </cell>
          <cell r="K376" t="str">
            <v>Klaipėda 2</v>
          </cell>
          <cell r="L376" t="str">
            <v> </v>
          </cell>
          <cell r="M376" t="str">
            <v>J.Martinkus</v>
          </cell>
        </row>
        <row r="377">
          <cell r="A377">
            <v>174</v>
          </cell>
          <cell r="B377" t="str">
            <v>v</v>
          </cell>
          <cell r="C377" t="str">
            <v>Martynas Denupas</v>
          </cell>
          <cell r="D377">
            <v>33511</v>
          </cell>
          <cell r="E377" t="str">
            <v>A.VilčinskienėR.Adomaitienė</v>
          </cell>
          <cell r="F377" t="str">
            <v>Klaipėda 2  </v>
          </cell>
          <cell r="G377" t="str">
            <v>rut</v>
          </cell>
          <cell r="H377" t="str">
            <v>Martynas</v>
          </cell>
          <cell r="I377" t="str">
            <v>Denupas</v>
          </cell>
          <cell r="J377">
            <v>33511</v>
          </cell>
          <cell r="K377" t="str">
            <v>Klaipėda 2</v>
          </cell>
          <cell r="L377" t="str">
            <v> </v>
          </cell>
          <cell r="M377" t="str">
            <v>A.Vilčinskienė</v>
          </cell>
          <cell r="N377" t="str">
            <v>R.Adomaitienė</v>
          </cell>
        </row>
        <row r="378">
          <cell r="A378">
            <v>175</v>
          </cell>
          <cell r="B378" t="str">
            <v>v</v>
          </cell>
          <cell r="C378" t="str">
            <v>Karolis Murašovas</v>
          </cell>
          <cell r="D378">
            <v>33829</v>
          </cell>
          <cell r="E378" t="str">
            <v>V.R.Murašovai</v>
          </cell>
          <cell r="F378" t="str">
            <v>Klaipėda 2  </v>
          </cell>
          <cell r="G378" t="str">
            <v>rut</v>
          </cell>
          <cell r="H378" t="str">
            <v>Karolis</v>
          </cell>
          <cell r="I378" t="str">
            <v>Murašovas</v>
          </cell>
          <cell r="J378">
            <v>33829</v>
          </cell>
          <cell r="K378" t="str">
            <v>Klaipėda 2</v>
          </cell>
          <cell r="L378" t="str">
            <v> </v>
          </cell>
          <cell r="M378" t="str">
            <v>V.R.Murašovai</v>
          </cell>
        </row>
        <row r="379">
          <cell r="A379">
            <v>178</v>
          </cell>
          <cell r="B379" t="str">
            <v>v</v>
          </cell>
          <cell r="C379" t="str">
            <v>Gvidas Šeštokas</v>
          </cell>
          <cell r="D379">
            <v>33400</v>
          </cell>
          <cell r="E379" t="str">
            <v>V.Lapinskas</v>
          </cell>
          <cell r="F379" t="str">
            <v>Kretinga   </v>
          </cell>
          <cell r="G379" t="str">
            <v>aukštis</v>
          </cell>
          <cell r="H379" t="str">
            <v>Gvidas</v>
          </cell>
          <cell r="I379" t="str">
            <v>Šeštokas</v>
          </cell>
          <cell r="J379">
            <v>33400</v>
          </cell>
          <cell r="K379" t="str">
            <v>Kretinga </v>
          </cell>
          <cell r="L379" t="str">
            <v> </v>
          </cell>
          <cell r="M379" t="str">
            <v>V.Lapinskas</v>
          </cell>
        </row>
        <row r="380">
          <cell r="A380">
            <v>179</v>
          </cell>
          <cell r="B380" t="str">
            <v>v</v>
          </cell>
          <cell r="C380" t="str">
            <v>Ignas Pledys</v>
          </cell>
          <cell r="D380" t="str">
            <v>1991-08-12</v>
          </cell>
          <cell r="E380" t="str">
            <v>D.Urbonienė</v>
          </cell>
          <cell r="F380" t="str">
            <v>Marijampolė  </v>
          </cell>
          <cell r="G380" t="str">
            <v>tolis</v>
          </cell>
          <cell r="H380" t="str">
            <v>triš</v>
          </cell>
          <cell r="I380" t="str">
            <v>Ignas</v>
          </cell>
          <cell r="J380" t="str">
            <v>Pledys</v>
          </cell>
          <cell r="K380" t="str">
            <v>1991-08-12</v>
          </cell>
          <cell r="L380" t="str">
            <v>Marijampolė</v>
          </cell>
          <cell r="M380" t="str">
            <v> </v>
          </cell>
          <cell r="N380" t="str">
            <v>D.Urbonienė</v>
          </cell>
        </row>
        <row r="381">
          <cell r="A381">
            <v>180</v>
          </cell>
          <cell r="B381" t="str">
            <v>v</v>
          </cell>
          <cell r="C381" t="str">
            <v>Mantas Petkus</v>
          </cell>
          <cell r="D381">
            <v>33928</v>
          </cell>
          <cell r="E381" t="str">
            <v>I.Apanavičiūtė</v>
          </cell>
          <cell r="F381" t="str">
            <v>Palanga   </v>
          </cell>
          <cell r="G381" t="str">
            <v>tolis</v>
          </cell>
          <cell r="H381">
            <v>6.18</v>
          </cell>
          <cell r="I381" t="str">
            <v>Mantas</v>
          </cell>
          <cell r="J381" t="str">
            <v>Petkus</v>
          </cell>
          <cell r="K381">
            <v>33928</v>
          </cell>
          <cell r="L381" t="str">
            <v>Palanga </v>
          </cell>
          <cell r="M381" t="str">
            <v> </v>
          </cell>
          <cell r="N381" t="str">
            <v>I.Apanavičiūtė</v>
          </cell>
        </row>
        <row r="382">
          <cell r="A382">
            <v>181</v>
          </cell>
          <cell r="B382" t="str">
            <v>v</v>
          </cell>
          <cell r="C382" t="str">
            <v>Mindaugas Grinkas</v>
          </cell>
          <cell r="D382">
            <v>33286</v>
          </cell>
          <cell r="E382" t="str">
            <v>J.AugaV.Ščevinskas</v>
          </cell>
          <cell r="F382" t="str">
            <v>Panevėžys  </v>
          </cell>
          <cell r="G382" t="str">
            <v>rut</v>
          </cell>
          <cell r="H382">
            <v>13.52</v>
          </cell>
          <cell r="I382" t="str">
            <v>Mindaugas</v>
          </cell>
          <cell r="J382" t="str">
            <v>Grinkas</v>
          </cell>
          <cell r="K382">
            <v>33286</v>
          </cell>
          <cell r="L382" t="str">
            <v>Panevėžys</v>
          </cell>
          <cell r="M382" t="str">
            <v> </v>
          </cell>
          <cell r="N382" t="str">
            <v>J.Auga</v>
          </cell>
          <cell r="O382" t="str">
            <v>V.Ščevinskas</v>
          </cell>
        </row>
        <row r="383">
          <cell r="A383">
            <v>182</v>
          </cell>
          <cell r="B383" t="str">
            <v>v</v>
          </cell>
          <cell r="C383" t="str">
            <v>Paulius Lebedevas</v>
          </cell>
          <cell r="D383">
            <v>33440</v>
          </cell>
          <cell r="E383" t="str">
            <v>J.AugaV.Ščevinskas</v>
          </cell>
          <cell r="F383" t="str">
            <v>Panevėžys  ind</v>
          </cell>
          <cell r="G383" t="str">
            <v>ind</v>
          </cell>
          <cell r="H383" t="str">
            <v>rut</v>
          </cell>
          <cell r="I383" t="str">
            <v>13,02</v>
          </cell>
          <cell r="J383" t="str">
            <v>Paulius</v>
          </cell>
          <cell r="K383" t="str">
            <v>Lebedevas</v>
          </cell>
          <cell r="L383">
            <v>33440</v>
          </cell>
          <cell r="M383" t="str">
            <v>Panevėžys</v>
          </cell>
          <cell r="N383" t="str">
            <v> </v>
          </cell>
          <cell r="O383" t="str">
            <v>J.Auga</v>
          </cell>
          <cell r="P383" t="str">
            <v>V.Ščevinskas</v>
          </cell>
        </row>
        <row r="384">
          <cell r="A384">
            <v>183</v>
          </cell>
          <cell r="B384" t="str">
            <v>v</v>
          </cell>
          <cell r="C384" t="str">
            <v>Tomas Daučiūnas</v>
          </cell>
          <cell r="D384">
            <v>33312</v>
          </cell>
          <cell r="E384" t="str">
            <v>Z.Gleveckienė</v>
          </cell>
          <cell r="F384" t="str">
            <v>Panevėžys  </v>
          </cell>
          <cell r="G384" t="str">
            <v>tolis</v>
          </cell>
          <cell r="H384" t="str">
            <v>Tomas</v>
          </cell>
          <cell r="I384" t="str">
            <v>Daučiūnas</v>
          </cell>
          <cell r="J384">
            <v>33312</v>
          </cell>
          <cell r="K384" t="str">
            <v>Panevėžys</v>
          </cell>
          <cell r="L384" t="str">
            <v> </v>
          </cell>
          <cell r="M384" t="str">
            <v>Z.Gleveckienė</v>
          </cell>
        </row>
        <row r="385">
          <cell r="A385">
            <v>184</v>
          </cell>
          <cell r="B385" t="str">
            <v>v</v>
          </cell>
          <cell r="C385" t="str">
            <v>Donatas Daunoravičius</v>
          </cell>
          <cell r="D385">
            <v>33643</v>
          </cell>
          <cell r="E385" t="str">
            <v>V.Datenis</v>
          </cell>
          <cell r="F385" t="str">
            <v>Panevėžys  </v>
          </cell>
          <cell r="G385" t="str">
            <v>tolis</v>
          </cell>
          <cell r="H385" t="str">
            <v>triš</v>
          </cell>
          <cell r="I385">
            <v>5.89</v>
          </cell>
          <cell r="J385" t="str">
            <v>Donatas</v>
          </cell>
          <cell r="K385" t="str">
            <v>Daunoravičius</v>
          </cell>
          <cell r="L385">
            <v>33643</v>
          </cell>
          <cell r="M385" t="str">
            <v>Panevėžys</v>
          </cell>
          <cell r="N385" t="str">
            <v> </v>
          </cell>
          <cell r="O385" t="str">
            <v>V.Datenis</v>
          </cell>
        </row>
        <row r="386">
          <cell r="A386">
            <v>187</v>
          </cell>
          <cell r="B386" t="str">
            <v>v</v>
          </cell>
          <cell r="C386" t="str">
            <v>Ernestas Raudys</v>
          </cell>
          <cell r="D386">
            <v>33670</v>
          </cell>
          <cell r="E386" t="str">
            <v>R.Šilenskienė E.Jurgutis</v>
          </cell>
          <cell r="F386" t="str">
            <v>Plungė  </v>
          </cell>
          <cell r="G386" t="str">
            <v>aukštis</v>
          </cell>
          <cell r="H386" t="str">
            <v>triš</v>
          </cell>
          <cell r="I386" t="str">
            <v>185</v>
          </cell>
          <cell r="J386" t="str">
            <v>Ernestas</v>
          </cell>
          <cell r="K386" t="str">
            <v>Raudys</v>
          </cell>
          <cell r="L386">
            <v>33670</v>
          </cell>
          <cell r="M386" t="str">
            <v>Plungė</v>
          </cell>
          <cell r="N386" t="str">
            <v> </v>
          </cell>
          <cell r="O386" t="str">
            <v>R.Šilenskienė</v>
          </cell>
          <cell r="P386" t="str">
            <v> E.Jurgutis</v>
          </cell>
        </row>
        <row r="387">
          <cell r="A387">
            <v>188</v>
          </cell>
          <cell r="B387" t="str">
            <v>v</v>
          </cell>
          <cell r="C387" t="str">
            <v>Žydrūnas Leliuga</v>
          </cell>
          <cell r="D387">
            <v>33342</v>
          </cell>
          <cell r="E387" t="str">
            <v>R.Šilenskienė E.Jurgutis</v>
          </cell>
          <cell r="F387" t="str">
            <v>Plungė  </v>
          </cell>
          <cell r="G387" t="str">
            <v>rut</v>
          </cell>
          <cell r="H387" t="str">
            <v>13,07</v>
          </cell>
          <cell r="I387" t="str">
            <v>Žydrūnas</v>
          </cell>
          <cell r="J387" t="str">
            <v>Leliuga</v>
          </cell>
          <cell r="K387">
            <v>33342</v>
          </cell>
          <cell r="L387" t="str">
            <v>Plungė</v>
          </cell>
          <cell r="M387" t="str">
            <v> </v>
          </cell>
          <cell r="N387" t="str">
            <v>R.Šilenskienė</v>
          </cell>
          <cell r="O387" t="str">
            <v> E.Jurgutis</v>
          </cell>
        </row>
        <row r="388">
          <cell r="A388">
            <v>189</v>
          </cell>
          <cell r="B388" t="str">
            <v>v</v>
          </cell>
          <cell r="C388" t="str">
            <v>Tomas Kuzavas</v>
          </cell>
          <cell r="D388">
            <v>33407</v>
          </cell>
          <cell r="E388" t="str">
            <v>R.Šilenskienė E.Jurgutis</v>
          </cell>
          <cell r="F388" t="str">
            <v>Plungė  </v>
          </cell>
          <cell r="G388" t="str">
            <v>triš</v>
          </cell>
          <cell r="H388" t="str">
            <v>12.16</v>
          </cell>
          <cell r="I388" t="str">
            <v>Tomas</v>
          </cell>
          <cell r="J388" t="str">
            <v>Kuzavas</v>
          </cell>
          <cell r="K388">
            <v>33407</v>
          </cell>
          <cell r="L388" t="str">
            <v>Plungė</v>
          </cell>
          <cell r="M388" t="str">
            <v> </v>
          </cell>
          <cell r="N388" t="str">
            <v>R.Šilenskienė</v>
          </cell>
          <cell r="O388" t="str">
            <v> E.Jurgutis</v>
          </cell>
        </row>
        <row r="389">
          <cell r="A389">
            <v>190</v>
          </cell>
          <cell r="B389" t="str">
            <v>v</v>
          </cell>
          <cell r="C389" t="str">
            <v>Ričardas Zaksa</v>
          </cell>
          <cell r="D389">
            <v>33249</v>
          </cell>
          <cell r="E389" t="str">
            <v>E.Petrokas</v>
          </cell>
          <cell r="F389" t="str">
            <v>Raseiniai  </v>
          </cell>
          <cell r="G389" t="str">
            <v>aukštis</v>
          </cell>
          <cell r="H389" t="str">
            <v>Ričardas</v>
          </cell>
          <cell r="I389" t="str">
            <v>Zaksa</v>
          </cell>
          <cell r="J389">
            <v>33249</v>
          </cell>
          <cell r="K389" t="str">
            <v>Raseiniai</v>
          </cell>
          <cell r="L389" t="str">
            <v> </v>
          </cell>
          <cell r="M389" t="str">
            <v>E.Petrokas</v>
          </cell>
        </row>
        <row r="390">
          <cell r="A390">
            <v>191</v>
          </cell>
          <cell r="B390" t="str">
            <v>v</v>
          </cell>
          <cell r="C390" t="str">
            <v>Audrius Petrokas</v>
          </cell>
          <cell r="D390">
            <v>33614</v>
          </cell>
          <cell r="E390" t="str">
            <v>E.Petrokas</v>
          </cell>
          <cell r="F390" t="str">
            <v>Raseiniai  </v>
          </cell>
          <cell r="G390" t="str">
            <v>tolis</v>
          </cell>
          <cell r="H390" t="str">
            <v>Audrius</v>
          </cell>
          <cell r="I390" t="str">
            <v>Petrokas</v>
          </cell>
          <cell r="J390">
            <v>33614</v>
          </cell>
          <cell r="K390" t="str">
            <v>Raseiniai</v>
          </cell>
          <cell r="L390" t="str">
            <v> </v>
          </cell>
          <cell r="M390" t="str">
            <v>E.Petrokas</v>
          </cell>
        </row>
        <row r="391">
          <cell r="A391">
            <v>192</v>
          </cell>
          <cell r="B391" t="str">
            <v>v</v>
          </cell>
          <cell r="C391" t="str">
            <v>Tomas Čeplevičius</v>
          </cell>
          <cell r="D391">
            <v>33377</v>
          </cell>
          <cell r="E391" t="str">
            <v>V.Strokas</v>
          </cell>
          <cell r="F391" t="str">
            <v>Šakiai  </v>
          </cell>
          <cell r="G391" t="str">
            <v>rut</v>
          </cell>
          <cell r="H391" t="str">
            <v>Tomas</v>
          </cell>
          <cell r="I391" t="str">
            <v>Čeplevičius</v>
          </cell>
          <cell r="J391">
            <v>33377</v>
          </cell>
          <cell r="K391" t="str">
            <v>Šakiai</v>
          </cell>
          <cell r="L391" t="str">
            <v> </v>
          </cell>
          <cell r="M391" t="str">
            <v>V.Strokas</v>
          </cell>
        </row>
        <row r="392">
          <cell r="A392">
            <v>193</v>
          </cell>
          <cell r="B392" t="str">
            <v>v</v>
          </cell>
          <cell r="C392" t="str">
            <v>Mažvydas Butkus</v>
          </cell>
          <cell r="D392">
            <v>33682</v>
          </cell>
          <cell r="E392" t="str">
            <v>A.Barancovas</v>
          </cell>
          <cell r="F392" t="str">
            <v>Šakiai  </v>
          </cell>
          <cell r="G392" t="str">
            <v>rut</v>
          </cell>
          <cell r="H392" t="str">
            <v>Mažvydas</v>
          </cell>
          <cell r="I392" t="str">
            <v>Butkus</v>
          </cell>
          <cell r="J392">
            <v>33682</v>
          </cell>
          <cell r="K392" t="str">
            <v>Šakiai</v>
          </cell>
          <cell r="L392" t="str">
            <v> </v>
          </cell>
          <cell r="M392" t="str">
            <v>A.Barancovas</v>
          </cell>
        </row>
        <row r="393">
          <cell r="A393">
            <v>194</v>
          </cell>
          <cell r="B393" t="str">
            <v>v</v>
          </cell>
          <cell r="C393" t="str">
            <v>Žygimantas Drufas</v>
          </cell>
          <cell r="D393">
            <v>33604</v>
          </cell>
          <cell r="E393" t="str">
            <v>I.Michejeva</v>
          </cell>
          <cell r="F393" t="str">
            <v>Šiauliai  ind</v>
          </cell>
          <cell r="G393" t="str">
            <v>ind</v>
          </cell>
          <cell r="H393" t="str">
            <v>rut</v>
          </cell>
          <cell r="I393" t="str">
            <v>Žygimantas</v>
          </cell>
          <cell r="J393" t="str">
            <v>Drufas</v>
          </cell>
          <cell r="K393">
            <v>33604</v>
          </cell>
          <cell r="L393" t="str">
            <v>Šiauliai</v>
          </cell>
          <cell r="M393" t="str">
            <v> </v>
          </cell>
          <cell r="N393" t="str">
            <v>I.Michejeva</v>
          </cell>
        </row>
        <row r="394">
          <cell r="A394">
            <v>195</v>
          </cell>
          <cell r="B394" t="str">
            <v>v</v>
          </cell>
          <cell r="C394" t="str">
            <v>Arnoldas Tolkačiovas</v>
          </cell>
          <cell r="D394" t="str">
            <v>1992-02-24</v>
          </cell>
          <cell r="E394" t="str">
            <v>I.Michejeva</v>
          </cell>
          <cell r="F394" t="str">
            <v>Šiauliai  ind</v>
          </cell>
          <cell r="G394" t="str">
            <v>ind</v>
          </cell>
          <cell r="H394" t="str">
            <v>rut</v>
          </cell>
          <cell r="I394" t="str">
            <v>Arnoldas</v>
          </cell>
          <cell r="J394" t="str">
            <v>Tolkačiovas</v>
          </cell>
          <cell r="K394" t="str">
            <v>1992-02-24</v>
          </cell>
          <cell r="L394" t="str">
            <v>Šiauliai</v>
          </cell>
          <cell r="M394" t="str">
            <v> </v>
          </cell>
          <cell r="N394" t="str">
            <v>I.Michejeva</v>
          </cell>
        </row>
        <row r="395">
          <cell r="A395">
            <v>196</v>
          </cell>
          <cell r="B395" t="str">
            <v>v</v>
          </cell>
          <cell r="C395" t="str">
            <v>Saulius  Kondrotas</v>
          </cell>
          <cell r="D395" t="str">
            <v>1991-02-14</v>
          </cell>
          <cell r="E395" t="str">
            <v>J.Tribienė</v>
          </cell>
          <cell r="F395" t="str">
            <v>Šiauliai  </v>
          </cell>
          <cell r="G395" t="str">
            <v>tolis</v>
          </cell>
          <cell r="H395" t="str">
            <v>triš</v>
          </cell>
          <cell r="I395" t="str">
            <v>Saulius </v>
          </cell>
          <cell r="J395" t="str">
            <v>Kondrotas</v>
          </cell>
          <cell r="K395" t="str">
            <v>1991-02-14</v>
          </cell>
          <cell r="L395" t="str">
            <v>Šiauliai</v>
          </cell>
          <cell r="M395" t="str">
            <v> </v>
          </cell>
          <cell r="N395" t="str">
            <v>J.Tribienė</v>
          </cell>
        </row>
        <row r="396">
          <cell r="A396">
            <v>197</v>
          </cell>
          <cell r="B396" t="str">
            <v>v</v>
          </cell>
          <cell r="C396" t="str">
            <v>Vygantas Vaitkevičius</v>
          </cell>
          <cell r="D396" t="str">
            <v>1991-10-15</v>
          </cell>
          <cell r="E396" t="str">
            <v>V.Žiedienė</v>
          </cell>
          <cell r="F396" t="str">
            <v>Šiauliai  </v>
          </cell>
          <cell r="G396" t="str">
            <v>tolis</v>
          </cell>
          <cell r="H396" t="str">
            <v>triš</v>
          </cell>
          <cell r="I396" t="str">
            <v>Vygantas</v>
          </cell>
          <cell r="J396" t="str">
            <v>Vaitkevičius</v>
          </cell>
          <cell r="K396" t="str">
            <v>1991-10-15</v>
          </cell>
          <cell r="L396" t="str">
            <v>Šiauliai</v>
          </cell>
          <cell r="M396" t="str">
            <v> </v>
          </cell>
          <cell r="N396" t="str">
            <v>V.Žiedienė</v>
          </cell>
        </row>
        <row r="397">
          <cell r="A397">
            <v>198</v>
          </cell>
          <cell r="B397" t="str">
            <v>v</v>
          </cell>
          <cell r="C397" t="str">
            <v>Vytautas Skrebė</v>
          </cell>
          <cell r="D397">
            <v>33804</v>
          </cell>
          <cell r="E397" t="str">
            <v>J.Tribienė</v>
          </cell>
          <cell r="F397" t="str">
            <v>Šiauliai  </v>
          </cell>
          <cell r="G397" t="str">
            <v>tolis</v>
          </cell>
          <cell r="H397" t="str">
            <v>triš</v>
          </cell>
          <cell r="I397" t="str">
            <v>Vytautas</v>
          </cell>
          <cell r="J397" t="str">
            <v>Skrebė</v>
          </cell>
          <cell r="K397">
            <v>33804</v>
          </cell>
          <cell r="L397" t="str">
            <v>Šiauliai</v>
          </cell>
          <cell r="M397" t="str">
            <v> </v>
          </cell>
          <cell r="N397" t="str">
            <v>J.Tribienė</v>
          </cell>
        </row>
        <row r="398">
          <cell r="A398">
            <v>199</v>
          </cell>
          <cell r="B398" t="str">
            <v>v</v>
          </cell>
          <cell r="C398" t="str">
            <v> </v>
          </cell>
          <cell r="D398">
            <v>0</v>
          </cell>
          <cell r="E398" t="str">
            <v/>
          </cell>
          <cell r="F398" t="str">
            <v>  </v>
          </cell>
          <cell r="G398" t="str">
            <v> </v>
          </cell>
        </row>
        <row r="399">
          <cell r="A399">
            <v>200</v>
          </cell>
          <cell r="B399" t="str">
            <v>v</v>
          </cell>
          <cell r="C399" t="str">
            <v>Ieva Mitrofanovaitė</v>
          </cell>
          <cell r="D399" t="str">
            <v>1991-03-15</v>
          </cell>
          <cell r="E399" t="str">
            <v>P.Vaitkus</v>
          </cell>
          <cell r="F399" t="str">
            <v>Šiaulių raj.  ind</v>
          </cell>
          <cell r="G399" t="str">
            <v>ind</v>
          </cell>
          <cell r="H399" t="str">
            <v>rut</v>
          </cell>
          <cell r="I399" t="str">
            <v>9.50</v>
          </cell>
          <cell r="J399" t="str">
            <v>Ieva</v>
          </cell>
          <cell r="K399" t="str">
            <v>Mitrofanovaitė</v>
          </cell>
          <cell r="L399" t="str">
            <v>1991-03-15</v>
          </cell>
          <cell r="M399" t="str">
            <v>Šiaulių raj.</v>
          </cell>
          <cell r="N399" t="str">
            <v> </v>
          </cell>
          <cell r="O399" t="str">
            <v>P.Vaitkus</v>
          </cell>
        </row>
        <row r="400">
          <cell r="A400">
            <v>201</v>
          </cell>
          <cell r="B400" t="str">
            <v>v</v>
          </cell>
          <cell r="C400" t="str">
            <v> </v>
          </cell>
          <cell r="D400">
            <v>0</v>
          </cell>
          <cell r="E400" t="str">
            <v/>
          </cell>
          <cell r="F400" t="str">
            <v>  </v>
          </cell>
          <cell r="G400" t="str">
            <v> </v>
          </cell>
        </row>
        <row r="401">
          <cell r="A401">
            <v>202</v>
          </cell>
          <cell r="B401" t="str">
            <v>v</v>
          </cell>
          <cell r="C401" t="str">
            <v>Mažvydas Tamošaitis</v>
          </cell>
          <cell r="D401" t="str">
            <v>1992-01-02</v>
          </cell>
          <cell r="E401" t="str">
            <v>V.Kviklys</v>
          </cell>
          <cell r="F401" t="str">
            <v>Šiaulių raj.  </v>
          </cell>
          <cell r="G401" t="str">
            <v>tolis</v>
          </cell>
          <cell r="H401" t="str">
            <v>6.38</v>
          </cell>
          <cell r="I401" t="str">
            <v>Mažvydas</v>
          </cell>
          <cell r="J401" t="str">
            <v>Tamošaitis</v>
          </cell>
          <cell r="K401" t="str">
            <v>1992-01-02</v>
          </cell>
          <cell r="L401" t="str">
            <v>Šiaulių raj.</v>
          </cell>
          <cell r="M401" t="str">
            <v> </v>
          </cell>
          <cell r="N401" t="str">
            <v>V.Kviklys</v>
          </cell>
        </row>
        <row r="402">
          <cell r="A402">
            <v>203</v>
          </cell>
          <cell r="B402" t="str">
            <v>v</v>
          </cell>
          <cell r="C402" t="str">
            <v>Alvydas Misius</v>
          </cell>
          <cell r="D402">
            <v>34014</v>
          </cell>
          <cell r="E402" t="str">
            <v>E.Ivanauskas</v>
          </cell>
          <cell r="F402" t="str">
            <v>Šilalė  ind</v>
          </cell>
          <cell r="G402" t="str">
            <v>ind</v>
          </cell>
          <cell r="H402" t="str">
            <v>aukštis</v>
          </cell>
          <cell r="I402" t="str">
            <v>Alvydas</v>
          </cell>
          <cell r="J402" t="str">
            <v>Misius</v>
          </cell>
          <cell r="K402">
            <v>34014</v>
          </cell>
          <cell r="L402" t="str">
            <v>Šilalė</v>
          </cell>
          <cell r="M402" t="str">
            <v> </v>
          </cell>
          <cell r="N402" t="str">
            <v>E.Ivanauskas</v>
          </cell>
        </row>
        <row r="403">
          <cell r="A403">
            <v>204</v>
          </cell>
          <cell r="B403" t="str">
            <v>v</v>
          </cell>
          <cell r="C403" t="str">
            <v>Povilas Vainora</v>
          </cell>
          <cell r="D403">
            <v>34310</v>
          </cell>
          <cell r="E403" t="str">
            <v>E.Ivanauskas</v>
          </cell>
          <cell r="F403" t="str">
            <v>Šilalė  ind</v>
          </cell>
          <cell r="G403" t="str">
            <v>ind</v>
          </cell>
          <cell r="H403" t="str">
            <v>rut</v>
          </cell>
          <cell r="I403" t="str">
            <v>Povilas</v>
          </cell>
          <cell r="J403" t="str">
            <v>Vainora</v>
          </cell>
          <cell r="K403">
            <v>34310</v>
          </cell>
          <cell r="L403" t="str">
            <v>Šilalė</v>
          </cell>
          <cell r="M403" t="str">
            <v> </v>
          </cell>
          <cell r="N403" t="str">
            <v>E.Ivanauskas</v>
          </cell>
        </row>
        <row r="404">
          <cell r="A404">
            <v>205</v>
          </cell>
          <cell r="B404" t="str">
            <v>v</v>
          </cell>
          <cell r="C404" t="str">
            <v>Jonas Ercius</v>
          </cell>
          <cell r="D404">
            <v>33257</v>
          </cell>
          <cell r="E404" t="str">
            <v>R.Bendžius</v>
          </cell>
          <cell r="F404" t="str">
            <v>Šilalė  </v>
          </cell>
          <cell r="G404" t="str">
            <v>tolis</v>
          </cell>
          <cell r="H404" t="str">
            <v>Jonas</v>
          </cell>
          <cell r="I404" t="str">
            <v>Ercius</v>
          </cell>
          <cell r="J404">
            <v>33257</v>
          </cell>
          <cell r="K404" t="str">
            <v>Šilalė</v>
          </cell>
          <cell r="L404" t="str">
            <v> </v>
          </cell>
          <cell r="M404" t="str">
            <v>R.Bendžius</v>
          </cell>
        </row>
        <row r="405">
          <cell r="A405">
            <v>206</v>
          </cell>
          <cell r="B405" t="str">
            <v>v</v>
          </cell>
          <cell r="C405" t="str">
            <v>Evaldas Gotautas</v>
          </cell>
          <cell r="D405">
            <v>33982</v>
          </cell>
          <cell r="E405" t="str">
            <v>E.Ivanauskas</v>
          </cell>
          <cell r="F405" t="str">
            <v>Šilalė  ind</v>
          </cell>
          <cell r="G405" t="str">
            <v>ind</v>
          </cell>
          <cell r="H405" t="str">
            <v>tolis</v>
          </cell>
          <cell r="I405" t="str">
            <v>Evaldas</v>
          </cell>
          <cell r="J405" t="str">
            <v>Gotautas</v>
          </cell>
          <cell r="K405">
            <v>33982</v>
          </cell>
          <cell r="L405" t="str">
            <v>Šilalė</v>
          </cell>
          <cell r="M405" t="str">
            <v> </v>
          </cell>
          <cell r="N405" t="str">
            <v>E.Ivanauskas</v>
          </cell>
        </row>
        <row r="406">
          <cell r="A406">
            <v>207</v>
          </cell>
          <cell r="B406" t="str">
            <v>v</v>
          </cell>
          <cell r="C406" t="str">
            <v>Karolis Pocius</v>
          </cell>
          <cell r="D406">
            <v>34501</v>
          </cell>
          <cell r="E406" t="str">
            <v>R.Bendžius</v>
          </cell>
          <cell r="F406" t="str">
            <v>Šilalė  ind</v>
          </cell>
          <cell r="G406" t="str">
            <v>ind</v>
          </cell>
          <cell r="H406" t="str">
            <v>tolis</v>
          </cell>
          <cell r="I406" t="str">
            <v>Karolis</v>
          </cell>
          <cell r="J406" t="str">
            <v>Pocius</v>
          </cell>
          <cell r="K406">
            <v>34501</v>
          </cell>
          <cell r="L406" t="str">
            <v>Šilalė</v>
          </cell>
          <cell r="M406" t="str">
            <v> </v>
          </cell>
          <cell r="N406" t="str">
            <v>R.Bendžius</v>
          </cell>
        </row>
        <row r="407">
          <cell r="A407">
            <v>208</v>
          </cell>
          <cell r="B407" t="str">
            <v>v</v>
          </cell>
          <cell r="C407" t="str">
            <v>Paulius Marcinkevičius</v>
          </cell>
          <cell r="D407">
            <v>33418</v>
          </cell>
          <cell r="E407" t="str">
            <v>M.Urmulevičius</v>
          </cell>
          <cell r="F407" t="str">
            <v>Šilutė   </v>
          </cell>
          <cell r="G407" t="str">
            <v>rut</v>
          </cell>
          <cell r="H407">
            <v>12.24</v>
          </cell>
          <cell r="I407" t="str">
            <v>Paulius</v>
          </cell>
          <cell r="J407" t="str">
            <v>Marcinkevičius</v>
          </cell>
          <cell r="K407">
            <v>33418</v>
          </cell>
          <cell r="L407" t="str">
            <v>Šilutė </v>
          </cell>
          <cell r="M407" t="str">
            <v> </v>
          </cell>
          <cell r="N407" t="str">
            <v>M.Urmulevičius</v>
          </cell>
        </row>
        <row r="408">
          <cell r="A408">
            <v>209</v>
          </cell>
          <cell r="B408" t="str">
            <v>v</v>
          </cell>
          <cell r="C408" t="str">
            <v>Paulius Micevičius</v>
          </cell>
          <cell r="D408" t="str">
            <v>1992-07-25</v>
          </cell>
          <cell r="E408" t="str">
            <v>V.Nekrašas</v>
          </cell>
          <cell r="F408" t="str">
            <v>Švenčionys  </v>
          </cell>
          <cell r="G408" t="str">
            <v>tolis</v>
          </cell>
          <cell r="H408" t="str">
            <v>triš</v>
          </cell>
          <cell r="I408" t="str">
            <v>Paulius</v>
          </cell>
          <cell r="J408" t="str">
            <v>Micevičius</v>
          </cell>
          <cell r="K408" t="str">
            <v>1992-07-25</v>
          </cell>
          <cell r="L408" t="str">
            <v>Švenčionys</v>
          </cell>
          <cell r="M408" t="str">
            <v> </v>
          </cell>
          <cell r="N408" t="str">
            <v>V.Nekrašas</v>
          </cell>
        </row>
        <row r="409">
          <cell r="A409">
            <v>210</v>
          </cell>
          <cell r="B409" t="str">
            <v>v</v>
          </cell>
          <cell r="C409" t="str">
            <v>Edgaras Fedorovičius</v>
          </cell>
          <cell r="D409" t="str">
            <v>1991-01-10</v>
          </cell>
          <cell r="E409" t="str">
            <v>L.Sinkevičienė</v>
          </cell>
          <cell r="F409" t="str">
            <v>Trakai  ind</v>
          </cell>
          <cell r="G409" t="str">
            <v>ind</v>
          </cell>
          <cell r="H409" t="str">
            <v>rut</v>
          </cell>
          <cell r="I409" t="str">
            <v>triš</v>
          </cell>
          <cell r="J409" t="str">
            <v>Edgaras</v>
          </cell>
          <cell r="K409" t="str">
            <v>Fedorovičius</v>
          </cell>
          <cell r="L409" t="str">
            <v>1991-01-10</v>
          </cell>
          <cell r="M409" t="str">
            <v>Trakai</v>
          </cell>
          <cell r="N409" t="str">
            <v> </v>
          </cell>
          <cell r="O409" t="str">
            <v>L.Sinkevičienė</v>
          </cell>
        </row>
        <row r="410">
          <cell r="A410">
            <v>211</v>
          </cell>
          <cell r="B410" t="str">
            <v>v</v>
          </cell>
          <cell r="C410" t="str">
            <v>Tomas Eismontas</v>
          </cell>
          <cell r="D410" t="str">
            <v>1991-02-24</v>
          </cell>
          <cell r="E410" t="str">
            <v>S.Liepinaitis</v>
          </cell>
          <cell r="F410" t="str">
            <v>Vilnius-1  </v>
          </cell>
          <cell r="G410" t="str">
            <v>rut</v>
          </cell>
          <cell r="H410" t="str">
            <v>Tomas</v>
          </cell>
          <cell r="I410" t="str">
            <v>Eismontas</v>
          </cell>
          <cell r="J410" t="str">
            <v>1991-02-24</v>
          </cell>
          <cell r="K410" t="str">
            <v>Vilnius-1</v>
          </cell>
          <cell r="L410" t="str">
            <v> </v>
          </cell>
          <cell r="M410" t="str">
            <v>S.Liepinaitis</v>
          </cell>
        </row>
        <row r="411">
          <cell r="A411">
            <v>212</v>
          </cell>
          <cell r="B411" t="str">
            <v>v</v>
          </cell>
          <cell r="C411" t="str">
            <v>Vytautas Guiskis</v>
          </cell>
          <cell r="D411" t="str">
            <v>1991-02-27</v>
          </cell>
          <cell r="E411" t="str">
            <v>S.Liepinaitis</v>
          </cell>
          <cell r="F411" t="str">
            <v>Vilnius-1  </v>
          </cell>
          <cell r="G411" t="str">
            <v>rut</v>
          </cell>
          <cell r="H411" t="str">
            <v>Vytautas</v>
          </cell>
          <cell r="I411" t="str">
            <v>Guiskis</v>
          </cell>
          <cell r="J411" t="str">
            <v>1991-02-27</v>
          </cell>
          <cell r="K411" t="str">
            <v>Vilnius-1</v>
          </cell>
          <cell r="L411" t="str">
            <v> </v>
          </cell>
          <cell r="M411" t="str">
            <v>S.Liepinaitis</v>
          </cell>
        </row>
        <row r="412">
          <cell r="A412">
            <v>213</v>
          </cell>
          <cell r="B412" t="str">
            <v>v</v>
          </cell>
          <cell r="C412" t="str">
            <v>Linas Laukutis</v>
          </cell>
          <cell r="D412" t="str">
            <v>1992-03-02</v>
          </cell>
          <cell r="E412" t="str">
            <v>J.RadžiusE.Keršys</v>
          </cell>
          <cell r="F412" t="str">
            <v>Vilnius-1 - Joniškis ind </v>
          </cell>
          <cell r="G412" t="str">
            <v>rut</v>
          </cell>
          <cell r="H412">
            <v>14.3</v>
          </cell>
          <cell r="I412" t="str">
            <v>Linas</v>
          </cell>
          <cell r="J412" t="str">
            <v>Laukutis</v>
          </cell>
          <cell r="K412" t="str">
            <v>1992-03-02</v>
          </cell>
          <cell r="L412" t="str">
            <v>Vilnius-1</v>
          </cell>
          <cell r="M412" t="str">
            <v> - </v>
          </cell>
          <cell r="N412" t="str">
            <v>Joniškis ind</v>
          </cell>
          <cell r="O412" t="str">
            <v>J.Radžius</v>
          </cell>
          <cell r="P412" t="str">
            <v>E.Keršys</v>
          </cell>
        </row>
        <row r="413">
          <cell r="A413">
            <v>214</v>
          </cell>
          <cell r="B413" t="str">
            <v>v</v>
          </cell>
          <cell r="C413" t="str">
            <v>Žygimantas Gatelis</v>
          </cell>
          <cell r="D413" t="str">
            <v>1991-10-24</v>
          </cell>
          <cell r="E413" t="str">
            <v>D.SkirmantienėT.Krasauskienė</v>
          </cell>
          <cell r="F413" t="str">
            <v>Vilnius-1  </v>
          </cell>
          <cell r="G413" t="str">
            <v>tolis</v>
          </cell>
          <cell r="H413" t="str">
            <v>triš</v>
          </cell>
          <cell r="I413" t="str">
            <v>Žygimantas</v>
          </cell>
          <cell r="J413" t="str">
            <v>Gatelis</v>
          </cell>
          <cell r="K413" t="str">
            <v>1991-10-24</v>
          </cell>
          <cell r="L413" t="str">
            <v>Vilnius-1</v>
          </cell>
          <cell r="M413" t="str">
            <v> </v>
          </cell>
          <cell r="N413" t="str">
            <v>D.Skirmantienė</v>
          </cell>
          <cell r="O413" t="str">
            <v>T.Krasauskienė</v>
          </cell>
        </row>
        <row r="414">
          <cell r="A414">
            <v>217</v>
          </cell>
          <cell r="B414" t="str">
            <v>v</v>
          </cell>
          <cell r="C414" t="str">
            <v>Remigijus Terleckis</v>
          </cell>
          <cell r="D414" t="str">
            <v>1992-06-19</v>
          </cell>
          <cell r="E414" t="str">
            <v>R.Snarskienė</v>
          </cell>
          <cell r="F414" t="str">
            <v>Vilnius-1  </v>
          </cell>
          <cell r="G414" t="str">
            <v>tolis</v>
          </cell>
          <cell r="H414" t="str">
            <v>triš</v>
          </cell>
          <cell r="I414" t="str">
            <v>Remigijus</v>
          </cell>
          <cell r="J414" t="str">
            <v>Terleckis</v>
          </cell>
          <cell r="K414" t="str">
            <v>1992-06-19</v>
          </cell>
          <cell r="L414" t="str">
            <v>Vilnius-1</v>
          </cell>
          <cell r="M414" t="str">
            <v> </v>
          </cell>
          <cell r="N414" t="str">
            <v>R.Snarskienė</v>
          </cell>
        </row>
        <row r="415">
          <cell r="A415">
            <v>218</v>
          </cell>
          <cell r="B415" t="str">
            <v>v</v>
          </cell>
          <cell r="C415" t="str">
            <v>Justas Titovec</v>
          </cell>
          <cell r="D415" t="str">
            <v>1992-07-10</v>
          </cell>
          <cell r="E415" t="str">
            <v>K.ŠapkaV.Nekrašas</v>
          </cell>
          <cell r="F415" t="str">
            <v>Vilnius-1 - Švenčionys </v>
          </cell>
          <cell r="G415" t="str">
            <v>tolis</v>
          </cell>
          <cell r="H415" t="str">
            <v>triš</v>
          </cell>
          <cell r="I415" t="str">
            <v>Justas</v>
          </cell>
          <cell r="J415" t="str">
            <v>Titovec</v>
          </cell>
          <cell r="K415" t="str">
            <v>1992-07-10</v>
          </cell>
          <cell r="L415" t="str">
            <v>Vilnius-1</v>
          </cell>
          <cell r="M415" t="str">
            <v> - </v>
          </cell>
          <cell r="N415" t="str">
            <v>Švenčionys</v>
          </cell>
          <cell r="O415" t="str">
            <v>K.Šapka</v>
          </cell>
          <cell r="P415" t="str">
            <v>V.Nekrašas</v>
          </cell>
        </row>
        <row r="416">
          <cell r="A416">
            <v>220</v>
          </cell>
          <cell r="B416" t="str">
            <v>v</v>
          </cell>
          <cell r="C416" t="str">
            <v>Žygimantas Stašys</v>
          </cell>
          <cell r="D416" t="str">
            <v>1991-07-12</v>
          </cell>
          <cell r="E416" t="str">
            <v>D.SkirmantienėT.Krasauskienė</v>
          </cell>
          <cell r="F416" t="str">
            <v>Vilnius-2  </v>
          </cell>
          <cell r="G416" t="str">
            <v>aukštis</v>
          </cell>
          <cell r="H416" t="str">
            <v>triš</v>
          </cell>
          <cell r="I416" t="str">
            <v>Žygimantas</v>
          </cell>
          <cell r="J416" t="str">
            <v>Stašys</v>
          </cell>
          <cell r="K416" t="str">
            <v>1991-07-12</v>
          </cell>
          <cell r="L416" t="str">
            <v>Vilnius-2</v>
          </cell>
          <cell r="M416" t="str">
            <v> </v>
          </cell>
          <cell r="N416" t="str">
            <v>D.Skirmantienė</v>
          </cell>
          <cell r="O416" t="str">
            <v>T.Krasauskienė</v>
          </cell>
        </row>
        <row r="417">
          <cell r="A417">
            <v>221</v>
          </cell>
          <cell r="B417" t="str">
            <v>v</v>
          </cell>
          <cell r="C417" t="str">
            <v>Justas Norvaišas</v>
          </cell>
          <cell r="D417" t="str">
            <v>1991-09-19</v>
          </cell>
          <cell r="E417" t="str">
            <v>D.SkirmantienėT.Krasauskienė</v>
          </cell>
          <cell r="F417" t="str">
            <v>Vilnius-2  </v>
          </cell>
          <cell r="G417" t="str">
            <v>aukštis</v>
          </cell>
          <cell r="H417" t="str">
            <v>triš</v>
          </cell>
          <cell r="I417" t="str">
            <v>Justas</v>
          </cell>
          <cell r="J417" t="str">
            <v>Norvaišas</v>
          </cell>
          <cell r="K417" t="str">
            <v>1991-09-19</v>
          </cell>
          <cell r="L417" t="str">
            <v>Vilnius-2</v>
          </cell>
          <cell r="M417" t="str">
            <v> </v>
          </cell>
          <cell r="N417" t="str">
            <v>D.Skirmantienė</v>
          </cell>
          <cell r="O417" t="str">
            <v>T.Krasauskienė</v>
          </cell>
        </row>
        <row r="418">
          <cell r="A418">
            <v>222</v>
          </cell>
          <cell r="B418" t="str">
            <v>v</v>
          </cell>
          <cell r="C418" t="str">
            <v>Vytautas Dubauskas</v>
          </cell>
          <cell r="D418" t="str">
            <v>1991-04-02</v>
          </cell>
          <cell r="E418" t="str">
            <v>A.Mikelytė</v>
          </cell>
          <cell r="F418" t="str">
            <v>Vilnius-2  </v>
          </cell>
          <cell r="G418" t="str">
            <v>rut</v>
          </cell>
          <cell r="H418" t="str">
            <v>Vytautas</v>
          </cell>
          <cell r="I418" t="str">
            <v>Dubauskas</v>
          </cell>
          <cell r="J418" t="str">
            <v>1991-04-02</v>
          </cell>
          <cell r="K418" t="str">
            <v>Vilnius-2</v>
          </cell>
          <cell r="L418" t="str">
            <v> </v>
          </cell>
          <cell r="M418" t="str">
            <v>A.Mikelytė</v>
          </cell>
        </row>
        <row r="419">
          <cell r="A419">
            <v>223</v>
          </cell>
          <cell r="B419" t="str">
            <v>v</v>
          </cell>
          <cell r="C419" t="str">
            <v>Arūnas Kernagis</v>
          </cell>
          <cell r="D419" t="str">
            <v>1991-04-03</v>
          </cell>
          <cell r="E419" t="str">
            <v>A.Mikelytė</v>
          </cell>
          <cell r="F419" t="str">
            <v>Vilnius-2  </v>
          </cell>
          <cell r="G419" t="str">
            <v>rut</v>
          </cell>
          <cell r="H419" t="str">
            <v>Arūnas</v>
          </cell>
          <cell r="I419" t="str">
            <v>Kernagis</v>
          </cell>
          <cell r="J419" t="str">
            <v>1991-04-03</v>
          </cell>
          <cell r="K419" t="str">
            <v>Vilnius-2</v>
          </cell>
          <cell r="L419" t="str">
            <v> </v>
          </cell>
          <cell r="M419" t="str">
            <v>A.Mikelytė</v>
          </cell>
        </row>
        <row r="420">
          <cell r="A420">
            <v>224</v>
          </cell>
          <cell r="B420" t="str">
            <v>v</v>
          </cell>
          <cell r="C420" t="str">
            <v>Paulius Karbočius</v>
          </cell>
          <cell r="D420" t="str">
            <v>1992-03-25</v>
          </cell>
          <cell r="E420" t="str">
            <v>A.Mikelytė</v>
          </cell>
          <cell r="F420" t="str">
            <v>Vilnius-2  </v>
          </cell>
          <cell r="G420" t="str">
            <v>rut</v>
          </cell>
          <cell r="H420" t="str">
            <v>Paulius</v>
          </cell>
          <cell r="I420" t="str">
            <v>Karbočius</v>
          </cell>
          <cell r="J420" t="str">
            <v>1992-03-25</v>
          </cell>
          <cell r="K420" t="str">
            <v>Vilnius-2</v>
          </cell>
          <cell r="L420" t="str">
            <v> </v>
          </cell>
          <cell r="M420" t="str">
            <v>A.Mikelytė</v>
          </cell>
        </row>
        <row r="421">
          <cell r="A421">
            <v>225</v>
          </cell>
          <cell r="B421" t="str">
            <v>v</v>
          </cell>
          <cell r="C421" t="str">
            <v>Seiranas Puščius</v>
          </cell>
          <cell r="D421">
            <v>33256</v>
          </cell>
          <cell r="E421" t="str">
            <v>J.Kriaučiūnienė</v>
          </cell>
          <cell r="F421" t="str">
            <v>Mažeikiai  </v>
          </cell>
          <cell r="G421" t="str">
            <v>aukštis</v>
          </cell>
          <cell r="H421" t="str">
            <v>triš</v>
          </cell>
          <cell r="I421" t="str">
            <v>Seiranas</v>
          </cell>
          <cell r="J421" t="str">
            <v>Puščius</v>
          </cell>
          <cell r="K421">
            <v>33256</v>
          </cell>
          <cell r="L421" t="str">
            <v>Mažeikiai</v>
          </cell>
          <cell r="M421" t="str">
            <v> </v>
          </cell>
          <cell r="N421" t="str">
            <v>J.Kriaučiūnienė</v>
          </cell>
        </row>
        <row r="422">
          <cell r="A422">
            <v>226</v>
          </cell>
          <cell r="B422" t="str">
            <v>v</v>
          </cell>
          <cell r="C422" t="str">
            <v>Gediminas Šaginas</v>
          </cell>
          <cell r="D422" t="str">
            <v>1991-06-29</v>
          </cell>
          <cell r="E422" t="str">
            <v/>
          </cell>
          <cell r="F422" t="str">
            <v>Kaunas 1  </v>
          </cell>
          <cell r="G422" t="str">
            <v>kartis</v>
          </cell>
          <cell r="H422">
            <v>3.8</v>
          </cell>
          <cell r="I422" t="str">
            <v>Gediminas</v>
          </cell>
          <cell r="J422" t="str">
            <v>Šaginas</v>
          </cell>
          <cell r="K422" t="str">
            <v>1991-06-29</v>
          </cell>
          <cell r="L422" t="str">
            <v>Kaunas 1</v>
          </cell>
          <cell r="M422" t="str">
            <v> </v>
          </cell>
        </row>
        <row r="423">
          <cell r="A423">
            <v>227</v>
          </cell>
          <cell r="B423" t="str">
            <v>v</v>
          </cell>
          <cell r="C423" t="str">
            <v>Rokas Kirlys</v>
          </cell>
          <cell r="D423">
            <v>33654</v>
          </cell>
          <cell r="E423" t="str">
            <v>R.Šinkūnas</v>
          </cell>
          <cell r="F423" t="str">
            <v>Rokiškis  </v>
          </cell>
          <cell r="G423" t="str">
            <v>rut</v>
          </cell>
          <cell r="H423">
            <v>16.3</v>
          </cell>
          <cell r="I423" t="str">
            <v>Rokas</v>
          </cell>
          <cell r="J423" t="str">
            <v>Kirlys</v>
          </cell>
          <cell r="K423">
            <v>33654</v>
          </cell>
          <cell r="L423" t="str">
            <v>Rokiškis</v>
          </cell>
          <cell r="M423" t="str">
            <v> </v>
          </cell>
          <cell r="N423" t="str">
            <v>R.Šinkūnas</v>
          </cell>
        </row>
        <row r="424">
          <cell r="A424">
            <v>228</v>
          </cell>
          <cell r="B424" t="str">
            <v>v</v>
          </cell>
          <cell r="C424" t="str">
            <v>Andrius Timofejevas</v>
          </cell>
          <cell r="D424">
            <v>33361</v>
          </cell>
          <cell r="E424" t="str">
            <v>R.Šinkūnas</v>
          </cell>
          <cell r="F424" t="str">
            <v>Rokiškis  </v>
          </cell>
          <cell r="G424" t="str">
            <v>rut</v>
          </cell>
          <cell r="H424">
            <v>17.19</v>
          </cell>
          <cell r="I424" t="str">
            <v>Andrius</v>
          </cell>
          <cell r="J424" t="str">
            <v>Timofejevas</v>
          </cell>
          <cell r="K424">
            <v>33361</v>
          </cell>
          <cell r="L424" t="str">
            <v>Rokiškis</v>
          </cell>
          <cell r="M424" t="str">
            <v> </v>
          </cell>
          <cell r="N424" t="str">
            <v>R.Šinkūnas</v>
          </cell>
        </row>
        <row r="425">
          <cell r="A425">
            <v>229</v>
          </cell>
          <cell r="B425" t="str">
            <v>v</v>
          </cell>
          <cell r="C425" t="str">
            <v>Tomas Vitonis</v>
          </cell>
          <cell r="D425">
            <v>33500</v>
          </cell>
          <cell r="E425" t="str">
            <v>V.Čereška</v>
          </cell>
          <cell r="F425" t="str">
            <v>Rokiškis  </v>
          </cell>
          <cell r="G425" t="str">
            <v>tolis</v>
          </cell>
          <cell r="H425" t="str">
            <v>triš</v>
          </cell>
          <cell r="I425">
            <v>6.25</v>
          </cell>
          <cell r="J425">
            <v>13.43</v>
          </cell>
          <cell r="K425" t="str">
            <v>Tomas</v>
          </cell>
          <cell r="L425" t="str">
            <v>Vitonis</v>
          </cell>
          <cell r="M425">
            <v>33500</v>
          </cell>
          <cell r="N425" t="str">
            <v>Rokiškis</v>
          </cell>
          <cell r="O425" t="str">
            <v> </v>
          </cell>
          <cell r="P425" t="str">
            <v>V.Čereška</v>
          </cell>
        </row>
        <row r="426">
          <cell r="A426">
            <v>230</v>
          </cell>
          <cell r="B426" t="str">
            <v>v</v>
          </cell>
          <cell r="C426" t="str">
            <v> </v>
          </cell>
          <cell r="D426">
            <v>0</v>
          </cell>
          <cell r="E426" t="str">
            <v/>
          </cell>
          <cell r="F426" t="str">
            <v>  </v>
          </cell>
          <cell r="G426" t="str">
            <v> </v>
          </cell>
        </row>
        <row r="427">
          <cell r="A427">
            <v>231</v>
          </cell>
          <cell r="B427" t="str">
            <v>v</v>
          </cell>
          <cell r="C427" t="str">
            <v> </v>
          </cell>
          <cell r="D427">
            <v>0</v>
          </cell>
          <cell r="E427" t="str">
            <v/>
          </cell>
          <cell r="F427" t="str">
            <v>  </v>
          </cell>
          <cell r="G427" t="str">
            <v> </v>
          </cell>
        </row>
        <row r="428">
          <cell r="A428">
            <v>232</v>
          </cell>
          <cell r="B428" t="str">
            <v>v</v>
          </cell>
          <cell r="C428" t="str">
            <v> </v>
          </cell>
          <cell r="D428">
            <v>0</v>
          </cell>
          <cell r="E428" t="str">
            <v/>
          </cell>
          <cell r="F428" t="str">
            <v>  </v>
          </cell>
          <cell r="G428" t="str">
            <v> </v>
          </cell>
        </row>
        <row r="429">
          <cell r="A429">
            <v>233</v>
          </cell>
          <cell r="B429" t="str">
            <v>v</v>
          </cell>
          <cell r="C429" t="str">
            <v> </v>
          </cell>
          <cell r="D429">
            <v>0</v>
          </cell>
          <cell r="E429" t="str">
            <v/>
          </cell>
          <cell r="F429" t="str">
            <v>  </v>
          </cell>
          <cell r="G429" t="str">
            <v> </v>
          </cell>
        </row>
        <row r="430">
          <cell r="A430">
            <v>234</v>
          </cell>
          <cell r="B430" t="str">
            <v>v</v>
          </cell>
          <cell r="C430" t="str">
            <v> </v>
          </cell>
          <cell r="D430">
            <v>0</v>
          </cell>
          <cell r="E430" t="str">
            <v/>
          </cell>
          <cell r="F430" t="str">
            <v>  </v>
          </cell>
          <cell r="G430" t="str">
            <v> </v>
          </cell>
        </row>
        <row r="431">
          <cell r="A431">
            <v>235</v>
          </cell>
          <cell r="B431" t="str">
            <v>v</v>
          </cell>
          <cell r="C431" t="str">
            <v> </v>
          </cell>
          <cell r="D431">
            <v>0</v>
          </cell>
          <cell r="E431" t="str">
            <v/>
          </cell>
          <cell r="F431" t="str">
            <v>  </v>
          </cell>
          <cell r="G431" t="str">
            <v> </v>
          </cell>
        </row>
        <row r="432">
          <cell r="A432">
            <v>236</v>
          </cell>
          <cell r="B432" t="str">
            <v>v</v>
          </cell>
          <cell r="C432" t="str">
            <v> </v>
          </cell>
          <cell r="D432">
            <v>0</v>
          </cell>
          <cell r="E432" t="str">
            <v/>
          </cell>
          <cell r="F432" t="str">
            <v>  </v>
          </cell>
          <cell r="G432" t="str">
            <v> </v>
          </cell>
        </row>
        <row r="433">
          <cell r="A433">
            <v>237</v>
          </cell>
          <cell r="B433" t="str">
            <v>v</v>
          </cell>
          <cell r="C433" t="str">
            <v> </v>
          </cell>
          <cell r="D433">
            <v>0</v>
          </cell>
          <cell r="E433" t="str">
            <v/>
          </cell>
          <cell r="F433" t="str">
            <v>  </v>
          </cell>
          <cell r="G433" t="str">
            <v> </v>
          </cell>
        </row>
        <row r="434">
          <cell r="A434">
            <v>238</v>
          </cell>
          <cell r="B434" t="str">
            <v>v</v>
          </cell>
          <cell r="C434" t="str">
            <v> </v>
          </cell>
          <cell r="D434">
            <v>0</v>
          </cell>
          <cell r="E434" t="str">
            <v/>
          </cell>
          <cell r="F434" t="str">
            <v>  </v>
          </cell>
          <cell r="G434" t="str">
            <v> </v>
          </cell>
        </row>
        <row r="435">
          <cell r="A435">
            <v>239</v>
          </cell>
          <cell r="B435" t="str">
            <v>v</v>
          </cell>
          <cell r="C435" t="str">
            <v> </v>
          </cell>
          <cell r="D435">
            <v>0</v>
          </cell>
          <cell r="E435" t="str">
            <v/>
          </cell>
          <cell r="F435" t="str">
            <v>  </v>
          </cell>
          <cell r="G435" t="str">
            <v> </v>
          </cell>
        </row>
        <row r="436">
          <cell r="A436">
            <v>240</v>
          </cell>
          <cell r="B436" t="str">
            <v>v</v>
          </cell>
          <cell r="C436" t="str">
            <v> </v>
          </cell>
          <cell r="D436">
            <v>0</v>
          </cell>
          <cell r="E436" t="str">
            <v/>
          </cell>
          <cell r="F436" t="str">
            <v>  </v>
          </cell>
          <cell r="G436" t="str">
            <v> </v>
          </cell>
        </row>
        <row r="437">
          <cell r="A437">
            <v>241</v>
          </cell>
          <cell r="B437" t="str">
            <v>v</v>
          </cell>
          <cell r="C437" t="str">
            <v> </v>
          </cell>
          <cell r="D437">
            <v>0</v>
          </cell>
          <cell r="E437" t="str">
            <v/>
          </cell>
          <cell r="F437" t="str">
            <v>  </v>
          </cell>
          <cell r="G437" t="str">
            <v> </v>
          </cell>
        </row>
        <row r="438">
          <cell r="A438">
            <v>242</v>
          </cell>
          <cell r="B438" t="str">
            <v>v</v>
          </cell>
          <cell r="C438" t="str">
            <v> </v>
          </cell>
          <cell r="D438">
            <v>0</v>
          </cell>
          <cell r="E438" t="str">
            <v/>
          </cell>
          <cell r="F438" t="str">
            <v>  </v>
          </cell>
          <cell r="G438" t="str">
            <v> </v>
          </cell>
        </row>
        <row r="439">
          <cell r="A439">
            <v>243</v>
          </cell>
          <cell r="B439" t="str">
            <v>v</v>
          </cell>
          <cell r="C439" t="str">
            <v> </v>
          </cell>
          <cell r="D439">
            <v>0</v>
          </cell>
          <cell r="E439" t="str">
            <v/>
          </cell>
          <cell r="F439" t="str">
            <v>  </v>
          </cell>
          <cell r="G439" t="str">
            <v> </v>
          </cell>
        </row>
        <row r="440">
          <cell r="A440">
            <v>244</v>
          </cell>
          <cell r="B440" t="str">
            <v>v</v>
          </cell>
          <cell r="C440" t="str">
            <v> </v>
          </cell>
          <cell r="D440">
            <v>0</v>
          </cell>
          <cell r="E440" t="str">
            <v/>
          </cell>
          <cell r="F440" t="str">
            <v>  </v>
          </cell>
          <cell r="G440" t="str">
            <v> </v>
          </cell>
        </row>
        <row r="441">
          <cell r="A441">
            <v>245</v>
          </cell>
          <cell r="B441" t="str">
            <v>v</v>
          </cell>
          <cell r="C441" t="str">
            <v> </v>
          </cell>
          <cell r="D441">
            <v>0</v>
          </cell>
          <cell r="E441" t="str">
            <v/>
          </cell>
          <cell r="F441" t="str">
            <v>  </v>
          </cell>
          <cell r="G441" t="str">
            <v> </v>
          </cell>
        </row>
        <row r="442">
          <cell r="A442">
            <v>246</v>
          </cell>
          <cell r="B442" t="str">
            <v>v</v>
          </cell>
          <cell r="C442" t="str">
            <v> </v>
          </cell>
          <cell r="D442">
            <v>0</v>
          </cell>
          <cell r="E442" t="str">
            <v/>
          </cell>
          <cell r="F442" t="str">
            <v>  </v>
          </cell>
          <cell r="G442" t="str">
            <v> </v>
          </cell>
        </row>
        <row r="443">
          <cell r="A443">
            <v>247</v>
          </cell>
          <cell r="B443" t="str">
            <v>v</v>
          </cell>
          <cell r="C443" t="str">
            <v> </v>
          </cell>
          <cell r="D443">
            <v>0</v>
          </cell>
          <cell r="E443" t="str">
            <v/>
          </cell>
          <cell r="F443" t="str">
            <v>  </v>
          </cell>
          <cell r="G443" t="str">
            <v> </v>
          </cell>
        </row>
        <row r="444">
          <cell r="A444">
            <v>248</v>
          </cell>
          <cell r="B444" t="str">
            <v>v</v>
          </cell>
          <cell r="C444" t="str">
            <v> </v>
          </cell>
          <cell r="D444">
            <v>0</v>
          </cell>
          <cell r="E444" t="str">
            <v/>
          </cell>
          <cell r="F444" t="str">
            <v>  </v>
          </cell>
          <cell r="G444" t="str">
            <v> </v>
          </cell>
        </row>
        <row r="445">
          <cell r="A445">
            <v>249</v>
          </cell>
          <cell r="B445" t="str">
            <v>v</v>
          </cell>
          <cell r="C445" t="str">
            <v> </v>
          </cell>
          <cell r="D445">
            <v>0</v>
          </cell>
          <cell r="E445" t="str">
            <v/>
          </cell>
          <cell r="F445" t="str">
            <v>  </v>
          </cell>
          <cell r="G445" t="str">
            <v> </v>
          </cell>
        </row>
        <row r="446">
          <cell r="A446">
            <v>250</v>
          </cell>
          <cell r="B446" t="str">
            <v>v</v>
          </cell>
          <cell r="C446" t="str">
            <v> </v>
          </cell>
          <cell r="D446">
            <v>0</v>
          </cell>
          <cell r="E446" t="str">
            <v/>
          </cell>
          <cell r="F446" t="str">
            <v>  </v>
          </cell>
          <cell r="G446" t="str">
            <v> </v>
          </cell>
        </row>
        <row r="447">
          <cell r="A447">
            <v>251</v>
          </cell>
          <cell r="B447" t="str">
            <v>v</v>
          </cell>
          <cell r="C447" t="str">
            <v> </v>
          </cell>
          <cell r="D447">
            <v>0</v>
          </cell>
          <cell r="E447" t="str">
            <v/>
          </cell>
          <cell r="F447" t="str">
            <v>  </v>
          </cell>
          <cell r="G447" t="str">
            <v> </v>
          </cell>
        </row>
        <row r="448">
          <cell r="A448">
            <v>252</v>
          </cell>
          <cell r="B448" t="str">
            <v>v</v>
          </cell>
          <cell r="C448" t="str">
            <v> </v>
          </cell>
          <cell r="D448">
            <v>0</v>
          </cell>
          <cell r="E448" t="str">
            <v/>
          </cell>
          <cell r="F448" t="str">
            <v>  </v>
          </cell>
          <cell r="G448" t="str">
            <v> </v>
          </cell>
        </row>
        <row r="449">
          <cell r="A449">
            <v>253</v>
          </cell>
          <cell r="B449" t="str">
            <v>v</v>
          </cell>
          <cell r="C449" t="str">
            <v> </v>
          </cell>
          <cell r="D449">
            <v>0</v>
          </cell>
          <cell r="E449" t="str">
            <v/>
          </cell>
          <cell r="F449" t="str">
            <v>  </v>
          </cell>
          <cell r="G449" t="str">
            <v> </v>
          </cell>
        </row>
        <row r="450">
          <cell r="A450">
            <v>254</v>
          </cell>
          <cell r="B450" t="str">
            <v>v</v>
          </cell>
          <cell r="C450" t="str">
            <v> </v>
          </cell>
          <cell r="D450">
            <v>0</v>
          </cell>
          <cell r="E450" t="str">
            <v/>
          </cell>
          <cell r="F450" t="str">
            <v>  </v>
          </cell>
          <cell r="G450" t="str">
            <v> </v>
          </cell>
        </row>
        <row r="451">
          <cell r="A451">
            <v>255</v>
          </cell>
          <cell r="B451" t="str">
            <v>v</v>
          </cell>
          <cell r="C451" t="str">
            <v> </v>
          </cell>
          <cell r="D451">
            <v>0</v>
          </cell>
          <cell r="E451" t="str">
            <v/>
          </cell>
          <cell r="F451" t="str">
            <v>  </v>
          </cell>
          <cell r="G451" t="str">
            <v> </v>
          </cell>
        </row>
        <row r="452">
          <cell r="A452">
            <v>256</v>
          </cell>
          <cell r="B452" t="str">
            <v>v</v>
          </cell>
          <cell r="C452" t="str">
            <v> </v>
          </cell>
          <cell r="D452">
            <v>0</v>
          </cell>
          <cell r="E452" t="str">
            <v/>
          </cell>
          <cell r="F452" t="str">
            <v>  </v>
          </cell>
          <cell r="G452" t="str">
            <v> </v>
          </cell>
        </row>
        <row r="453">
          <cell r="A453">
            <v>257</v>
          </cell>
          <cell r="B453" t="str">
            <v>v</v>
          </cell>
          <cell r="C453" t="str">
            <v> </v>
          </cell>
          <cell r="D453">
            <v>0</v>
          </cell>
          <cell r="E453" t="str">
            <v/>
          </cell>
          <cell r="F453" t="str">
            <v>  </v>
          </cell>
          <cell r="G453" t="str">
            <v> </v>
          </cell>
        </row>
        <row r="454">
          <cell r="A454">
            <v>258</v>
          </cell>
          <cell r="B454" t="str">
            <v>v</v>
          </cell>
          <cell r="C454" t="str">
            <v> </v>
          </cell>
          <cell r="D454">
            <v>0</v>
          </cell>
          <cell r="E454" t="str">
            <v/>
          </cell>
          <cell r="F454" t="str">
            <v>  </v>
          </cell>
          <cell r="G454" t="str">
            <v> </v>
          </cell>
        </row>
        <row r="455">
          <cell r="A455">
            <v>259</v>
          </cell>
          <cell r="B455" t="str">
            <v>v</v>
          </cell>
          <cell r="C455" t="str">
            <v> </v>
          </cell>
          <cell r="D455">
            <v>0</v>
          </cell>
          <cell r="E455" t="str">
            <v/>
          </cell>
          <cell r="F455" t="str">
            <v>  </v>
          </cell>
          <cell r="G455" t="str">
            <v> </v>
          </cell>
        </row>
        <row r="456">
          <cell r="A456">
            <v>260</v>
          </cell>
          <cell r="B456" t="str">
            <v>v</v>
          </cell>
          <cell r="C456" t="str">
            <v> </v>
          </cell>
          <cell r="D456">
            <v>0</v>
          </cell>
          <cell r="E456" t="str">
            <v/>
          </cell>
          <cell r="F456" t="str">
            <v>  </v>
          </cell>
          <cell r="G456" t="str">
            <v> </v>
          </cell>
        </row>
        <row r="457">
          <cell r="A457">
            <v>261</v>
          </cell>
          <cell r="B457" t="str">
            <v>v</v>
          </cell>
          <cell r="C457" t="str">
            <v> </v>
          </cell>
          <cell r="D457">
            <v>0</v>
          </cell>
          <cell r="E457" t="str">
            <v/>
          </cell>
          <cell r="F457" t="str">
            <v>  </v>
          </cell>
          <cell r="G457" t="str">
            <v> </v>
          </cell>
        </row>
        <row r="458">
          <cell r="A458">
            <v>262</v>
          </cell>
          <cell r="B458" t="str">
            <v>v</v>
          </cell>
          <cell r="C458" t="str">
            <v> </v>
          </cell>
          <cell r="D458">
            <v>0</v>
          </cell>
          <cell r="E458" t="str">
            <v/>
          </cell>
          <cell r="F458" t="str">
            <v>  </v>
          </cell>
          <cell r="G458" t="str">
            <v> </v>
          </cell>
        </row>
        <row r="459">
          <cell r="A459">
            <v>263</v>
          </cell>
          <cell r="B459" t="str">
            <v>v</v>
          </cell>
          <cell r="C459" t="str">
            <v> </v>
          </cell>
          <cell r="D459">
            <v>0</v>
          </cell>
          <cell r="E459" t="str">
            <v/>
          </cell>
          <cell r="F459" t="str">
            <v>  </v>
          </cell>
          <cell r="G459" t="str">
            <v> </v>
          </cell>
        </row>
        <row r="460">
          <cell r="A460">
            <v>264</v>
          </cell>
          <cell r="B460" t="str">
            <v>v</v>
          </cell>
          <cell r="C460" t="str">
            <v> </v>
          </cell>
          <cell r="D460">
            <v>0</v>
          </cell>
          <cell r="E460" t="str">
            <v/>
          </cell>
          <cell r="F460" t="str">
            <v>  </v>
          </cell>
          <cell r="G460" t="str">
            <v> </v>
          </cell>
        </row>
        <row r="461">
          <cell r="A461">
            <v>265</v>
          </cell>
          <cell r="B461" t="str">
            <v>v</v>
          </cell>
          <cell r="C461" t="str">
            <v> </v>
          </cell>
          <cell r="D461">
            <v>0</v>
          </cell>
          <cell r="E461" t="str">
            <v/>
          </cell>
          <cell r="F461" t="str">
            <v>  </v>
          </cell>
          <cell r="G461" t="str">
            <v> </v>
          </cell>
        </row>
        <row r="462">
          <cell r="A462">
            <v>266</v>
          </cell>
          <cell r="B462" t="str">
            <v>v</v>
          </cell>
          <cell r="C462" t="str">
            <v> </v>
          </cell>
          <cell r="D462">
            <v>0</v>
          </cell>
          <cell r="E462" t="str">
            <v/>
          </cell>
          <cell r="F462" t="str">
            <v>  </v>
          </cell>
          <cell r="G462" t="str">
            <v> </v>
          </cell>
        </row>
        <row r="463">
          <cell r="A463">
            <v>267</v>
          </cell>
          <cell r="B463" t="str">
            <v>v</v>
          </cell>
          <cell r="C463" t="str">
            <v> </v>
          </cell>
          <cell r="D463">
            <v>0</v>
          </cell>
          <cell r="E463" t="str">
            <v/>
          </cell>
          <cell r="F463" t="str">
            <v>  </v>
          </cell>
          <cell r="G463" t="str">
            <v> </v>
          </cell>
        </row>
        <row r="464">
          <cell r="A464">
            <v>268</v>
          </cell>
          <cell r="B464" t="str">
            <v>v</v>
          </cell>
          <cell r="C464" t="str">
            <v> </v>
          </cell>
          <cell r="D464">
            <v>0</v>
          </cell>
          <cell r="E464" t="str">
            <v/>
          </cell>
          <cell r="F464" t="str">
            <v>  </v>
          </cell>
          <cell r="G464" t="str">
            <v> </v>
          </cell>
        </row>
        <row r="465">
          <cell r="A465">
            <v>269</v>
          </cell>
          <cell r="B465" t="str">
            <v>v</v>
          </cell>
          <cell r="C465" t="str">
            <v> </v>
          </cell>
          <cell r="D465">
            <v>0</v>
          </cell>
          <cell r="E465" t="str">
            <v/>
          </cell>
          <cell r="F465" t="str">
            <v>  </v>
          </cell>
          <cell r="G465" t="str">
            <v> </v>
          </cell>
        </row>
        <row r="466">
          <cell r="A466">
            <v>270</v>
          </cell>
          <cell r="B466" t="str">
            <v>v</v>
          </cell>
          <cell r="C466" t="str">
            <v> </v>
          </cell>
          <cell r="D466">
            <v>0</v>
          </cell>
          <cell r="E466" t="str">
            <v/>
          </cell>
          <cell r="F466" t="str">
            <v>  </v>
          </cell>
          <cell r="G466" t="str">
            <v> </v>
          </cell>
        </row>
        <row r="467">
          <cell r="A467">
            <v>271</v>
          </cell>
          <cell r="B467" t="str">
            <v>v</v>
          </cell>
          <cell r="C467" t="str">
            <v> </v>
          </cell>
          <cell r="D467">
            <v>0</v>
          </cell>
          <cell r="E467" t="str">
            <v/>
          </cell>
          <cell r="F467" t="str">
            <v>  </v>
          </cell>
          <cell r="G467" t="str">
            <v> </v>
          </cell>
        </row>
        <row r="468">
          <cell r="A468">
            <v>272</v>
          </cell>
          <cell r="B468" t="str">
            <v>v</v>
          </cell>
          <cell r="C468" t="str">
            <v> </v>
          </cell>
          <cell r="D468">
            <v>0</v>
          </cell>
          <cell r="E468" t="str">
            <v/>
          </cell>
          <cell r="F468" t="str">
            <v>  </v>
          </cell>
          <cell r="G468" t="str">
            <v> </v>
          </cell>
        </row>
        <row r="469">
          <cell r="A469">
            <v>273</v>
          </cell>
          <cell r="B469" t="str">
            <v>v</v>
          </cell>
          <cell r="C469" t="str">
            <v> </v>
          </cell>
          <cell r="D469">
            <v>0</v>
          </cell>
          <cell r="E469" t="str">
            <v/>
          </cell>
          <cell r="F469" t="str">
            <v>  </v>
          </cell>
          <cell r="G469" t="str">
            <v> </v>
          </cell>
        </row>
        <row r="470">
          <cell r="A470">
            <v>274</v>
          </cell>
          <cell r="B470" t="str">
            <v>v</v>
          </cell>
          <cell r="C470" t="str">
            <v> </v>
          </cell>
          <cell r="D470">
            <v>0</v>
          </cell>
          <cell r="E470" t="str">
            <v/>
          </cell>
          <cell r="F470" t="str">
            <v>  </v>
          </cell>
          <cell r="G470" t="str">
            <v> </v>
          </cell>
        </row>
        <row r="471">
          <cell r="A471">
            <v>275</v>
          </cell>
          <cell r="B471" t="str">
            <v>v</v>
          </cell>
          <cell r="C471" t="str">
            <v> </v>
          </cell>
          <cell r="D471">
            <v>0</v>
          </cell>
          <cell r="E471" t="str">
            <v/>
          </cell>
          <cell r="F471" t="str">
            <v>  </v>
          </cell>
          <cell r="G471" t="str">
            <v> </v>
          </cell>
        </row>
        <row r="472">
          <cell r="A472">
            <v>276</v>
          </cell>
          <cell r="B472" t="str">
            <v>v</v>
          </cell>
          <cell r="C472" t="str">
            <v> </v>
          </cell>
          <cell r="D472">
            <v>0</v>
          </cell>
          <cell r="E472" t="str">
            <v/>
          </cell>
          <cell r="F472" t="str">
            <v>  </v>
          </cell>
          <cell r="G472" t="str">
            <v> </v>
          </cell>
        </row>
        <row r="473">
          <cell r="A473">
            <v>277</v>
          </cell>
          <cell r="B473" t="str">
            <v>v</v>
          </cell>
          <cell r="C473" t="str">
            <v> </v>
          </cell>
          <cell r="D473">
            <v>0</v>
          </cell>
          <cell r="E473" t="str">
            <v/>
          </cell>
          <cell r="F473" t="str">
            <v>  </v>
          </cell>
          <cell r="G473" t="str">
            <v> </v>
          </cell>
        </row>
        <row r="474">
          <cell r="A474">
            <v>278</v>
          </cell>
          <cell r="B474" t="str">
            <v>v</v>
          </cell>
          <cell r="C474" t="str">
            <v> </v>
          </cell>
          <cell r="D474">
            <v>0</v>
          </cell>
          <cell r="E474" t="str">
            <v/>
          </cell>
          <cell r="F474" t="str">
            <v>  </v>
          </cell>
          <cell r="G474" t="str">
            <v> </v>
          </cell>
        </row>
        <row r="475">
          <cell r="A475">
            <v>279</v>
          </cell>
          <cell r="B475" t="str">
            <v>v</v>
          </cell>
          <cell r="C475" t="str">
            <v> </v>
          </cell>
          <cell r="D475">
            <v>0</v>
          </cell>
          <cell r="E475" t="str">
            <v/>
          </cell>
          <cell r="F475" t="str">
            <v>  </v>
          </cell>
          <cell r="G475" t="str">
            <v> </v>
          </cell>
        </row>
        <row r="476">
          <cell r="A476">
            <v>280</v>
          </cell>
          <cell r="B476" t="str">
            <v>v</v>
          </cell>
          <cell r="C476" t="str">
            <v> </v>
          </cell>
          <cell r="D476">
            <v>0</v>
          </cell>
          <cell r="E476" t="str">
            <v/>
          </cell>
          <cell r="F476" t="str">
            <v>  </v>
          </cell>
          <cell r="G476" t="str">
            <v> </v>
          </cell>
        </row>
        <row r="477">
          <cell r="A477">
            <v>281</v>
          </cell>
          <cell r="B477" t="str">
            <v>v</v>
          </cell>
          <cell r="C477" t="str">
            <v> </v>
          </cell>
          <cell r="D477">
            <v>0</v>
          </cell>
          <cell r="E477" t="str">
            <v/>
          </cell>
          <cell r="F477" t="str">
            <v>  </v>
          </cell>
          <cell r="G477" t="str">
            <v> </v>
          </cell>
        </row>
        <row r="478">
          <cell r="A478">
            <v>282</v>
          </cell>
          <cell r="B478" t="str">
            <v>v</v>
          </cell>
          <cell r="C478" t="str">
            <v> </v>
          </cell>
          <cell r="D478">
            <v>0</v>
          </cell>
          <cell r="E478" t="str">
            <v/>
          </cell>
          <cell r="F478" t="str">
            <v>  </v>
          </cell>
          <cell r="G478" t="str">
            <v> </v>
          </cell>
        </row>
        <row r="479">
          <cell r="A479">
            <v>283</v>
          </cell>
          <cell r="B479" t="str">
            <v>v</v>
          </cell>
          <cell r="C479" t="str">
            <v> </v>
          </cell>
          <cell r="D479">
            <v>0</v>
          </cell>
          <cell r="E479" t="str">
            <v/>
          </cell>
          <cell r="F479" t="str">
            <v>  </v>
          </cell>
          <cell r="G479" t="str">
            <v> </v>
          </cell>
        </row>
        <row r="480">
          <cell r="A480">
            <v>284</v>
          </cell>
          <cell r="B480" t="str">
            <v>v</v>
          </cell>
          <cell r="C480" t="str">
            <v> </v>
          </cell>
          <cell r="D480">
            <v>0</v>
          </cell>
          <cell r="E480" t="str">
            <v/>
          </cell>
          <cell r="F480" t="str">
            <v>  </v>
          </cell>
          <cell r="G480" t="str">
            <v> </v>
          </cell>
        </row>
        <row r="481">
          <cell r="A481">
            <v>285</v>
          </cell>
          <cell r="B481" t="str">
            <v>v</v>
          </cell>
          <cell r="C481" t="str">
            <v> </v>
          </cell>
          <cell r="D481">
            <v>0</v>
          </cell>
          <cell r="E481" t="str">
            <v/>
          </cell>
          <cell r="F481" t="str">
            <v>  </v>
          </cell>
          <cell r="G481" t="str">
            <v> </v>
          </cell>
        </row>
        <row r="482">
          <cell r="A482">
            <v>286</v>
          </cell>
          <cell r="B482" t="str">
            <v>v</v>
          </cell>
          <cell r="C482" t="str">
            <v> </v>
          </cell>
          <cell r="D482">
            <v>0</v>
          </cell>
          <cell r="E482" t="str">
            <v/>
          </cell>
          <cell r="F482" t="str">
            <v>  </v>
          </cell>
          <cell r="G482" t="str">
            <v> </v>
          </cell>
        </row>
        <row r="483">
          <cell r="A483">
            <v>287</v>
          </cell>
          <cell r="B483" t="str">
            <v>v</v>
          </cell>
          <cell r="C483" t="str">
            <v> </v>
          </cell>
          <cell r="D483">
            <v>0</v>
          </cell>
          <cell r="E483" t="str">
            <v/>
          </cell>
          <cell r="F483" t="str">
            <v>  </v>
          </cell>
          <cell r="G483" t="str">
            <v> </v>
          </cell>
        </row>
        <row r="484">
          <cell r="A484">
            <v>288</v>
          </cell>
          <cell r="B484" t="str">
            <v>v</v>
          </cell>
          <cell r="C484" t="str">
            <v> </v>
          </cell>
          <cell r="D484">
            <v>0</v>
          </cell>
          <cell r="E484" t="str">
            <v/>
          </cell>
          <cell r="F484" t="str">
            <v>  </v>
          </cell>
          <cell r="G484" t="str">
            <v> </v>
          </cell>
        </row>
        <row r="485">
          <cell r="A485">
            <v>289</v>
          </cell>
          <cell r="B485" t="str">
            <v>v</v>
          </cell>
          <cell r="C485" t="str">
            <v> </v>
          </cell>
          <cell r="D485">
            <v>0</v>
          </cell>
          <cell r="E485" t="str">
            <v/>
          </cell>
          <cell r="F485" t="str">
            <v>  </v>
          </cell>
          <cell r="G485" t="str">
            <v> </v>
          </cell>
        </row>
        <row r="486">
          <cell r="A486">
            <v>290</v>
          </cell>
          <cell r="B486" t="str">
            <v>v</v>
          </cell>
          <cell r="C486" t="str">
            <v> </v>
          </cell>
          <cell r="D486">
            <v>0</v>
          </cell>
          <cell r="E486" t="str">
            <v/>
          </cell>
          <cell r="F486" t="str">
            <v>  </v>
          </cell>
          <cell r="G486" t="str">
            <v> </v>
          </cell>
        </row>
        <row r="487">
          <cell r="A487">
            <v>291</v>
          </cell>
          <cell r="B487" t="str">
            <v>v</v>
          </cell>
          <cell r="C487" t="str">
            <v> </v>
          </cell>
          <cell r="D487">
            <v>0</v>
          </cell>
          <cell r="E487" t="str">
            <v/>
          </cell>
          <cell r="F487" t="str">
            <v>  </v>
          </cell>
          <cell r="G487" t="str">
            <v> </v>
          </cell>
        </row>
        <row r="488">
          <cell r="A488">
            <v>292</v>
          </cell>
          <cell r="B488" t="str">
            <v>v</v>
          </cell>
          <cell r="C488" t="str">
            <v> </v>
          </cell>
          <cell r="D488">
            <v>0</v>
          </cell>
          <cell r="E488" t="str">
            <v/>
          </cell>
          <cell r="F488" t="str">
            <v>  </v>
          </cell>
          <cell r="G488" t="str">
            <v> </v>
          </cell>
        </row>
        <row r="489">
          <cell r="A489">
            <v>293</v>
          </cell>
          <cell r="B489" t="str">
            <v>v</v>
          </cell>
          <cell r="C489" t="str">
            <v> </v>
          </cell>
          <cell r="D489">
            <v>0</v>
          </cell>
          <cell r="E489" t="str">
            <v/>
          </cell>
          <cell r="F489" t="str">
            <v>  </v>
          </cell>
          <cell r="G489" t="str">
            <v> </v>
          </cell>
        </row>
        <row r="490">
          <cell r="A490">
            <v>294</v>
          </cell>
          <cell r="B490" t="str">
            <v>v</v>
          </cell>
          <cell r="C490" t="str">
            <v> </v>
          </cell>
          <cell r="D490">
            <v>0</v>
          </cell>
          <cell r="E490" t="str">
            <v/>
          </cell>
          <cell r="F490" t="str">
            <v>  </v>
          </cell>
          <cell r="G490" t="str">
            <v> </v>
          </cell>
        </row>
        <row r="491">
          <cell r="A491">
            <v>295</v>
          </cell>
          <cell r="B491" t="str">
            <v>v</v>
          </cell>
          <cell r="C491" t="str">
            <v> </v>
          </cell>
          <cell r="D491">
            <v>0</v>
          </cell>
          <cell r="E491" t="str">
            <v/>
          </cell>
          <cell r="F491" t="str">
            <v>  </v>
          </cell>
          <cell r="G491" t="str">
            <v> </v>
          </cell>
        </row>
        <row r="492">
          <cell r="A492">
            <v>296</v>
          </cell>
          <cell r="B492" t="str">
            <v>v</v>
          </cell>
          <cell r="C492" t="str">
            <v> </v>
          </cell>
          <cell r="D492">
            <v>0</v>
          </cell>
          <cell r="E492" t="str">
            <v/>
          </cell>
          <cell r="F492" t="str">
            <v>  </v>
          </cell>
          <cell r="G492" t="str">
            <v> </v>
          </cell>
        </row>
        <row r="493">
          <cell r="A493">
            <v>297</v>
          </cell>
          <cell r="B493" t="str">
            <v>v</v>
          </cell>
          <cell r="C493" t="str">
            <v> </v>
          </cell>
          <cell r="D493">
            <v>0</v>
          </cell>
          <cell r="E493" t="str">
            <v/>
          </cell>
          <cell r="F493" t="str">
            <v>  </v>
          </cell>
          <cell r="G493" t="str">
            <v> </v>
          </cell>
        </row>
        <row r="494">
          <cell r="A494">
            <v>298</v>
          </cell>
          <cell r="B494" t="str">
            <v>v</v>
          </cell>
          <cell r="C494" t="str">
            <v> </v>
          </cell>
          <cell r="D494">
            <v>0</v>
          </cell>
          <cell r="E494" t="str">
            <v/>
          </cell>
          <cell r="F494" t="str">
            <v>  </v>
          </cell>
          <cell r="G494" t="str">
            <v> </v>
          </cell>
        </row>
        <row r="495">
          <cell r="A495">
            <v>299</v>
          </cell>
          <cell r="B495" t="str">
            <v>v</v>
          </cell>
          <cell r="C495" t="str">
            <v> </v>
          </cell>
          <cell r="D495">
            <v>0</v>
          </cell>
          <cell r="E495" t="str">
            <v/>
          </cell>
          <cell r="F495" t="str">
            <v>  </v>
          </cell>
          <cell r="G495" t="str">
            <v> </v>
          </cell>
        </row>
        <row r="496">
          <cell r="A496">
            <v>300</v>
          </cell>
          <cell r="B496" t="str">
            <v>v</v>
          </cell>
          <cell r="C496" t="str">
            <v> </v>
          </cell>
          <cell r="D496">
            <v>0</v>
          </cell>
          <cell r="E496" t="str">
            <v/>
          </cell>
          <cell r="F496" t="str">
            <v>  </v>
          </cell>
          <cell r="G496" t="str">
            <v> </v>
          </cell>
        </row>
        <row r="497">
          <cell r="A497">
            <v>301</v>
          </cell>
          <cell r="B497" t="str">
            <v>v</v>
          </cell>
          <cell r="C497" t="str">
            <v> </v>
          </cell>
          <cell r="D497">
            <v>0</v>
          </cell>
          <cell r="E497" t="str">
            <v/>
          </cell>
          <cell r="F497" t="str">
            <v>  </v>
          </cell>
          <cell r="G497" t="str">
            <v> </v>
          </cell>
        </row>
        <row r="498">
          <cell r="A498">
            <v>302</v>
          </cell>
          <cell r="B498" t="str">
            <v>v</v>
          </cell>
          <cell r="C498" t="str">
            <v> </v>
          </cell>
          <cell r="D498">
            <v>0</v>
          </cell>
          <cell r="E498" t="str">
            <v/>
          </cell>
          <cell r="F498" t="str">
            <v>  </v>
          </cell>
          <cell r="G498" t="str">
            <v> </v>
          </cell>
        </row>
        <row r="499">
          <cell r="A499">
            <v>303</v>
          </cell>
          <cell r="B499" t="str">
            <v>v</v>
          </cell>
          <cell r="C499" t="str">
            <v> </v>
          </cell>
          <cell r="D499">
            <v>0</v>
          </cell>
          <cell r="E499" t="str">
            <v/>
          </cell>
          <cell r="F499" t="str">
            <v>  </v>
          </cell>
          <cell r="G499" t="str">
            <v> </v>
          </cell>
        </row>
        <row r="500">
          <cell r="A500">
            <v>304</v>
          </cell>
          <cell r="B500" t="str">
            <v>v</v>
          </cell>
          <cell r="C500" t="str">
            <v> </v>
          </cell>
          <cell r="D500">
            <v>0</v>
          </cell>
          <cell r="E500" t="str">
            <v/>
          </cell>
          <cell r="F500" t="str">
            <v>  </v>
          </cell>
          <cell r="G500" t="str">
            <v> </v>
          </cell>
        </row>
        <row r="501">
          <cell r="A501">
            <v>305</v>
          </cell>
          <cell r="B501" t="str">
            <v>v</v>
          </cell>
          <cell r="C501" t="str">
            <v> </v>
          </cell>
          <cell r="D501">
            <v>0</v>
          </cell>
          <cell r="E501" t="str">
            <v/>
          </cell>
          <cell r="F501" t="str">
            <v>  </v>
          </cell>
          <cell r="G501" t="str">
            <v> </v>
          </cell>
        </row>
        <row r="502">
          <cell r="A502">
            <v>306</v>
          </cell>
          <cell r="B502" t="str">
            <v>v</v>
          </cell>
          <cell r="C502" t="str">
            <v> </v>
          </cell>
          <cell r="D502">
            <v>0</v>
          </cell>
          <cell r="E502" t="str">
            <v/>
          </cell>
          <cell r="F502" t="str">
            <v>  </v>
          </cell>
          <cell r="G502" t="str">
            <v> </v>
          </cell>
        </row>
        <row r="503">
          <cell r="A503">
            <v>307</v>
          </cell>
          <cell r="B503" t="str">
            <v>v</v>
          </cell>
          <cell r="C503" t="str">
            <v> </v>
          </cell>
          <cell r="D503">
            <v>0</v>
          </cell>
          <cell r="E503" t="str">
            <v/>
          </cell>
          <cell r="F503" t="str">
            <v>  </v>
          </cell>
          <cell r="G503" t="str">
            <v> </v>
          </cell>
        </row>
        <row r="504">
          <cell r="A504">
            <v>308</v>
          </cell>
          <cell r="B504" t="str">
            <v>v</v>
          </cell>
          <cell r="C504" t="str">
            <v> </v>
          </cell>
          <cell r="D504">
            <v>0</v>
          </cell>
          <cell r="E504" t="str">
            <v/>
          </cell>
          <cell r="F504" t="str">
            <v>  </v>
          </cell>
          <cell r="G504" t="str">
            <v> </v>
          </cell>
        </row>
        <row r="505">
          <cell r="A505">
            <v>309</v>
          </cell>
          <cell r="B505" t="str">
            <v>v</v>
          </cell>
          <cell r="C505" t="str">
            <v> </v>
          </cell>
          <cell r="D505">
            <v>0</v>
          </cell>
          <cell r="E505" t="str">
            <v/>
          </cell>
          <cell r="F505" t="str">
            <v>  </v>
          </cell>
          <cell r="G505" t="str">
            <v> </v>
          </cell>
        </row>
      </sheetData>
      <sheetData sheetId="16"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</sheetData>
      <sheetData sheetId="19">
        <row r="2">
          <cell r="B2">
            <v>7</v>
          </cell>
          <cell r="C2" t="str">
            <v>TSM</v>
          </cell>
        </row>
        <row r="3">
          <cell r="B3">
            <v>7.26</v>
          </cell>
          <cell r="C3" t="str">
            <v>SM</v>
          </cell>
        </row>
        <row r="4">
          <cell r="B4">
            <v>7.61</v>
          </cell>
          <cell r="C4" t="str">
            <v>KSM</v>
          </cell>
          <cell r="J4">
            <v>0.0009837962962962964</v>
          </cell>
          <cell r="K4" t="str">
            <v>KSM</v>
          </cell>
        </row>
        <row r="5">
          <cell r="B5">
            <v>7.95</v>
          </cell>
          <cell r="C5" t="str">
            <v>I A</v>
          </cell>
          <cell r="J5">
            <v>0.0011140046296296295</v>
          </cell>
          <cell r="K5" t="str">
            <v>I A</v>
          </cell>
        </row>
        <row r="6">
          <cell r="B6">
            <v>8.15</v>
          </cell>
          <cell r="C6" t="str">
            <v>II A</v>
          </cell>
          <cell r="J6">
            <v>0.001171875</v>
          </cell>
          <cell r="K6" t="str">
            <v>II A</v>
          </cell>
        </row>
        <row r="7">
          <cell r="B7">
            <v>8.35</v>
          </cell>
          <cell r="C7" t="str">
            <v>III A</v>
          </cell>
          <cell r="J7">
            <v>0.0012528935185185184</v>
          </cell>
          <cell r="K7" t="str">
            <v>III A</v>
          </cell>
        </row>
        <row r="8">
          <cell r="B8">
            <v>8.65</v>
          </cell>
          <cell r="C8" t="str">
            <v>I JA</v>
          </cell>
          <cell r="J8">
            <v>0.0013454861111111113</v>
          </cell>
          <cell r="K8" t="str">
            <v>I JA</v>
          </cell>
        </row>
        <row r="9">
          <cell r="B9">
            <v>9.05</v>
          </cell>
          <cell r="C9" t="str">
            <v>II JA</v>
          </cell>
          <cell r="J9">
            <v>0.0014265046296296298</v>
          </cell>
          <cell r="K9" t="str">
            <v>II JA</v>
          </cell>
        </row>
        <row r="10">
          <cell r="B10">
            <v>9.65</v>
          </cell>
          <cell r="C10" t="str">
            <v>III JA</v>
          </cell>
          <cell r="J10">
            <v>0.0015075231481481482</v>
          </cell>
          <cell r="K10" t="str">
            <v>III JA</v>
          </cell>
        </row>
        <row r="11">
          <cell r="B11">
            <v>10.25</v>
          </cell>
          <cell r="J11">
            <v>0.0015885416666666667</v>
          </cell>
        </row>
        <row r="14">
          <cell r="B14">
            <v>6</v>
          </cell>
          <cell r="C14" t="str">
            <v>TSM</v>
          </cell>
        </row>
        <row r="15">
          <cell r="B15">
            <v>6.71</v>
          </cell>
          <cell r="C15" t="str">
            <v>SM</v>
          </cell>
        </row>
        <row r="16">
          <cell r="B16">
            <v>6.85</v>
          </cell>
          <cell r="C16" t="str">
            <v>KSM</v>
          </cell>
          <cell r="J16">
            <v>0.0009259259259259259</v>
          </cell>
          <cell r="K16" t="str">
            <v>KSM</v>
          </cell>
        </row>
        <row r="17">
          <cell r="B17">
            <v>7.05</v>
          </cell>
          <cell r="C17" t="str">
            <v>I A</v>
          </cell>
          <cell r="J17">
            <v>0.0009577546296296296</v>
          </cell>
          <cell r="K17" t="str">
            <v>I A</v>
          </cell>
        </row>
        <row r="18">
          <cell r="B18">
            <v>7.25</v>
          </cell>
          <cell r="C18" t="str">
            <v>II A</v>
          </cell>
          <cell r="J18">
            <v>0.0010040509259259258</v>
          </cell>
          <cell r="K18" t="str">
            <v>II A</v>
          </cell>
        </row>
        <row r="19">
          <cell r="B19">
            <v>7.45</v>
          </cell>
          <cell r="C19" t="str">
            <v>III A</v>
          </cell>
          <cell r="J19">
            <v>0.0010561342592592595</v>
          </cell>
          <cell r="K19" t="str">
            <v>III A</v>
          </cell>
        </row>
        <row r="20">
          <cell r="B20">
            <v>7.81</v>
          </cell>
          <cell r="C20" t="str">
            <v>I JA</v>
          </cell>
          <cell r="J20">
            <v>0.0011255787037037037</v>
          </cell>
          <cell r="K20" t="str">
            <v>I JA</v>
          </cell>
        </row>
        <row r="21">
          <cell r="B21">
            <v>8.05</v>
          </cell>
          <cell r="C21" t="str">
            <v>II JA</v>
          </cell>
          <cell r="J21">
            <v>0.001183449074074074</v>
          </cell>
          <cell r="K21" t="str">
            <v>II JA</v>
          </cell>
        </row>
        <row r="22">
          <cell r="B22">
            <v>8.35</v>
          </cell>
          <cell r="C22" t="str">
            <v>III JA</v>
          </cell>
          <cell r="J22">
            <v>0.0012413194444444444</v>
          </cell>
          <cell r="K22" t="str">
            <v>III JA</v>
          </cell>
        </row>
        <row r="23">
          <cell r="B23">
            <v>8.65</v>
          </cell>
          <cell r="J23">
            <v>0.0012991898148148149</v>
          </cell>
        </row>
        <row r="29">
          <cell r="R29">
            <v>0.012499999999999999</v>
          </cell>
          <cell r="S29" t="str">
            <v>KSM</v>
          </cell>
        </row>
        <row r="30">
          <cell r="R30">
            <v>0.014930671296296294</v>
          </cell>
          <cell r="S30" t="str">
            <v>I A</v>
          </cell>
        </row>
        <row r="31">
          <cell r="R31">
            <v>0.015856597222222223</v>
          </cell>
          <cell r="S31" t="str">
            <v>II A</v>
          </cell>
        </row>
        <row r="32">
          <cell r="R32">
            <v>0.01724548611111111</v>
          </cell>
          <cell r="S32" t="str">
            <v>III A</v>
          </cell>
        </row>
        <row r="33">
          <cell r="R33">
            <v>0.019097337962962962</v>
          </cell>
          <cell r="S33" t="str">
            <v>I JA</v>
          </cell>
        </row>
        <row r="34">
          <cell r="R34">
            <v>0.020139004629629628</v>
          </cell>
          <cell r="S34" t="str">
            <v>II JA</v>
          </cell>
        </row>
        <row r="35">
          <cell r="R35">
            <v>0.021875115740740737</v>
          </cell>
          <cell r="S35" t="str">
            <v>III JA</v>
          </cell>
        </row>
        <row r="36">
          <cell r="R36">
            <v>0.022916782407407407</v>
          </cell>
        </row>
        <row r="40">
          <cell r="R40">
            <v>0.008333333333333333</v>
          </cell>
          <cell r="S40" t="str">
            <v>KSM</v>
          </cell>
        </row>
        <row r="41">
          <cell r="R41">
            <v>0.009953819444444444</v>
          </cell>
          <cell r="S41" t="str">
            <v>I A</v>
          </cell>
        </row>
        <row r="42">
          <cell r="R42">
            <v>0.01064826388888889</v>
          </cell>
          <cell r="S42" t="str">
            <v>II A</v>
          </cell>
        </row>
        <row r="43">
          <cell r="R43">
            <v>0.011458449074074074</v>
          </cell>
          <cell r="S43" t="str">
            <v>III A</v>
          </cell>
        </row>
        <row r="44">
          <cell r="R44">
            <v>0.012500115740740739</v>
          </cell>
          <cell r="S44" t="str">
            <v>I JA</v>
          </cell>
        </row>
        <row r="45">
          <cell r="R45">
            <v>0.013194560185185182</v>
          </cell>
          <cell r="S45" t="str">
            <v>II JA</v>
          </cell>
        </row>
        <row r="46">
          <cell r="R46">
            <v>0.01388900462962963</v>
          </cell>
          <cell r="S46" t="str">
            <v>III JA</v>
          </cell>
        </row>
        <row r="47">
          <cell r="R47">
            <v>0.014930671296296294</v>
          </cell>
        </row>
        <row r="52">
          <cell r="D52">
            <v>1</v>
          </cell>
          <cell r="E52">
            <v>18</v>
          </cell>
        </row>
        <row r="53">
          <cell r="D53">
            <v>2</v>
          </cell>
          <cell r="E53">
            <v>14</v>
          </cell>
        </row>
        <row r="54">
          <cell r="D54">
            <v>3</v>
          </cell>
          <cell r="E54">
            <v>11</v>
          </cell>
        </row>
        <row r="55">
          <cell r="D55">
            <v>4</v>
          </cell>
          <cell r="E55">
            <v>9</v>
          </cell>
        </row>
        <row r="56">
          <cell r="D56">
            <v>5</v>
          </cell>
          <cell r="E56">
            <v>8</v>
          </cell>
        </row>
        <row r="57">
          <cell r="D57">
            <v>6</v>
          </cell>
          <cell r="E57">
            <v>7</v>
          </cell>
        </row>
        <row r="58">
          <cell r="D58">
            <v>7</v>
          </cell>
          <cell r="E58">
            <v>6</v>
          </cell>
        </row>
        <row r="59">
          <cell r="D59">
            <v>8</v>
          </cell>
          <cell r="E59">
            <v>5</v>
          </cell>
        </row>
        <row r="60">
          <cell r="D60">
            <v>9</v>
          </cell>
          <cell r="E60">
            <v>4</v>
          </cell>
        </row>
        <row r="61">
          <cell r="D61">
            <v>10</v>
          </cell>
          <cell r="E61">
            <v>3</v>
          </cell>
        </row>
        <row r="62">
          <cell r="D62">
            <v>11</v>
          </cell>
          <cell r="E62">
            <v>2</v>
          </cell>
        </row>
        <row r="63">
          <cell r="D63">
            <v>12</v>
          </cell>
          <cell r="E6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lisM darb"/>
      <sheetName val="TolisM"/>
      <sheetName val="TolisM st"/>
      <sheetName val="TITULdata"/>
      <sheetName val="TolisV darb"/>
      <sheetName val="TolisV"/>
      <sheetName val="TolisV st"/>
      <sheetName val="RutM darb"/>
      <sheetName val="RutM"/>
      <sheetName val="RutM st"/>
      <sheetName val="RutV darb"/>
      <sheetName val="RutV "/>
      <sheetName val="RutV st"/>
      <sheetName val="TrisV darb"/>
      <sheetName val="Programa"/>
      <sheetName val="Dalyviai (2)"/>
      <sheetName val="Sp Ej darb"/>
      <sheetName val="Sp Ej"/>
      <sheetName val="Sp Ej start"/>
      <sheetName val="Kv L Indoor"/>
      <sheetName val="60M darb"/>
      <sheetName val="60M"/>
      <sheetName val="60M fin"/>
      <sheetName val="60M start"/>
      <sheetName val="60V darb"/>
      <sheetName val="60V"/>
      <sheetName val="60V fin"/>
      <sheetName val="60V start"/>
      <sheetName val="3000MV darb"/>
      <sheetName val="3000MV"/>
      <sheetName val="3000MV start"/>
      <sheetName val="600M darb"/>
      <sheetName val="600M"/>
      <sheetName val="600M start"/>
      <sheetName val="600V darb"/>
      <sheetName val="600V"/>
      <sheetName val="600V start"/>
      <sheetName val="60m 7-kove darb"/>
      <sheetName val="60m 7-kove "/>
      <sheetName val="60bb 7-kove darb"/>
      <sheetName val="60bb 7-kove"/>
      <sheetName val="60bb 5-kove darb"/>
      <sheetName val="60bb 5-kove"/>
      <sheetName val="V7-kove"/>
      <sheetName val="M5-kove"/>
      <sheetName val="7-kove darb"/>
      <sheetName val="7-kove "/>
      <sheetName val="7-kove st"/>
      <sheetName val="5-kove darb"/>
      <sheetName val="5-kove"/>
      <sheetName val="5-kove st"/>
    </sheetNames>
    <sheetDataSet>
      <sheetData sheetId="14">
        <row r="3">
          <cell r="A3">
            <v>1</v>
          </cell>
          <cell r="B3">
            <v>39479</v>
          </cell>
          <cell r="C3">
            <v>0.6041666666666666</v>
          </cell>
          <cell r="D3">
            <v>0.003472222222222222</v>
          </cell>
          <cell r="E3">
            <v>2</v>
          </cell>
          <cell r="F3" t="str">
            <v>60m bėgimas - Jauniai (7-kovė)</v>
          </cell>
          <cell r="G3">
            <v>7.77</v>
          </cell>
          <cell r="H3" t="str">
            <v>Rutulio stūmimas - Jaunės</v>
          </cell>
          <cell r="I3">
            <v>14.01</v>
          </cell>
          <cell r="J3" t="str">
            <v>Šuolis į aukštį - Jaunės</v>
          </cell>
          <cell r="K3">
            <v>1.83</v>
          </cell>
        </row>
        <row r="4">
          <cell r="A4">
            <v>2</v>
          </cell>
          <cell r="B4">
            <v>39479</v>
          </cell>
          <cell r="C4">
            <v>0.6145833333333334</v>
          </cell>
          <cell r="D4" t="str">
            <v>3km sp. ėjimas - Jaunės</v>
          </cell>
          <cell r="E4">
            <v>0.009738425925925926</v>
          </cell>
          <cell r="F4" t="str">
            <v>Šuolis su kartimi - Jaunės</v>
          </cell>
          <cell r="G4">
            <v>3.3</v>
          </cell>
        </row>
        <row r="5">
          <cell r="A5">
            <v>3</v>
          </cell>
          <cell r="B5">
            <v>39479</v>
          </cell>
          <cell r="C5">
            <v>0.6284722222222222</v>
          </cell>
          <cell r="D5" t="str">
            <v>5km sp. ėjimas - Jauniai</v>
          </cell>
          <cell r="E5">
            <v>0.01476851851851852</v>
          </cell>
          <cell r="F5" t="str">
            <v>Šuolis į tolį - Jauniai (7-kovė)</v>
          </cell>
          <cell r="G5">
            <v>7.06</v>
          </cell>
        </row>
        <row r="6">
          <cell r="A6">
            <v>4</v>
          </cell>
          <cell r="B6">
            <v>39479</v>
          </cell>
          <cell r="C6">
            <v>0.6527777777777778</v>
          </cell>
          <cell r="D6">
            <v>0.0020833333333333333</v>
          </cell>
          <cell r="E6">
            <v>5</v>
          </cell>
          <cell r="F6" t="str">
            <v>60m bėgimas - Jaunės</v>
          </cell>
          <cell r="G6">
            <v>7.47</v>
          </cell>
        </row>
        <row r="7">
          <cell r="A7">
            <v>5</v>
          </cell>
          <cell r="B7">
            <v>39479</v>
          </cell>
          <cell r="C7">
            <v>0.6666666666666666</v>
          </cell>
          <cell r="D7">
            <v>0.0020833333333333333</v>
          </cell>
          <cell r="E7">
            <v>8</v>
          </cell>
          <cell r="F7" t="str">
            <v>60m bėgimas - Jauniai</v>
          </cell>
          <cell r="G7">
            <v>6.95</v>
          </cell>
          <cell r="H7" t="str">
            <v>Šuolis į aukštį - Jauniai</v>
          </cell>
          <cell r="I7">
            <v>2.09</v>
          </cell>
        </row>
        <row r="8">
          <cell r="A8">
            <v>6</v>
          </cell>
          <cell r="B8">
            <v>39479</v>
          </cell>
          <cell r="C8">
            <v>0.6736111111111112</v>
          </cell>
          <cell r="D8" t="str">
            <v>Šuolis į tolį - Jaunės</v>
          </cell>
          <cell r="E8">
            <v>6.12</v>
          </cell>
        </row>
        <row r="9">
          <cell r="A9">
            <v>7</v>
          </cell>
          <cell r="B9">
            <v>39479</v>
          </cell>
          <cell r="C9">
            <v>0.6805555555555555</v>
          </cell>
          <cell r="D9" t="str">
            <v>Rutulio (5kg) stūmimas Jauniai (7-kovė)</v>
          </cell>
          <cell r="E9">
            <v>18.94</v>
          </cell>
        </row>
        <row r="10">
          <cell r="A10">
            <v>8</v>
          </cell>
          <cell r="B10">
            <v>39479</v>
          </cell>
          <cell r="C10">
            <v>0.6909722222222222</v>
          </cell>
          <cell r="D10">
            <v>0.003472222222222222</v>
          </cell>
          <cell r="E10">
            <v>3</v>
          </cell>
          <cell r="F10" t="str">
            <v>600m bėgimas Jaunės</v>
          </cell>
          <cell r="G10">
            <v>0.0010532407407407407</v>
          </cell>
          <cell r="K10" t="str">
            <v>Šuolis su kartimi - Jauniai</v>
          </cell>
          <cell r="L10">
            <v>4.3</v>
          </cell>
        </row>
        <row r="11">
          <cell r="A11">
            <v>9</v>
          </cell>
          <cell r="B11">
            <v>39479</v>
          </cell>
          <cell r="C11">
            <v>0.7013888888888888</v>
          </cell>
          <cell r="D11">
            <v>0.003472222222222222</v>
          </cell>
          <cell r="E11">
            <v>4</v>
          </cell>
          <cell r="F11" t="str">
            <v>600m bėgimas Jauniai</v>
          </cell>
          <cell r="G11">
            <v>0.0009560185185185185</v>
          </cell>
        </row>
        <row r="12">
          <cell r="A12">
            <v>10</v>
          </cell>
          <cell r="B12">
            <v>39479</v>
          </cell>
          <cell r="C12">
            <v>0.71875</v>
          </cell>
          <cell r="D12">
            <v>0.003472222222222222</v>
          </cell>
          <cell r="E12" t="str">
            <v>60m finalinis B bėgimas - Jaunės</v>
          </cell>
          <cell r="F12" t="str">
            <v>Rutulio (5kg) stūmimas - Jauniai</v>
          </cell>
          <cell r="G12">
            <v>18.94</v>
          </cell>
        </row>
        <row r="13">
          <cell r="A13">
            <v>11</v>
          </cell>
          <cell r="B13">
            <v>39479</v>
          </cell>
          <cell r="C13">
            <v>0.7222222222222222</v>
          </cell>
          <cell r="D13" t="str">
            <v>60m finalinis A bėgimas - Jaunės</v>
          </cell>
        </row>
        <row r="14">
          <cell r="A14">
            <v>12</v>
          </cell>
          <cell r="B14">
            <v>39479</v>
          </cell>
          <cell r="C14">
            <v>0.7256944444444445</v>
          </cell>
          <cell r="D14">
            <v>0.003472222222222222</v>
          </cell>
          <cell r="E14" t="str">
            <v>60m finalinis B bėgimas - Jauniai</v>
          </cell>
          <cell r="F14" t="str">
            <v>Šuolis į tolį - Jauniai</v>
          </cell>
          <cell r="G14">
            <v>7.06</v>
          </cell>
        </row>
        <row r="15">
          <cell r="A15">
            <v>13</v>
          </cell>
          <cell r="B15">
            <v>39479</v>
          </cell>
          <cell r="C15">
            <v>0.7291666666666666</v>
          </cell>
          <cell r="D15">
            <v>0.003472222222222222</v>
          </cell>
          <cell r="E15" t="str">
            <v>60m finalinis A bėgimas - Jauniai</v>
          </cell>
        </row>
        <row r="16">
          <cell r="A16">
            <v>14</v>
          </cell>
          <cell r="B16">
            <v>39479</v>
          </cell>
          <cell r="C16">
            <v>0.7326388888888888</v>
          </cell>
          <cell r="D16">
            <v>0.013888888888888888</v>
          </cell>
          <cell r="E16">
            <v>1</v>
          </cell>
          <cell r="F16" t="str">
            <v>3000m bėgimas - Jaunės</v>
          </cell>
          <cell r="G16">
            <v>0.007197453703703703</v>
          </cell>
          <cell r="K16" t="str">
            <v>Šuolis į aukštį - Jauniai (7-kovė)</v>
          </cell>
          <cell r="L16">
            <v>2.09</v>
          </cell>
        </row>
        <row r="17">
          <cell r="A17">
            <v>15</v>
          </cell>
          <cell r="B17">
            <v>39479</v>
          </cell>
          <cell r="C17">
            <v>0.7430555555555555</v>
          </cell>
          <cell r="D17">
            <v>0.010416666666666666</v>
          </cell>
          <cell r="E17">
            <v>1</v>
          </cell>
          <cell r="F17" t="str">
            <v>3000m bėgimas - Jauniai</v>
          </cell>
          <cell r="G17">
            <v>0.005888888888888889</v>
          </cell>
        </row>
        <row r="18">
          <cell r="A18">
            <v>16</v>
          </cell>
          <cell r="B18">
            <v>39479</v>
          </cell>
          <cell r="C18">
            <v>0.7569444444444445</v>
          </cell>
          <cell r="D18">
            <v>0.003472222222222222</v>
          </cell>
          <cell r="E18" t="str">
            <v>4x200m estafetinis bėgimas - Jaunės</v>
          </cell>
        </row>
        <row r="19">
          <cell r="A19">
            <v>17</v>
          </cell>
          <cell r="B19">
            <v>39479</v>
          </cell>
          <cell r="C19">
            <v>0.7673611111111112</v>
          </cell>
          <cell r="D19">
            <v>0.003472222222222222</v>
          </cell>
          <cell r="E19" t="str">
            <v>4x200m estafetinis bėgimas - Jauniai</v>
          </cell>
        </row>
        <row r="20">
          <cell r="A20">
            <v>18</v>
          </cell>
          <cell r="B20" t="str">
            <v>5-kovė - Jaunės</v>
          </cell>
          <cell r="C20" t="str">
            <v>3763 tšk (8,97-1,65-12,75-5,23-2:28,02)</v>
          </cell>
          <cell r="D20" t="str">
            <v>Rut - 3kg, 60m bb - (0,762-8,25)</v>
          </cell>
        </row>
        <row r="21">
          <cell r="A21">
            <v>19</v>
          </cell>
          <cell r="B21">
            <v>39480</v>
          </cell>
          <cell r="C21">
            <v>0.4791666666666667</v>
          </cell>
          <cell r="D21">
            <v>2</v>
          </cell>
          <cell r="E21" t="str">
            <v>60m barjerinis bėgimas - Jaunės (5-kovė)</v>
          </cell>
          <cell r="F21">
            <v>9</v>
          </cell>
          <cell r="G21" t="str">
            <v>Trišuolis - Jaunės</v>
          </cell>
          <cell r="H21">
            <v>12.3</v>
          </cell>
        </row>
        <row r="22">
          <cell r="A22">
            <v>20</v>
          </cell>
          <cell r="B22">
            <v>39480</v>
          </cell>
          <cell r="C22">
            <v>0.4861111111111111</v>
          </cell>
          <cell r="D22">
            <v>2</v>
          </cell>
          <cell r="E22" t="str">
            <v>60m barj. bėgimas - Jauniai (7-kovė)</v>
          </cell>
          <cell r="F22">
            <v>7.77</v>
          </cell>
        </row>
        <row r="23">
          <cell r="A23">
            <v>21</v>
          </cell>
          <cell r="B23">
            <v>39480</v>
          </cell>
          <cell r="C23">
            <v>0.49652777777777773</v>
          </cell>
          <cell r="D23">
            <v>3</v>
          </cell>
          <cell r="E23" t="str">
            <v>60m barj. bėgimas - Jauniai</v>
          </cell>
          <cell r="F23">
            <v>7.77</v>
          </cell>
          <cell r="K23" t="str">
            <v>Šuolis į aukštį - Jaunės (5-kovė)</v>
          </cell>
          <cell r="L23">
            <v>1.83</v>
          </cell>
        </row>
        <row r="24">
          <cell r="A24">
            <v>22</v>
          </cell>
          <cell r="B24">
            <v>39480</v>
          </cell>
          <cell r="C24">
            <v>0.5069444444444444</v>
          </cell>
          <cell r="D24">
            <v>2</v>
          </cell>
          <cell r="E24" t="str">
            <v>60m barjerinis bėgimas - Jaunės</v>
          </cell>
          <cell r="F24">
            <v>9</v>
          </cell>
        </row>
        <row r="25">
          <cell r="A25">
            <v>23</v>
          </cell>
          <cell r="B25">
            <v>39480</v>
          </cell>
          <cell r="C25">
            <v>0.517361111111111</v>
          </cell>
          <cell r="D25">
            <v>2</v>
          </cell>
          <cell r="E25" t="str">
            <v>1000m bėgimas - Jaunės</v>
          </cell>
          <cell r="F25">
            <v>0.001986111111111111</v>
          </cell>
          <cell r="G25" t="str">
            <v>Šuolis su kartimi - Jauniai (7-kovė)</v>
          </cell>
          <cell r="H25">
            <v>4.3</v>
          </cell>
        </row>
        <row r="26">
          <cell r="A26">
            <v>24</v>
          </cell>
          <cell r="B26">
            <v>39480</v>
          </cell>
          <cell r="C26">
            <v>0.5277777777777778</v>
          </cell>
          <cell r="D26">
            <v>3</v>
          </cell>
          <cell r="E26" t="str">
            <v>1000m bėgimas - Jauniai</v>
          </cell>
          <cell r="F26">
            <v>0.0017546296296296296</v>
          </cell>
          <cell r="G26" t="str">
            <v>Trišuolis - Jauniai</v>
          </cell>
          <cell r="H26">
            <v>15.19</v>
          </cell>
        </row>
        <row r="27">
          <cell r="A27">
            <v>25</v>
          </cell>
          <cell r="B27">
            <v>39480</v>
          </cell>
          <cell r="C27">
            <v>0.5416666666666666</v>
          </cell>
          <cell r="D27" t="str">
            <v>60m barj. finalinis B bėgimas - Jaunės</v>
          </cell>
          <cell r="E27" t="str">
            <v>Rutulio stūmimas - Jaunės (5-kovė)</v>
          </cell>
          <cell r="F27">
            <v>14.01</v>
          </cell>
        </row>
        <row r="28">
          <cell r="A28">
            <v>26</v>
          </cell>
          <cell r="B28">
            <v>39480</v>
          </cell>
          <cell r="C28">
            <v>0.5465277777777778</v>
          </cell>
          <cell r="D28" t="str">
            <v>60m barj. finalinis A bėgimas - Jaunės</v>
          </cell>
        </row>
        <row r="29">
          <cell r="A29">
            <v>27</v>
          </cell>
          <cell r="B29">
            <v>39480</v>
          </cell>
          <cell r="C29">
            <v>0.5520833333333334</v>
          </cell>
          <cell r="D29" t="str">
            <v>60m barj. finalinis B bėgimas - Jauniai</v>
          </cell>
        </row>
        <row r="30">
          <cell r="A30">
            <v>28</v>
          </cell>
          <cell r="B30">
            <v>39480</v>
          </cell>
          <cell r="C30">
            <v>0.5569444444444445</v>
          </cell>
          <cell r="D30" t="str">
            <v>60m barj. finalinis A bėgimas - Jauniai</v>
          </cell>
        </row>
        <row r="31">
          <cell r="A31">
            <v>29</v>
          </cell>
          <cell r="B31">
            <v>39480</v>
          </cell>
          <cell r="C31">
            <v>0.5625</v>
          </cell>
          <cell r="D31">
            <v>1</v>
          </cell>
          <cell r="E31" t="str">
            <v>1500m kliūtinis bėgimas - Jaunės</v>
          </cell>
          <cell r="F31">
            <v>0.0034776620370370365</v>
          </cell>
        </row>
        <row r="32">
          <cell r="A32">
            <v>30</v>
          </cell>
          <cell r="B32">
            <v>39480</v>
          </cell>
          <cell r="C32">
            <v>0.5694444444444444</v>
          </cell>
          <cell r="D32">
            <v>1</v>
          </cell>
          <cell r="E32" t="str">
            <v>2000m kliūtinis bėgimas - Jauniai</v>
          </cell>
          <cell r="F32">
            <v>0.0040104166666666665</v>
          </cell>
        </row>
        <row r="33">
          <cell r="A33">
            <v>31</v>
          </cell>
          <cell r="B33">
            <v>39480</v>
          </cell>
          <cell r="C33">
            <v>0.576388888888889</v>
          </cell>
          <cell r="D33" t="str">
            <v>Šuolis į tolį - Jaunės (5-kovė)</v>
          </cell>
          <cell r="E33">
            <v>6.12</v>
          </cell>
        </row>
        <row r="34">
          <cell r="A34">
            <v>32</v>
          </cell>
          <cell r="B34">
            <v>39480</v>
          </cell>
          <cell r="C34">
            <v>0.579861111111111</v>
          </cell>
          <cell r="D34">
            <v>1</v>
          </cell>
          <cell r="E34" t="str">
            <v>1000m bėgimas - Jauniai (7-kovė)</v>
          </cell>
          <cell r="F34">
            <v>0.0017546296296296296</v>
          </cell>
        </row>
        <row r="35">
          <cell r="A35">
            <v>33</v>
          </cell>
          <cell r="B35">
            <v>39480</v>
          </cell>
          <cell r="C35">
            <v>0.5868055555555556</v>
          </cell>
          <cell r="D35">
            <v>10</v>
          </cell>
          <cell r="E35" t="str">
            <v>300m bėgimas - Jaunės</v>
          </cell>
          <cell r="F35">
            <v>41.05</v>
          </cell>
        </row>
        <row r="36">
          <cell r="A36">
            <v>34</v>
          </cell>
          <cell r="B36">
            <v>39480</v>
          </cell>
          <cell r="C36">
            <v>0.607638888888889</v>
          </cell>
          <cell r="D36">
            <v>11</v>
          </cell>
          <cell r="E36" t="str">
            <v>300m bėgimas - Jauniai</v>
          </cell>
          <cell r="F36">
            <v>35.69</v>
          </cell>
        </row>
        <row r="37">
          <cell r="A37">
            <v>35</v>
          </cell>
          <cell r="B37">
            <v>39480</v>
          </cell>
          <cell r="C37">
            <v>0.6354166666666666</v>
          </cell>
          <cell r="D37">
            <v>1</v>
          </cell>
          <cell r="E37" t="str">
            <v>800m bėgimas - Jaunės (5-kovė)</v>
          </cell>
          <cell r="F37">
            <v>0.0015144675925925924</v>
          </cell>
        </row>
        <row r="38">
          <cell r="A38">
            <v>36</v>
          </cell>
          <cell r="B38" t="str">
            <v>2008-02-01-02</v>
          </cell>
          <cell r="C38" t="str">
            <v>7-kovė - Jauniai</v>
          </cell>
          <cell r="D38" t="str">
            <v>5044 tšk (7,44-6,56-12,02(6kg)-1.93-9,05(8,50)-4,20-2:42,54)</v>
          </cell>
          <cell r="E38" t="str">
            <v>Rut - 5kg, 60m bb - (0,914-8,80)</v>
          </cell>
        </row>
      </sheetData>
      <sheetData sheetId="19">
        <row r="2">
          <cell r="B2">
            <v>7</v>
          </cell>
          <cell r="C2" t="str">
            <v>TSM</v>
          </cell>
        </row>
        <row r="3">
          <cell r="B3">
            <v>7.26</v>
          </cell>
          <cell r="C3" t="str">
            <v>SM</v>
          </cell>
        </row>
        <row r="4">
          <cell r="B4">
            <v>7.61</v>
          </cell>
          <cell r="C4" t="str">
            <v>KSM</v>
          </cell>
          <cell r="J4">
            <v>0.0009837962962962964</v>
          </cell>
          <cell r="K4" t="str">
            <v>KSM</v>
          </cell>
        </row>
        <row r="5">
          <cell r="B5">
            <v>7.95</v>
          </cell>
          <cell r="C5" t="str">
            <v>I A</v>
          </cell>
          <cell r="J5">
            <v>0.0011140046296296295</v>
          </cell>
          <cell r="K5" t="str">
            <v>I A</v>
          </cell>
        </row>
        <row r="6">
          <cell r="B6">
            <v>8.15</v>
          </cell>
          <cell r="C6" t="str">
            <v>II A</v>
          </cell>
          <cell r="J6">
            <v>0.001171875</v>
          </cell>
          <cell r="K6" t="str">
            <v>II A</v>
          </cell>
        </row>
        <row r="7">
          <cell r="B7">
            <v>8.35</v>
          </cell>
          <cell r="C7" t="str">
            <v>III A</v>
          </cell>
          <cell r="J7">
            <v>0.0012528935185185184</v>
          </cell>
          <cell r="K7" t="str">
            <v>III A</v>
          </cell>
        </row>
        <row r="8">
          <cell r="B8">
            <v>8.65</v>
          </cell>
          <cell r="C8" t="str">
            <v>I JA</v>
          </cell>
          <cell r="J8">
            <v>0.0013454861111111113</v>
          </cell>
          <cell r="K8" t="str">
            <v>I JA</v>
          </cell>
        </row>
        <row r="9">
          <cell r="B9">
            <v>9.05</v>
          </cell>
          <cell r="C9" t="str">
            <v>II JA</v>
          </cell>
          <cell r="J9">
            <v>0.0014265046296296298</v>
          </cell>
          <cell r="K9" t="str">
            <v>II JA</v>
          </cell>
        </row>
        <row r="10">
          <cell r="B10">
            <v>9.65</v>
          </cell>
          <cell r="C10" t="str">
            <v>III JA</v>
          </cell>
          <cell r="J10">
            <v>0.0015075231481481482</v>
          </cell>
          <cell r="K10" t="str">
            <v>III JA</v>
          </cell>
        </row>
        <row r="11">
          <cell r="B11">
            <v>10.25</v>
          </cell>
          <cell r="J11">
            <v>0.0015885416666666667</v>
          </cell>
        </row>
        <row r="14">
          <cell r="B14">
            <v>6</v>
          </cell>
          <cell r="C14" t="str">
            <v>TSM</v>
          </cell>
        </row>
        <row r="15">
          <cell r="B15">
            <v>6.71</v>
          </cell>
          <cell r="C15" t="str">
            <v>SM</v>
          </cell>
        </row>
        <row r="16">
          <cell r="B16">
            <v>6.85</v>
          </cell>
          <cell r="C16" t="str">
            <v>KSM</v>
          </cell>
          <cell r="J16">
            <v>0.0009259259259259259</v>
          </cell>
          <cell r="K16" t="str">
            <v>KSM</v>
          </cell>
        </row>
        <row r="17">
          <cell r="B17">
            <v>7.05</v>
          </cell>
          <cell r="C17" t="str">
            <v>I A</v>
          </cell>
          <cell r="J17">
            <v>0.0009577546296296296</v>
          </cell>
          <cell r="K17" t="str">
            <v>I A</v>
          </cell>
        </row>
        <row r="18">
          <cell r="B18">
            <v>7.25</v>
          </cell>
          <cell r="C18" t="str">
            <v>II A</v>
          </cell>
          <cell r="J18">
            <v>0.0010040509259259258</v>
          </cell>
          <cell r="K18" t="str">
            <v>II A</v>
          </cell>
        </row>
        <row r="19">
          <cell r="B19">
            <v>7.45</v>
          </cell>
          <cell r="C19" t="str">
            <v>III A</v>
          </cell>
          <cell r="J19">
            <v>0.0010561342592592595</v>
          </cell>
          <cell r="K19" t="str">
            <v>III A</v>
          </cell>
        </row>
        <row r="20">
          <cell r="B20">
            <v>7.81</v>
          </cell>
          <cell r="C20" t="str">
            <v>I JA</v>
          </cell>
          <cell r="J20">
            <v>0.0011255787037037037</v>
          </cell>
          <cell r="K20" t="str">
            <v>I JA</v>
          </cell>
        </row>
        <row r="21">
          <cell r="B21">
            <v>8.05</v>
          </cell>
          <cell r="C21" t="str">
            <v>II JA</v>
          </cell>
          <cell r="J21">
            <v>0.001183449074074074</v>
          </cell>
          <cell r="K21" t="str">
            <v>II JA</v>
          </cell>
        </row>
        <row r="22">
          <cell r="B22">
            <v>8.35</v>
          </cell>
          <cell r="C22" t="str">
            <v>III JA</v>
          </cell>
          <cell r="J22">
            <v>0.0012413194444444444</v>
          </cell>
          <cell r="K22" t="str">
            <v>III JA</v>
          </cell>
        </row>
        <row r="23">
          <cell r="B23">
            <v>8.65</v>
          </cell>
          <cell r="J23">
            <v>0.0012991898148148149</v>
          </cell>
        </row>
        <row r="29">
          <cell r="R29">
            <v>0.012499999999999999</v>
          </cell>
          <cell r="S29" t="str">
            <v>KSM</v>
          </cell>
        </row>
        <row r="30">
          <cell r="R30">
            <v>0.014930671296296294</v>
          </cell>
          <cell r="S30" t="str">
            <v>I A</v>
          </cell>
        </row>
        <row r="31">
          <cell r="R31">
            <v>0.015856597222222223</v>
          </cell>
          <cell r="S31" t="str">
            <v>II A</v>
          </cell>
        </row>
        <row r="32">
          <cell r="R32">
            <v>0.01724548611111111</v>
          </cell>
          <cell r="S32" t="str">
            <v>III A</v>
          </cell>
        </row>
        <row r="33">
          <cell r="R33">
            <v>0.019097337962962962</v>
          </cell>
          <cell r="S33" t="str">
            <v>I JA</v>
          </cell>
        </row>
        <row r="34">
          <cell r="R34">
            <v>0.020139004629629628</v>
          </cell>
          <cell r="S34" t="str">
            <v>II JA</v>
          </cell>
        </row>
        <row r="35">
          <cell r="R35">
            <v>0.021875115740740737</v>
          </cell>
          <cell r="S35" t="str">
            <v>III JA</v>
          </cell>
        </row>
        <row r="36">
          <cell r="R36">
            <v>0.022916782407407407</v>
          </cell>
        </row>
        <row r="40">
          <cell r="R40">
            <v>0.008333333333333333</v>
          </cell>
          <cell r="S40" t="str">
            <v>KSM</v>
          </cell>
        </row>
        <row r="41">
          <cell r="R41">
            <v>0.009953819444444444</v>
          </cell>
          <cell r="S41" t="str">
            <v>I A</v>
          </cell>
        </row>
        <row r="42">
          <cell r="R42">
            <v>0.01064826388888889</v>
          </cell>
          <cell r="S42" t="str">
            <v>II A</v>
          </cell>
        </row>
        <row r="43">
          <cell r="R43">
            <v>0.011458449074074074</v>
          </cell>
          <cell r="S43" t="str">
            <v>III A</v>
          </cell>
        </row>
        <row r="44">
          <cell r="R44">
            <v>0.012500115740740739</v>
          </cell>
          <cell r="S44" t="str">
            <v>I JA</v>
          </cell>
        </row>
        <row r="45">
          <cell r="R45">
            <v>0.013194560185185182</v>
          </cell>
          <cell r="S45" t="str">
            <v>II JA</v>
          </cell>
        </row>
        <row r="46">
          <cell r="R46">
            <v>0.01388900462962963</v>
          </cell>
          <cell r="S46" t="str">
            <v>III JA</v>
          </cell>
        </row>
        <row r="47">
          <cell r="R47">
            <v>0.014930671296296294</v>
          </cell>
        </row>
        <row r="52">
          <cell r="D52">
            <v>1</v>
          </cell>
          <cell r="E52">
            <v>18</v>
          </cell>
        </row>
        <row r="53">
          <cell r="D53">
            <v>2</v>
          </cell>
          <cell r="E53">
            <v>14</v>
          </cell>
        </row>
        <row r="54">
          <cell r="D54">
            <v>3</v>
          </cell>
          <cell r="E54">
            <v>11</v>
          </cell>
        </row>
        <row r="55">
          <cell r="D55">
            <v>4</v>
          </cell>
          <cell r="E55">
            <v>9</v>
          </cell>
        </row>
        <row r="56">
          <cell r="D56">
            <v>5</v>
          </cell>
          <cell r="E56">
            <v>8</v>
          </cell>
        </row>
        <row r="57">
          <cell r="D57">
            <v>6</v>
          </cell>
          <cell r="E57">
            <v>7</v>
          </cell>
        </row>
        <row r="58">
          <cell r="D58">
            <v>7</v>
          </cell>
          <cell r="E58">
            <v>6</v>
          </cell>
        </row>
        <row r="59">
          <cell r="D59">
            <v>8</v>
          </cell>
          <cell r="E59">
            <v>5</v>
          </cell>
        </row>
        <row r="60">
          <cell r="D60">
            <v>9</v>
          </cell>
          <cell r="E60">
            <v>4</v>
          </cell>
        </row>
        <row r="61">
          <cell r="D61">
            <v>10</v>
          </cell>
          <cell r="E61">
            <v>3</v>
          </cell>
        </row>
        <row r="62">
          <cell r="D62">
            <v>11</v>
          </cell>
          <cell r="E62">
            <v>2</v>
          </cell>
        </row>
        <row r="63">
          <cell r="D63">
            <v>12</v>
          </cell>
          <cell r="E63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x200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118" zoomScaleNormal="118" zoomScalePageLayoutView="0" workbookViewId="0" topLeftCell="A1">
      <selection activeCell="A1" sqref="A1"/>
    </sheetView>
  </sheetViews>
  <sheetFormatPr defaultColWidth="9.140625" defaultRowHeight="12.75"/>
  <cols>
    <col min="1" max="1" width="4.421875" style="242" customWidth="1"/>
    <col min="2" max="2" width="0.5625" style="242" customWidth="1"/>
    <col min="3" max="3" width="3.7109375" style="242" customWidth="1"/>
    <col min="4" max="41" width="5.7109375" style="242" customWidth="1"/>
    <col min="42" max="16384" width="9.140625" style="242" customWidth="1"/>
  </cols>
  <sheetData>
    <row r="1" ht="12.75">
      <c r="B1" s="241"/>
    </row>
    <row r="2" ht="12.75">
      <c r="B2" s="241"/>
    </row>
    <row r="3" ht="7.5" customHeight="1">
      <c r="B3" s="241"/>
    </row>
    <row r="4" ht="12.75">
      <c r="B4" s="241"/>
    </row>
    <row r="5" ht="12.75">
      <c r="B5" s="241"/>
    </row>
    <row r="6" ht="12.75">
      <c r="B6" s="241"/>
    </row>
    <row r="7" ht="12.75">
      <c r="B7" s="241"/>
    </row>
    <row r="8" ht="12.75">
      <c r="B8" s="241"/>
    </row>
    <row r="9" ht="12.75">
      <c r="B9" s="241"/>
    </row>
    <row r="10" ht="12.75">
      <c r="B10" s="241"/>
    </row>
    <row r="11" ht="12.75">
      <c r="B11" s="241"/>
    </row>
    <row r="12" ht="12.75">
      <c r="B12" s="241"/>
    </row>
    <row r="13" ht="12.75">
      <c r="B13" s="241"/>
    </row>
    <row r="14" spans="2:4" ht="20.25">
      <c r="B14" s="241"/>
      <c r="D14" s="243" t="s">
        <v>45</v>
      </c>
    </row>
    <row r="15" spans="2:4" ht="20.25">
      <c r="B15" s="241"/>
      <c r="D15" s="244"/>
    </row>
    <row r="16" spans="2:4" ht="20.25">
      <c r="B16" s="241"/>
      <c r="D16" s="243" t="s">
        <v>437</v>
      </c>
    </row>
    <row r="17" spans="2:4" ht="20.25">
      <c r="B17" s="241"/>
      <c r="D17" s="244"/>
    </row>
    <row r="18" spans="2:4" ht="20.25">
      <c r="B18" s="241"/>
      <c r="D18" s="243" t="s">
        <v>438</v>
      </c>
    </row>
    <row r="19" spans="2:4" ht="17.25" customHeight="1">
      <c r="B19" s="241"/>
      <c r="D19" s="245"/>
    </row>
    <row r="20" ht="4.5" customHeight="1">
      <c r="B20" s="241"/>
    </row>
    <row r="21" spans="1:15" ht="3" customHeight="1">
      <c r="A21" s="246"/>
      <c r="B21" s="247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</row>
    <row r="22" ht="4.5" customHeight="1">
      <c r="B22" s="241"/>
    </row>
    <row r="23" spans="2:4" ht="20.25">
      <c r="B23" s="241"/>
      <c r="D23" s="243"/>
    </row>
    <row r="24" ht="12.75">
      <c r="B24" s="241"/>
    </row>
    <row r="25" ht="12.75">
      <c r="B25" s="241"/>
    </row>
    <row r="26" ht="12.75">
      <c r="B26" s="241"/>
    </row>
    <row r="27" ht="12.75">
      <c r="B27" s="241"/>
    </row>
    <row r="28" ht="12.75">
      <c r="B28" s="241"/>
    </row>
    <row r="29" ht="12.75">
      <c r="B29" s="241"/>
    </row>
    <row r="30" ht="12.75">
      <c r="B30" s="241"/>
    </row>
    <row r="31" ht="12.75">
      <c r="B31" s="241"/>
    </row>
    <row r="32" ht="12.75">
      <c r="B32" s="241"/>
    </row>
    <row r="33" ht="12.75">
      <c r="B33" s="241"/>
    </row>
    <row r="34" ht="12.75">
      <c r="B34" s="241"/>
    </row>
    <row r="35" ht="12.75">
      <c r="B35" s="241"/>
    </row>
    <row r="36" ht="12.75">
      <c r="B36" s="241"/>
    </row>
    <row r="37" spans="2:4" ht="15.75">
      <c r="B37" s="241"/>
      <c r="D37" s="248" t="s">
        <v>439</v>
      </c>
    </row>
    <row r="38" spans="1:9" ht="6.75" customHeight="1">
      <c r="A38" s="249"/>
      <c r="B38" s="250"/>
      <c r="C38" s="249"/>
      <c r="D38" s="249"/>
      <c r="E38" s="249"/>
      <c r="F38" s="249"/>
      <c r="G38" s="249"/>
      <c r="H38" s="249"/>
      <c r="I38" s="249"/>
    </row>
    <row r="39" ht="6.75" customHeight="1">
      <c r="B39" s="241"/>
    </row>
    <row r="40" spans="2:4" ht="15.75">
      <c r="B40" s="241"/>
      <c r="D40" s="251" t="s">
        <v>440</v>
      </c>
    </row>
    <row r="41" ht="12.75">
      <c r="B41" s="241"/>
    </row>
    <row r="42" ht="12.75">
      <c r="B42" s="241"/>
    </row>
    <row r="43" ht="12.75">
      <c r="B43" s="241"/>
    </row>
    <row r="44" spans="2:14" ht="12.75">
      <c r="B44" s="241"/>
      <c r="D44" s="242" t="s">
        <v>441</v>
      </c>
      <c r="N44" s="252" t="s">
        <v>442</v>
      </c>
    </row>
    <row r="45" spans="2:14" ht="12.75">
      <c r="B45" s="241"/>
      <c r="N45" s="253" t="s">
        <v>443</v>
      </c>
    </row>
    <row r="46" ht="12.75">
      <c r="B46" s="241"/>
    </row>
    <row r="47" spans="2:14" ht="12.75">
      <c r="B47" s="241"/>
      <c r="D47" s="242" t="s">
        <v>444</v>
      </c>
      <c r="N47" s="242" t="s">
        <v>445</v>
      </c>
    </row>
    <row r="48" spans="2:14" ht="12.75">
      <c r="B48" s="241"/>
      <c r="N48" s="253" t="s">
        <v>446</v>
      </c>
    </row>
    <row r="49" ht="12.75">
      <c r="B49" s="241"/>
    </row>
    <row r="50" ht="12.75">
      <c r="B50" s="241"/>
    </row>
    <row r="51" ht="12.75">
      <c r="B51" s="241"/>
    </row>
    <row r="52" ht="12.75">
      <c r="B52" s="241"/>
    </row>
  </sheetData>
  <sheetProtection/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89" customWidth="1"/>
    <col min="2" max="2" width="13.00390625" style="489" customWidth="1"/>
    <col min="3" max="3" width="15.140625" style="524" customWidth="1"/>
    <col min="4" max="4" width="13.421875" style="498" customWidth="1"/>
    <col min="5" max="5" width="17.421875" style="489" customWidth="1"/>
    <col min="6" max="6" width="11.57421875" style="489" customWidth="1"/>
    <col min="7" max="7" width="8.00390625" style="489" customWidth="1"/>
    <col min="8" max="8" width="6.8515625" style="489" customWidth="1"/>
    <col min="9" max="244" width="9.140625" style="489" customWidth="1"/>
    <col min="245" max="245" width="6.28125" style="489" customWidth="1"/>
    <col min="246" max="246" width="13.00390625" style="489" customWidth="1"/>
    <col min="247" max="247" width="22.57421875" style="489" customWidth="1"/>
    <col min="248" max="248" width="13.421875" style="489" customWidth="1"/>
    <col min="249" max="249" width="33.140625" style="489" customWidth="1"/>
    <col min="250" max="250" width="12.8515625" style="489" customWidth="1"/>
    <col min="251" max="251" width="12.140625" style="489" customWidth="1"/>
    <col min="252" max="16384" width="9.140625" style="489" customWidth="1"/>
  </cols>
  <sheetData>
    <row r="1" spans="1:9" ht="23.25" customHeight="1">
      <c r="A1" s="484"/>
      <c r="B1" s="485" t="s">
        <v>0</v>
      </c>
      <c r="C1" s="486"/>
      <c r="D1" s="487"/>
      <c r="E1" s="488"/>
      <c r="G1" s="490"/>
      <c r="I1" s="491"/>
    </row>
    <row r="2" spans="1:8" ht="15.75">
      <c r="A2" s="484"/>
      <c r="B2" s="492" t="s">
        <v>1</v>
      </c>
      <c r="C2" s="493"/>
      <c r="D2" s="494"/>
      <c r="E2" s="495">
        <v>39479</v>
      </c>
      <c r="G2" s="496"/>
      <c r="H2" s="497"/>
    </row>
    <row r="3" spans="3:8" ht="12.75" customHeight="1">
      <c r="C3" s="489"/>
      <c r="E3" s="499"/>
      <c r="F3" s="491"/>
      <c r="G3" s="491"/>
      <c r="H3" s="500"/>
    </row>
    <row r="4" spans="2:9" ht="18.75">
      <c r="B4" s="501" t="s">
        <v>673</v>
      </c>
      <c r="C4" s="502" t="s">
        <v>674</v>
      </c>
      <c r="E4" s="499"/>
      <c r="F4" s="491"/>
      <c r="G4" s="491"/>
      <c r="I4" s="500"/>
    </row>
    <row r="5" spans="3:9" ht="12.75" customHeight="1">
      <c r="C5" s="489"/>
      <c r="E5" s="499"/>
      <c r="F5" s="491"/>
      <c r="G5" s="491"/>
      <c r="I5" s="500"/>
    </row>
    <row r="6" spans="1:8" s="510" customFormat="1" ht="12.75" customHeight="1" thickBot="1">
      <c r="A6" s="503" t="s">
        <v>6</v>
      </c>
      <c r="B6" s="504" t="s">
        <v>643</v>
      </c>
      <c r="C6" s="505" t="s">
        <v>644</v>
      </c>
      <c r="D6" s="506" t="s">
        <v>8</v>
      </c>
      <c r="E6" s="507" t="s">
        <v>12</v>
      </c>
      <c r="F6" s="507" t="s">
        <v>9</v>
      </c>
      <c r="G6" s="508" t="s">
        <v>645</v>
      </c>
      <c r="H6" s="509" t="s">
        <v>675</v>
      </c>
    </row>
    <row r="7" spans="1:8" ht="15" customHeight="1">
      <c r="A7" s="551">
        <v>1</v>
      </c>
      <c r="B7" s="511" t="s">
        <v>676</v>
      </c>
      <c r="C7" s="512" t="s">
        <v>677</v>
      </c>
      <c r="D7" s="513" t="s">
        <v>559</v>
      </c>
      <c r="E7" s="514" t="s">
        <v>678</v>
      </c>
      <c r="F7" s="554" t="s">
        <v>679</v>
      </c>
      <c r="G7" s="557">
        <v>0.0012442129629629628</v>
      </c>
      <c r="H7" s="560">
        <v>18</v>
      </c>
    </row>
    <row r="8" spans="1:8" ht="15" customHeight="1">
      <c r="A8" s="552"/>
      <c r="B8" s="515" t="s">
        <v>680</v>
      </c>
      <c r="C8" s="516" t="s">
        <v>681</v>
      </c>
      <c r="D8" s="517" t="s">
        <v>281</v>
      </c>
      <c r="E8" s="518" t="s">
        <v>682</v>
      </c>
      <c r="F8" s="555"/>
      <c r="G8" s="558"/>
      <c r="H8" s="561"/>
    </row>
    <row r="9" spans="1:8" ht="12.75" customHeight="1">
      <c r="A9" s="552"/>
      <c r="B9" s="515" t="s">
        <v>646</v>
      </c>
      <c r="C9" s="519" t="s">
        <v>683</v>
      </c>
      <c r="D9" s="517">
        <v>33697</v>
      </c>
      <c r="E9" s="518" t="s">
        <v>684</v>
      </c>
      <c r="F9" s="555"/>
      <c r="G9" s="558"/>
      <c r="H9" s="561"/>
    </row>
    <row r="10" spans="1:8" ht="15" customHeight="1" thickBot="1">
      <c r="A10" s="553"/>
      <c r="B10" s="520" t="s">
        <v>685</v>
      </c>
      <c r="C10" s="521" t="s">
        <v>686</v>
      </c>
      <c r="D10" s="522" t="s">
        <v>687</v>
      </c>
      <c r="E10" s="523" t="s">
        <v>688</v>
      </c>
      <c r="F10" s="556"/>
      <c r="G10" s="559"/>
      <c r="H10" s="562"/>
    </row>
    <row r="11" spans="1:8" ht="15" customHeight="1">
      <c r="A11" s="551">
        <v>2</v>
      </c>
      <c r="B11" s="511" t="s">
        <v>689</v>
      </c>
      <c r="C11" s="512" t="s">
        <v>690</v>
      </c>
      <c r="D11" s="513" t="s">
        <v>221</v>
      </c>
      <c r="E11" s="514" t="s">
        <v>691</v>
      </c>
      <c r="F11" s="554" t="s">
        <v>692</v>
      </c>
      <c r="G11" s="557">
        <v>0.001258101851851852</v>
      </c>
      <c r="H11" s="560">
        <v>14</v>
      </c>
    </row>
    <row r="12" spans="1:8" ht="15" customHeight="1">
      <c r="A12" s="552"/>
      <c r="B12" s="515" t="s">
        <v>693</v>
      </c>
      <c r="C12" s="516" t="s">
        <v>694</v>
      </c>
      <c r="D12" s="517" t="s">
        <v>241</v>
      </c>
      <c r="E12" s="518" t="s">
        <v>695</v>
      </c>
      <c r="F12" s="555"/>
      <c r="G12" s="558"/>
      <c r="H12" s="561"/>
    </row>
    <row r="13" spans="1:8" ht="12.75" customHeight="1">
      <c r="A13" s="552"/>
      <c r="B13" s="515" t="s">
        <v>693</v>
      </c>
      <c r="C13" s="519" t="s">
        <v>696</v>
      </c>
      <c r="D13" s="517" t="s">
        <v>254</v>
      </c>
      <c r="E13" s="518" t="s">
        <v>630</v>
      </c>
      <c r="F13" s="555"/>
      <c r="G13" s="558"/>
      <c r="H13" s="561"/>
    </row>
    <row r="14" spans="1:8" ht="15" customHeight="1" thickBot="1">
      <c r="A14" s="553"/>
      <c r="B14" s="520" t="s">
        <v>697</v>
      </c>
      <c r="C14" s="521" t="s">
        <v>698</v>
      </c>
      <c r="D14" s="522" t="s">
        <v>165</v>
      </c>
      <c r="E14" s="523" t="s">
        <v>699</v>
      </c>
      <c r="F14" s="556"/>
      <c r="G14" s="559"/>
      <c r="H14" s="562"/>
    </row>
    <row r="15" spans="1:8" ht="15" customHeight="1">
      <c r="A15" s="551">
        <v>3</v>
      </c>
      <c r="B15" s="511" t="s">
        <v>700</v>
      </c>
      <c r="C15" s="512" t="s">
        <v>701</v>
      </c>
      <c r="D15" s="513">
        <v>33887</v>
      </c>
      <c r="E15" s="514" t="s">
        <v>702</v>
      </c>
      <c r="F15" s="554" t="s">
        <v>440</v>
      </c>
      <c r="G15" s="557">
        <v>0.0012662037037037036</v>
      </c>
      <c r="H15" s="560">
        <v>11</v>
      </c>
    </row>
    <row r="16" spans="1:8" ht="15" customHeight="1">
      <c r="A16" s="552"/>
      <c r="B16" s="515" t="s">
        <v>703</v>
      </c>
      <c r="C16" s="516" t="s">
        <v>704</v>
      </c>
      <c r="D16" s="517">
        <v>33696</v>
      </c>
      <c r="E16" s="518" t="s">
        <v>604</v>
      </c>
      <c r="F16" s="555"/>
      <c r="G16" s="558"/>
      <c r="H16" s="561"/>
    </row>
    <row r="17" spans="1:8" ht="12.75" customHeight="1">
      <c r="A17" s="552"/>
      <c r="B17" s="515" t="s">
        <v>705</v>
      </c>
      <c r="C17" s="519" t="s">
        <v>706</v>
      </c>
      <c r="D17" s="517">
        <v>33728</v>
      </c>
      <c r="E17" s="518" t="s">
        <v>604</v>
      </c>
      <c r="F17" s="555"/>
      <c r="G17" s="558"/>
      <c r="H17" s="561"/>
    </row>
    <row r="18" spans="1:8" ht="15" customHeight="1" thickBot="1">
      <c r="A18" s="553"/>
      <c r="B18" s="520" t="s">
        <v>707</v>
      </c>
      <c r="C18" s="521" t="s">
        <v>708</v>
      </c>
      <c r="D18" s="522">
        <v>33628</v>
      </c>
      <c r="E18" s="523" t="s">
        <v>709</v>
      </c>
      <c r="F18" s="556"/>
      <c r="G18" s="559"/>
      <c r="H18" s="562"/>
    </row>
    <row r="19" spans="1:8" ht="15" customHeight="1">
      <c r="A19" s="551">
        <v>4</v>
      </c>
      <c r="B19" s="511" t="s">
        <v>710</v>
      </c>
      <c r="C19" s="512" t="s">
        <v>711</v>
      </c>
      <c r="D19" s="513" t="s">
        <v>289</v>
      </c>
      <c r="E19" s="514" t="s">
        <v>592</v>
      </c>
      <c r="F19" s="554" t="s">
        <v>712</v>
      </c>
      <c r="G19" s="557">
        <v>0.0012685185185185184</v>
      </c>
      <c r="H19" s="560" t="s">
        <v>39</v>
      </c>
    </row>
    <row r="20" spans="1:8" ht="15" customHeight="1">
      <c r="A20" s="552"/>
      <c r="B20" s="515" t="s">
        <v>646</v>
      </c>
      <c r="C20" s="516" t="s">
        <v>713</v>
      </c>
      <c r="D20" s="517">
        <v>34490</v>
      </c>
      <c r="E20" s="518" t="s">
        <v>714</v>
      </c>
      <c r="F20" s="555"/>
      <c r="G20" s="558"/>
      <c r="H20" s="561"/>
    </row>
    <row r="21" spans="1:8" ht="12.75" customHeight="1">
      <c r="A21" s="552"/>
      <c r="B21" s="515" t="s">
        <v>715</v>
      </c>
      <c r="C21" s="519" t="s">
        <v>716</v>
      </c>
      <c r="D21" s="517">
        <v>33763</v>
      </c>
      <c r="E21" s="518" t="s">
        <v>592</v>
      </c>
      <c r="F21" s="555"/>
      <c r="G21" s="558"/>
      <c r="H21" s="561"/>
    </row>
    <row r="22" spans="1:8" ht="15" customHeight="1" thickBot="1">
      <c r="A22" s="553"/>
      <c r="B22" s="520" t="s">
        <v>685</v>
      </c>
      <c r="C22" s="521" t="s">
        <v>717</v>
      </c>
      <c r="D22" s="522">
        <v>33700</v>
      </c>
      <c r="E22" s="523" t="s">
        <v>718</v>
      </c>
      <c r="F22" s="556"/>
      <c r="G22" s="559"/>
      <c r="H22" s="562"/>
    </row>
    <row r="23" spans="1:8" ht="15" customHeight="1">
      <c r="A23" s="551">
        <v>5</v>
      </c>
      <c r="B23" s="511" t="s">
        <v>719</v>
      </c>
      <c r="C23" s="512" t="s">
        <v>720</v>
      </c>
      <c r="D23" s="513">
        <v>33525</v>
      </c>
      <c r="E23" s="514" t="s">
        <v>634</v>
      </c>
      <c r="F23" s="554" t="s">
        <v>721</v>
      </c>
      <c r="G23" s="557">
        <v>0.0013275462962962963</v>
      </c>
      <c r="H23" s="560" t="s">
        <v>39</v>
      </c>
    </row>
    <row r="24" spans="1:8" ht="15" customHeight="1">
      <c r="A24" s="552"/>
      <c r="B24" s="515" t="s">
        <v>685</v>
      </c>
      <c r="C24" s="516" t="s">
        <v>722</v>
      </c>
      <c r="D24" s="517">
        <v>33638</v>
      </c>
      <c r="E24" s="518" t="s">
        <v>624</v>
      </c>
      <c r="F24" s="555"/>
      <c r="G24" s="558"/>
      <c r="H24" s="561"/>
    </row>
    <row r="25" spans="1:8" ht="12.75" customHeight="1">
      <c r="A25" s="552"/>
      <c r="B25" s="515" t="s">
        <v>723</v>
      </c>
      <c r="C25" s="519" t="s">
        <v>724</v>
      </c>
      <c r="D25" s="517" t="s">
        <v>725</v>
      </c>
      <c r="E25" s="518" t="s">
        <v>627</v>
      </c>
      <c r="F25" s="555"/>
      <c r="G25" s="558"/>
      <c r="H25" s="561"/>
    </row>
    <row r="26" spans="1:8" ht="15" customHeight="1" thickBot="1">
      <c r="A26" s="553"/>
      <c r="B26" s="520" t="s">
        <v>726</v>
      </c>
      <c r="C26" s="521" t="s">
        <v>727</v>
      </c>
      <c r="D26" s="522">
        <v>33750</v>
      </c>
      <c r="E26" s="523" t="s">
        <v>624</v>
      </c>
      <c r="F26" s="556"/>
      <c r="G26" s="559"/>
      <c r="H26" s="562"/>
    </row>
  </sheetData>
  <sheetProtection/>
  <mergeCells count="20">
    <mergeCell ref="A7:A10"/>
    <mergeCell ref="F7:F10"/>
    <mergeCell ref="G7:G10"/>
    <mergeCell ref="H7:H10"/>
    <mergeCell ref="A15:A18"/>
    <mergeCell ref="F15:F18"/>
    <mergeCell ref="G15:G18"/>
    <mergeCell ref="H15:H18"/>
    <mergeCell ref="A11:A14"/>
    <mergeCell ref="F11:F14"/>
    <mergeCell ref="G11:G14"/>
    <mergeCell ref="H11:H14"/>
    <mergeCell ref="A23:A26"/>
    <mergeCell ref="F23:F26"/>
    <mergeCell ref="G23:G26"/>
    <mergeCell ref="H23:H26"/>
    <mergeCell ref="A19:A22"/>
    <mergeCell ref="F19:F22"/>
    <mergeCell ref="G19:G22"/>
    <mergeCell ref="H19:H22"/>
  </mergeCells>
  <conditionalFormatting sqref="E2 G2">
    <cfRule type="duplicateValues" priority="2" dxfId="0">
      <formula>AND(COUNTIF($E$2:$E$2,E2)+COUNTIF($G$2:$G$2,E2)&gt;1,NOT(ISBLANK(E2)))</formula>
    </cfRule>
  </conditionalFormatting>
  <conditionalFormatting sqref="E2">
    <cfRule type="duplicateValues" priority="1" dxfId="0">
      <formula>AND(COUNTIF($E$2:$E$2,E2)&gt;1,NOT(ISBLANK(E2)))</formula>
    </cfRule>
  </conditionalFormatting>
  <printOptions/>
  <pageMargins left="0.9448818897637796" right="0.35433070866141736" top="0.98425196850393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89" customWidth="1"/>
    <col min="2" max="2" width="13.00390625" style="489" customWidth="1"/>
    <col min="3" max="3" width="15.140625" style="524" customWidth="1"/>
    <col min="4" max="4" width="13.421875" style="498" customWidth="1"/>
    <col min="5" max="5" width="17.421875" style="489" customWidth="1"/>
    <col min="6" max="6" width="11.57421875" style="489" customWidth="1"/>
    <col min="7" max="7" width="8.00390625" style="489" customWidth="1"/>
    <col min="8" max="8" width="6.8515625" style="489" customWidth="1"/>
    <col min="9" max="244" width="9.140625" style="489" customWidth="1"/>
    <col min="245" max="245" width="6.28125" style="489" customWidth="1"/>
    <col min="246" max="246" width="13.00390625" style="489" customWidth="1"/>
    <col min="247" max="247" width="22.57421875" style="489" customWidth="1"/>
    <col min="248" max="248" width="13.421875" style="489" customWidth="1"/>
    <col min="249" max="249" width="33.140625" style="489" customWidth="1"/>
    <col min="250" max="250" width="12.8515625" style="489" customWidth="1"/>
    <col min="251" max="251" width="12.140625" style="489" customWidth="1"/>
    <col min="252" max="16384" width="9.140625" style="489" customWidth="1"/>
  </cols>
  <sheetData>
    <row r="1" spans="1:9" ht="23.25" customHeight="1">
      <c r="A1" s="484"/>
      <c r="B1" s="485" t="s">
        <v>0</v>
      </c>
      <c r="C1" s="486"/>
      <c r="D1" s="487"/>
      <c r="E1" s="488"/>
      <c r="G1" s="490"/>
      <c r="I1" s="491"/>
    </row>
    <row r="2" spans="1:8" ht="15.75">
      <c r="A2" s="484"/>
      <c r="B2" s="492" t="s">
        <v>1</v>
      </c>
      <c r="C2" s="493"/>
      <c r="D2" s="494"/>
      <c r="E2" s="495">
        <v>39479</v>
      </c>
      <c r="G2" s="496"/>
      <c r="H2" s="497"/>
    </row>
    <row r="3" spans="3:8" ht="12.75" customHeight="1">
      <c r="C3" s="489"/>
      <c r="E3" s="499"/>
      <c r="F3" s="491"/>
      <c r="G3" s="491"/>
      <c r="H3" s="500"/>
    </row>
    <row r="4" spans="2:9" ht="18.75">
      <c r="B4" s="501" t="s">
        <v>673</v>
      </c>
      <c r="C4" s="502" t="s">
        <v>728</v>
      </c>
      <c r="E4" s="499"/>
      <c r="F4" s="491"/>
      <c r="G4" s="491"/>
      <c r="I4" s="500"/>
    </row>
    <row r="5" spans="3:9" ht="12.75" customHeight="1">
      <c r="C5" s="489"/>
      <c r="E5" s="499"/>
      <c r="F5" s="491"/>
      <c r="G5" s="491"/>
      <c r="I5" s="500"/>
    </row>
    <row r="6" spans="1:8" s="510" customFormat="1" ht="12.75" customHeight="1" thickBot="1">
      <c r="A6" s="503" t="s">
        <v>6</v>
      </c>
      <c r="B6" s="504" t="s">
        <v>643</v>
      </c>
      <c r="C6" s="505" t="s">
        <v>644</v>
      </c>
      <c r="D6" s="506" t="s">
        <v>8</v>
      </c>
      <c r="E6" s="507" t="s">
        <v>12</v>
      </c>
      <c r="F6" s="507" t="s">
        <v>9</v>
      </c>
      <c r="G6" s="508" t="s">
        <v>645</v>
      </c>
      <c r="H6" s="509" t="s">
        <v>675</v>
      </c>
    </row>
    <row r="7" spans="1:8" ht="15" customHeight="1">
      <c r="A7" s="551">
        <v>1</v>
      </c>
      <c r="B7" s="511" t="s">
        <v>729</v>
      </c>
      <c r="C7" s="512" t="s">
        <v>730</v>
      </c>
      <c r="D7" s="513" t="s">
        <v>619</v>
      </c>
      <c r="E7" s="514" t="s">
        <v>688</v>
      </c>
      <c r="F7" s="554" t="s">
        <v>679</v>
      </c>
      <c r="G7" s="557">
        <v>0.001105324074074074</v>
      </c>
      <c r="H7" s="560">
        <v>18</v>
      </c>
    </row>
    <row r="8" spans="1:8" ht="15" customHeight="1">
      <c r="A8" s="552" t="s">
        <v>731</v>
      </c>
      <c r="B8" s="515" t="s">
        <v>732</v>
      </c>
      <c r="C8" s="516" t="s">
        <v>733</v>
      </c>
      <c r="D8" s="517" t="s">
        <v>79</v>
      </c>
      <c r="E8" s="518" t="s">
        <v>734</v>
      </c>
      <c r="F8" s="555" t="s">
        <v>679</v>
      </c>
      <c r="G8" s="558"/>
      <c r="H8" s="561"/>
    </row>
    <row r="9" spans="1:8" ht="12.75" customHeight="1">
      <c r="A9" s="552"/>
      <c r="B9" s="515" t="s">
        <v>735</v>
      </c>
      <c r="C9" s="519" t="s">
        <v>736</v>
      </c>
      <c r="D9" s="517" t="s">
        <v>352</v>
      </c>
      <c r="E9" s="518" t="s">
        <v>737</v>
      </c>
      <c r="F9" s="555" t="s">
        <v>679</v>
      </c>
      <c r="G9" s="558"/>
      <c r="H9" s="561"/>
    </row>
    <row r="10" spans="1:8" ht="15" customHeight="1" thickBot="1">
      <c r="A10" s="553"/>
      <c r="B10" s="520" t="s">
        <v>738</v>
      </c>
      <c r="C10" s="521" t="s">
        <v>739</v>
      </c>
      <c r="D10" s="522" t="s">
        <v>377</v>
      </c>
      <c r="E10" s="523" t="s">
        <v>734</v>
      </c>
      <c r="F10" s="556" t="s">
        <v>679</v>
      </c>
      <c r="G10" s="559"/>
      <c r="H10" s="562"/>
    </row>
    <row r="11" spans="1:8" ht="15" customHeight="1">
      <c r="A11" s="551">
        <v>2</v>
      </c>
      <c r="B11" s="511" t="s">
        <v>740</v>
      </c>
      <c r="C11" s="512" t="s">
        <v>741</v>
      </c>
      <c r="D11" s="513">
        <v>33606</v>
      </c>
      <c r="E11" s="514" t="s">
        <v>742</v>
      </c>
      <c r="F11" s="554" t="s">
        <v>440</v>
      </c>
      <c r="G11" s="557">
        <v>0.0011099537037037035</v>
      </c>
      <c r="H11" s="560">
        <v>14</v>
      </c>
    </row>
    <row r="12" spans="1:8" ht="15" customHeight="1">
      <c r="A12" s="552" t="s">
        <v>743</v>
      </c>
      <c r="B12" s="515" t="s">
        <v>744</v>
      </c>
      <c r="C12" s="516" t="s">
        <v>745</v>
      </c>
      <c r="D12" s="517">
        <v>33647</v>
      </c>
      <c r="E12" s="518" t="s">
        <v>746</v>
      </c>
      <c r="F12" s="555" t="s">
        <v>440</v>
      </c>
      <c r="G12" s="558"/>
      <c r="H12" s="561"/>
    </row>
    <row r="13" spans="1:8" ht="12.75" customHeight="1">
      <c r="A13" s="552"/>
      <c r="B13" s="515" t="s">
        <v>747</v>
      </c>
      <c r="C13" s="519" t="s">
        <v>748</v>
      </c>
      <c r="D13" s="517">
        <v>33390</v>
      </c>
      <c r="E13" s="518" t="s">
        <v>604</v>
      </c>
      <c r="F13" s="555" t="s">
        <v>440</v>
      </c>
      <c r="G13" s="558"/>
      <c r="H13" s="561"/>
    </row>
    <row r="14" spans="1:8" ht="15" customHeight="1" thickBot="1">
      <c r="A14" s="553"/>
      <c r="B14" s="520" t="s">
        <v>749</v>
      </c>
      <c r="C14" s="521" t="s">
        <v>750</v>
      </c>
      <c r="D14" s="522">
        <v>33395</v>
      </c>
      <c r="E14" s="523" t="s">
        <v>621</v>
      </c>
      <c r="F14" s="556" t="s">
        <v>440</v>
      </c>
      <c r="G14" s="559"/>
      <c r="H14" s="562"/>
    </row>
    <row r="15" spans="1:8" ht="15" customHeight="1">
      <c r="A15" s="551">
        <v>3</v>
      </c>
      <c r="B15" s="511" t="s">
        <v>751</v>
      </c>
      <c r="C15" s="512" t="s">
        <v>752</v>
      </c>
      <c r="D15" s="513">
        <v>33482</v>
      </c>
      <c r="E15" s="514" t="s">
        <v>634</v>
      </c>
      <c r="F15" s="554" t="s">
        <v>721</v>
      </c>
      <c r="G15" s="557">
        <v>0.0011203703703703703</v>
      </c>
      <c r="H15" s="560">
        <v>11</v>
      </c>
    </row>
    <row r="16" spans="1:8" ht="15" customHeight="1">
      <c r="A16" s="552" t="s">
        <v>743</v>
      </c>
      <c r="B16" s="515" t="s">
        <v>753</v>
      </c>
      <c r="C16" s="516" t="s">
        <v>754</v>
      </c>
      <c r="D16" s="517">
        <v>33915</v>
      </c>
      <c r="E16" s="518" t="s">
        <v>627</v>
      </c>
      <c r="F16" s="555"/>
      <c r="G16" s="558"/>
      <c r="H16" s="561"/>
    </row>
    <row r="17" spans="1:8" ht="12.75" customHeight="1">
      <c r="A17" s="552"/>
      <c r="B17" s="515" t="s">
        <v>755</v>
      </c>
      <c r="C17" s="519" t="s">
        <v>756</v>
      </c>
      <c r="D17" s="517">
        <v>33249</v>
      </c>
      <c r="E17" s="518" t="s">
        <v>634</v>
      </c>
      <c r="F17" s="555"/>
      <c r="G17" s="558"/>
      <c r="H17" s="561"/>
    </row>
    <row r="18" spans="1:8" ht="15" customHeight="1" thickBot="1">
      <c r="A18" s="553"/>
      <c r="B18" s="520" t="s">
        <v>757</v>
      </c>
      <c r="C18" s="521" t="s">
        <v>758</v>
      </c>
      <c r="D18" s="522">
        <v>33265</v>
      </c>
      <c r="E18" s="523" t="s">
        <v>634</v>
      </c>
      <c r="F18" s="556"/>
      <c r="G18" s="559"/>
      <c r="H18" s="562"/>
    </row>
    <row r="19" spans="1:8" ht="15" customHeight="1">
      <c r="A19" s="551">
        <v>4</v>
      </c>
      <c r="B19" s="511" t="s">
        <v>759</v>
      </c>
      <c r="C19" s="512" t="s">
        <v>760</v>
      </c>
      <c r="D19" s="513">
        <v>33482</v>
      </c>
      <c r="E19" s="514" t="s">
        <v>592</v>
      </c>
      <c r="F19" s="554" t="s">
        <v>456</v>
      </c>
      <c r="G19" s="557">
        <v>0.0011215277777777777</v>
      </c>
      <c r="H19" s="560">
        <v>9</v>
      </c>
    </row>
    <row r="20" spans="1:8" ht="15" customHeight="1">
      <c r="A20" s="552"/>
      <c r="B20" s="515" t="s">
        <v>761</v>
      </c>
      <c r="C20" s="516" t="s">
        <v>762</v>
      </c>
      <c r="D20" s="517" t="s">
        <v>362</v>
      </c>
      <c r="E20" s="518" t="s">
        <v>763</v>
      </c>
      <c r="F20" s="555"/>
      <c r="G20" s="558"/>
      <c r="H20" s="561"/>
    </row>
    <row r="21" spans="1:8" ht="12.75" customHeight="1">
      <c r="A21" s="552" t="s">
        <v>731</v>
      </c>
      <c r="B21" s="515" t="s">
        <v>764</v>
      </c>
      <c r="C21" s="519" t="s">
        <v>765</v>
      </c>
      <c r="D21" s="517" t="s">
        <v>324</v>
      </c>
      <c r="E21" s="518" t="s">
        <v>592</v>
      </c>
      <c r="F21" s="555"/>
      <c r="G21" s="558"/>
      <c r="H21" s="561"/>
    </row>
    <row r="22" spans="1:8" ht="15" customHeight="1" thickBot="1">
      <c r="A22" s="553"/>
      <c r="B22" s="520" t="s">
        <v>766</v>
      </c>
      <c r="C22" s="521" t="s">
        <v>767</v>
      </c>
      <c r="D22" s="522" t="s">
        <v>768</v>
      </c>
      <c r="E22" s="523" t="s">
        <v>592</v>
      </c>
      <c r="F22" s="556"/>
      <c r="G22" s="559"/>
      <c r="H22" s="562"/>
    </row>
    <row r="23" spans="1:8" ht="15" customHeight="1">
      <c r="A23" s="551">
        <v>5</v>
      </c>
      <c r="B23" s="511" t="s">
        <v>769</v>
      </c>
      <c r="C23" s="512" t="s">
        <v>770</v>
      </c>
      <c r="D23" s="513" t="s">
        <v>345</v>
      </c>
      <c r="E23" s="514" t="s">
        <v>771</v>
      </c>
      <c r="F23" s="554" t="s">
        <v>772</v>
      </c>
      <c r="G23" s="557">
        <v>0.0011412037037037037</v>
      </c>
      <c r="H23" s="560">
        <v>8</v>
      </c>
    </row>
    <row r="24" spans="1:8" ht="15" customHeight="1">
      <c r="A24" s="552" t="s">
        <v>731</v>
      </c>
      <c r="B24" s="515" t="s">
        <v>773</v>
      </c>
      <c r="C24" s="516" t="s">
        <v>774</v>
      </c>
      <c r="D24" s="517" t="s">
        <v>91</v>
      </c>
      <c r="E24" s="518" t="s">
        <v>682</v>
      </c>
      <c r="F24" s="555" t="s">
        <v>772</v>
      </c>
      <c r="G24" s="558"/>
      <c r="H24" s="561"/>
    </row>
    <row r="25" spans="1:8" ht="12.75" customHeight="1">
      <c r="A25" s="552"/>
      <c r="B25" s="515" t="s">
        <v>775</v>
      </c>
      <c r="C25" s="519" t="s">
        <v>776</v>
      </c>
      <c r="D25" s="517">
        <v>33395</v>
      </c>
      <c r="E25" s="518" t="s">
        <v>682</v>
      </c>
      <c r="F25" s="555" t="s">
        <v>772</v>
      </c>
      <c r="G25" s="558"/>
      <c r="H25" s="561"/>
    </row>
    <row r="26" spans="1:8" ht="15" customHeight="1" thickBot="1">
      <c r="A26" s="553"/>
      <c r="B26" s="520" t="s">
        <v>777</v>
      </c>
      <c r="C26" s="521" t="s">
        <v>778</v>
      </c>
      <c r="D26" s="522" t="s">
        <v>308</v>
      </c>
      <c r="E26" s="523" t="s">
        <v>779</v>
      </c>
      <c r="F26" s="556" t="s">
        <v>772</v>
      </c>
      <c r="G26" s="559"/>
      <c r="H26" s="562"/>
    </row>
    <row r="27" spans="1:8" ht="15" customHeight="1">
      <c r="A27" s="551">
        <v>6</v>
      </c>
      <c r="B27" s="511" t="s">
        <v>773</v>
      </c>
      <c r="C27" s="512" t="s">
        <v>780</v>
      </c>
      <c r="D27" s="513" t="s">
        <v>337</v>
      </c>
      <c r="E27" s="514" t="s">
        <v>781</v>
      </c>
      <c r="F27" s="554" t="s">
        <v>457</v>
      </c>
      <c r="G27" s="557">
        <v>0.0011435185185185183</v>
      </c>
      <c r="H27" s="560">
        <v>7</v>
      </c>
    </row>
    <row r="28" spans="1:8" ht="15" customHeight="1">
      <c r="A28" s="552" t="s">
        <v>782</v>
      </c>
      <c r="B28" s="515" t="s">
        <v>783</v>
      </c>
      <c r="C28" s="516" t="s">
        <v>784</v>
      </c>
      <c r="D28" s="517" t="s">
        <v>349</v>
      </c>
      <c r="E28" s="518" t="s">
        <v>781</v>
      </c>
      <c r="F28" s="555" t="s">
        <v>457</v>
      </c>
      <c r="G28" s="558"/>
      <c r="H28" s="561"/>
    </row>
    <row r="29" spans="1:8" ht="12.75" customHeight="1">
      <c r="A29" s="552"/>
      <c r="B29" s="515" t="s">
        <v>785</v>
      </c>
      <c r="C29" s="519" t="s">
        <v>786</v>
      </c>
      <c r="D29" s="517" t="s">
        <v>357</v>
      </c>
      <c r="E29" s="518" t="s">
        <v>787</v>
      </c>
      <c r="F29" s="555" t="s">
        <v>457</v>
      </c>
      <c r="G29" s="558"/>
      <c r="H29" s="561"/>
    </row>
    <row r="30" spans="1:8" ht="15" customHeight="1" thickBot="1">
      <c r="A30" s="553"/>
      <c r="B30" s="520" t="s">
        <v>788</v>
      </c>
      <c r="C30" s="521" t="s">
        <v>789</v>
      </c>
      <c r="D30" s="522" t="s">
        <v>366</v>
      </c>
      <c r="E30" s="523" t="s">
        <v>787</v>
      </c>
      <c r="F30" s="556" t="s">
        <v>457</v>
      </c>
      <c r="G30" s="559"/>
      <c r="H30" s="562"/>
    </row>
    <row r="31" spans="1:8" ht="15" customHeight="1">
      <c r="A31" s="551">
        <v>7</v>
      </c>
      <c r="B31" s="511" t="s">
        <v>790</v>
      </c>
      <c r="C31" s="512" t="s">
        <v>791</v>
      </c>
      <c r="D31" s="513">
        <v>33679</v>
      </c>
      <c r="E31" s="514" t="s">
        <v>678</v>
      </c>
      <c r="F31" s="554" t="s">
        <v>792</v>
      </c>
      <c r="G31" s="557">
        <v>0.0011469907407407407</v>
      </c>
      <c r="H31" s="560" t="s">
        <v>39</v>
      </c>
    </row>
    <row r="32" spans="1:8" ht="15" customHeight="1">
      <c r="A32" s="552"/>
      <c r="B32" s="515" t="s">
        <v>793</v>
      </c>
      <c r="C32" s="516" t="s">
        <v>794</v>
      </c>
      <c r="D32" s="517" t="s">
        <v>795</v>
      </c>
      <c r="E32" s="518" t="s">
        <v>796</v>
      </c>
      <c r="F32" s="555" t="s">
        <v>772</v>
      </c>
      <c r="G32" s="558"/>
      <c r="H32" s="561"/>
    </row>
    <row r="33" spans="1:8" ht="12.75" customHeight="1">
      <c r="A33" s="552" t="s">
        <v>743</v>
      </c>
      <c r="B33" s="515" t="s">
        <v>797</v>
      </c>
      <c r="C33" s="519" t="s">
        <v>798</v>
      </c>
      <c r="D33" s="517">
        <v>33701</v>
      </c>
      <c r="E33" s="518" t="s">
        <v>678</v>
      </c>
      <c r="F33" s="555" t="s">
        <v>799</v>
      </c>
      <c r="G33" s="558"/>
      <c r="H33" s="561"/>
    </row>
    <row r="34" spans="1:8" ht="15" customHeight="1" thickBot="1">
      <c r="A34" s="553"/>
      <c r="B34" s="520" t="s">
        <v>800</v>
      </c>
      <c r="C34" s="521" t="s">
        <v>801</v>
      </c>
      <c r="D34" s="522">
        <v>33297</v>
      </c>
      <c r="E34" s="523" t="s">
        <v>734</v>
      </c>
      <c r="F34" s="556" t="s">
        <v>469</v>
      </c>
      <c r="G34" s="559"/>
      <c r="H34" s="562"/>
    </row>
    <row r="35" spans="1:8" ht="15" customHeight="1">
      <c r="A35" s="551">
        <v>8</v>
      </c>
      <c r="B35" s="511" t="s">
        <v>802</v>
      </c>
      <c r="C35" s="512" t="s">
        <v>803</v>
      </c>
      <c r="D35" s="513">
        <v>33737</v>
      </c>
      <c r="E35" s="514" t="s">
        <v>804</v>
      </c>
      <c r="F35" s="554" t="s">
        <v>805</v>
      </c>
      <c r="G35" s="557">
        <v>0.0011493055555555555</v>
      </c>
      <c r="H35" s="560">
        <v>6</v>
      </c>
    </row>
    <row r="36" spans="1:8" ht="15" customHeight="1">
      <c r="A36" s="552" t="s">
        <v>782</v>
      </c>
      <c r="B36" s="515" t="s">
        <v>740</v>
      </c>
      <c r="C36" s="516" t="s">
        <v>806</v>
      </c>
      <c r="D36" s="517">
        <v>33764</v>
      </c>
      <c r="E36" s="518" t="s">
        <v>624</v>
      </c>
      <c r="F36" s="555" t="s">
        <v>721</v>
      </c>
      <c r="G36" s="558"/>
      <c r="H36" s="561"/>
    </row>
    <row r="37" spans="1:8" ht="12.75" customHeight="1">
      <c r="A37" s="552"/>
      <c r="B37" s="515" t="s">
        <v>807</v>
      </c>
      <c r="C37" s="519" t="s">
        <v>808</v>
      </c>
      <c r="D37" s="517">
        <v>33861</v>
      </c>
      <c r="E37" s="518" t="s">
        <v>627</v>
      </c>
      <c r="F37" s="555" t="s">
        <v>721</v>
      </c>
      <c r="G37" s="558"/>
      <c r="H37" s="561"/>
    </row>
    <row r="38" spans="1:8" ht="15" customHeight="1" thickBot="1">
      <c r="A38" s="553"/>
      <c r="B38" s="520" t="s">
        <v>809</v>
      </c>
      <c r="C38" s="521" t="s">
        <v>810</v>
      </c>
      <c r="D38" s="522">
        <v>33671</v>
      </c>
      <c r="E38" s="523" t="s">
        <v>624</v>
      </c>
      <c r="F38" s="556" t="s">
        <v>721</v>
      </c>
      <c r="G38" s="559"/>
      <c r="H38" s="562"/>
    </row>
    <row r="39" spans="1:8" ht="15" customHeight="1">
      <c r="A39" s="551">
        <v>9</v>
      </c>
      <c r="B39" s="511" t="s">
        <v>811</v>
      </c>
      <c r="C39" s="512" t="s">
        <v>812</v>
      </c>
      <c r="D39" s="513" t="s">
        <v>813</v>
      </c>
      <c r="E39" s="514" t="s">
        <v>814</v>
      </c>
      <c r="F39" s="554" t="s">
        <v>815</v>
      </c>
      <c r="G39" s="557">
        <v>0.00115625</v>
      </c>
      <c r="H39" s="560">
        <v>5</v>
      </c>
    </row>
    <row r="40" spans="1:8" ht="15" customHeight="1">
      <c r="A40" s="552" t="s">
        <v>782</v>
      </c>
      <c r="B40" s="515" t="s">
        <v>816</v>
      </c>
      <c r="C40" s="516" t="s">
        <v>817</v>
      </c>
      <c r="D40" s="517" t="s">
        <v>586</v>
      </c>
      <c r="E40" s="518" t="s">
        <v>593</v>
      </c>
      <c r="F40" s="555" t="s">
        <v>815</v>
      </c>
      <c r="G40" s="558"/>
      <c r="H40" s="561"/>
    </row>
    <row r="41" spans="1:8" ht="12.75" customHeight="1">
      <c r="A41" s="552"/>
      <c r="B41" s="515" t="s">
        <v>818</v>
      </c>
      <c r="C41" s="519" t="s">
        <v>819</v>
      </c>
      <c r="D41" s="517" t="s">
        <v>820</v>
      </c>
      <c r="E41" s="518" t="s">
        <v>593</v>
      </c>
      <c r="F41" s="555" t="s">
        <v>815</v>
      </c>
      <c r="G41" s="558"/>
      <c r="H41" s="561"/>
    </row>
    <row r="42" spans="1:8" ht="15" customHeight="1" thickBot="1">
      <c r="A42" s="553"/>
      <c r="B42" s="520" t="s">
        <v>821</v>
      </c>
      <c r="C42" s="521" t="s">
        <v>822</v>
      </c>
      <c r="D42" s="522" t="s">
        <v>590</v>
      </c>
      <c r="E42" s="523" t="s">
        <v>814</v>
      </c>
      <c r="F42" s="556" t="s">
        <v>815</v>
      </c>
      <c r="G42" s="559"/>
      <c r="H42" s="562"/>
    </row>
    <row r="43" spans="1:8" ht="15" customHeight="1">
      <c r="A43" s="551">
        <v>10</v>
      </c>
      <c r="B43" s="511" t="s">
        <v>823</v>
      </c>
      <c r="C43" s="512" t="s">
        <v>824</v>
      </c>
      <c r="D43" s="513" t="s">
        <v>596</v>
      </c>
      <c r="E43" s="514" t="s">
        <v>825</v>
      </c>
      <c r="F43" s="554" t="s">
        <v>826</v>
      </c>
      <c r="G43" s="557">
        <v>0.0012314814814814816</v>
      </c>
      <c r="H43" s="560" t="s">
        <v>39</v>
      </c>
    </row>
    <row r="44" spans="1:8" ht="15" customHeight="1">
      <c r="A44" s="552"/>
      <c r="B44" s="515" t="s">
        <v>783</v>
      </c>
      <c r="C44" s="516" t="s">
        <v>827</v>
      </c>
      <c r="D44" s="517" t="s">
        <v>602</v>
      </c>
      <c r="E44" s="518" t="s">
        <v>825</v>
      </c>
      <c r="F44" s="555" t="s">
        <v>826</v>
      </c>
      <c r="G44" s="558"/>
      <c r="H44" s="561"/>
    </row>
    <row r="45" spans="1:8" ht="12.75" customHeight="1">
      <c r="A45" s="552"/>
      <c r="B45" s="515" t="s">
        <v>828</v>
      </c>
      <c r="C45" s="519" t="s">
        <v>829</v>
      </c>
      <c r="D45" s="517" t="s">
        <v>578</v>
      </c>
      <c r="E45" s="518" t="s">
        <v>825</v>
      </c>
      <c r="F45" s="555" t="s">
        <v>826</v>
      </c>
      <c r="G45" s="558"/>
      <c r="H45" s="561"/>
    </row>
    <row r="46" spans="1:8" ht="15" customHeight="1" thickBot="1">
      <c r="A46" s="553"/>
      <c r="B46" s="520" t="s">
        <v>830</v>
      </c>
      <c r="C46" s="521" t="s">
        <v>831</v>
      </c>
      <c r="D46" s="522" t="s">
        <v>832</v>
      </c>
      <c r="E46" s="523" t="s">
        <v>825</v>
      </c>
      <c r="F46" s="556" t="s">
        <v>826</v>
      </c>
      <c r="G46" s="559"/>
      <c r="H46" s="562"/>
    </row>
  </sheetData>
  <sheetProtection/>
  <mergeCells count="40">
    <mergeCell ref="A11:A14"/>
    <mergeCell ref="F11:F14"/>
    <mergeCell ref="G11:G14"/>
    <mergeCell ref="H11:H14"/>
    <mergeCell ref="A7:A10"/>
    <mergeCell ref="F7:F10"/>
    <mergeCell ref="G7:G10"/>
    <mergeCell ref="H7:H10"/>
    <mergeCell ref="A19:A22"/>
    <mergeCell ref="F19:F22"/>
    <mergeCell ref="G19:G22"/>
    <mergeCell ref="H19:H22"/>
    <mergeCell ref="A15:A18"/>
    <mergeCell ref="F15:F18"/>
    <mergeCell ref="G15:G18"/>
    <mergeCell ref="H15:H18"/>
    <mergeCell ref="A27:A30"/>
    <mergeCell ref="F27:F30"/>
    <mergeCell ref="G27:G30"/>
    <mergeCell ref="H27:H30"/>
    <mergeCell ref="A23:A26"/>
    <mergeCell ref="F23:F26"/>
    <mergeCell ref="G23:G26"/>
    <mergeCell ref="H23:H26"/>
    <mergeCell ref="A35:A38"/>
    <mergeCell ref="F35:F38"/>
    <mergeCell ref="G35:G38"/>
    <mergeCell ref="H35:H38"/>
    <mergeCell ref="A31:A34"/>
    <mergeCell ref="F31:F34"/>
    <mergeCell ref="G31:G34"/>
    <mergeCell ref="H31:H34"/>
    <mergeCell ref="A43:A46"/>
    <mergeCell ref="F43:F46"/>
    <mergeCell ref="G43:G46"/>
    <mergeCell ref="H43:H46"/>
    <mergeCell ref="A39:A42"/>
    <mergeCell ref="F39:F42"/>
    <mergeCell ref="G39:G42"/>
    <mergeCell ref="H39:H42"/>
  </mergeCells>
  <conditionalFormatting sqref="E2 G2">
    <cfRule type="duplicateValues" priority="2" dxfId="0">
      <formula>AND(COUNTIF($E$2:$E$2,E2)+COUNTIF($G$2:$G$2,E2)&gt;1,NOT(ISBLANK(E2)))</formula>
    </cfRule>
  </conditionalFormatting>
  <conditionalFormatting sqref="E2">
    <cfRule type="duplicateValues" priority="1" dxfId="0">
      <formula>AND(COUNTIF($E$2:$E$2,E2)&gt;1,NOT(ISBLANK(E2)))</formula>
    </cfRule>
  </conditionalFormatting>
  <printOptions/>
  <pageMargins left="0.9448818897637796" right="0.35433070866141736" top="0.98425196850393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2"/>
  <sheetViews>
    <sheetView showZeros="0" zoomScalePageLayoutView="0" workbookViewId="0" topLeftCell="A1">
      <selection activeCell="F2" sqref="F2"/>
    </sheetView>
  </sheetViews>
  <sheetFormatPr defaultColWidth="9.140625" defaultRowHeight="12.75"/>
  <cols>
    <col min="1" max="1" width="4.28125" style="21" customWidth="1"/>
    <col min="2" max="2" width="4.57421875" style="11" customWidth="1"/>
    <col min="3" max="3" width="20.28125" style="11" customWidth="1"/>
    <col min="4" max="4" width="9.421875" style="4" customWidth="1"/>
    <col min="5" max="5" width="15.57421875" style="11" customWidth="1"/>
    <col min="6" max="6" width="5.7109375" style="5" customWidth="1"/>
    <col min="7" max="7" width="5.7109375" style="20" customWidth="1"/>
    <col min="8" max="8" width="4.28125" style="7" customWidth="1"/>
    <col min="9" max="9" width="5.28125" style="8" customWidth="1"/>
    <col min="10" max="10" width="4.57421875" style="9" customWidth="1"/>
    <col min="11" max="11" width="19.57421875" style="10" customWidth="1"/>
    <col min="12" max="13" width="6.8515625" style="9" customWidth="1"/>
    <col min="14" max="17" width="3.8515625" style="11" customWidth="1"/>
    <col min="18" max="16384" width="9.140625" style="11" customWidth="1"/>
  </cols>
  <sheetData>
    <row r="1" spans="1:7" ht="18.75">
      <c r="A1" s="1"/>
      <c r="B1" s="2" t="s">
        <v>0</v>
      </c>
      <c r="C1" s="3"/>
      <c r="E1" s="3"/>
      <c r="G1" s="6"/>
    </row>
    <row r="2" spans="1:12" ht="15" customHeight="1">
      <c r="A2" s="12"/>
      <c r="B2" s="11" t="s">
        <v>1</v>
      </c>
      <c r="C2" s="13"/>
      <c r="D2" s="14"/>
      <c r="F2" s="16"/>
      <c r="G2" s="17">
        <v>0.003472222222222222</v>
      </c>
      <c r="K2" s="15">
        <v>39480</v>
      </c>
      <c r="L2" s="18"/>
    </row>
    <row r="3" spans="1:6" ht="15">
      <c r="A3" s="1"/>
      <c r="F3" s="7" t="s">
        <v>3</v>
      </c>
    </row>
    <row r="4" spans="2:6" ht="15.75">
      <c r="B4" s="22" t="s">
        <v>2</v>
      </c>
      <c r="F4" s="19">
        <v>9</v>
      </c>
    </row>
    <row r="5" spans="2:11" ht="9" customHeight="1">
      <c r="B5" s="23"/>
      <c r="C5" s="23"/>
      <c r="D5" s="24"/>
      <c r="E5" s="23"/>
      <c r="F5" s="25"/>
      <c r="G5" s="26"/>
      <c r="H5" s="27"/>
      <c r="I5" s="28"/>
      <c r="J5" s="29"/>
      <c r="K5" s="30"/>
    </row>
    <row r="6" spans="1:5" ht="15">
      <c r="A6" s="31"/>
      <c r="B6" s="32">
        <v>2</v>
      </c>
      <c r="C6" s="11" t="s">
        <v>4</v>
      </c>
      <c r="D6" s="33"/>
      <c r="E6" s="8"/>
    </row>
    <row r="7" spans="2:5" ht="15">
      <c r="B7" s="34" t="s">
        <v>5</v>
      </c>
      <c r="C7" s="35">
        <v>0.5069444444444444</v>
      </c>
      <c r="E7" s="8"/>
    </row>
    <row r="8" spans="1:13" s="47" customFormat="1" ht="15.75" thickBot="1">
      <c r="A8" s="36"/>
      <c r="B8" s="37" t="s">
        <v>6</v>
      </c>
      <c r="C8" s="38" t="s">
        <v>7</v>
      </c>
      <c r="D8" s="39" t="s">
        <v>8</v>
      </c>
      <c r="E8" s="40" t="s">
        <v>9</v>
      </c>
      <c r="F8" s="41" t="s">
        <v>10</v>
      </c>
      <c r="G8" s="42"/>
      <c r="H8" s="43"/>
      <c r="I8" s="44" t="s">
        <v>11</v>
      </c>
      <c r="J8" s="45"/>
      <c r="K8" s="40" t="s">
        <v>12</v>
      </c>
      <c r="L8" s="46"/>
      <c r="M8" s="46"/>
    </row>
    <row r="9" spans="1:12" ht="15.75" thickTop="1">
      <c r="A9" s="48"/>
      <c r="B9" s="49">
        <v>1</v>
      </c>
      <c r="C9" s="50" t="s">
        <v>13</v>
      </c>
      <c r="D9" s="4">
        <v>33276</v>
      </c>
      <c r="E9" s="50" t="s">
        <v>14</v>
      </c>
      <c r="F9" s="525">
        <v>9.32</v>
      </c>
      <c r="G9" s="6" t="s">
        <v>15</v>
      </c>
      <c r="H9" s="51" t="s">
        <v>16</v>
      </c>
      <c r="I9" s="52" t="s">
        <v>17</v>
      </c>
      <c r="J9" s="49">
        <v>0</v>
      </c>
      <c r="K9" s="50" t="s">
        <v>18</v>
      </c>
      <c r="L9" s="49"/>
    </row>
    <row r="10" spans="1:12" ht="15">
      <c r="A10" s="48"/>
      <c r="B10" s="49">
        <v>2</v>
      </c>
      <c r="C10" s="50" t="s">
        <v>19</v>
      </c>
      <c r="D10" s="4" t="s">
        <v>20</v>
      </c>
      <c r="E10" s="50" t="s">
        <v>21</v>
      </c>
      <c r="F10" s="525">
        <v>10.09</v>
      </c>
      <c r="G10" s="6" t="s">
        <v>22</v>
      </c>
      <c r="H10" s="53" t="s">
        <v>23</v>
      </c>
      <c r="I10" s="52" t="s">
        <v>24</v>
      </c>
      <c r="J10" s="49">
        <v>0</v>
      </c>
      <c r="K10" s="54" t="s">
        <v>25</v>
      </c>
      <c r="L10" s="49"/>
    </row>
    <row r="11" spans="1:12" ht="15">
      <c r="A11" s="48"/>
      <c r="B11" s="49">
        <v>3</v>
      </c>
      <c r="C11" s="50" t="s">
        <v>26</v>
      </c>
      <c r="D11" s="4">
        <v>33796</v>
      </c>
      <c r="E11" s="50" t="s">
        <v>27</v>
      </c>
      <c r="F11" s="525">
        <v>10.1</v>
      </c>
      <c r="G11" s="6" t="s">
        <v>22</v>
      </c>
      <c r="H11" s="51" t="s">
        <v>28</v>
      </c>
      <c r="I11" s="52" t="s">
        <v>24</v>
      </c>
      <c r="J11" s="49">
        <v>0</v>
      </c>
      <c r="K11" s="54" t="s">
        <v>29</v>
      </c>
      <c r="L11" s="49"/>
    </row>
    <row r="12" spans="1:12" ht="15">
      <c r="A12" s="48"/>
      <c r="B12" s="49"/>
      <c r="C12" s="50" t="s">
        <v>30</v>
      </c>
      <c r="D12" s="4" t="s">
        <v>31</v>
      </c>
      <c r="E12" s="50" t="s">
        <v>32</v>
      </c>
      <c r="F12" s="525" t="s">
        <v>33</v>
      </c>
      <c r="G12" s="6">
        <v>0</v>
      </c>
      <c r="H12" s="51" t="s">
        <v>28</v>
      </c>
      <c r="I12" s="52">
        <v>0</v>
      </c>
      <c r="J12" s="49">
        <v>0</v>
      </c>
      <c r="K12" s="54" t="s">
        <v>34</v>
      </c>
      <c r="L12" s="49"/>
    </row>
    <row r="13" spans="1:12" ht="15">
      <c r="A13" s="48"/>
      <c r="B13" s="49"/>
      <c r="C13" s="50" t="s">
        <v>35</v>
      </c>
      <c r="D13" s="4" t="s">
        <v>36</v>
      </c>
      <c r="E13" s="50" t="s">
        <v>37</v>
      </c>
      <c r="F13" s="525" t="s">
        <v>38</v>
      </c>
      <c r="G13" s="6">
        <v>0</v>
      </c>
      <c r="H13" s="51" t="s">
        <v>28</v>
      </c>
      <c r="I13" s="52">
        <v>0</v>
      </c>
      <c r="J13" s="49" t="s">
        <v>39</v>
      </c>
      <c r="K13" s="50" t="s">
        <v>40</v>
      </c>
      <c r="L13" s="49"/>
    </row>
    <row r="14" spans="2:11" ht="9" customHeight="1">
      <c r="B14" s="23"/>
      <c r="C14" s="23"/>
      <c r="D14" s="24"/>
      <c r="E14" s="30"/>
      <c r="F14" s="25"/>
      <c r="G14" s="26"/>
      <c r="H14" s="27"/>
      <c r="I14" s="28"/>
      <c r="J14" s="29"/>
      <c r="K14" s="30"/>
    </row>
    <row r="15" spans="1:11" ht="15">
      <c r="A15" s="31"/>
      <c r="B15" s="32">
        <v>2</v>
      </c>
      <c r="C15" s="11" t="s">
        <v>41</v>
      </c>
      <c r="D15" s="33"/>
      <c r="E15" s="10"/>
      <c r="K15" s="55"/>
    </row>
    <row r="16" spans="2:11" ht="15">
      <c r="B16" s="34" t="s">
        <v>5</v>
      </c>
      <c r="C16" s="35">
        <v>0.5104166666666666</v>
      </c>
      <c r="E16" s="10"/>
      <c r="K16" s="55"/>
    </row>
    <row r="17" spans="1:13" s="47" customFormat="1" ht="15.75" thickBot="1">
      <c r="A17" s="36"/>
      <c r="B17" s="37" t="s">
        <v>6</v>
      </c>
      <c r="C17" s="38" t="s">
        <v>7</v>
      </c>
      <c r="D17" s="39" t="s">
        <v>8</v>
      </c>
      <c r="E17" s="40" t="s">
        <v>9</v>
      </c>
      <c r="F17" s="41" t="s">
        <v>10</v>
      </c>
      <c r="G17" s="42"/>
      <c r="H17" s="43"/>
      <c r="I17" s="44" t="s">
        <v>11</v>
      </c>
      <c r="J17" s="45"/>
      <c r="K17" s="40" t="s">
        <v>12</v>
      </c>
      <c r="L17" s="46"/>
      <c r="M17" s="46"/>
    </row>
    <row r="18" spans="1:11" ht="15.75" thickTop="1">
      <c r="A18" s="48"/>
      <c r="B18" s="49">
        <v>1</v>
      </c>
      <c r="C18" s="50" t="s">
        <v>42</v>
      </c>
      <c r="D18" s="4" t="s">
        <v>43</v>
      </c>
      <c r="E18" s="50" t="s">
        <v>44</v>
      </c>
      <c r="F18" s="5">
        <v>8.93</v>
      </c>
      <c r="G18" s="6" t="s">
        <v>45</v>
      </c>
      <c r="H18" s="53" t="s">
        <v>28</v>
      </c>
      <c r="I18" s="52" t="s">
        <v>46</v>
      </c>
      <c r="J18" s="49" t="s">
        <v>47</v>
      </c>
      <c r="K18" s="50" t="s">
        <v>48</v>
      </c>
    </row>
    <row r="19" spans="1:11" ht="15">
      <c r="A19" s="48"/>
      <c r="B19" s="49">
        <v>2</v>
      </c>
      <c r="C19" s="50" t="s">
        <v>49</v>
      </c>
      <c r="D19" s="4" t="s">
        <v>50</v>
      </c>
      <c r="E19" s="50" t="s">
        <v>51</v>
      </c>
      <c r="F19" s="5">
        <v>9.08</v>
      </c>
      <c r="G19" s="6" t="s">
        <v>15</v>
      </c>
      <c r="H19" s="51" t="s">
        <v>16</v>
      </c>
      <c r="I19" s="52" t="s">
        <v>46</v>
      </c>
      <c r="J19" s="49">
        <v>0</v>
      </c>
      <c r="K19" s="50" t="s">
        <v>52</v>
      </c>
    </row>
    <row r="20" spans="1:11" ht="15">
      <c r="A20" s="48"/>
      <c r="B20" s="49">
        <v>3</v>
      </c>
      <c r="C20" s="50" t="s">
        <v>53</v>
      </c>
      <c r="D20" s="4" t="s">
        <v>54</v>
      </c>
      <c r="E20" s="50" t="s">
        <v>55</v>
      </c>
      <c r="F20" s="5">
        <v>9.28</v>
      </c>
      <c r="G20" s="6" t="s">
        <v>15</v>
      </c>
      <c r="H20" s="53" t="s">
        <v>28</v>
      </c>
      <c r="I20" s="52" t="s">
        <v>17</v>
      </c>
      <c r="J20" s="49" t="s">
        <v>39</v>
      </c>
      <c r="K20" s="50" t="s">
        <v>56</v>
      </c>
    </row>
    <row r="21" spans="1:11" ht="15">
      <c r="A21" s="48"/>
      <c r="B21" s="49">
        <v>4</v>
      </c>
      <c r="C21" s="50" t="s">
        <v>57</v>
      </c>
      <c r="D21" s="4" t="s">
        <v>58</v>
      </c>
      <c r="E21" s="50" t="s">
        <v>32</v>
      </c>
      <c r="F21" s="5">
        <v>9.4</v>
      </c>
      <c r="G21" s="6" t="s">
        <v>15</v>
      </c>
      <c r="H21" s="51" t="s">
        <v>23</v>
      </c>
      <c r="I21" s="52" t="s">
        <v>17</v>
      </c>
      <c r="J21" s="49">
        <v>0</v>
      </c>
      <c r="K21" s="50" t="s">
        <v>59</v>
      </c>
    </row>
    <row r="22" spans="1:11" ht="15">
      <c r="A22" s="48"/>
      <c r="B22" s="49">
        <v>5</v>
      </c>
      <c r="C22" s="50" t="s">
        <v>60</v>
      </c>
      <c r="D22" s="4">
        <v>33376</v>
      </c>
      <c r="E22" s="50" t="s">
        <v>27</v>
      </c>
      <c r="F22" s="5">
        <v>9.52</v>
      </c>
      <c r="G22" s="6" t="s">
        <v>15</v>
      </c>
      <c r="H22" s="51" t="s">
        <v>23</v>
      </c>
      <c r="I22" s="52" t="s">
        <v>17</v>
      </c>
      <c r="J22" s="49">
        <v>0</v>
      </c>
      <c r="K22" s="50" t="s">
        <v>48</v>
      </c>
    </row>
    <row r="23" spans="2:11" ht="9" customHeight="1">
      <c r="B23" s="23"/>
      <c r="C23" s="23"/>
      <c r="D23" s="24"/>
      <c r="E23" s="30"/>
      <c r="F23" s="25"/>
      <c r="G23" s="26"/>
      <c r="H23" s="27"/>
      <c r="I23" s="28"/>
      <c r="J23" s="29"/>
      <c r="K23" s="30"/>
    </row>
    <row r="24" spans="2:11" ht="15.75">
      <c r="B24" s="56" t="s">
        <v>435</v>
      </c>
      <c r="H24" s="8"/>
      <c r="J24" s="57"/>
      <c r="K24" s="58"/>
    </row>
    <row r="25" spans="2:8" ht="15">
      <c r="B25" s="34" t="s">
        <v>5</v>
      </c>
      <c r="C25" s="59">
        <v>0.5465277777777778</v>
      </c>
      <c r="H25" s="8"/>
    </row>
    <row r="26" spans="1:13" s="47" customFormat="1" ht="15.75" thickBot="1">
      <c r="A26" s="36"/>
      <c r="B26" s="60" t="s">
        <v>6</v>
      </c>
      <c r="C26" s="38" t="s">
        <v>7</v>
      </c>
      <c r="D26" s="39" t="s">
        <v>8</v>
      </c>
      <c r="E26" s="61" t="s">
        <v>9</v>
      </c>
      <c r="F26" s="41" t="s">
        <v>10</v>
      </c>
      <c r="G26" s="62" t="s">
        <v>61</v>
      </c>
      <c r="H26" s="41"/>
      <c r="I26" s="41"/>
      <c r="J26" s="46"/>
      <c r="K26" s="63"/>
      <c r="L26" s="46"/>
      <c r="M26" s="46"/>
    </row>
    <row r="27" spans="1:8" ht="15.75" thickTop="1">
      <c r="A27" s="48"/>
      <c r="B27" s="49">
        <v>1</v>
      </c>
      <c r="C27" s="64" t="s">
        <v>13</v>
      </c>
      <c r="D27" s="65">
        <v>33276</v>
      </c>
      <c r="E27" s="66" t="s">
        <v>14</v>
      </c>
      <c r="F27" s="525">
        <v>9.19</v>
      </c>
      <c r="G27" s="526">
        <v>9.32</v>
      </c>
      <c r="H27" s="8"/>
    </row>
    <row r="28" spans="1:8" ht="15">
      <c r="A28" s="48"/>
      <c r="B28" s="49">
        <v>2</v>
      </c>
      <c r="C28" s="64" t="s">
        <v>49</v>
      </c>
      <c r="D28" s="65" t="s">
        <v>50</v>
      </c>
      <c r="E28" s="66" t="s">
        <v>51</v>
      </c>
      <c r="F28" s="525">
        <v>9.19</v>
      </c>
      <c r="G28" s="526">
        <v>9.08</v>
      </c>
      <c r="H28" s="8"/>
    </row>
    <row r="29" spans="1:8" ht="15">
      <c r="A29" s="48"/>
      <c r="B29" s="49">
        <v>3</v>
      </c>
      <c r="C29" s="64" t="s">
        <v>53</v>
      </c>
      <c r="D29" s="65" t="s">
        <v>54</v>
      </c>
      <c r="E29" s="66" t="s">
        <v>55</v>
      </c>
      <c r="F29" s="525">
        <v>9.3</v>
      </c>
      <c r="G29" s="526">
        <v>9.28</v>
      </c>
      <c r="H29" s="8"/>
    </row>
    <row r="30" spans="1:8" ht="15">
      <c r="A30" s="48"/>
      <c r="B30" s="49">
        <v>4</v>
      </c>
      <c r="C30" s="64" t="s">
        <v>57</v>
      </c>
      <c r="D30" s="65" t="s">
        <v>58</v>
      </c>
      <c r="E30" s="66" t="s">
        <v>32</v>
      </c>
      <c r="F30" s="525">
        <v>9.49</v>
      </c>
      <c r="G30" s="526">
        <v>9.4</v>
      </c>
      <c r="H30" s="8"/>
    </row>
    <row r="31" spans="1:8" ht="15">
      <c r="A31" s="48"/>
      <c r="B31" s="49">
        <v>5</v>
      </c>
      <c r="C31" s="64" t="s">
        <v>60</v>
      </c>
      <c r="D31" s="65">
        <v>33376</v>
      </c>
      <c r="E31" s="66" t="s">
        <v>27</v>
      </c>
      <c r="F31" s="525">
        <v>9.49</v>
      </c>
      <c r="G31" s="526">
        <v>9.52</v>
      </c>
      <c r="H31" s="8"/>
    </row>
    <row r="32" spans="1:8" ht="15">
      <c r="A32" s="48"/>
      <c r="B32" s="49">
        <v>6</v>
      </c>
      <c r="C32" s="64" t="s">
        <v>19</v>
      </c>
      <c r="D32" s="65" t="s">
        <v>20</v>
      </c>
      <c r="E32" s="66" t="s">
        <v>21</v>
      </c>
      <c r="F32" s="525">
        <v>10.1</v>
      </c>
      <c r="G32" s="526">
        <v>10.09</v>
      </c>
      <c r="H32" s="8"/>
    </row>
    <row r="33" spans="2:9" ht="7.5" customHeight="1">
      <c r="B33" s="23"/>
      <c r="C33" s="23"/>
      <c r="D33" s="24"/>
      <c r="E33" s="23"/>
      <c r="F33" s="25"/>
      <c r="G33" s="26"/>
      <c r="H33" s="27"/>
      <c r="I33" s="28"/>
    </row>
    <row r="34" spans="2:11" ht="15" customHeight="1">
      <c r="B34" s="67" t="s">
        <v>62</v>
      </c>
      <c r="E34" s="8"/>
      <c r="K34" s="58"/>
    </row>
    <row r="35" spans="2:11" ht="8.25" customHeight="1">
      <c r="B35" s="68"/>
      <c r="C35" s="69" t="s">
        <v>63</v>
      </c>
      <c r="E35" s="8"/>
      <c r="K35" s="58"/>
    </row>
    <row r="36" spans="1:13" s="72" customFormat="1" ht="13.5" customHeight="1" thickBot="1">
      <c r="A36" s="70"/>
      <c r="B36" s="60" t="s">
        <v>6</v>
      </c>
      <c r="C36" s="38" t="s">
        <v>7</v>
      </c>
      <c r="D36" s="39" t="s">
        <v>8</v>
      </c>
      <c r="E36" s="61" t="s">
        <v>9</v>
      </c>
      <c r="F36" s="41" t="s">
        <v>10</v>
      </c>
      <c r="G36" s="71" t="s">
        <v>64</v>
      </c>
      <c r="H36" s="43"/>
      <c r="I36" s="44" t="s">
        <v>11</v>
      </c>
      <c r="J36" s="45" t="s">
        <v>65</v>
      </c>
      <c r="K36" s="40" t="s">
        <v>12</v>
      </c>
      <c r="L36" s="46"/>
      <c r="M36" s="46"/>
    </row>
    <row r="37" spans="1:18" ht="15.75" thickTop="1">
      <c r="A37" s="73"/>
      <c r="B37" s="49">
        <v>1</v>
      </c>
      <c r="C37" s="64" t="s">
        <v>13</v>
      </c>
      <c r="D37" s="65">
        <v>33276</v>
      </c>
      <c r="E37" s="66" t="s">
        <v>14</v>
      </c>
      <c r="F37" s="525">
        <v>9.32</v>
      </c>
      <c r="G37" s="525">
        <v>9.19</v>
      </c>
      <c r="H37" s="528" t="s">
        <v>16</v>
      </c>
      <c r="I37" s="529" t="s">
        <v>17</v>
      </c>
      <c r="J37" s="76">
        <v>18</v>
      </c>
      <c r="K37" s="66" t="s">
        <v>18</v>
      </c>
      <c r="L37" s="77"/>
      <c r="M37" s="78"/>
      <c r="N37" s="79"/>
      <c r="O37" s="80"/>
      <c r="P37" s="79"/>
      <c r="Q37" s="80"/>
      <c r="R37" s="81"/>
    </row>
    <row r="38" spans="1:18" ht="15">
      <c r="A38" s="73"/>
      <c r="B38" s="49">
        <v>2</v>
      </c>
      <c r="C38" s="64" t="s">
        <v>49</v>
      </c>
      <c r="D38" s="65" t="s">
        <v>50</v>
      </c>
      <c r="E38" s="66" t="s">
        <v>51</v>
      </c>
      <c r="F38" s="525">
        <v>9.08</v>
      </c>
      <c r="G38" s="525">
        <v>9.19</v>
      </c>
      <c r="H38" s="528" t="s">
        <v>16</v>
      </c>
      <c r="I38" s="529" t="s">
        <v>46</v>
      </c>
      <c r="J38" s="76">
        <v>14</v>
      </c>
      <c r="K38" s="66" t="s">
        <v>52</v>
      </c>
      <c r="L38" s="77"/>
      <c r="M38" s="78"/>
      <c r="N38" s="79"/>
      <c r="O38" s="80"/>
      <c r="P38" s="79"/>
      <c r="Q38" s="80"/>
      <c r="R38" s="81"/>
    </row>
    <row r="39" spans="1:18" ht="15">
      <c r="A39" s="73"/>
      <c r="B39" s="49">
        <v>3</v>
      </c>
      <c r="C39" s="64" t="s">
        <v>53</v>
      </c>
      <c r="D39" s="65" t="s">
        <v>54</v>
      </c>
      <c r="E39" s="66" t="s">
        <v>55</v>
      </c>
      <c r="F39" s="525">
        <v>9.28</v>
      </c>
      <c r="G39" s="525">
        <v>9.3</v>
      </c>
      <c r="H39" s="528" t="s">
        <v>28</v>
      </c>
      <c r="I39" s="529" t="s">
        <v>17</v>
      </c>
      <c r="J39" s="76" t="s">
        <v>39</v>
      </c>
      <c r="K39" s="66" t="s">
        <v>56</v>
      </c>
      <c r="L39" s="77"/>
      <c r="M39" s="78"/>
      <c r="N39" s="79"/>
      <c r="O39" s="80"/>
      <c r="P39" s="79"/>
      <c r="Q39" s="80"/>
      <c r="R39" s="81"/>
    </row>
    <row r="40" spans="1:18" ht="15">
      <c r="A40" s="73"/>
      <c r="B40" s="49">
        <v>4</v>
      </c>
      <c r="C40" s="64" t="s">
        <v>57</v>
      </c>
      <c r="D40" s="65" t="s">
        <v>58</v>
      </c>
      <c r="E40" s="66" t="s">
        <v>32</v>
      </c>
      <c r="F40" s="525">
        <v>9.4</v>
      </c>
      <c r="G40" s="525">
        <v>9.49</v>
      </c>
      <c r="H40" s="528" t="s">
        <v>23</v>
      </c>
      <c r="I40" s="529" t="s">
        <v>17</v>
      </c>
      <c r="J40" s="76">
        <v>11</v>
      </c>
      <c r="K40" s="66" t="s">
        <v>59</v>
      </c>
      <c r="L40" s="77"/>
      <c r="M40" s="78"/>
      <c r="N40" s="79"/>
      <c r="O40" s="80"/>
      <c r="P40" s="79"/>
      <c r="Q40" s="80"/>
      <c r="R40" s="81"/>
    </row>
    <row r="41" spans="1:18" ht="15">
      <c r="A41" s="73"/>
      <c r="B41" s="49">
        <v>5</v>
      </c>
      <c r="C41" s="64" t="s">
        <v>60</v>
      </c>
      <c r="D41" s="65">
        <v>33376</v>
      </c>
      <c r="E41" s="66" t="s">
        <v>27</v>
      </c>
      <c r="F41" s="525">
        <v>9.52</v>
      </c>
      <c r="G41" s="525">
        <v>9.49</v>
      </c>
      <c r="H41" s="528" t="s">
        <v>23</v>
      </c>
      <c r="I41" s="529" t="s">
        <v>17</v>
      </c>
      <c r="J41" s="76">
        <v>9</v>
      </c>
      <c r="K41" s="66" t="s">
        <v>48</v>
      </c>
      <c r="L41" s="77"/>
      <c r="M41" s="78"/>
      <c r="N41" s="79"/>
      <c r="O41" s="80"/>
      <c r="P41" s="79"/>
      <c r="Q41" s="80"/>
      <c r="R41" s="81"/>
    </row>
    <row r="42" spans="1:18" ht="15">
      <c r="A42" s="73"/>
      <c r="B42" s="49">
        <v>6</v>
      </c>
      <c r="C42" s="64" t="s">
        <v>19</v>
      </c>
      <c r="D42" s="65" t="s">
        <v>20</v>
      </c>
      <c r="E42" s="66" t="s">
        <v>21</v>
      </c>
      <c r="F42" s="525">
        <v>10.09</v>
      </c>
      <c r="G42" s="525">
        <v>10.1</v>
      </c>
      <c r="H42" s="528" t="s">
        <v>23</v>
      </c>
      <c r="I42" s="529" t="s">
        <v>24</v>
      </c>
      <c r="J42" s="76">
        <v>8</v>
      </c>
      <c r="K42" s="66" t="s">
        <v>25</v>
      </c>
      <c r="L42" s="77"/>
      <c r="M42" s="78"/>
      <c r="N42" s="79"/>
      <c r="O42" s="80"/>
      <c r="P42" s="79"/>
      <c r="Q42" s="80"/>
      <c r="R42" s="81"/>
    </row>
    <row r="43" spans="1:18" ht="15">
      <c r="A43" s="73"/>
      <c r="B43" s="49">
        <v>7</v>
      </c>
      <c r="C43" s="64" t="s">
        <v>26</v>
      </c>
      <c r="D43" s="65">
        <v>33796</v>
      </c>
      <c r="E43" s="66" t="s">
        <v>27</v>
      </c>
      <c r="F43" s="525">
        <v>10.1</v>
      </c>
      <c r="G43" s="527"/>
      <c r="H43" s="528" t="s">
        <v>28</v>
      </c>
      <c r="I43" s="529" t="s">
        <v>24</v>
      </c>
      <c r="J43" s="76">
        <v>7</v>
      </c>
      <c r="K43" s="66" t="s">
        <v>29</v>
      </c>
      <c r="L43" s="77"/>
      <c r="M43" s="78"/>
      <c r="N43" s="79"/>
      <c r="O43" s="80"/>
      <c r="P43" s="79"/>
      <c r="Q43" s="80"/>
      <c r="R43" s="81"/>
    </row>
    <row r="44" spans="1:18" ht="15">
      <c r="A44" s="73"/>
      <c r="B44" s="49">
        <v>0</v>
      </c>
      <c r="C44" s="64" t="s">
        <v>30</v>
      </c>
      <c r="D44" s="65" t="s">
        <v>31</v>
      </c>
      <c r="E44" s="66" t="s">
        <v>32</v>
      </c>
      <c r="F44" s="525" t="s">
        <v>33</v>
      </c>
      <c r="G44" s="527">
        <v>0</v>
      </c>
      <c r="H44" s="528" t="s">
        <v>28</v>
      </c>
      <c r="I44" s="529">
        <v>0</v>
      </c>
      <c r="J44" s="76">
        <v>0</v>
      </c>
      <c r="K44" s="66" t="s">
        <v>34</v>
      </c>
      <c r="L44" s="77"/>
      <c r="M44" s="78"/>
      <c r="N44" s="79"/>
      <c r="O44" s="80"/>
      <c r="P44" s="79"/>
      <c r="Q44" s="80"/>
      <c r="R44" s="81"/>
    </row>
    <row r="45" spans="1:18" ht="15">
      <c r="A45" s="73"/>
      <c r="C45" s="64" t="s">
        <v>35</v>
      </c>
      <c r="D45" s="65" t="s">
        <v>36</v>
      </c>
      <c r="E45" s="66" t="s">
        <v>37</v>
      </c>
      <c r="F45" s="525" t="s">
        <v>38</v>
      </c>
      <c r="G45" s="527">
        <v>0</v>
      </c>
      <c r="H45" s="528" t="s">
        <v>28</v>
      </c>
      <c r="I45" s="529">
        <v>0</v>
      </c>
      <c r="J45" s="76" t="s">
        <v>39</v>
      </c>
      <c r="K45" s="66" t="s">
        <v>40</v>
      </c>
      <c r="L45" s="77"/>
      <c r="M45" s="78"/>
      <c r="N45" s="79"/>
      <c r="O45" s="80"/>
      <c r="P45" s="79"/>
      <c r="Q45" s="80"/>
      <c r="R45" s="81"/>
    </row>
    <row r="46" spans="1:18" ht="15">
      <c r="A46" s="73"/>
      <c r="B46" s="49" t="s">
        <v>28</v>
      </c>
      <c r="C46" s="64" t="s">
        <v>28</v>
      </c>
      <c r="D46" s="65" t="s">
        <v>28</v>
      </c>
      <c r="E46" s="66" t="s">
        <v>28</v>
      </c>
      <c r="F46" s="5">
        <v>0</v>
      </c>
      <c r="G46" s="74" t="s">
        <v>45</v>
      </c>
      <c r="H46" s="53" t="s">
        <v>28</v>
      </c>
      <c r="I46" s="75" t="s">
        <v>28</v>
      </c>
      <c r="J46" s="76" t="s">
        <v>28</v>
      </c>
      <c r="K46" s="66" t="s">
        <v>28</v>
      </c>
      <c r="L46" s="77"/>
      <c r="M46" s="78"/>
      <c r="N46" s="79"/>
      <c r="O46" s="80"/>
      <c r="P46" s="79"/>
      <c r="Q46" s="80"/>
      <c r="R46" s="81"/>
    </row>
    <row r="47" spans="1:18" ht="15">
      <c r="A47" s="73"/>
      <c r="B47" s="49" t="s">
        <v>28</v>
      </c>
      <c r="C47" s="64" t="s">
        <v>28</v>
      </c>
      <c r="D47" s="65" t="s">
        <v>28</v>
      </c>
      <c r="E47" s="66" t="s">
        <v>28</v>
      </c>
      <c r="F47" s="5">
        <v>0</v>
      </c>
      <c r="G47" s="74" t="s">
        <v>45</v>
      </c>
      <c r="H47" s="53" t="s">
        <v>28</v>
      </c>
      <c r="I47" s="75" t="s">
        <v>28</v>
      </c>
      <c r="J47" s="76" t="s">
        <v>28</v>
      </c>
      <c r="K47" s="66" t="s">
        <v>28</v>
      </c>
      <c r="L47" s="77"/>
      <c r="M47" s="78"/>
      <c r="N47" s="79"/>
      <c r="O47" s="80"/>
      <c r="P47" s="79"/>
      <c r="Q47" s="80"/>
      <c r="R47" s="81"/>
    </row>
    <row r="48" spans="1:18" ht="15">
      <c r="A48" s="73"/>
      <c r="B48" s="49" t="s">
        <v>28</v>
      </c>
      <c r="C48" s="64" t="s">
        <v>28</v>
      </c>
      <c r="D48" s="65" t="s">
        <v>28</v>
      </c>
      <c r="E48" s="66" t="s">
        <v>28</v>
      </c>
      <c r="F48" s="5">
        <v>0</v>
      </c>
      <c r="G48" s="74" t="s">
        <v>45</v>
      </c>
      <c r="H48" s="53" t="s">
        <v>28</v>
      </c>
      <c r="I48" s="75" t="s">
        <v>28</v>
      </c>
      <c r="J48" s="76" t="s">
        <v>28</v>
      </c>
      <c r="K48" s="66" t="s">
        <v>28</v>
      </c>
      <c r="L48" s="77"/>
      <c r="M48" s="78"/>
      <c r="N48" s="79"/>
      <c r="O48" s="80"/>
      <c r="P48" s="79"/>
      <c r="Q48" s="80"/>
      <c r="R48" s="81"/>
    </row>
    <row r="49" spans="1:18" ht="15">
      <c r="A49" s="73"/>
      <c r="B49" s="49" t="s">
        <v>28</v>
      </c>
      <c r="C49" s="64" t="s">
        <v>28</v>
      </c>
      <c r="D49" s="65" t="s">
        <v>28</v>
      </c>
      <c r="E49" s="66" t="s">
        <v>28</v>
      </c>
      <c r="F49" s="5">
        <v>0</v>
      </c>
      <c r="G49" s="74" t="s">
        <v>45</v>
      </c>
      <c r="H49" s="53" t="s">
        <v>28</v>
      </c>
      <c r="I49" s="75" t="s">
        <v>28</v>
      </c>
      <c r="J49" s="76" t="s">
        <v>28</v>
      </c>
      <c r="K49" s="66" t="s">
        <v>28</v>
      </c>
      <c r="L49" s="77"/>
      <c r="M49" s="78"/>
      <c r="N49" s="79"/>
      <c r="O49" s="80"/>
      <c r="P49" s="79"/>
      <c r="Q49" s="80"/>
      <c r="R49" s="81"/>
    </row>
    <row r="50" spans="1:18" ht="15">
      <c r="A50" s="73"/>
      <c r="B50" s="49" t="s">
        <v>28</v>
      </c>
      <c r="C50" s="64" t="s">
        <v>28</v>
      </c>
      <c r="D50" s="65" t="s">
        <v>28</v>
      </c>
      <c r="E50" s="66" t="s">
        <v>28</v>
      </c>
      <c r="F50" s="5">
        <v>0</v>
      </c>
      <c r="G50" s="74" t="s">
        <v>45</v>
      </c>
      <c r="H50" s="53" t="s">
        <v>28</v>
      </c>
      <c r="I50" s="75" t="s">
        <v>28</v>
      </c>
      <c r="J50" s="76" t="s">
        <v>28</v>
      </c>
      <c r="K50" s="66" t="s">
        <v>28</v>
      </c>
      <c r="L50" s="77"/>
      <c r="M50" s="78"/>
      <c r="N50" s="79"/>
      <c r="O50" s="80"/>
      <c r="P50" s="79"/>
      <c r="Q50" s="80"/>
      <c r="R50" s="81"/>
    </row>
    <row r="51" spans="1:18" ht="15">
      <c r="A51" s="73"/>
      <c r="B51" s="49" t="s">
        <v>28</v>
      </c>
      <c r="C51" s="64" t="s">
        <v>28</v>
      </c>
      <c r="D51" s="65" t="s">
        <v>28</v>
      </c>
      <c r="E51" s="66" t="s">
        <v>28</v>
      </c>
      <c r="F51" s="5">
        <v>0</v>
      </c>
      <c r="G51" s="74" t="s">
        <v>45</v>
      </c>
      <c r="H51" s="53" t="s">
        <v>28</v>
      </c>
      <c r="I51" s="75" t="s">
        <v>28</v>
      </c>
      <c r="J51" s="76" t="s">
        <v>28</v>
      </c>
      <c r="K51" s="66" t="s">
        <v>28</v>
      </c>
      <c r="L51" s="77"/>
      <c r="M51" s="78"/>
      <c r="N51" s="79"/>
      <c r="O51" s="80"/>
      <c r="P51" s="79"/>
      <c r="Q51" s="80"/>
      <c r="R51" s="81"/>
    </row>
    <row r="52" spans="1:18" ht="15">
      <c r="A52" s="73"/>
      <c r="B52" s="49" t="s">
        <v>28</v>
      </c>
      <c r="C52" s="64" t="s">
        <v>28</v>
      </c>
      <c r="D52" s="65" t="s">
        <v>28</v>
      </c>
      <c r="E52" s="66" t="s">
        <v>28</v>
      </c>
      <c r="F52" s="5">
        <v>0</v>
      </c>
      <c r="G52" s="74" t="s">
        <v>45</v>
      </c>
      <c r="H52" s="53" t="s">
        <v>28</v>
      </c>
      <c r="I52" s="75" t="s">
        <v>28</v>
      </c>
      <c r="J52" s="76" t="s">
        <v>28</v>
      </c>
      <c r="K52" s="66" t="s">
        <v>28</v>
      </c>
      <c r="L52" s="77"/>
      <c r="M52" s="78"/>
      <c r="N52" s="79"/>
      <c r="O52" s="80"/>
      <c r="P52" s="79"/>
      <c r="Q52" s="80"/>
      <c r="R52" s="81"/>
    </row>
    <row r="53" spans="1:18" ht="15">
      <c r="A53" s="73"/>
      <c r="B53" s="49" t="s">
        <v>28</v>
      </c>
      <c r="C53" s="64" t="s">
        <v>28</v>
      </c>
      <c r="D53" s="65" t="s">
        <v>28</v>
      </c>
      <c r="E53" s="66" t="s">
        <v>28</v>
      </c>
      <c r="F53" s="5">
        <v>0</v>
      </c>
      <c r="G53" s="74" t="s">
        <v>45</v>
      </c>
      <c r="H53" s="53" t="s">
        <v>28</v>
      </c>
      <c r="I53" s="75" t="s">
        <v>28</v>
      </c>
      <c r="J53" s="76" t="s">
        <v>28</v>
      </c>
      <c r="K53" s="66" t="s">
        <v>28</v>
      </c>
      <c r="L53" s="77"/>
      <c r="M53" s="78"/>
      <c r="N53" s="79"/>
      <c r="O53" s="80"/>
      <c r="P53" s="79"/>
      <c r="Q53" s="80"/>
      <c r="R53" s="81"/>
    </row>
    <row r="54" spans="1:18" ht="15">
      <c r="A54" s="73"/>
      <c r="B54" s="49" t="s">
        <v>28</v>
      </c>
      <c r="C54" s="64" t="s">
        <v>28</v>
      </c>
      <c r="D54" s="65" t="s">
        <v>28</v>
      </c>
      <c r="E54" s="66" t="s">
        <v>28</v>
      </c>
      <c r="F54" s="5">
        <v>0</v>
      </c>
      <c r="G54" s="74" t="s">
        <v>45</v>
      </c>
      <c r="H54" s="53" t="s">
        <v>28</v>
      </c>
      <c r="I54" s="75" t="s">
        <v>28</v>
      </c>
      <c r="J54" s="76" t="s">
        <v>28</v>
      </c>
      <c r="K54" s="66" t="s">
        <v>28</v>
      </c>
      <c r="L54" s="77"/>
      <c r="M54" s="78"/>
      <c r="N54" s="79"/>
      <c r="O54" s="80"/>
      <c r="P54" s="79"/>
      <c r="Q54" s="80"/>
      <c r="R54" s="81"/>
    </row>
    <row r="55" spans="1:18" ht="15">
      <c r="A55" s="73"/>
      <c r="B55" s="49" t="s">
        <v>28</v>
      </c>
      <c r="C55" s="64" t="s">
        <v>28</v>
      </c>
      <c r="D55" s="65" t="s">
        <v>28</v>
      </c>
      <c r="E55" s="66" t="s">
        <v>28</v>
      </c>
      <c r="F55" s="5">
        <v>0</v>
      </c>
      <c r="G55" s="74" t="s">
        <v>45</v>
      </c>
      <c r="H55" s="53" t="s">
        <v>28</v>
      </c>
      <c r="I55" s="75" t="s">
        <v>28</v>
      </c>
      <c r="J55" s="76" t="s">
        <v>28</v>
      </c>
      <c r="K55" s="66" t="s">
        <v>28</v>
      </c>
      <c r="L55" s="77"/>
      <c r="M55" s="78"/>
      <c r="N55" s="79"/>
      <c r="O55" s="80"/>
      <c r="P55" s="79"/>
      <c r="Q55" s="80"/>
      <c r="R55" s="81"/>
    </row>
    <row r="56" spans="1:18" ht="15">
      <c r="A56" s="73"/>
      <c r="B56" s="49" t="s">
        <v>28</v>
      </c>
      <c r="C56" s="64" t="s">
        <v>28</v>
      </c>
      <c r="D56" s="65" t="s">
        <v>28</v>
      </c>
      <c r="E56" s="66" t="s">
        <v>28</v>
      </c>
      <c r="F56" s="5">
        <v>0</v>
      </c>
      <c r="G56" s="74" t="s">
        <v>45</v>
      </c>
      <c r="H56" s="53" t="s">
        <v>28</v>
      </c>
      <c r="I56" s="75" t="s">
        <v>28</v>
      </c>
      <c r="J56" s="76" t="s">
        <v>28</v>
      </c>
      <c r="K56" s="66" t="s">
        <v>28</v>
      </c>
      <c r="L56" s="77"/>
      <c r="M56" s="78"/>
      <c r="N56" s="79"/>
      <c r="O56" s="80"/>
      <c r="P56" s="79"/>
      <c r="Q56" s="80"/>
      <c r="R56" s="81"/>
    </row>
    <row r="57" spans="1:17" ht="15">
      <c r="A57" s="73"/>
      <c r="B57" s="49" t="s">
        <v>28</v>
      </c>
      <c r="C57" s="64" t="s">
        <v>28</v>
      </c>
      <c r="D57" s="65" t="s">
        <v>28</v>
      </c>
      <c r="E57" s="66" t="s">
        <v>28</v>
      </c>
      <c r="F57" s="5">
        <v>0</v>
      </c>
      <c r="G57" s="74" t="s">
        <v>45</v>
      </c>
      <c r="H57" s="53" t="s">
        <v>28</v>
      </c>
      <c r="I57" s="75" t="s">
        <v>28</v>
      </c>
      <c r="J57" s="76" t="s">
        <v>28</v>
      </c>
      <c r="K57" s="66" t="s">
        <v>28</v>
      </c>
      <c r="L57" s="77"/>
      <c r="M57" s="78"/>
      <c r="N57" s="79"/>
      <c r="O57" s="80"/>
      <c r="P57" s="79"/>
      <c r="Q57" s="80"/>
    </row>
    <row r="58" spans="1:17" ht="15">
      <c r="A58" s="73"/>
      <c r="B58" s="49" t="s">
        <v>28</v>
      </c>
      <c r="C58" s="64" t="s">
        <v>28</v>
      </c>
      <c r="D58" s="65" t="s">
        <v>28</v>
      </c>
      <c r="E58" s="66" t="s">
        <v>28</v>
      </c>
      <c r="F58" s="5">
        <v>0</v>
      </c>
      <c r="G58" s="74" t="s">
        <v>45</v>
      </c>
      <c r="H58" s="53" t="s">
        <v>28</v>
      </c>
      <c r="I58" s="75" t="s">
        <v>28</v>
      </c>
      <c r="J58" s="76" t="s">
        <v>28</v>
      </c>
      <c r="K58" s="66" t="s">
        <v>28</v>
      </c>
      <c r="L58" s="77"/>
      <c r="M58" s="78"/>
      <c r="N58" s="79"/>
      <c r="O58" s="80"/>
      <c r="P58" s="79"/>
      <c r="Q58" s="80"/>
    </row>
    <row r="59" spans="1:17" ht="15">
      <c r="A59" s="73"/>
      <c r="B59" s="49" t="s">
        <v>28</v>
      </c>
      <c r="C59" s="64" t="s">
        <v>28</v>
      </c>
      <c r="D59" s="65" t="s">
        <v>28</v>
      </c>
      <c r="E59" s="66" t="s">
        <v>28</v>
      </c>
      <c r="F59" s="5">
        <v>0</v>
      </c>
      <c r="G59" s="74" t="s">
        <v>45</v>
      </c>
      <c r="H59" s="53" t="s">
        <v>28</v>
      </c>
      <c r="I59" s="75" t="s">
        <v>28</v>
      </c>
      <c r="J59" s="76" t="s">
        <v>28</v>
      </c>
      <c r="K59" s="66" t="s">
        <v>28</v>
      </c>
      <c r="L59" s="77"/>
      <c r="M59" s="78"/>
      <c r="N59" s="79"/>
      <c r="O59" s="80"/>
      <c r="P59" s="79"/>
      <c r="Q59" s="80"/>
    </row>
    <row r="60" spans="1:17" ht="15">
      <c r="A60" s="73"/>
      <c r="B60" s="49" t="s">
        <v>28</v>
      </c>
      <c r="C60" s="64" t="s">
        <v>28</v>
      </c>
      <c r="D60" s="65" t="s">
        <v>28</v>
      </c>
      <c r="E60" s="66" t="s">
        <v>28</v>
      </c>
      <c r="F60" s="5">
        <v>0</v>
      </c>
      <c r="G60" s="74" t="s">
        <v>45</v>
      </c>
      <c r="H60" s="53" t="s">
        <v>28</v>
      </c>
      <c r="I60" s="75" t="s">
        <v>28</v>
      </c>
      <c r="J60" s="76" t="s">
        <v>28</v>
      </c>
      <c r="K60" s="66" t="s">
        <v>28</v>
      </c>
      <c r="L60" s="77"/>
      <c r="M60" s="78"/>
      <c r="N60" s="79"/>
      <c r="O60" s="80"/>
      <c r="P60" s="79"/>
      <c r="Q60" s="80"/>
    </row>
    <row r="61" spans="1:17" ht="15">
      <c r="A61" s="73"/>
      <c r="B61" s="49" t="s">
        <v>28</v>
      </c>
      <c r="C61" s="64" t="s">
        <v>28</v>
      </c>
      <c r="D61" s="65" t="s">
        <v>28</v>
      </c>
      <c r="E61" s="66" t="s">
        <v>28</v>
      </c>
      <c r="F61" s="5">
        <v>0</v>
      </c>
      <c r="G61" s="74" t="s">
        <v>45</v>
      </c>
      <c r="H61" s="53" t="s">
        <v>28</v>
      </c>
      <c r="I61" s="75" t="s">
        <v>28</v>
      </c>
      <c r="J61" s="76" t="s">
        <v>28</v>
      </c>
      <c r="K61" s="66" t="s">
        <v>28</v>
      </c>
      <c r="L61" s="77"/>
      <c r="M61" s="78"/>
      <c r="N61" s="79"/>
      <c r="O61" s="80"/>
      <c r="P61" s="79"/>
      <c r="Q61" s="80"/>
    </row>
    <row r="62" spans="1:17" ht="15">
      <c r="A62" s="73"/>
      <c r="B62" s="49" t="s">
        <v>28</v>
      </c>
      <c r="C62" s="64" t="s">
        <v>28</v>
      </c>
      <c r="D62" s="65" t="s">
        <v>28</v>
      </c>
      <c r="E62" s="66" t="s">
        <v>28</v>
      </c>
      <c r="F62" s="5">
        <v>0</v>
      </c>
      <c r="G62" s="74" t="s">
        <v>45</v>
      </c>
      <c r="H62" s="53" t="s">
        <v>28</v>
      </c>
      <c r="I62" s="75" t="s">
        <v>28</v>
      </c>
      <c r="J62" s="76" t="s">
        <v>28</v>
      </c>
      <c r="K62" s="66" t="s">
        <v>28</v>
      </c>
      <c r="L62" s="77"/>
      <c r="M62" s="78"/>
      <c r="N62" s="79"/>
      <c r="O62" s="80"/>
      <c r="P62" s="79"/>
      <c r="Q62" s="80"/>
    </row>
    <row r="63" spans="1:17" ht="15">
      <c r="A63" s="73"/>
      <c r="B63" s="49" t="s">
        <v>28</v>
      </c>
      <c r="C63" s="64" t="s">
        <v>28</v>
      </c>
      <c r="D63" s="65" t="s">
        <v>28</v>
      </c>
      <c r="E63" s="66" t="s">
        <v>28</v>
      </c>
      <c r="F63" s="5">
        <v>0</v>
      </c>
      <c r="G63" s="74" t="s">
        <v>45</v>
      </c>
      <c r="H63" s="53" t="s">
        <v>28</v>
      </c>
      <c r="I63" s="75" t="s">
        <v>28</v>
      </c>
      <c r="J63" s="76" t="s">
        <v>28</v>
      </c>
      <c r="K63" s="66" t="s">
        <v>28</v>
      </c>
      <c r="L63" s="77"/>
      <c r="M63" s="78"/>
      <c r="N63" s="79"/>
      <c r="O63" s="80"/>
      <c r="P63" s="79"/>
      <c r="Q63" s="80"/>
    </row>
    <row r="64" spans="1:17" ht="15">
      <c r="A64" s="73"/>
      <c r="B64" s="49" t="s">
        <v>28</v>
      </c>
      <c r="C64" s="64" t="s">
        <v>28</v>
      </c>
      <c r="D64" s="65" t="s">
        <v>28</v>
      </c>
      <c r="E64" s="66" t="s">
        <v>28</v>
      </c>
      <c r="F64" s="5">
        <v>0</v>
      </c>
      <c r="G64" s="74" t="s">
        <v>45</v>
      </c>
      <c r="H64" s="53" t="s">
        <v>28</v>
      </c>
      <c r="I64" s="75" t="s">
        <v>28</v>
      </c>
      <c r="J64" s="76" t="s">
        <v>28</v>
      </c>
      <c r="K64" s="66" t="s">
        <v>28</v>
      </c>
      <c r="L64" s="77"/>
      <c r="M64" s="78"/>
      <c r="N64" s="79"/>
      <c r="O64" s="80"/>
      <c r="P64" s="79"/>
      <c r="Q64" s="80"/>
    </row>
    <row r="65" spans="1:17" ht="15">
      <c r="A65" s="73"/>
      <c r="B65" s="49" t="s">
        <v>28</v>
      </c>
      <c r="C65" s="64" t="s">
        <v>28</v>
      </c>
      <c r="D65" s="65" t="s">
        <v>28</v>
      </c>
      <c r="E65" s="66" t="s">
        <v>28</v>
      </c>
      <c r="F65" s="5">
        <v>0</v>
      </c>
      <c r="G65" s="74" t="s">
        <v>45</v>
      </c>
      <c r="H65" s="53" t="s">
        <v>28</v>
      </c>
      <c r="I65" s="75" t="s">
        <v>28</v>
      </c>
      <c r="J65" s="76" t="s">
        <v>28</v>
      </c>
      <c r="K65" s="66" t="s">
        <v>28</v>
      </c>
      <c r="L65" s="77"/>
      <c r="M65" s="78"/>
      <c r="N65" s="79"/>
      <c r="O65" s="80"/>
      <c r="P65" s="79"/>
      <c r="Q65" s="80"/>
    </row>
    <row r="66" spans="1:17" ht="15">
      <c r="A66" s="73"/>
      <c r="B66" s="49" t="s">
        <v>28</v>
      </c>
      <c r="C66" s="64" t="s">
        <v>28</v>
      </c>
      <c r="D66" s="65" t="s">
        <v>28</v>
      </c>
      <c r="E66" s="66" t="s">
        <v>28</v>
      </c>
      <c r="F66" s="5">
        <v>0</v>
      </c>
      <c r="G66" s="74" t="s">
        <v>45</v>
      </c>
      <c r="H66" s="53" t="s">
        <v>28</v>
      </c>
      <c r="I66" s="75" t="s">
        <v>28</v>
      </c>
      <c r="J66" s="76" t="s">
        <v>28</v>
      </c>
      <c r="K66" s="66" t="s">
        <v>28</v>
      </c>
      <c r="L66" s="77"/>
      <c r="M66" s="78"/>
      <c r="N66" s="79"/>
      <c r="O66" s="80"/>
      <c r="P66" s="79"/>
      <c r="Q66" s="80"/>
    </row>
    <row r="67" spans="1:17" ht="15">
      <c r="A67" s="73"/>
      <c r="B67" s="49" t="s">
        <v>28</v>
      </c>
      <c r="C67" s="64" t="s">
        <v>28</v>
      </c>
      <c r="D67" s="65" t="s">
        <v>28</v>
      </c>
      <c r="E67" s="66" t="s">
        <v>28</v>
      </c>
      <c r="F67" s="5">
        <v>0</v>
      </c>
      <c r="G67" s="74" t="s">
        <v>45</v>
      </c>
      <c r="H67" s="53" t="s">
        <v>28</v>
      </c>
      <c r="I67" s="75" t="s">
        <v>28</v>
      </c>
      <c r="J67" s="76" t="s">
        <v>28</v>
      </c>
      <c r="K67" s="66" t="s">
        <v>28</v>
      </c>
      <c r="L67" s="77"/>
      <c r="M67" s="78"/>
      <c r="N67" s="79"/>
      <c r="O67" s="80"/>
      <c r="P67" s="79"/>
      <c r="Q67" s="80"/>
    </row>
    <row r="68" spans="1:17" ht="15">
      <c r="A68" s="73"/>
      <c r="B68" s="49" t="s">
        <v>28</v>
      </c>
      <c r="C68" s="64" t="s">
        <v>28</v>
      </c>
      <c r="D68" s="65" t="s">
        <v>28</v>
      </c>
      <c r="E68" s="66" t="s">
        <v>28</v>
      </c>
      <c r="F68" s="5">
        <v>0</v>
      </c>
      <c r="G68" s="74" t="s">
        <v>45</v>
      </c>
      <c r="H68" s="53" t="s">
        <v>28</v>
      </c>
      <c r="I68" s="75" t="s">
        <v>28</v>
      </c>
      <c r="J68" s="76" t="s">
        <v>28</v>
      </c>
      <c r="K68" s="66" t="s">
        <v>28</v>
      </c>
      <c r="L68" s="77"/>
      <c r="M68" s="78"/>
      <c r="N68" s="79"/>
      <c r="O68" s="80"/>
      <c r="P68" s="79"/>
      <c r="Q68" s="80"/>
    </row>
    <row r="69" spans="1:17" ht="15">
      <c r="A69" s="73"/>
      <c r="B69" s="49" t="s">
        <v>28</v>
      </c>
      <c r="C69" s="64" t="s">
        <v>28</v>
      </c>
      <c r="D69" s="65" t="s">
        <v>28</v>
      </c>
      <c r="E69" s="66" t="s">
        <v>28</v>
      </c>
      <c r="F69" s="5">
        <v>0</v>
      </c>
      <c r="G69" s="74" t="s">
        <v>45</v>
      </c>
      <c r="H69" s="53" t="s">
        <v>28</v>
      </c>
      <c r="I69" s="75" t="s">
        <v>28</v>
      </c>
      <c r="J69" s="76" t="s">
        <v>28</v>
      </c>
      <c r="K69" s="66" t="s">
        <v>28</v>
      </c>
      <c r="L69" s="77"/>
      <c r="M69" s="78"/>
      <c r="N69" s="79"/>
      <c r="O69" s="80"/>
      <c r="P69" s="79"/>
      <c r="Q69" s="80"/>
    </row>
    <row r="70" spans="1:17" s="9" customFormat="1" ht="15">
      <c r="A70" s="73"/>
      <c r="B70" s="49" t="s">
        <v>28</v>
      </c>
      <c r="C70" s="64" t="s">
        <v>28</v>
      </c>
      <c r="D70" s="65" t="s">
        <v>28</v>
      </c>
      <c r="E70" s="66" t="s">
        <v>28</v>
      </c>
      <c r="F70" s="5">
        <v>0</v>
      </c>
      <c r="G70" s="74" t="s">
        <v>45</v>
      </c>
      <c r="H70" s="53" t="s">
        <v>28</v>
      </c>
      <c r="I70" s="75" t="s">
        <v>28</v>
      </c>
      <c r="J70" s="76" t="s">
        <v>28</v>
      </c>
      <c r="K70" s="66" t="s">
        <v>28</v>
      </c>
      <c r="L70" s="77"/>
      <c r="M70" s="78"/>
      <c r="N70" s="79"/>
      <c r="O70" s="80"/>
      <c r="P70" s="79"/>
      <c r="Q70" s="80"/>
    </row>
    <row r="71" spans="1:17" s="9" customFormat="1" ht="15">
      <c r="A71" s="73"/>
      <c r="B71" s="49" t="s">
        <v>28</v>
      </c>
      <c r="C71" s="64" t="s">
        <v>28</v>
      </c>
      <c r="D71" s="65" t="s">
        <v>28</v>
      </c>
      <c r="E71" s="66" t="s">
        <v>28</v>
      </c>
      <c r="F71" s="5">
        <v>0</v>
      </c>
      <c r="G71" s="74" t="s">
        <v>45</v>
      </c>
      <c r="H71" s="53" t="s">
        <v>28</v>
      </c>
      <c r="I71" s="75" t="s">
        <v>28</v>
      </c>
      <c r="J71" s="76" t="s">
        <v>28</v>
      </c>
      <c r="K71" s="66" t="s">
        <v>28</v>
      </c>
      <c r="L71" s="77"/>
      <c r="M71" s="78"/>
      <c r="N71" s="79"/>
      <c r="O71" s="80"/>
      <c r="P71" s="79"/>
      <c r="Q71" s="80"/>
    </row>
    <row r="72" spans="1:17" s="9" customFormat="1" ht="15">
      <c r="A72" s="73"/>
      <c r="B72" s="49" t="s">
        <v>28</v>
      </c>
      <c r="C72" s="64" t="s">
        <v>28</v>
      </c>
      <c r="D72" s="65" t="s">
        <v>28</v>
      </c>
      <c r="E72" s="66" t="s">
        <v>28</v>
      </c>
      <c r="F72" s="5">
        <v>0</v>
      </c>
      <c r="G72" s="74" t="s">
        <v>45</v>
      </c>
      <c r="H72" s="53" t="s">
        <v>28</v>
      </c>
      <c r="I72" s="75" t="s">
        <v>28</v>
      </c>
      <c r="J72" s="76" t="s">
        <v>28</v>
      </c>
      <c r="K72" s="66" t="s">
        <v>28</v>
      </c>
      <c r="L72" s="77"/>
      <c r="M72" s="78"/>
      <c r="N72" s="79"/>
      <c r="O72" s="80"/>
      <c r="P72" s="79"/>
      <c r="Q72" s="80"/>
    </row>
    <row r="73" spans="1:17" s="9" customFormat="1" ht="15">
      <c r="A73" s="73"/>
      <c r="B73" s="49" t="s">
        <v>28</v>
      </c>
      <c r="C73" s="64" t="s">
        <v>28</v>
      </c>
      <c r="D73" s="65" t="s">
        <v>28</v>
      </c>
      <c r="E73" s="66" t="s">
        <v>28</v>
      </c>
      <c r="F73" s="5">
        <v>0</v>
      </c>
      <c r="G73" s="74" t="s">
        <v>45</v>
      </c>
      <c r="H73" s="53" t="s">
        <v>28</v>
      </c>
      <c r="I73" s="75" t="s">
        <v>28</v>
      </c>
      <c r="J73" s="76" t="s">
        <v>28</v>
      </c>
      <c r="K73" s="66" t="s">
        <v>28</v>
      </c>
      <c r="L73" s="77"/>
      <c r="M73" s="78"/>
      <c r="N73" s="79"/>
      <c r="O73" s="80"/>
      <c r="P73" s="79"/>
      <c r="Q73" s="80"/>
    </row>
    <row r="74" spans="1:17" s="9" customFormat="1" ht="15">
      <c r="A74" s="73"/>
      <c r="B74" s="49" t="s">
        <v>28</v>
      </c>
      <c r="C74" s="64" t="s">
        <v>28</v>
      </c>
      <c r="D74" s="65" t="s">
        <v>28</v>
      </c>
      <c r="E74" s="66" t="s">
        <v>28</v>
      </c>
      <c r="F74" s="5">
        <v>0</v>
      </c>
      <c r="G74" s="74" t="s">
        <v>45</v>
      </c>
      <c r="H74" s="53" t="s">
        <v>28</v>
      </c>
      <c r="I74" s="75" t="s">
        <v>28</v>
      </c>
      <c r="J74" s="76" t="s">
        <v>28</v>
      </c>
      <c r="K74" s="66" t="s">
        <v>28</v>
      </c>
      <c r="L74" s="77"/>
      <c r="M74" s="78"/>
      <c r="N74" s="79"/>
      <c r="O74" s="80"/>
      <c r="P74" s="79"/>
      <c r="Q74" s="80"/>
    </row>
    <row r="75" spans="1:17" s="9" customFormat="1" ht="15">
      <c r="A75" s="73"/>
      <c r="B75" s="49" t="s">
        <v>28</v>
      </c>
      <c r="C75" s="64" t="s">
        <v>28</v>
      </c>
      <c r="D75" s="65" t="s">
        <v>28</v>
      </c>
      <c r="E75" s="66" t="s">
        <v>28</v>
      </c>
      <c r="F75" s="5">
        <v>0</v>
      </c>
      <c r="G75" s="74" t="s">
        <v>45</v>
      </c>
      <c r="H75" s="53" t="s">
        <v>28</v>
      </c>
      <c r="I75" s="75" t="s">
        <v>28</v>
      </c>
      <c r="J75" s="76" t="s">
        <v>28</v>
      </c>
      <c r="K75" s="66" t="s">
        <v>28</v>
      </c>
      <c r="L75" s="77"/>
      <c r="M75" s="78"/>
      <c r="N75" s="79"/>
      <c r="O75" s="80"/>
      <c r="P75" s="79"/>
      <c r="Q75" s="80"/>
    </row>
    <row r="76" spans="1:17" s="9" customFormat="1" ht="15">
      <c r="A76" s="73"/>
      <c r="B76" s="49" t="s">
        <v>28</v>
      </c>
      <c r="C76" s="64" t="s">
        <v>28</v>
      </c>
      <c r="D76" s="65" t="s">
        <v>28</v>
      </c>
      <c r="E76" s="66" t="s">
        <v>28</v>
      </c>
      <c r="F76" s="5">
        <v>0</v>
      </c>
      <c r="G76" s="74" t="s">
        <v>45</v>
      </c>
      <c r="H76" s="53" t="s">
        <v>28</v>
      </c>
      <c r="I76" s="75" t="s">
        <v>28</v>
      </c>
      <c r="J76" s="76" t="s">
        <v>28</v>
      </c>
      <c r="K76" s="66" t="s">
        <v>28</v>
      </c>
      <c r="L76" s="77"/>
      <c r="M76" s="78"/>
      <c r="N76" s="79"/>
      <c r="O76" s="80"/>
      <c r="P76" s="79"/>
      <c r="Q76" s="80"/>
    </row>
    <row r="77" spans="1:17" s="9" customFormat="1" ht="15">
      <c r="A77" s="73"/>
      <c r="B77" s="49" t="s">
        <v>28</v>
      </c>
      <c r="C77" s="64" t="s">
        <v>28</v>
      </c>
      <c r="D77" s="65" t="s">
        <v>28</v>
      </c>
      <c r="E77" s="66" t="s">
        <v>28</v>
      </c>
      <c r="F77" s="5">
        <v>0</v>
      </c>
      <c r="G77" s="74" t="s">
        <v>45</v>
      </c>
      <c r="H77" s="53" t="s">
        <v>28</v>
      </c>
      <c r="I77" s="75" t="s">
        <v>28</v>
      </c>
      <c r="J77" s="76" t="s">
        <v>28</v>
      </c>
      <c r="K77" s="66" t="s">
        <v>28</v>
      </c>
      <c r="L77" s="77"/>
      <c r="M77" s="78"/>
      <c r="N77" s="79"/>
      <c r="O77" s="80"/>
      <c r="P77" s="79"/>
      <c r="Q77" s="80"/>
    </row>
    <row r="78" spans="1:17" s="9" customFormat="1" ht="15">
      <c r="A78" s="73"/>
      <c r="B78" s="49" t="s">
        <v>28</v>
      </c>
      <c r="C78" s="64" t="s">
        <v>28</v>
      </c>
      <c r="D78" s="65" t="s">
        <v>28</v>
      </c>
      <c r="E78" s="66" t="s">
        <v>28</v>
      </c>
      <c r="F78" s="5">
        <v>0</v>
      </c>
      <c r="G78" s="74" t="s">
        <v>45</v>
      </c>
      <c r="H78" s="53" t="s">
        <v>28</v>
      </c>
      <c r="I78" s="75" t="s">
        <v>28</v>
      </c>
      <c r="J78" s="76" t="s">
        <v>28</v>
      </c>
      <c r="K78" s="66" t="s">
        <v>28</v>
      </c>
      <c r="L78" s="77"/>
      <c r="M78" s="78"/>
      <c r="N78" s="79"/>
      <c r="O78" s="80"/>
      <c r="P78" s="79"/>
      <c r="Q78" s="80"/>
    </row>
    <row r="79" spans="1:17" s="9" customFormat="1" ht="15">
      <c r="A79" s="73"/>
      <c r="B79" s="49" t="s">
        <v>28</v>
      </c>
      <c r="C79" s="64" t="s">
        <v>28</v>
      </c>
      <c r="D79" s="65" t="s">
        <v>28</v>
      </c>
      <c r="E79" s="66" t="s">
        <v>28</v>
      </c>
      <c r="F79" s="5">
        <v>0</v>
      </c>
      <c r="G79" s="74" t="s">
        <v>45</v>
      </c>
      <c r="H79" s="53" t="s">
        <v>28</v>
      </c>
      <c r="I79" s="75" t="s">
        <v>28</v>
      </c>
      <c r="J79" s="76" t="s">
        <v>28</v>
      </c>
      <c r="K79" s="66" t="s">
        <v>28</v>
      </c>
      <c r="L79" s="77"/>
      <c r="M79" s="78"/>
      <c r="N79" s="79"/>
      <c r="O79" s="80"/>
      <c r="P79" s="79"/>
      <c r="Q79" s="80"/>
    </row>
    <row r="80" spans="1:17" s="9" customFormat="1" ht="15">
      <c r="A80" s="73"/>
      <c r="B80" s="49" t="s">
        <v>28</v>
      </c>
      <c r="C80" s="64" t="s">
        <v>28</v>
      </c>
      <c r="D80" s="65" t="s">
        <v>28</v>
      </c>
      <c r="E80" s="66" t="s">
        <v>28</v>
      </c>
      <c r="F80" s="5">
        <v>0</v>
      </c>
      <c r="G80" s="74" t="s">
        <v>45</v>
      </c>
      <c r="H80" s="53" t="s">
        <v>28</v>
      </c>
      <c r="I80" s="75" t="s">
        <v>28</v>
      </c>
      <c r="J80" s="76" t="s">
        <v>28</v>
      </c>
      <c r="K80" s="66" t="s">
        <v>28</v>
      </c>
      <c r="L80" s="77"/>
      <c r="M80" s="78"/>
      <c r="N80" s="79"/>
      <c r="O80" s="80"/>
      <c r="P80" s="79"/>
      <c r="Q80" s="80"/>
    </row>
    <row r="81" spans="1:17" s="9" customFormat="1" ht="15">
      <c r="A81" s="73"/>
      <c r="B81" s="49" t="s">
        <v>28</v>
      </c>
      <c r="C81" s="64" t="s">
        <v>28</v>
      </c>
      <c r="D81" s="65" t="s">
        <v>28</v>
      </c>
      <c r="E81" s="66" t="s">
        <v>28</v>
      </c>
      <c r="F81" s="5">
        <v>0</v>
      </c>
      <c r="G81" s="74" t="s">
        <v>45</v>
      </c>
      <c r="H81" s="53" t="s">
        <v>28</v>
      </c>
      <c r="I81" s="75" t="s">
        <v>28</v>
      </c>
      <c r="J81" s="76" t="s">
        <v>28</v>
      </c>
      <c r="K81" s="66" t="s">
        <v>28</v>
      </c>
      <c r="L81" s="77"/>
      <c r="M81" s="78"/>
      <c r="N81" s="79"/>
      <c r="O81" s="80"/>
      <c r="P81" s="79"/>
      <c r="Q81" s="80"/>
    </row>
    <row r="82" spans="1:17" s="9" customFormat="1" ht="15">
      <c r="A82" s="73"/>
      <c r="B82" s="49" t="s">
        <v>28</v>
      </c>
      <c r="C82" s="64" t="s">
        <v>28</v>
      </c>
      <c r="D82" s="65" t="s">
        <v>28</v>
      </c>
      <c r="E82" s="66" t="s">
        <v>28</v>
      </c>
      <c r="F82" s="5">
        <v>0</v>
      </c>
      <c r="G82" s="74" t="s">
        <v>45</v>
      </c>
      <c r="H82" s="53" t="s">
        <v>28</v>
      </c>
      <c r="I82" s="75" t="s">
        <v>28</v>
      </c>
      <c r="J82" s="76" t="s">
        <v>28</v>
      </c>
      <c r="K82" s="66" t="s">
        <v>28</v>
      </c>
      <c r="L82" s="77"/>
      <c r="M82" s="78"/>
      <c r="N82" s="79"/>
      <c r="O82" s="80"/>
      <c r="P82" s="79"/>
      <c r="Q82" s="80"/>
    </row>
    <row r="83" spans="1:17" s="9" customFormat="1" ht="15">
      <c r="A83" s="73"/>
      <c r="B83" s="49" t="s">
        <v>28</v>
      </c>
      <c r="C83" s="64" t="s">
        <v>28</v>
      </c>
      <c r="D83" s="65" t="s">
        <v>28</v>
      </c>
      <c r="E83" s="66" t="s">
        <v>28</v>
      </c>
      <c r="F83" s="5">
        <v>0</v>
      </c>
      <c r="G83" s="74" t="s">
        <v>45</v>
      </c>
      <c r="H83" s="53" t="s">
        <v>28</v>
      </c>
      <c r="I83" s="75" t="s">
        <v>28</v>
      </c>
      <c r="J83" s="76" t="s">
        <v>28</v>
      </c>
      <c r="K83" s="66" t="s">
        <v>28</v>
      </c>
      <c r="L83" s="77"/>
      <c r="M83" s="78"/>
      <c r="N83" s="79"/>
      <c r="O83" s="80"/>
      <c r="P83" s="79"/>
      <c r="Q83" s="80"/>
    </row>
    <row r="84" spans="1:17" s="9" customFormat="1" ht="15">
      <c r="A84" s="73"/>
      <c r="B84" s="49" t="s">
        <v>28</v>
      </c>
      <c r="C84" s="64" t="s">
        <v>28</v>
      </c>
      <c r="D84" s="65" t="s">
        <v>28</v>
      </c>
      <c r="E84" s="66" t="s">
        <v>28</v>
      </c>
      <c r="F84" s="5">
        <v>0</v>
      </c>
      <c r="G84" s="74" t="s">
        <v>45</v>
      </c>
      <c r="H84" s="53" t="s">
        <v>28</v>
      </c>
      <c r="I84" s="75" t="s">
        <v>28</v>
      </c>
      <c r="J84" s="76" t="s">
        <v>28</v>
      </c>
      <c r="K84" s="66" t="s">
        <v>28</v>
      </c>
      <c r="L84" s="77"/>
      <c r="M84" s="78"/>
      <c r="N84" s="79"/>
      <c r="O84" s="80"/>
      <c r="P84" s="79"/>
      <c r="Q84" s="80"/>
    </row>
    <row r="85" spans="1:17" s="9" customFormat="1" ht="15">
      <c r="A85" s="73"/>
      <c r="B85" s="49" t="s">
        <v>28</v>
      </c>
      <c r="C85" s="64" t="s">
        <v>28</v>
      </c>
      <c r="D85" s="65" t="s">
        <v>28</v>
      </c>
      <c r="E85" s="66" t="s">
        <v>28</v>
      </c>
      <c r="F85" s="5">
        <v>0</v>
      </c>
      <c r="G85" s="74" t="s">
        <v>45</v>
      </c>
      <c r="H85" s="53" t="s">
        <v>28</v>
      </c>
      <c r="I85" s="75" t="s">
        <v>28</v>
      </c>
      <c r="J85" s="76" t="s">
        <v>28</v>
      </c>
      <c r="K85" s="66" t="s">
        <v>28</v>
      </c>
      <c r="L85" s="77"/>
      <c r="M85" s="78"/>
      <c r="N85" s="79"/>
      <c r="O85" s="80"/>
      <c r="P85" s="79"/>
      <c r="Q85" s="80"/>
    </row>
    <row r="86" spans="1:17" s="9" customFormat="1" ht="15">
      <c r="A86" s="73"/>
      <c r="B86" s="49" t="s">
        <v>28</v>
      </c>
      <c r="C86" s="64" t="s">
        <v>28</v>
      </c>
      <c r="D86" s="65" t="s">
        <v>28</v>
      </c>
      <c r="E86" s="66" t="s">
        <v>28</v>
      </c>
      <c r="F86" s="5">
        <v>0</v>
      </c>
      <c r="G86" s="74" t="s">
        <v>45</v>
      </c>
      <c r="H86" s="53" t="s">
        <v>28</v>
      </c>
      <c r="I86" s="75" t="s">
        <v>28</v>
      </c>
      <c r="J86" s="76" t="s">
        <v>28</v>
      </c>
      <c r="K86" s="66" t="s">
        <v>28</v>
      </c>
      <c r="L86" s="77"/>
      <c r="M86" s="78"/>
      <c r="N86" s="79"/>
      <c r="O86" s="80"/>
      <c r="P86" s="79"/>
      <c r="Q86" s="80"/>
    </row>
    <row r="87" spans="1:17" s="9" customFormat="1" ht="15">
      <c r="A87" s="73"/>
      <c r="B87" s="49" t="s">
        <v>28</v>
      </c>
      <c r="C87" s="64" t="s">
        <v>28</v>
      </c>
      <c r="D87" s="65" t="s">
        <v>28</v>
      </c>
      <c r="E87" s="66" t="s">
        <v>28</v>
      </c>
      <c r="F87" s="5">
        <v>0</v>
      </c>
      <c r="G87" s="74" t="s">
        <v>45</v>
      </c>
      <c r="H87" s="53" t="s">
        <v>28</v>
      </c>
      <c r="I87" s="75" t="s">
        <v>28</v>
      </c>
      <c r="J87" s="76" t="s">
        <v>28</v>
      </c>
      <c r="K87" s="66" t="s">
        <v>28</v>
      </c>
      <c r="L87" s="77"/>
      <c r="M87" s="78"/>
      <c r="N87" s="79"/>
      <c r="O87" s="80"/>
      <c r="P87" s="79"/>
      <c r="Q87" s="80"/>
    </row>
    <row r="88" spans="1:17" s="9" customFormat="1" ht="15">
      <c r="A88" s="73"/>
      <c r="B88" s="49" t="s">
        <v>28</v>
      </c>
      <c r="C88" s="64" t="s">
        <v>28</v>
      </c>
      <c r="D88" s="65" t="s">
        <v>28</v>
      </c>
      <c r="E88" s="66" t="s">
        <v>28</v>
      </c>
      <c r="F88" s="5">
        <v>0</v>
      </c>
      <c r="G88" s="74" t="s">
        <v>45</v>
      </c>
      <c r="H88" s="53" t="s">
        <v>28</v>
      </c>
      <c r="I88" s="75" t="s">
        <v>28</v>
      </c>
      <c r="J88" s="76" t="s">
        <v>28</v>
      </c>
      <c r="K88" s="66" t="s">
        <v>28</v>
      </c>
      <c r="L88" s="77"/>
      <c r="M88" s="78"/>
      <c r="N88" s="79"/>
      <c r="O88" s="80"/>
      <c r="P88" s="79"/>
      <c r="Q88" s="80"/>
    </row>
    <row r="89" spans="1:17" s="9" customFormat="1" ht="15">
      <c r="A89" s="73"/>
      <c r="B89" s="49" t="s">
        <v>28</v>
      </c>
      <c r="C89" s="64" t="s">
        <v>28</v>
      </c>
      <c r="D89" s="65" t="s">
        <v>28</v>
      </c>
      <c r="E89" s="66" t="s">
        <v>28</v>
      </c>
      <c r="F89" s="5">
        <v>0</v>
      </c>
      <c r="G89" s="74" t="s">
        <v>45</v>
      </c>
      <c r="H89" s="53" t="s">
        <v>28</v>
      </c>
      <c r="I89" s="75" t="s">
        <v>28</v>
      </c>
      <c r="J89" s="76" t="s">
        <v>28</v>
      </c>
      <c r="K89" s="66" t="s">
        <v>28</v>
      </c>
      <c r="L89" s="77"/>
      <c r="M89" s="78"/>
      <c r="N89" s="79"/>
      <c r="O89" s="80"/>
      <c r="P89" s="79"/>
      <c r="Q89" s="80"/>
    </row>
    <row r="90" spans="1:17" s="9" customFormat="1" ht="15">
      <c r="A90" s="73"/>
      <c r="B90" s="49" t="s">
        <v>28</v>
      </c>
      <c r="C90" s="64" t="s">
        <v>28</v>
      </c>
      <c r="D90" s="65" t="s">
        <v>28</v>
      </c>
      <c r="E90" s="66" t="s">
        <v>28</v>
      </c>
      <c r="F90" s="5">
        <v>0</v>
      </c>
      <c r="G90" s="74" t="s">
        <v>45</v>
      </c>
      <c r="H90" s="53" t="s">
        <v>28</v>
      </c>
      <c r="I90" s="75" t="s">
        <v>28</v>
      </c>
      <c r="J90" s="76" t="s">
        <v>28</v>
      </c>
      <c r="K90" s="66" t="s">
        <v>28</v>
      </c>
      <c r="L90" s="77"/>
      <c r="M90" s="78"/>
      <c r="N90" s="79"/>
      <c r="O90" s="80"/>
      <c r="P90" s="79"/>
      <c r="Q90" s="80"/>
    </row>
    <row r="91" spans="1:17" s="9" customFormat="1" ht="15">
      <c r="A91" s="73"/>
      <c r="B91" s="49" t="s">
        <v>66</v>
      </c>
      <c r="C91" s="64" t="s">
        <v>42</v>
      </c>
      <c r="D91" s="65" t="s">
        <v>43</v>
      </c>
      <c r="E91" s="66" t="s">
        <v>44</v>
      </c>
      <c r="F91" s="525">
        <v>8.93</v>
      </c>
      <c r="G91" s="527" t="s">
        <v>45</v>
      </c>
      <c r="H91" s="528" t="s">
        <v>28</v>
      </c>
      <c r="I91" s="529" t="s">
        <v>46</v>
      </c>
      <c r="J91" s="76" t="s">
        <v>39</v>
      </c>
      <c r="K91" s="66" t="s">
        <v>48</v>
      </c>
      <c r="L91" s="77"/>
      <c r="M91" s="78"/>
      <c r="N91" s="79"/>
      <c r="O91" s="80"/>
      <c r="P91" s="79"/>
      <c r="Q91" s="80"/>
    </row>
    <row r="92" ht="15">
      <c r="A92" s="73"/>
    </row>
  </sheetData>
  <sheetProtection/>
  <printOptions/>
  <pageMargins left="0.31496062992125984" right="0.75" top="0.9448818897637796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104" customWidth="1"/>
    <col min="2" max="2" width="5.140625" style="93" customWidth="1"/>
    <col min="3" max="3" width="4.421875" style="93" hidden="1" customWidth="1"/>
    <col min="4" max="4" width="20.28125" style="93" customWidth="1"/>
    <col min="5" max="5" width="9.421875" style="105" customWidth="1"/>
    <col min="6" max="6" width="15.57421875" style="93" customWidth="1"/>
    <col min="7" max="7" width="5.7109375" style="117" customWidth="1"/>
    <col min="8" max="8" width="5.7109375" style="103" customWidth="1"/>
    <col min="9" max="9" width="4.28125" style="139" customWidth="1"/>
    <col min="10" max="10" width="5.28125" style="90" customWidth="1"/>
    <col min="11" max="11" width="4.57421875" style="91" customWidth="1"/>
    <col min="12" max="12" width="19.57421875" style="92" customWidth="1"/>
    <col min="13" max="14" width="6.8515625" style="91" customWidth="1"/>
    <col min="15" max="18" width="3.8515625" style="93" customWidth="1"/>
    <col min="19" max="16384" width="9.140625" style="93" customWidth="1"/>
  </cols>
  <sheetData>
    <row r="1" spans="1:8" ht="18.75">
      <c r="A1" s="82"/>
      <c r="B1" s="83" t="s">
        <v>0</v>
      </c>
      <c r="C1" s="84"/>
      <c r="D1" s="85"/>
      <c r="E1" s="86"/>
      <c r="F1" s="85"/>
      <c r="G1" s="87"/>
      <c r="H1" s="88"/>
    </row>
    <row r="2" spans="1:13" ht="15" customHeight="1">
      <c r="A2" s="94"/>
      <c r="B2" s="95" t="s">
        <v>1</v>
      </c>
      <c r="C2" s="96"/>
      <c r="D2" s="97"/>
      <c r="E2" s="98"/>
      <c r="G2" s="99"/>
      <c r="H2" s="100">
        <v>0.003472222222222222</v>
      </c>
      <c r="L2" s="101">
        <v>39480</v>
      </c>
      <c r="M2" s="18"/>
    </row>
    <row r="3" spans="1:7" ht="15">
      <c r="A3" s="82"/>
      <c r="B3" s="95"/>
      <c r="C3" s="95"/>
      <c r="D3" s="95"/>
      <c r="E3" s="86"/>
      <c r="F3" s="95"/>
      <c r="G3" s="89" t="s">
        <v>3</v>
      </c>
    </row>
    <row r="4" spans="2:7" ht="15.75">
      <c r="B4" s="22" t="s">
        <v>67</v>
      </c>
      <c r="G4" s="106">
        <v>7.77</v>
      </c>
    </row>
    <row r="5" spans="2:12" ht="9" customHeight="1">
      <c r="B5" s="107"/>
      <c r="C5" s="107"/>
      <c r="D5" s="107"/>
      <c r="E5" s="108"/>
      <c r="F5" s="107"/>
      <c r="G5" s="109"/>
      <c r="H5" s="110"/>
      <c r="I5" s="147"/>
      <c r="J5" s="111"/>
      <c r="K5" s="112"/>
      <c r="L5" s="113"/>
    </row>
    <row r="6" spans="1:6" ht="15">
      <c r="A6" s="114"/>
      <c r="B6" s="115"/>
      <c r="D6" s="93" t="s">
        <v>68</v>
      </c>
      <c r="E6" s="116"/>
      <c r="F6" s="90"/>
    </row>
    <row r="7" spans="2:6" ht="15">
      <c r="B7" s="34" t="s">
        <v>5</v>
      </c>
      <c r="C7" s="34"/>
      <c r="D7" s="118">
        <v>0.49652777777777773</v>
      </c>
      <c r="F7" s="90"/>
    </row>
    <row r="8" spans="1:14" s="47" customFormat="1" ht="15.75" thickBot="1">
      <c r="A8" s="36"/>
      <c r="B8" s="37" t="s">
        <v>6</v>
      </c>
      <c r="C8" s="60" t="s">
        <v>69</v>
      </c>
      <c r="D8" s="119" t="s">
        <v>7</v>
      </c>
      <c r="E8" s="120" t="s">
        <v>8</v>
      </c>
      <c r="F8" s="40" t="s">
        <v>9</v>
      </c>
      <c r="G8" s="41" t="s">
        <v>10</v>
      </c>
      <c r="H8" s="42"/>
      <c r="I8" s="42"/>
      <c r="J8" s="44" t="s">
        <v>11</v>
      </c>
      <c r="K8" s="45"/>
      <c r="L8" s="40" t="s">
        <v>12</v>
      </c>
      <c r="M8" s="46"/>
      <c r="N8" s="46"/>
    </row>
    <row r="9" spans="1:13" ht="15.75" thickTop="1">
      <c r="A9" s="121"/>
      <c r="B9" s="122">
        <v>1</v>
      </c>
      <c r="C9" s="123">
        <v>73</v>
      </c>
      <c r="D9" s="124" t="s">
        <v>78</v>
      </c>
      <c r="E9" s="105" t="s">
        <v>79</v>
      </c>
      <c r="F9" s="124" t="s">
        <v>32</v>
      </c>
      <c r="G9" s="117">
        <v>8.46</v>
      </c>
      <c r="H9" s="88"/>
      <c r="I9" s="232" t="s">
        <v>23</v>
      </c>
      <c r="J9" s="125" t="s">
        <v>46</v>
      </c>
      <c r="K9" s="122">
        <v>0</v>
      </c>
      <c r="L9" s="54" t="s">
        <v>80</v>
      </c>
      <c r="M9" s="122"/>
    </row>
    <row r="10" spans="1:13" ht="15">
      <c r="A10" s="121"/>
      <c r="B10" s="122">
        <v>2</v>
      </c>
      <c r="C10" s="123">
        <v>141</v>
      </c>
      <c r="D10" s="124" t="s">
        <v>81</v>
      </c>
      <c r="E10" s="105" t="s">
        <v>82</v>
      </c>
      <c r="F10" s="124" t="s">
        <v>51</v>
      </c>
      <c r="G10" s="117">
        <v>8.99</v>
      </c>
      <c r="H10" s="88"/>
      <c r="I10" s="232" t="s">
        <v>23</v>
      </c>
      <c r="J10" s="125" t="s">
        <v>24</v>
      </c>
      <c r="K10" s="122">
        <v>0</v>
      </c>
      <c r="L10" s="54" t="s">
        <v>83</v>
      </c>
      <c r="M10" s="122"/>
    </row>
    <row r="11" spans="1:13" ht="15">
      <c r="A11" s="121"/>
      <c r="B11" s="122">
        <v>3</v>
      </c>
      <c r="C11" s="123">
        <v>124</v>
      </c>
      <c r="D11" s="124" t="s">
        <v>75</v>
      </c>
      <c r="E11" s="105">
        <v>34050</v>
      </c>
      <c r="F11" s="124" t="s">
        <v>76</v>
      </c>
      <c r="G11" s="117">
        <v>9.35</v>
      </c>
      <c r="H11" s="88"/>
      <c r="I11" s="149" t="s">
        <v>28</v>
      </c>
      <c r="J11" s="125" t="s">
        <v>24</v>
      </c>
      <c r="K11" s="122" t="s">
        <v>39</v>
      </c>
      <c r="L11" s="54" t="s">
        <v>77</v>
      </c>
      <c r="M11" s="122"/>
    </row>
    <row r="12" spans="1:13" ht="15">
      <c r="A12" s="121"/>
      <c r="B12" s="122">
        <v>4</v>
      </c>
      <c r="C12" s="123">
        <v>133</v>
      </c>
      <c r="D12" s="124" t="s">
        <v>84</v>
      </c>
      <c r="E12" s="105">
        <v>34198</v>
      </c>
      <c r="F12" s="124" t="s">
        <v>85</v>
      </c>
      <c r="G12" s="117">
        <v>9.65</v>
      </c>
      <c r="H12" s="88"/>
      <c r="I12" s="232" t="s">
        <v>28</v>
      </c>
      <c r="J12" s="125" t="s">
        <v>24</v>
      </c>
      <c r="K12" s="122" t="s">
        <v>39</v>
      </c>
      <c r="L12" s="124" t="s">
        <v>86</v>
      </c>
      <c r="M12" s="122"/>
    </row>
    <row r="13" spans="1:13" ht="15">
      <c r="A13" s="121"/>
      <c r="B13" s="122">
        <v>5</v>
      </c>
      <c r="C13" s="123">
        <v>40</v>
      </c>
      <c r="D13" s="124" t="s">
        <v>70</v>
      </c>
      <c r="E13" s="105" t="s">
        <v>71</v>
      </c>
      <c r="F13" s="92" t="s">
        <v>72</v>
      </c>
      <c r="G13" s="117">
        <v>9.83</v>
      </c>
      <c r="H13" s="88"/>
      <c r="I13" s="149" t="s">
        <v>28</v>
      </c>
      <c r="J13" s="125" t="s">
        <v>73</v>
      </c>
      <c r="K13" s="122">
        <v>0</v>
      </c>
      <c r="L13" s="54" t="s">
        <v>74</v>
      </c>
      <c r="M13" s="122"/>
    </row>
    <row r="14" spans="2:12" ht="9" customHeight="1">
      <c r="B14" s="107"/>
      <c r="C14" s="107"/>
      <c r="D14" s="107"/>
      <c r="E14" s="108"/>
      <c r="F14" s="113"/>
      <c r="G14" s="109"/>
      <c r="H14" s="110"/>
      <c r="I14" s="147"/>
      <c r="J14" s="111"/>
      <c r="K14" s="112"/>
      <c r="L14" s="113"/>
    </row>
    <row r="15" spans="1:12" ht="15">
      <c r="A15" s="114"/>
      <c r="B15" s="115"/>
      <c r="D15" s="93" t="s">
        <v>87</v>
      </c>
      <c r="E15" s="116"/>
      <c r="F15" s="92"/>
      <c r="L15" s="126"/>
    </row>
    <row r="16" spans="2:12" ht="15">
      <c r="B16" s="34" t="s">
        <v>5</v>
      </c>
      <c r="C16" s="34"/>
      <c r="D16" s="118">
        <v>0.49999999999999994</v>
      </c>
      <c r="F16" s="92"/>
      <c r="L16" s="126"/>
    </row>
    <row r="17" spans="1:14" s="47" customFormat="1" ht="15.75" thickBot="1">
      <c r="A17" s="36"/>
      <c r="B17" s="37" t="s">
        <v>6</v>
      </c>
      <c r="C17" s="60" t="s">
        <v>69</v>
      </c>
      <c r="D17" s="119" t="s">
        <v>7</v>
      </c>
      <c r="E17" s="120" t="s">
        <v>8</v>
      </c>
      <c r="F17" s="40" t="s">
        <v>9</v>
      </c>
      <c r="G17" s="41" t="s">
        <v>10</v>
      </c>
      <c r="H17" s="42"/>
      <c r="I17" s="42"/>
      <c r="J17" s="44" t="s">
        <v>11</v>
      </c>
      <c r="K17" s="45"/>
      <c r="L17" s="40" t="s">
        <v>12</v>
      </c>
      <c r="M17" s="46"/>
      <c r="N17" s="46"/>
    </row>
    <row r="18" spans="1:12" ht="15.75" thickTop="1">
      <c r="A18" s="121"/>
      <c r="B18" s="122">
        <v>1</v>
      </c>
      <c r="C18" s="123">
        <v>136</v>
      </c>
      <c r="D18" s="124" t="s">
        <v>90</v>
      </c>
      <c r="E18" s="105" t="s">
        <v>91</v>
      </c>
      <c r="F18" s="124" t="s">
        <v>92</v>
      </c>
      <c r="G18" s="117">
        <v>9.11</v>
      </c>
      <c r="H18" s="88"/>
      <c r="I18" s="149" t="s">
        <v>28</v>
      </c>
      <c r="J18" s="125" t="s">
        <v>24</v>
      </c>
      <c r="K18" s="122">
        <v>0</v>
      </c>
      <c r="L18" s="124" t="s">
        <v>93</v>
      </c>
    </row>
    <row r="19" spans="1:12" ht="15">
      <c r="A19" s="121"/>
      <c r="B19" s="122">
        <v>2</v>
      </c>
      <c r="C19" s="123">
        <v>121</v>
      </c>
      <c r="D19" s="124" t="s">
        <v>99</v>
      </c>
      <c r="E19" s="105">
        <v>33814</v>
      </c>
      <c r="F19" s="124" t="s">
        <v>27</v>
      </c>
      <c r="G19" s="117">
        <v>9.61</v>
      </c>
      <c r="H19" s="88"/>
      <c r="I19" s="232" t="s">
        <v>28</v>
      </c>
      <c r="J19" s="125" t="s">
        <v>24</v>
      </c>
      <c r="K19" s="122">
        <v>0</v>
      </c>
      <c r="L19" s="124" t="s">
        <v>29</v>
      </c>
    </row>
    <row r="20" spans="1:12" ht="15">
      <c r="A20" s="121"/>
      <c r="B20" s="122">
        <v>3</v>
      </c>
      <c r="C20" s="123">
        <v>125</v>
      </c>
      <c r="D20" s="124" t="s">
        <v>88</v>
      </c>
      <c r="E20" s="105">
        <v>33808</v>
      </c>
      <c r="F20" s="124" t="s">
        <v>89</v>
      </c>
      <c r="G20" s="117">
        <v>9.62</v>
      </c>
      <c r="H20" s="88"/>
      <c r="I20" s="149" t="s">
        <v>28</v>
      </c>
      <c r="J20" s="125" t="s">
        <v>24</v>
      </c>
      <c r="K20" s="122">
        <v>0</v>
      </c>
      <c r="L20" s="124" t="s">
        <v>77</v>
      </c>
    </row>
    <row r="21" spans="1:12" ht="15">
      <c r="A21" s="121"/>
      <c r="B21" s="122">
        <v>4</v>
      </c>
      <c r="C21" s="123">
        <v>142</v>
      </c>
      <c r="D21" s="124" t="s">
        <v>94</v>
      </c>
      <c r="E21" s="105">
        <v>33715</v>
      </c>
      <c r="F21" s="124" t="s">
        <v>95</v>
      </c>
      <c r="G21" s="117">
        <v>9.67</v>
      </c>
      <c r="H21" s="88"/>
      <c r="I21" s="232" t="s">
        <v>28</v>
      </c>
      <c r="J21" s="125" t="s">
        <v>24</v>
      </c>
      <c r="K21" s="122">
        <v>0</v>
      </c>
      <c r="L21" s="124" t="s">
        <v>96</v>
      </c>
    </row>
    <row r="22" spans="1:12" ht="15">
      <c r="A22" s="121"/>
      <c r="B22" s="122">
        <v>5</v>
      </c>
      <c r="C22" s="123">
        <v>84</v>
      </c>
      <c r="D22" s="124" t="s">
        <v>97</v>
      </c>
      <c r="E22" s="105" t="s">
        <v>98</v>
      </c>
      <c r="F22" s="124" t="s">
        <v>55</v>
      </c>
      <c r="G22" s="530">
        <v>10.06</v>
      </c>
      <c r="H22" s="88"/>
      <c r="I22" s="232" t="s">
        <v>28</v>
      </c>
      <c r="J22" s="125" t="s">
        <v>73</v>
      </c>
      <c r="K22" s="122" t="s">
        <v>39</v>
      </c>
      <c r="L22" s="124" t="s">
        <v>74</v>
      </c>
    </row>
    <row r="23" spans="2:12" ht="9" customHeight="1">
      <c r="B23" s="107"/>
      <c r="C23" s="107"/>
      <c r="D23" s="107"/>
      <c r="E23" s="108"/>
      <c r="F23" s="113"/>
      <c r="G23" s="109"/>
      <c r="H23" s="110"/>
      <c r="I23" s="147"/>
      <c r="J23" s="111"/>
      <c r="K23" s="112"/>
      <c r="L23" s="113"/>
    </row>
    <row r="24" spans="1:12" ht="15">
      <c r="A24" s="114"/>
      <c r="B24" s="115"/>
      <c r="D24" s="93" t="s">
        <v>100</v>
      </c>
      <c r="E24" s="116"/>
      <c r="F24" s="92"/>
      <c r="L24" s="126"/>
    </row>
    <row r="25" spans="2:12" ht="15">
      <c r="B25" s="34" t="s">
        <v>5</v>
      </c>
      <c r="C25" s="34"/>
      <c r="D25" s="118">
        <v>0.5034722222222222</v>
      </c>
      <c r="F25" s="92"/>
      <c r="L25" s="126"/>
    </row>
    <row r="26" spans="1:14" s="47" customFormat="1" ht="15.75" thickBot="1">
      <c r="A26" s="36"/>
      <c r="B26" s="37" t="s">
        <v>6</v>
      </c>
      <c r="C26" s="60" t="s">
        <v>69</v>
      </c>
      <c r="D26" s="119" t="s">
        <v>7</v>
      </c>
      <c r="E26" s="120" t="s">
        <v>8</v>
      </c>
      <c r="F26" s="40" t="s">
        <v>9</v>
      </c>
      <c r="G26" s="41" t="s">
        <v>10</v>
      </c>
      <c r="H26" s="42"/>
      <c r="I26" s="42"/>
      <c r="J26" s="44" t="s">
        <v>11</v>
      </c>
      <c r="K26" s="45"/>
      <c r="L26" s="40" t="s">
        <v>12</v>
      </c>
      <c r="M26" s="46"/>
      <c r="N26" s="46"/>
    </row>
    <row r="27" spans="1:12" ht="15.75" thickTop="1">
      <c r="A27" s="121"/>
      <c r="B27" s="122">
        <v>1</v>
      </c>
      <c r="C27" s="123">
        <v>122</v>
      </c>
      <c r="D27" s="127" t="s">
        <v>107</v>
      </c>
      <c r="E27" s="105" t="s">
        <v>108</v>
      </c>
      <c r="F27" s="124" t="s">
        <v>109</v>
      </c>
      <c r="G27" s="117">
        <v>9.09</v>
      </c>
      <c r="H27" s="88"/>
      <c r="I27" s="232" t="s">
        <v>23</v>
      </c>
      <c r="J27" s="125" t="s">
        <v>24</v>
      </c>
      <c r="K27" s="122">
        <v>0</v>
      </c>
      <c r="L27" s="124" t="s">
        <v>110</v>
      </c>
    </row>
    <row r="28" spans="1:12" ht="15">
      <c r="A28" s="121"/>
      <c r="B28" s="122">
        <v>2</v>
      </c>
      <c r="C28" s="123">
        <v>137</v>
      </c>
      <c r="D28" s="127" t="s">
        <v>104</v>
      </c>
      <c r="E28" s="105">
        <v>33297</v>
      </c>
      <c r="F28" s="124" t="s">
        <v>14</v>
      </c>
      <c r="G28" s="117">
        <v>9.41</v>
      </c>
      <c r="H28" s="88"/>
      <c r="I28" s="149" t="s">
        <v>28</v>
      </c>
      <c r="J28" s="125" t="s">
        <v>24</v>
      </c>
      <c r="K28" s="122">
        <v>0</v>
      </c>
      <c r="L28" s="124" t="s">
        <v>105</v>
      </c>
    </row>
    <row r="29" spans="1:12" ht="15">
      <c r="A29" s="121"/>
      <c r="B29" s="122">
        <v>0</v>
      </c>
      <c r="C29" s="123">
        <v>126</v>
      </c>
      <c r="D29" s="127" t="s">
        <v>101</v>
      </c>
      <c r="E29" s="105">
        <v>33700</v>
      </c>
      <c r="F29" s="124" t="s">
        <v>76</v>
      </c>
      <c r="G29" s="117" t="s">
        <v>102</v>
      </c>
      <c r="H29" s="88"/>
      <c r="I29" s="149" t="s">
        <v>28</v>
      </c>
      <c r="J29" s="125">
        <v>0</v>
      </c>
      <c r="K29" s="122" t="s">
        <v>39</v>
      </c>
      <c r="L29" s="124" t="s">
        <v>103</v>
      </c>
    </row>
    <row r="30" spans="1:12" ht="15">
      <c r="A30" s="121"/>
      <c r="B30" s="122">
        <v>0</v>
      </c>
      <c r="C30" s="123">
        <v>143</v>
      </c>
      <c r="D30" s="127" t="s">
        <v>106</v>
      </c>
      <c r="E30" s="105">
        <v>33799</v>
      </c>
      <c r="F30" s="124" t="s">
        <v>95</v>
      </c>
      <c r="G30" s="117" t="s">
        <v>38</v>
      </c>
      <c r="H30" s="88"/>
      <c r="I30" s="232" t="s">
        <v>28</v>
      </c>
      <c r="J30" s="125">
        <v>0</v>
      </c>
      <c r="K30" s="122">
        <v>0</v>
      </c>
      <c r="L30" s="124" t="s">
        <v>86</v>
      </c>
    </row>
    <row r="31" spans="1:12" ht="15">
      <c r="A31" s="121"/>
      <c r="B31" s="122">
        <v>0</v>
      </c>
      <c r="C31" s="123">
        <v>120</v>
      </c>
      <c r="D31" s="127" t="s">
        <v>111</v>
      </c>
      <c r="E31" s="105">
        <v>33277</v>
      </c>
      <c r="F31" s="124" t="s">
        <v>27</v>
      </c>
      <c r="G31" s="117" t="s">
        <v>38</v>
      </c>
      <c r="H31" s="88"/>
      <c r="I31" s="232" t="s">
        <v>28</v>
      </c>
      <c r="J31" s="125" t="s">
        <v>28</v>
      </c>
      <c r="K31" s="122">
        <v>0</v>
      </c>
      <c r="L31" s="124" t="s">
        <v>29</v>
      </c>
    </row>
    <row r="32" spans="2:12" ht="9" customHeight="1">
      <c r="B32" s="107"/>
      <c r="C32" s="107"/>
      <c r="D32" s="107"/>
      <c r="E32" s="108"/>
      <c r="F32" s="113"/>
      <c r="G32" s="109"/>
      <c r="H32" s="110"/>
      <c r="I32" s="147"/>
      <c r="J32" s="111"/>
      <c r="K32" s="112"/>
      <c r="L32" s="113"/>
    </row>
    <row r="33" spans="2:9" ht="15.75">
      <c r="B33" s="56" t="s">
        <v>436</v>
      </c>
      <c r="I33" s="103"/>
    </row>
    <row r="34" spans="2:9" ht="15">
      <c r="B34" s="34" t="s">
        <v>5</v>
      </c>
      <c r="C34" s="34"/>
      <c r="D34" s="59">
        <v>0.5520833333333334</v>
      </c>
      <c r="I34" s="103"/>
    </row>
    <row r="35" spans="1:14" s="47" customFormat="1" ht="15.75" thickBot="1">
      <c r="A35" s="36"/>
      <c r="B35" s="60" t="s">
        <v>6</v>
      </c>
      <c r="C35" s="60" t="s">
        <v>69</v>
      </c>
      <c r="D35" s="119" t="s">
        <v>7</v>
      </c>
      <c r="E35" s="120" t="s">
        <v>8</v>
      </c>
      <c r="F35" s="61" t="s">
        <v>9</v>
      </c>
      <c r="G35" s="41" t="s">
        <v>10</v>
      </c>
      <c r="H35" s="62" t="s">
        <v>61</v>
      </c>
      <c r="I35" s="62"/>
      <c r="J35" s="41"/>
      <c r="K35" s="46"/>
      <c r="L35" s="63"/>
      <c r="M35" s="46"/>
      <c r="N35" s="46"/>
    </row>
    <row r="36" spans="1:9" ht="15.75" thickTop="1">
      <c r="A36" s="121"/>
      <c r="B36" s="122">
        <v>1</v>
      </c>
      <c r="C36" s="123">
        <v>121</v>
      </c>
      <c r="D36" s="64" t="s">
        <v>99</v>
      </c>
      <c r="E36" s="65">
        <v>33814</v>
      </c>
      <c r="F36" s="66" t="s">
        <v>27</v>
      </c>
      <c r="G36" s="548">
        <v>9.31</v>
      </c>
      <c r="H36" s="548">
        <v>9.61</v>
      </c>
      <c r="I36" s="103"/>
    </row>
    <row r="37" spans="1:9" ht="15">
      <c r="A37" s="121"/>
      <c r="B37" s="122">
        <v>2</v>
      </c>
      <c r="C37" s="123">
        <v>125</v>
      </c>
      <c r="D37" s="64" t="s">
        <v>88</v>
      </c>
      <c r="E37" s="65">
        <v>33808</v>
      </c>
      <c r="F37" s="66" t="s">
        <v>89</v>
      </c>
      <c r="G37" s="548">
        <v>9.37</v>
      </c>
      <c r="H37" s="548">
        <v>9.62</v>
      </c>
      <c r="I37" s="103"/>
    </row>
    <row r="38" spans="1:9" ht="15">
      <c r="A38" s="121"/>
      <c r="B38" s="122">
        <v>3</v>
      </c>
      <c r="C38" s="123">
        <v>142</v>
      </c>
      <c r="D38" s="64" t="s">
        <v>94</v>
      </c>
      <c r="E38" s="65">
        <v>33715</v>
      </c>
      <c r="F38" s="66" t="s">
        <v>95</v>
      </c>
      <c r="G38" s="548">
        <v>9.54</v>
      </c>
      <c r="H38" s="548">
        <v>9.67</v>
      </c>
      <c r="I38" s="103"/>
    </row>
    <row r="39" spans="1:9" ht="15">
      <c r="A39" s="121"/>
      <c r="B39" s="122">
        <v>4</v>
      </c>
      <c r="C39" s="123">
        <v>40</v>
      </c>
      <c r="D39" s="64" t="s">
        <v>70</v>
      </c>
      <c r="E39" s="65" t="s">
        <v>71</v>
      </c>
      <c r="F39" s="66" t="s">
        <v>72</v>
      </c>
      <c r="G39" s="548">
        <v>9.7</v>
      </c>
      <c r="H39" s="548">
        <v>9.83</v>
      </c>
      <c r="I39" s="103"/>
    </row>
    <row r="40" spans="1:9" ht="15">
      <c r="A40" s="121"/>
      <c r="B40" s="122">
        <v>5</v>
      </c>
      <c r="C40" s="123">
        <v>84</v>
      </c>
      <c r="D40" s="64" t="s">
        <v>97</v>
      </c>
      <c r="E40" s="65" t="s">
        <v>98</v>
      </c>
      <c r="F40" s="66" t="s">
        <v>55</v>
      </c>
      <c r="G40" s="548">
        <v>9.75</v>
      </c>
      <c r="H40" s="548">
        <v>10.06</v>
      </c>
      <c r="I40" s="103"/>
    </row>
    <row r="41" spans="1:12" ht="15">
      <c r="A41" s="121"/>
      <c r="B41" s="122">
        <v>6</v>
      </c>
      <c r="C41" s="123">
        <v>133</v>
      </c>
      <c r="D41" s="64" t="s">
        <v>84</v>
      </c>
      <c r="E41" s="65">
        <v>34198</v>
      </c>
      <c r="F41" s="66" t="s">
        <v>85</v>
      </c>
      <c r="G41" s="548">
        <v>9.78</v>
      </c>
      <c r="H41" s="548">
        <v>9.65</v>
      </c>
      <c r="I41" s="103"/>
      <c r="K41" s="128"/>
      <c r="L41" s="129"/>
    </row>
    <row r="42" spans="2:12" ht="9" customHeight="1">
      <c r="B42" s="107"/>
      <c r="C42" s="107"/>
      <c r="D42" s="107"/>
      <c r="E42" s="108"/>
      <c r="F42" s="107"/>
      <c r="G42" s="109"/>
      <c r="H42" s="110"/>
      <c r="I42" s="147"/>
      <c r="J42" s="111"/>
      <c r="K42" s="128"/>
      <c r="L42" s="129"/>
    </row>
    <row r="43" spans="2:12" ht="15.75">
      <c r="B43" s="56" t="s">
        <v>435</v>
      </c>
      <c r="I43" s="103"/>
      <c r="K43" s="128"/>
      <c r="L43" s="129"/>
    </row>
    <row r="44" spans="2:9" ht="15">
      <c r="B44" s="34" t="s">
        <v>5</v>
      </c>
      <c r="C44" s="34"/>
      <c r="D44" s="59">
        <v>0.5569444444444445</v>
      </c>
      <c r="I44" s="103"/>
    </row>
    <row r="45" spans="1:14" s="47" customFormat="1" ht="15.75" thickBot="1">
      <c r="A45" s="36"/>
      <c r="B45" s="60" t="s">
        <v>6</v>
      </c>
      <c r="C45" s="60" t="s">
        <v>69</v>
      </c>
      <c r="D45" s="119" t="s">
        <v>7</v>
      </c>
      <c r="E45" s="120" t="s">
        <v>8</v>
      </c>
      <c r="F45" s="61" t="s">
        <v>9</v>
      </c>
      <c r="G45" s="41" t="s">
        <v>10</v>
      </c>
      <c r="H45" s="62" t="s">
        <v>61</v>
      </c>
      <c r="I45" s="62"/>
      <c r="J45" s="41"/>
      <c r="K45" s="46"/>
      <c r="L45" s="63"/>
      <c r="M45" s="46"/>
      <c r="N45" s="46"/>
    </row>
    <row r="46" spans="1:9" ht="15.75" thickTop="1">
      <c r="A46" s="121"/>
      <c r="B46" s="122">
        <v>1</v>
      </c>
      <c r="C46" s="123">
        <v>73</v>
      </c>
      <c r="D46" s="64" t="s">
        <v>78</v>
      </c>
      <c r="E46" s="65" t="s">
        <v>79</v>
      </c>
      <c r="F46" s="66" t="s">
        <v>32</v>
      </c>
      <c r="G46" s="549">
        <v>8.4</v>
      </c>
      <c r="H46" s="549">
        <v>8.46</v>
      </c>
      <c r="I46" s="103"/>
    </row>
    <row r="47" spans="1:9" ht="15">
      <c r="A47" s="121"/>
      <c r="B47" s="122">
        <v>2</v>
      </c>
      <c r="C47" s="123">
        <v>136</v>
      </c>
      <c r="D47" s="64" t="s">
        <v>90</v>
      </c>
      <c r="E47" s="65" t="s">
        <v>91</v>
      </c>
      <c r="F47" s="66" t="s">
        <v>92</v>
      </c>
      <c r="G47" s="549">
        <v>8.84</v>
      </c>
      <c r="H47" s="549">
        <v>9.11</v>
      </c>
      <c r="I47" s="103"/>
    </row>
    <row r="48" spans="1:9" ht="15">
      <c r="A48" s="121"/>
      <c r="B48" s="122">
        <v>3</v>
      </c>
      <c r="C48" s="123">
        <v>141</v>
      </c>
      <c r="D48" s="64" t="s">
        <v>81</v>
      </c>
      <c r="E48" s="65" t="s">
        <v>82</v>
      </c>
      <c r="F48" s="66" t="s">
        <v>51</v>
      </c>
      <c r="G48" s="549">
        <v>8.92</v>
      </c>
      <c r="H48" s="549">
        <v>8.99</v>
      </c>
      <c r="I48" s="103"/>
    </row>
    <row r="49" spans="1:9" ht="15">
      <c r="A49" s="121"/>
      <c r="B49" s="122">
        <v>4</v>
      </c>
      <c r="C49" s="123">
        <v>122</v>
      </c>
      <c r="D49" s="64" t="s">
        <v>107</v>
      </c>
      <c r="E49" s="65" t="s">
        <v>108</v>
      </c>
      <c r="F49" s="66" t="s">
        <v>109</v>
      </c>
      <c r="G49" s="549">
        <v>8.93</v>
      </c>
      <c r="H49" s="549">
        <v>9.09</v>
      </c>
      <c r="I49" s="103"/>
    </row>
    <row r="50" spans="1:9" ht="15">
      <c r="A50" s="121"/>
      <c r="B50" s="122">
        <v>5</v>
      </c>
      <c r="C50" s="123">
        <v>124</v>
      </c>
      <c r="D50" s="64" t="s">
        <v>75</v>
      </c>
      <c r="E50" s="65">
        <v>34050</v>
      </c>
      <c r="F50" s="66" t="s">
        <v>76</v>
      </c>
      <c r="G50" s="549">
        <v>9.33</v>
      </c>
      <c r="H50" s="549">
        <v>9.35</v>
      </c>
      <c r="I50" s="103"/>
    </row>
    <row r="51" spans="1:9" ht="15">
      <c r="A51" s="121"/>
      <c r="B51" s="122">
        <v>6</v>
      </c>
      <c r="C51" s="123">
        <v>137</v>
      </c>
      <c r="D51" s="64" t="s">
        <v>104</v>
      </c>
      <c r="E51" s="65">
        <v>33297</v>
      </c>
      <c r="F51" s="66" t="s">
        <v>14</v>
      </c>
      <c r="G51" s="549">
        <v>9.35</v>
      </c>
      <c r="H51" s="549">
        <v>9.41</v>
      </c>
      <c r="I51" s="103"/>
    </row>
    <row r="52" spans="2:10" ht="7.5" customHeight="1">
      <c r="B52" s="107"/>
      <c r="C52" s="107"/>
      <c r="D52" s="107"/>
      <c r="E52" s="108"/>
      <c r="F52" s="107"/>
      <c r="G52" s="109"/>
      <c r="H52" s="110"/>
      <c r="I52" s="147"/>
      <c r="J52" s="111"/>
    </row>
    <row r="53" spans="2:12" ht="15" customHeight="1">
      <c r="B53" s="67" t="s">
        <v>112</v>
      </c>
      <c r="C53" s="130"/>
      <c r="F53" s="90"/>
      <c r="L53" s="129"/>
    </row>
    <row r="54" spans="2:12" ht="8.25" customHeight="1">
      <c r="B54" s="68"/>
      <c r="C54" s="130"/>
      <c r="D54" s="131" t="s">
        <v>63</v>
      </c>
      <c r="F54" s="90"/>
      <c r="L54" s="129"/>
    </row>
    <row r="55" spans="1:14" s="72" customFormat="1" ht="13.5" customHeight="1" thickBot="1">
      <c r="A55" s="70"/>
      <c r="B55" s="60" t="s">
        <v>6</v>
      </c>
      <c r="C55" s="60" t="s">
        <v>69</v>
      </c>
      <c r="D55" s="119" t="s">
        <v>7</v>
      </c>
      <c r="E55" s="120" t="s">
        <v>8</v>
      </c>
      <c r="F55" s="61" t="s">
        <v>9</v>
      </c>
      <c r="G55" s="41" t="s">
        <v>10</v>
      </c>
      <c r="H55" s="71" t="s">
        <v>64</v>
      </c>
      <c r="I55" s="42"/>
      <c r="J55" s="44" t="s">
        <v>11</v>
      </c>
      <c r="K55" s="45" t="s">
        <v>65</v>
      </c>
      <c r="L55" s="40" t="s">
        <v>12</v>
      </c>
      <c r="M55" s="46"/>
      <c r="N55" s="46"/>
    </row>
    <row r="56" spans="1:19" ht="15.75" thickTop="1">
      <c r="A56" s="132"/>
      <c r="B56" s="122">
        <v>1</v>
      </c>
      <c r="C56" s="123">
        <v>73</v>
      </c>
      <c r="D56" s="64" t="s">
        <v>78</v>
      </c>
      <c r="E56" s="65" t="s">
        <v>79</v>
      </c>
      <c r="F56" s="66" t="s">
        <v>32</v>
      </c>
      <c r="G56" s="530">
        <v>8.46</v>
      </c>
      <c r="H56" s="530">
        <v>8.4</v>
      </c>
      <c r="I56" s="149" t="s">
        <v>23</v>
      </c>
      <c r="J56" s="75" t="s">
        <v>46</v>
      </c>
      <c r="K56" s="76">
        <v>18</v>
      </c>
      <c r="L56" s="66" t="s">
        <v>80</v>
      </c>
      <c r="M56" s="77"/>
      <c r="N56" s="78"/>
      <c r="O56" s="133"/>
      <c r="P56" s="134"/>
      <c r="Q56" s="133"/>
      <c r="R56" s="134"/>
      <c r="S56" s="135"/>
    </row>
    <row r="57" spans="1:19" ht="15">
      <c r="A57" s="132"/>
      <c r="B57" s="122">
        <v>2</v>
      </c>
      <c r="C57" s="123">
        <v>136</v>
      </c>
      <c r="D57" s="64" t="s">
        <v>90</v>
      </c>
      <c r="E57" s="65" t="s">
        <v>91</v>
      </c>
      <c r="F57" s="66" t="s">
        <v>92</v>
      </c>
      <c r="G57" s="530">
        <v>9.11</v>
      </c>
      <c r="H57" s="530">
        <v>8.84</v>
      </c>
      <c r="I57" s="149" t="s">
        <v>28</v>
      </c>
      <c r="J57" s="75" t="s">
        <v>24</v>
      </c>
      <c r="K57" s="76">
        <v>14</v>
      </c>
      <c r="L57" s="66" t="s">
        <v>93</v>
      </c>
      <c r="M57" s="77"/>
      <c r="N57" s="78"/>
      <c r="O57" s="133"/>
      <c r="P57" s="134"/>
      <c r="Q57" s="133"/>
      <c r="R57" s="134"/>
      <c r="S57" s="135"/>
    </row>
    <row r="58" spans="1:19" ht="15">
      <c r="A58" s="132"/>
      <c r="B58" s="122">
        <v>3</v>
      </c>
      <c r="C58" s="123">
        <v>141</v>
      </c>
      <c r="D58" s="64" t="s">
        <v>81</v>
      </c>
      <c r="E58" s="65" t="s">
        <v>82</v>
      </c>
      <c r="F58" s="66" t="s">
        <v>51</v>
      </c>
      <c r="G58" s="530">
        <v>8.99</v>
      </c>
      <c r="H58" s="530">
        <v>8.92</v>
      </c>
      <c r="I58" s="149" t="s">
        <v>23</v>
      </c>
      <c r="J58" s="75" t="s">
        <v>24</v>
      </c>
      <c r="K58" s="76">
        <v>11</v>
      </c>
      <c r="L58" s="66" t="s">
        <v>83</v>
      </c>
      <c r="M58" s="77"/>
      <c r="N58" s="78"/>
      <c r="O58" s="133"/>
      <c r="P58" s="134"/>
      <c r="Q58" s="133"/>
      <c r="R58" s="134"/>
      <c r="S58" s="135"/>
    </row>
    <row r="59" spans="1:19" ht="15">
      <c r="A59" s="132"/>
      <c r="B59" s="122">
        <v>4</v>
      </c>
      <c r="C59" s="123">
        <v>122</v>
      </c>
      <c r="D59" s="64" t="s">
        <v>107</v>
      </c>
      <c r="E59" s="65" t="s">
        <v>108</v>
      </c>
      <c r="F59" s="66" t="s">
        <v>109</v>
      </c>
      <c r="G59" s="530">
        <v>9.09</v>
      </c>
      <c r="H59" s="530">
        <v>8.93</v>
      </c>
      <c r="I59" s="149" t="s">
        <v>23</v>
      </c>
      <c r="J59" s="75" t="s">
        <v>24</v>
      </c>
      <c r="K59" s="76">
        <v>9</v>
      </c>
      <c r="L59" s="66" t="s">
        <v>110</v>
      </c>
      <c r="M59" s="77"/>
      <c r="N59" s="78"/>
      <c r="O59" s="133"/>
      <c r="P59" s="134"/>
      <c r="Q59" s="133"/>
      <c r="R59" s="134"/>
      <c r="S59" s="135"/>
    </row>
    <row r="60" spans="1:19" ht="15">
      <c r="A60" s="132"/>
      <c r="B60" s="122">
        <v>5</v>
      </c>
      <c r="C60" s="123">
        <v>124</v>
      </c>
      <c r="D60" s="64" t="s">
        <v>75</v>
      </c>
      <c r="E60" s="65">
        <v>34050</v>
      </c>
      <c r="F60" s="66" t="s">
        <v>76</v>
      </c>
      <c r="G60" s="530">
        <v>9.35</v>
      </c>
      <c r="H60" s="530">
        <v>9.33</v>
      </c>
      <c r="I60" s="149" t="s">
        <v>28</v>
      </c>
      <c r="J60" s="75" t="s">
        <v>24</v>
      </c>
      <c r="K60" s="76" t="s">
        <v>39</v>
      </c>
      <c r="L60" s="66" t="s">
        <v>77</v>
      </c>
      <c r="M60" s="77"/>
      <c r="N60" s="78"/>
      <c r="O60" s="133"/>
      <c r="P60" s="134"/>
      <c r="Q60" s="133"/>
      <c r="R60" s="134"/>
      <c r="S60" s="135"/>
    </row>
    <row r="61" spans="1:19" ht="15">
      <c r="A61" s="132"/>
      <c r="B61" s="122">
        <v>6</v>
      </c>
      <c r="C61" s="123">
        <v>137</v>
      </c>
      <c r="D61" s="64" t="s">
        <v>104</v>
      </c>
      <c r="E61" s="65">
        <v>33297</v>
      </c>
      <c r="F61" s="66" t="s">
        <v>14</v>
      </c>
      <c r="G61" s="530">
        <v>9.41</v>
      </c>
      <c r="H61" s="530">
        <v>9.35</v>
      </c>
      <c r="I61" s="149" t="s">
        <v>28</v>
      </c>
      <c r="J61" s="75" t="s">
        <v>24</v>
      </c>
      <c r="K61" s="76">
        <v>8</v>
      </c>
      <c r="L61" s="66" t="s">
        <v>105</v>
      </c>
      <c r="M61" s="77"/>
      <c r="N61" s="78"/>
      <c r="O61" s="133"/>
      <c r="P61" s="134"/>
      <c r="Q61" s="133"/>
      <c r="R61" s="134"/>
      <c r="S61" s="135"/>
    </row>
    <row r="62" spans="1:19" ht="15">
      <c r="A62" s="132"/>
      <c r="B62" s="122">
        <v>7</v>
      </c>
      <c r="C62" s="123">
        <v>121</v>
      </c>
      <c r="D62" s="64" t="s">
        <v>99</v>
      </c>
      <c r="E62" s="65">
        <v>33814</v>
      </c>
      <c r="F62" s="66" t="s">
        <v>27</v>
      </c>
      <c r="G62" s="530">
        <v>9.61</v>
      </c>
      <c r="H62" s="530">
        <v>9.31</v>
      </c>
      <c r="I62" s="149" t="s">
        <v>28</v>
      </c>
      <c r="J62" s="75" t="s">
        <v>24</v>
      </c>
      <c r="K62" s="76">
        <v>7</v>
      </c>
      <c r="L62" s="66" t="s">
        <v>29</v>
      </c>
      <c r="M62" s="77"/>
      <c r="N62" s="78"/>
      <c r="O62" s="133"/>
      <c r="P62" s="134"/>
      <c r="Q62" s="133"/>
      <c r="R62" s="134"/>
      <c r="S62" s="135"/>
    </row>
    <row r="63" spans="1:19" ht="15">
      <c r="A63" s="132"/>
      <c r="B63" s="122">
        <v>8</v>
      </c>
      <c r="C63" s="123">
        <v>125</v>
      </c>
      <c r="D63" s="64" t="s">
        <v>88</v>
      </c>
      <c r="E63" s="65">
        <v>33808</v>
      </c>
      <c r="F63" s="66" t="s">
        <v>89</v>
      </c>
      <c r="G63" s="530">
        <v>9.62</v>
      </c>
      <c r="H63" s="530">
        <v>9.37</v>
      </c>
      <c r="I63" s="149" t="s">
        <v>28</v>
      </c>
      <c r="J63" s="75" t="s">
        <v>24</v>
      </c>
      <c r="K63" s="76">
        <v>6</v>
      </c>
      <c r="L63" s="66" t="s">
        <v>77</v>
      </c>
      <c r="M63" s="77"/>
      <c r="N63" s="78"/>
      <c r="O63" s="133"/>
      <c r="P63" s="134"/>
      <c r="Q63" s="133"/>
      <c r="R63" s="134"/>
      <c r="S63" s="135"/>
    </row>
    <row r="64" spans="1:19" ht="15">
      <c r="A64" s="132"/>
      <c r="B64" s="122">
        <v>9</v>
      </c>
      <c r="C64" s="123">
        <v>142</v>
      </c>
      <c r="D64" s="64" t="s">
        <v>94</v>
      </c>
      <c r="E64" s="65">
        <v>33715</v>
      </c>
      <c r="F64" s="66" t="s">
        <v>95</v>
      </c>
      <c r="G64" s="530">
        <v>9.67</v>
      </c>
      <c r="H64" s="530">
        <v>9.54</v>
      </c>
      <c r="I64" s="149" t="s">
        <v>28</v>
      </c>
      <c r="J64" s="75" t="s">
        <v>24</v>
      </c>
      <c r="K64" s="76">
        <v>5</v>
      </c>
      <c r="L64" s="66" t="s">
        <v>96</v>
      </c>
      <c r="M64" s="77"/>
      <c r="N64" s="78"/>
      <c r="O64" s="133"/>
      <c r="P64" s="134"/>
      <c r="Q64" s="133"/>
      <c r="R64" s="134"/>
      <c r="S64" s="135"/>
    </row>
    <row r="65" spans="1:19" ht="15">
      <c r="A65" s="132"/>
      <c r="B65" s="122">
        <v>10</v>
      </c>
      <c r="C65" s="123">
        <v>40</v>
      </c>
      <c r="D65" s="64" t="s">
        <v>70</v>
      </c>
      <c r="E65" s="65" t="s">
        <v>71</v>
      </c>
      <c r="F65" s="66" t="s">
        <v>72</v>
      </c>
      <c r="G65" s="530">
        <v>9.83</v>
      </c>
      <c r="H65" s="530">
        <v>9.7</v>
      </c>
      <c r="I65" s="149" t="s">
        <v>28</v>
      </c>
      <c r="J65" s="75" t="s">
        <v>73</v>
      </c>
      <c r="K65" s="136">
        <v>4</v>
      </c>
      <c r="L65" s="66" t="s">
        <v>74</v>
      </c>
      <c r="M65" s="77"/>
      <c r="N65" s="78"/>
      <c r="O65" s="133"/>
      <c r="P65" s="134"/>
      <c r="Q65" s="133"/>
      <c r="R65" s="134"/>
      <c r="S65" s="135"/>
    </row>
    <row r="66" spans="1:19" ht="15">
      <c r="A66" s="132"/>
      <c r="B66" s="122">
        <v>11</v>
      </c>
      <c r="C66" s="123">
        <v>84</v>
      </c>
      <c r="D66" s="64" t="s">
        <v>97</v>
      </c>
      <c r="E66" s="65" t="s">
        <v>98</v>
      </c>
      <c r="F66" s="66" t="s">
        <v>55</v>
      </c>
      <c r="G66" s="530">
        <v>10.06</v>
      </c>
      <c r="H66" s="530">
        <v>9.75</v>
      </c>
      <c r="I66" s="149" t="s">
        <v>28</v>
      </c>
      <c r="J66" s="75" t="s">
        <v>73</v>
      </c>
      <c r="K66" s="76" t="s">
        <v>39</v>
      </c>
      <c r="L66" s="66" t="s">
        <v>74</v>
      </c>
      <c r="M66" s="77"/>
      <c r="N66" s="78"/>
      <c r="O66" s="133"/>
      <c r="P66" s="134"/>
      <c r="Q66" s="133"/>
      <c r="R66" s="134"/>
      <c r="S66" s="135"/>
    </row>
    <row r="67" spans="1:19" ht="15">
      <c r="A67" s="132"/>
      <c r="B67" s="122">
        <v>12</v>
      </c>
      <c r="C67" s="123">
        <v>133</v>
      </c>
      <c r="D67" s="64" t="s">
        <v>84</v>
      </c>
      <c r="E67" s="65">
        <v>34198</v>
      </c>
      <c r="F67" s="66" t="s">
        <v>85</v>
      </c>
      <c r="G67" s="530">
        <v>9.65</v>
      </c>
      <c r="H67" s="530">
        <v>9.78</v>
      </c>
      <c r="I67" s="149" t="s">
        <v>28</v>
      </c>
      <c r="J67" s="75" t="s">
        <v>24</v>
      </c>
      <c r="K67" s="76" t="s">
        <v>39</v>
      </c>
      <c r="L67" s="66" t="s">
        <v>86</v>
      </c>
      <c r="M67" s="77"/>
      <c r="N67" s="78"/>
      <c r="O67" s="133"/>
      <c r="P67" s="134"/>
      <c r="Q67" s="133"/>
      <c r="R67" s="134"/>
      <c r="S67" s="135"/>
    </row>
    <row r="68" spans="1:19" ht="15">
      <c r="A68" s="132"/>
      <c r="B68" s="122"/>
      <c r="C68" s="123">
        <v>126</v>
      </c>
      <c r="D68" s="64" t="s">
        <v>101</v>
      </c>
      <c r="E68" s="65">
        <v>33700</v>
      </c>
      <c r="F68" s="66" t="s">
        <v>76</v>
      </c>
      <c r="G68" s="530" t="s">
        <v>102</v>
      </c>
      <c r="H68" s="530">
        <v>0</v>
      </c>
      <c r="I68" s="149" t="s">
        <v>28</v>
      </c>
      <c r="J68" s="75">
        <v>0</v>
      </c>
      <c r="K68" s="76" t="s">
        <v>39</v>
      </c>
      <c r="L68" s="66" t="s">
        <v>103</v>
      </c>
      <c r="M68" s="77"/>
      <c r="N68" s="78"/>
      <c r="O68" s="133"/>
      <c r="P68" s="134"/>
      <c r="Q68" s="133"/>
      <c r="R68" s="134"/>
      <c r="S68" s="135"/>
    </row>
    <row r="69" spans="1:19" ht="15">
      <c r="A69" s="132"/>
      <c r="B69" s="122"/>
      <c r="C69" s="123">
        <v>143</v>
      </c>
      <c r="D69" s="64" t="s">
        <v>106</v>
      </c>
      <c r="E69" s="65">
        <v>33799</v>
      </c>
      <c r="F69" s="66" t="s">
        <v>95</v>
      </c>
      <c r="G69" s="530" t="s">
        <v>38</v>
      </c>
      <c r="H69" s="530">
        <v>0</v>
      </c>
      <c r="I69" s="149" t="s">
        <v>28</v>
      </c>
      <c r="J69" s="75">
        <v>0</v>
      </c>
      <c r="K69" s="76">
        <v>0</v>
      </c>
      <c r="L69" s="66" t="s">
        <v>86</v>
      </c>
      <c r="M69" s="77"/>
      <c r="N69" s="78"/>
      <c r="O69" s="133"/>
      <c r="P69" s="134"/>
      <c r="Q69" s="133"/>
      <c r="R69" s="134"/>
      <c r="S69" s="135"/>
    </row>
  </sheetData>
  <sheetProtection/>
  <autoFilter ref="B26:L26">
    <sortState ref="B27:L69">
      <sortCondition sortBy="value" ref="B27:B69"/>
    </sortState>
  </autoFilter>
  <conditionalFormatting sqref="G2 L2">
    <cfRule type="duplicateValues" priority="2" dxfId="0">
      <formula>AND(COUNTIF($G$2:$G$2,G2)+COUNTIF($L$2:$L$2,G2)&gt;1,NOT(ISBLANK(G2)))</formula>
    </cfRule>
  </conditionalFormatting>
  <conditionalFormatting sqref="L2">
    <cfRule type="duplicateValues" priority="1" dxfId="0">
      <formula>AND(COUNTIF($L$2:$L$2,L2)&gt;1,NOT(ISBLANK(L2)))</formula>
    </cfRule>
  </conditionalFormatting>
  <printOptions/>
  <pageMargins left="0.31496062992125984" right="0.75" top="0.5511811023622047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421875" style="164" customWidth="1"/>
    <col min="2" max="2" width="4.7109375" style="161" customWidth="1"/>
    <col min="3" max="3" width="5.140625" style="161" hidden="1" customWidth="1"/>
    <col min="4" max="4" width="22.140625" style="161" customWidth="1"/>
    <col min="5" max="5" width="9.140625" style="161" customWidth="1"/>
    <col min="6" max="6" width="15.421875" style="161" customWidth="1"/>
    <col min="7" max="7" width="8.140625" style="191" customWidth="1"/>
    <col min="8" max="8" width="3.8515625" style="236" customWidth="1"/>
    <col min="9" max="9" width="4.7109375" style="170" customWidth="1"/>
    <col min="10" max="10" width="4.8515625" style="171" customWidth="1"/>
    <col min="11" max="11" width="20.00390625" style="172" customWidth="1"/>
    <col min="12" max="16384" width="9.140625" style="161" customWidth="1"/>
  </cols>
  <sheetData>
    <row r="1" spans="1:11" ht="18.75">
      <c r="A1" s="157">
        <v>29</v>
      </c>
      <c r="B1" s="83" t="s">
        <v>0</v>
      </c>
      <c r="C1" s="84"/>
      <c r="D1" s="85"/>
      <c r="E1" s="86"/>
      <c r="F1" s="85"/>
      <c r="G1" s="87"/>
      <c r="H1" s="234"/>
      <c r="I1" s="158"/>
      <c r="J1" s="159"/>
      <c r="K1" s="160"/>
    </row>
    <row r="2" spans="1:11" s="163" customFormat="1" ht="15">
      <c r="A2" s="162"/>
      <c r="B2" s="95" t="s">
        <v>1</v>
      </c>
      <c r="C2" s="96"/>
      <c r="D2" s="97"/>
      <c r="E2" s="98"/>
      <c r="G2" s="99"/>
      <c r="H2" s="225"/>
      <c r="I2" s="158"/>
      <c r="J2" s="159"/>
      <c r="K2" s="101">
        <v>39480</v>
      </c>
    </row>
    <row r="3" spans="2:11" ht="15.75">
      <c r="B3" s="95"/>
      <c r="C3" s="95"/>
      <c r="D3" s="95"/>
      <c r="E3" s="86"/>
      <c r="F3" s="95"/>
      <c r="G3" s="102"/>
      <c r="H3" s="235"/>
      <c r="I3" s="158"/>
      <c r="J3" s="159"/>
      <c r="K3" s="160"/>
    </row>
    <row r="4" spans="1:11" ht="15.75">
      <c r="A4" s="162"/>
      <c r="B4" s="165" t="s">
        <v>159</v>
      </c>
      <c r="C4" s="95"/>
      <c r="D4" s="95"/>
      <c r="E4" s="86"/>
      <c r="G4" s="161"/>
      <c r="H4" s="235"/>
      <c r="I4" s="158"/>
      <c r="J4" s="150"/>
      <c r="K4" s="160"/>
    </row>
    <row r="5" spans="1:7" ht="15.75">
      <c r="A5" s="162"/>
      <c r="B5" s="166" t="s">
        <v>160</v>
      </c>
      <c r="D5" s="99">
        <v>0.5625</v>
      </c>
      <c r="E5" s="167"/>
      <c r="F5" s="168" t="s">
        <v>161</v>
      </c>
      <c r="G5" s="169">
        <v>0.0034776620370370365</v>
      </c>
    </row>
    <row r="6" spans="1:11" s="182" customFormat="1" ht="16.5" thickBot="1">
      <c r="A6" s="173"/>
      <c r="B6" s="174" t="s">
        <v>6</v>
      </c>
      <c r="C6" s="174" t="s">
        <v>69</v>
      </c>
      <c r="D6" s="175" t="s">
        <v>162</v>
      </c>
      <c r="E6" s="176" t="s">
        <v>8</v>
      </c>
      <c r="F6" s="177" t="s">
        <v>9</v>
      </c>
      <c r="G6" s="178" t="s">
        <v>163</v>
      </c>
      <c r="H6" s="237"/>
      <c r="I6" s="179" t="s">
        <v>11</v>
      </c>
      <c r="J6" s="180" t="s">
        <v>65</v>
      </c>
      <c r="K6" s="181" t="s">
        <v>12</v>
      </c>
    </row>
    <row r="7" spans="1:11" ht="15.75" thickTop="1">
      <c r="A7" s="183"/>
      <c r="B7" s="184">
        <v>1</v>
      </c>
      <c r="C7" s="185">
        <v>2</v>
      </c>
      <c r="D7" s="186" t="s">
        <v>164</v>
      </c>
      <c r="E7" s="187" t="s">
        <v>165</v>
      </c>
      <c r="F7" s="188" t="s">
        <v>72</v>
      </c>
      <c r="G7" s="189">
        <v>0.004092824074074074</v>
      </c>
      <c r="H7" s="238" t="s">
        <v>28</v>
      </c>
      <c r="I7" s="75" t="s">
        <v>24</v>
      </c>
      <c r="J7" s="156">
        <v>18</v>
      </c>
      <c r="K7" s="154" t="s">
        <v>74</v>
      </c>
    </row>
    <row r="8" spans="1:11" ht="15">
      <c r="A8" s="183"/>
      <c r="B8" s="190">
        <v>2</v>
      </c>
      <c r="C8" s="185">
        <v>1</v>
      </c>
      <c r="D8" s="186" t="s">
        <v>166</v>
      </c>
      <c r="E8" s="187">
        <v>33860</v>
      </c>
      <c r="F8" s="188" t="s">
        <v>167</v>
      </c>
      <c r="G8" s="189">
        <v>0.004586805555555556</v>
      </c>
      <c r="H8" s="238" t="s">
        <v>28</v>
      </c>
      <c r="I8" s="550" t="s">
        <v>276</v>
      </c>
      <c r="J8" s="156" t="s">
        <v>39</v>
      </c>
      <c r="K8" s="154" t="s">
        <v>168</v>
      </c>
    </row>
    <row r="9" spans="1:11" ht="15">
      <c r="A9" s="183"/>
      <c r="B9" s="184">
        <v>0</v>
      </c>
      <c r="C9" s="185">
        <v>25</v>
      </c>
      <c r="D9" s="186" t="s">
        <v>169</v>
      </c>
      <c r="E9" s="187">
        <v>33694</v>
      </c>
      <c r="F9" s="188" t="s">
        <v>72</v>
      </c>
      <c r="G9" s="338" t="s">
        <v>33</v>
      </c>
      <c r="H9" s="238" t="s">
        <v>28</v>
      </c>
      <c r="I9" s="75"/>
      <c r="J9" s="156">
        <v>0</v>
      </c>
      <c r="K9" s="154" t="s">
        <v>56</v>
      </c>
    </row>
    <row r="10" ht="15">
      <c r="A10" s="162"/>
    </row>
    <row r="11" spans="1:6" ht="18.75">
      <c r="A11" s="157">
        <v>30</v>
      </c>
      <c r="B11" s="83" t="s">
        <v>0</v>
      </c>
      <c r="C11" s="170"/>
      <c r="D11" s="192"/>
      <c r="E11" s="192"/>
      <c r="F11" s="192"/>
    </row>
    <row r="12" spans="2:11" ht="15">
      <c r="B12" s="95" t="s">
        <v>1</v>
      </c>
      <c r="C12" s="193"/>
      <c r="D12" s="193"/>
      <c r="E12" s="193"/>
      <c r="G12" s="99"/>
      <c r="H12" s="239"/>
      <c r="I12" s="194"/>
      <c r="K12" s="101">
        <v>39480</v>
      </c>
    </row>
    <row r="13" spans="1:7" ht="15">
      <c r="A13" s="162"/>
      <c r="B13" s="95"/>
      <c r="C13" s="195"/>
      <c r="D13" s="196"/>
      <c r="E13" s="196"/>
      <c r="F13" s="194"/>
      <c r="G13" s="197"/>
    </row>
    <row r="14" spans="1:7" ht="15.75">
      <c r="A14" s="162"/>
      <c r="B14" s="165" t="s">
        <v>170</v>
      </c>
      <c r="D14" s="167"/>
      <c r="E14" s="167"/>
      <c r="G14" s="161"/>
    </row>
    <row r="15" spans="1:7" ht="15.75">
      <c r="A15" s="162"/>
      <c r="B15" s="166" t="s">
        <v>160</v>
      </c>
      <c r="D15" s="99">
        <v>0.5694444444444444</v>
      </c>
      <c r="E15" s="167"/>
      <c r="F15" s="168" t="s">
        <v>161</v>
      </c>
      <c r="G15" s="169">
        <v>0.0040104166666666665</v>
      </c>
    </row>
    <row r="16" spans="1:11" s="182" customFormat="1" ht="16.5" thickBot="1">
      <c r="A16" s="173"/>
      <c r="B16" s="174" t="s">
        <v>6</v>
      </c>
      <c r="C16" s="174" t="s">
        <v>69</v>
      </c>
      <c r="D16" s="175" t="s">
        <v>162</v>
      </c>
      <c r="E16" s="176" t="s">
        <v>8</v>
      </c>
      <c r="F16" s="177" t="s">
        <v>9</v>
      </c>
      <c r="G16" s="178" t="s">
        <v>163</v>
      </c>
      <c r="H16" s="237"/>
      <c r="I16" s="179" t="s">
        <v>11</v>
      </c>
      <c r="J16" s="180" t="s">
        <v>65</v>
      </c>
      <c r="K16" s="181" t="s">
        <v>12</v>
      </c>
    </row>
    <row r="17" spans="1:11" ht="15.75" thickTop="1">
      <c r="A17" s="199"/>
      <c r="B17" s="184">
        <v>1</v>
      </c>
      <c r="C17" s="200">
        <v>20</v>
      </c>
      <c r="D17" s="186" t="s">
        <v>171</v>
      </c>
      <c r="E17" s="187" t="s">
        <v>172</v>
      </c>
      <c r="F17" s="201" t="s">
        <v>51</v>
      </c>
      <c r="G17" s="191">
        <v>0.004366550925925926</v>
      </c>
      <c r="H17" s="238" t="s">
        <v>28</v>
      </c>
      <c r="I17" s="75" t="s">
        <v>17</v>
      </c>
      <c r="J17" s="156">
        <v>18</v>
      </c>
      <c r="K17" s="154" t="s">
        <v>173</v>
      </c>
    </row>
    <row r="18" spans="1:11" ht="15">
      <c r="A18" s="199"/>
      <c r="B18" s="184">
        <v>2</v>
      </c>
      <c r="C18" s="200">
        <v>7</v>
      </c>
      <c r="D18" s="186" t="s">
        <v>174</v>
      </c>
      <c r="E18" s="187">
        <v>33413</v>
      </c>
      <c r="F18" s="201" t="s">
        <v>175</v>
      </c>
      <c r="G18" s="189">
        <v>0.004387847222222223</v>
      </c>
      <c r="H18" s="238" t="s">
        <v>28</v>
      </c>
      <c r="I18" s="75" t="s">
        <v>17</v>
      </c>
      <c r="J18" s="156">
        <v>14</v>
      </c>
      <c r="K18" s="154" t="s">
        <v>176</v>
      </c>
    </row>
    <row r="19" spans="1:11" ht="15">
      <c r="A19" s="199"/>
      <c r="B19" s="184">
        <v>3</v>
      </c>
      <c r="C19" s="200">
        <v>129</v>
      </c>
      <c r="D19" s="186" t="s">
        <v>177</v>
      </c>
      <c r="E19" s="187" t="s">
        <v>178</v>
      </c>
      <c r="F19" s="201" t="s">
        <v>21</v>
      </c>
      <c r="G19" s="191">
        <v>0.004387962962962963</v>
      </c>
      <c r="H19" s="238" t="s">
        <v>23</v>
      </c>
      <c r="I19" s="75" t="s">
        <v>17</v>
      </c>
      <c r="J19" s="156">
        <v>11</v>
      </c>
      <c r="K19" s="154" t="s">
        <v>179</v>
      </c>
    </row>
    <row r="20" spans="1:11" ht="15">
      <c r="A20" s="199"/>
      <c r="B20" s="184">
        <v>4</v>
      </c>
      <c r="C20" s="200">
        <v>5</v>
      </c>
      <c r="D20" s="186" t="s">
        <v>180</v>
      </c>
      <c r="E20" s="187">
        <v>33393</v>
      </c>
      <c r="F20" s="201" t="s">
        <v>115</v>
      </c>
      <c r="G20" s="189">
        <v>0.004398611111111111</v>
      </c>
      <c r="H20" s="238" t="s">
        <v>28</v>
      </c>
      <c r="I20" s="75" t="s">
        <v>17</v>
      </c>
      <c r="J20" s="156">
        <v>9</v>
      </c>
      <c r="K20" s="154" t="s">
        <v>40</v>
      </c>
    </row>
    <row r="21" spans="1:11" ht="15">
      <c r="A21" s="199"/>
      <c r="B21" s="184">
        <v>5</v>
      </c>
      <c r="C21" s="200">
        <v>15</v>
      </c>
      <c r="D21" s="186" t="s">
        <v>181</v>
      </c>
      <c r="E21" s="187">
        <v>33320</v>
      </c>
      <c r="F21" s="201" t="s">
        <v>27</v>
      </c>
      <c r="G21" s="189">
        <v>0.004510763888888889</v>
      </c>
      <c r="H21" s="238" t="s">
        <v>28</v>
      </c>
      <c r="I21" s="75" t="s">
        <v>17</v>
      </c>
      <c r="J21" s="156">
        <v>8</v>
      </c>
      <c r="K21" s="154" t="s">
        <v>182</v>
      </c>
    </row>
    <row r="22" spans="1:11" ht="15">
      <c r="A22" s="199"/>
      <c r="B22" s="184">
        <v>6</v>
      </c>
      <c r="C22" s="200">
        <v>10</v>
      </c>
      <c r="D22" s="186" t="s">
        <v>183</v>
      </c>
      <c r="E22" s="187" t="s">
        <v>184</v>
      </c>
      <c r="F22" s="201" t="s">
        <v>72</v>
      </c>
      <c r="G22" s="189">
        <v>0.004605092592592592</v>
      </c>
      <c r="H22" s="238" t="s">
        <v>28</v>
      </c>
      <c r="I22" s="75" t="s">
        <v>24</v>
      </c>
      <c r="J22" s="156">
        <v>7</v>
      </c>
      <c r="K22" s="154" t="s">
        <v>185</v>
      </c>
    </row>
    <row r="23" spans="1:11" ht="15">
      <c r="A23" s="199"/>
      <c r="B23" s="184">
        <v>7</v>
      </c>
      <c r="C23" s="200">
        <v>3</v>
      </c>
      <c r="D23" s="186" t="s">
        <v>186</v>
      </c>
      <c r="E23" s="187">
        <v>33972</v>
      </c>
      <c r="F23" s="201" t="s">
        <v>187</v>
      </c>
      <c r="G23" s="191">
        <v>0.004849652777777778</v>
      </c>
      <c r="H23" s="238" t="s">
        <v>28</v>
      </c>
      <c r="I23" s="75" t="s">
        <v>24</v>
      </c>
      <c r="J23" s="156" t="s">
        <v>39</v>
      </c>
      <c r="K23" s="154" t="s">
        <v>188</v>
      </c>
    </row>
    <row r="24" spans="1:11" ht="15">
      <c r="A24" s="199"/>
      <c r="B24" s="184">
        <v>7</v>
      </c>
      <c r="C24" s="200">
        <v>9</v>
      </c>
      <c r="D24" s="186" t="s">
        <v>189</v>
      </c>
      <c r="E24" s="187" t="s">
        <v>190</v>
      </c>
      <c r="F24" s="201" t="s">
        <v>72</v>
      </c>
      <c r="G24" s="189">
        <v>0.004866782407407407</v>
      </c>
      <c r="H24" s="238" t="s">
        <v>28</v>
      </c>
      <c r="I24" s="75" t="s">
        <v>24</v>
      </c>
      <c r="J24" s="156">
        <v>6</v>
      </c>
      <c r="K24" s="154" t="s">
        <v>185</v>
      </c>
    </row>
    <row r="25" spans="1:11" ht="15">
      <c r="A25" s="199"/>
      <c r="B25" s="190">
        <v>8</v>
      </c>
      <c r="C25" s="185">
        <v>4</v>
      </c>
      <c r="D25" s="186" t="s">
        <v>191</v>
      </c>
      <c r="E25" s="187" t="s">
        <v>192</v>
      </c>
      <c r="F25" s="201" t="s">
        <v>92</v>
      </c>
      <c r="G25" s="189">
        <v>0.005143981481481482</v>
      </c>
      <c r="H25" s="238" t="s">
        <v>28</v>
      </c>
      <c r="I25" s="75" t="s">
        <v>73</v>
      </c>
      <c r="J25" s="156">
        <v>5</v>
      </c>
      <c r="K25" s="154" t="s">
        <v>168</v>
      </c>
    </row>
    <row r="26" spans="1:11" ht="15">
      <c r="A26" s="199"/>
      <c r="B26" s="184">
        <v>9</v>
      </c>
      <c r="C26" s="200">
        <v>12</v>
      </c>
      <c r="D26" s="186" t="s">
        <v>193</v>
      </c>
      <c r="E26" s="187">
        <v>33554</v>
      </c>
      <c r="F26" s="201" t="s">
        <v>167</v>
      </c>
      <c r="G26" s="189">
        <v>0.00537337962962963</v>
      </c>
      <c r="H26" s="238" t="s">
        <v>28</v>
      </c>
      <c r="I26" s="75">
        <v>0</v>
      </c>
      <c r="J26" s="156" t="s">
        <v>39</v>
      </c>
      <c r="K26" s="154" t="s">
        <v>168</v>
      </c>
    </row>
    <row r="27" spans="1:11" ht="15">
      <c r="A27" s="199"/>
      <c r="B27" s="184">
        <v>0</v>
      </c>
      <c r="C27" s="200">
        <v>16</v>
      </c>
      <c r="D27" s="186" t="s">
        <v>194</v>
      </c>
      <c r="E27" s="187">
        <v>33662</v>
      </c>
      <c r="F27" s="201" t="s">
        <v>195</v>
      </c>
      <c r="G27" s="189" t="s">
        <v>38</v>
      </c>
      <c r="H27" s="238" t="s">
        <v>28</v>
      </c>
      <c r="I27" s="75">
        <v>0</v>
      </c>
      <c r="J27" s="156" t="s">
        <v>39</v>
      </c>
      <c r="K27" s="154" t="s">
        <v>196</v>
      </c>
    </row>
    <row r="28" spans="1:11" ht="15">
      <c r="A28" s="199"/>
      <c r="B28" s="184">
        <v>0</v>
      </c>
      <c r="C28" s="200">
        <v>17</v>
      </c>
      <c r="D28" s="186" t="s">
        <v>197</v>
      </c>
      <c r="E28" s="187" t="s">
        <v>198</v>
      </c>
      <c r="F28" s="201" t="s">
        <v>118</v>
      </c>
      <c r="G28" s="191" t="s">
        <v>38</v>
      </c>
      <c r="H28" s="238" t="s">
        <v>28</v>
      </c>
      <c r="I28" s="75">
        <v>0</v>
      </c>
      <c r="J28" s="156">
        <v>0</v>
      </c>
      <c r="K28" s="154" t="s">
        <v>119</v>
      </c>
    </row>
  </sheetData>
  <sheetProtection/>
  <autoFilter ref="B16:K16">
    <sortState ref="B17:K28">
      <sortCondition sortBy="value" ref="G17:G28"/>
    </sortState>
  </autoFilter>
  <conditionalFormatting sqref="K12">
    <cfRule type="duplicateValues" priority="5" dxfId="0">
      <formula>AND(COUNTIF($K$12:$K$12,K12)&gt;1,NOT(ISBLANK(K12)))</formula>
    </cfRule>
  </conditionalFormatting>
  <conditionalFormatting sqref="B4">
    <cfRule type="duplicateValues" priority="9" dxfId="0">
      <formula>AND(COUNTIF($B$4:$B$4,B4)&gt;1,NOT(ISBLANK(B4)))</formula>
    </cfRule>
  </conditionalFormatting>
  <conditionalFormatting sqref="G2 K2">
    <cfRule type="duplicateValues" priority="8" dxfId="0">
      <formula>AND(COUNTIF($G$2:$G$2,G2)+COUNTIF($K$2:$K$2,G2)&gt;1,NOT(ISBLANK(G2)))</formula>
    </cfRule>
  </conditionalFormatting>
  <conditionalFormatting sqref="K2">
    <cfRule type="duplicateValues" priority="7" dxfId="0">
      <formula>AND(COUNTIF($K$2:$K$2,K2)&gt;1,NOT(ISBLANK(K2)))</formula>
    </cfRule>
  </conditionalFormatting>
  <conditionalFormatting sqref="B14">
    <cfRule type="duplicateValues" priority="6" dxfId="0">
      <formula>AND(COUNTIF($B$14:$B$14,B14)&gt;1,NOT(ISBLANK(B14)))</formula>
    </cfRule>
  </conditionalFormatting>
  <conditionalFormatting sqref="G12">
    <cfRule type="duplicateValues" priority="4" dxfId="0">
      <formula>AND(COUNTIF($G$12:$G$12,G12)&gt;1,NOT(ISBLANK(G12)))</formula>
    </cfRule>
  </conditionalFormatting>
  <conditionalFormatting sqref="D5">
    <cfRule type="duplicateValues" priority="3" dxfId="0">
      <formula>AND(COUNTIF($D$5:$D$5,D5)&gt;1,NOT(ISBLANK(D5)))</formula>
    </cfRule>
  </conditionalFormatting>
  <conditionalFormatting sqref="D15">
    <cfRule type="duplicateValues" priority="2" dxfId="0">
      <formula>AND(COUNTIF($D$15:$D$15,D15)&gt;1,NOT(ISBLANK(D15)))</formula>
    </cfRule>
  </conditionalFormatting>
  <conditionalFormatting sqref="B17">
    <cfRule type="duplicateValues" priority="1" dxfId="0">
      <formula>AND(COUNTIF($B$17:$B$17,B17)&gt;1,NOT(ISBLANK(B17)))</formula>
    </cfRule>
  </conditionalFormatting>
  <printOptions/>
  <pageMargins left="0.5905511811023623" right="0.75" top="0.5511811023622047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1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104" customWidth="1"/>
    <col min="2" max="2" width="4.7109375" style="93" customWidth="1"/>
    <col min="3" max="3" width="0" style="93" hidden="1" customWidth="1"/>
    <col min="4" max="4" width="19.7109375" style="93" customWidth="1"/>
    <col min="5" max="5" width="10.8515625" style="105" customWidth="1"/>
    <col min="6" max="6" width="11.140625" style="93" customWidth="1"/>
    <col min="7" max="7" width="7.8515625" style="117" customWidth="1"/>
    <col min="8" max="8" width="3.7109375" style="139" customWidth="1"/>
    <col min="9" max="9" width="4.28125" style="90" customWidth="1"/>
    <col min="10" max="10" width="4.8515625" style="91" customWidth="1"/>
    <col min="11" max="11" width="19.140625" style="92" customWidth="1"/>
    <col min="12" max="16384" width="9.140625" style="93" customWidth="1"/>
  </cols>
  <sheetData>
    <row r="1" spans="1:6" ht="18.75">
      <c r="A1" s="82">
        <v>33</v>
      </c>
      <c r="B1" s="137" t="s">
        <v>0</v>
      </c>
      <c r="C1" s="125"/>
      <c r="D1" s="138"/>
      <c r="F1" s="138"/>
    </row>
    <row r="2" spans="1:11" ht="15">
      <c r="A2" s="140"/>
      <c r="B2" s="93" t="s">
        <v>1</v>
      </c>
      <c r="C2" s="141"/>
      <c r="D2" s="142"/>
      <c r="E2" s="143"/>
      <c r="G2" s="59"/>
      <c r="H2" s="100">
        <v>0</v>
      </c>
      <c r="K2" s="563">
        <v>39480</v>
      </c>
    </row>
    <row r="3" ht="15.75">
      <c r="G3" s="106"/>
    </row>
    <row r="4" spans="2:7" ht="15.75">
      <c r="B4" s="22" t="s">
        <v>199</v>
      </c>
      <c r="F4" s="145" t="s">
        <v>3</v>
      </c>
      <c r="G4" s="106">
        <v>41.05</v>
      </c>
    </row>
    <row r="5" spans="2:11" ht="15">
      <c r="B5" s="107"/>
      <c r="C5" s="107"/>
      <c r="D5" s="107"/>
      <c r="E5" s="108"/>
      <c r="F5" s="107"/>
      <c r="G5" s="109"/>
      <c r="H5" s="147"/>
      <c r="I5" s="111"/>
      <c r="J5" s="112"/>
      <c r="K5" s="113"/>
    </row>
    <row r="6" spans="2:6" ht="15">
      <c r="B6" s="103"/>
      <c r="D6" s="93" t="s">
        <v>200</v>
      </c>
      <c r="E6" s="116"/>
      <c r="F6" s="90"/>
    </row>
    <row r="7" spans="3:6" ht="15">
      <c r="C7" s="205" t="s">
        <v>5</v>
      </c>
      <c r="D7" s="118"/>
      <c r="F7" s="90"/>
    </row>
    <row r="8" spans="2:11" s="206" customFormat="1" ht="15.75" thickBot="1">
      <c r="B8" s="207" t="s">
        <v>6</v>
      </c>
      <c r="C8" s="208" t="s">
        <v>69</v>
      </c>
      <c r="D8" s="119" t="s">
        <v>7</v>
      </c>
      <c r="E8" s="120" t="s">
        <v>8</v>
      </c>
      <c r="F8" s="209" t="s">
        <v>9</v>
      </c>
      <c r="G8" s="210" t="s">
        <v>10</v>
      </c>
      <c r="H8" s="231"/>
      <c r="I8" s="211" t="s">
        <v>11</v>
      </c>
      <c r="J8" s="212"/>
      <c r="K8" s="209" t="s">
        <v>12</v>
      </c>
    </row>
    <row r="9" spans="1:11" ht="15.75" thickTop="1">
      <c r="A9" s="135"/>
      <c r="B9" s="202">
        <v>1</v>
      </c>
      <c r="C9" s="123">
        <v>72</v>
      </c>
      <c r="D9" s="124" t="s">
        <v>206</v>
      </c>
      <c r="E9" s="105">
        <v>33887</v>
      </c>
      <c r="F9" s="124" t="s">
        <v>175</v>
      </c>
      <c r="G9" s="117">
        <v>44.11</v>
      </c>
      <c r="H9" s="232" t="s">
        <v>23</v>
      </c>
      <c r="I9" s="125" t="s">
        <v>17</v>
      </c>
      <c r="J9" s="122">
        <v>0</v>
      </c>
      <c r="K9" s="54" t="s">
        <v>207</v>
      </c>
    </row>
    <row r="10" spans="1:11" ht="15">
      <c r="A10" s="135"/>
      <c r="B10" s="202">
        <v>2</v>
      </c>
      <c r="C10" s="123">
        <v>73</v>
      </c>
      <c r="D10" s="124" t="s">
        <v>208</v>
      </c>
      <c r="E10" s="105" t="s">
        <v>209</v>
      </c>
      <c r="F10" s="124" t="s">
        <v>21</v>
      </c>
      <c r="G10" s="117">
        <v>45.19</v>
      </c>
      <c r="H10" s="232" t="s">
        <v>23</v>
      </c>
      <c r="I10" s="125" t="s">
        <v>17</v>
      </c>
      <c r="J10" s="122">
        <v>0</v>
      </c>
      <c r="K10" s="54" t="s">
        <v>25</v>
      </c>
    </row>
    <row r="11" spans="1:11" ht="15">
      <c r="A11" s="135"/>
      <c r="B11" s="202">
        <v>3</v>
      </c>
      <c r="C11" s="123">
        <v>63</v>
      </c>
      <c r="D11" s="124" t="s">
        <v>203</v>
      </c>
      <c r="E11" s="105" t="s">
        <v>204</v>
      </c>
      <c r="F11" s="124" t="s">
        <v>205</v>
      </c>
      <c r="G11" s="117">
        <v>46.51</v>
      </c>
      <c r="H11" s="149" t="s">
        <v>28</v>
      </c>
      <c r="I11" s="125" t="s">
        <v>24</v>
      </c>
      <c r="J11" s="122">
        <v>0</v>
      </c>
      <c r="K11" s="54" t="s">
        <v>133</v>
      </c>
    </row>
    <row r="12" spans="1:11" ht="15">
      <c r="A12" s="135"/>
      <c r="B12" s="202">
        <v>4</v>
      </c>
      <c r="C12" s="123">
        <v>93</v>
      </c>
      <c r="D12" s="124" t="s">
        <v>201</v>
      </c>
      <c r="E12" s="105">
        <v>33655</v>
      </c>
      <c r="F12" s="92" t="s">
        <v>76</v>
      </c>
      <c r="G12" s="117">
        <v>49.06</v>
      </c>
      <c r="H12" s="149" t="s">
        <v>28</v>
      </c>
      <c r="I12" s="125" t="s">
        <v>24</v>
      </c>
      <c r="J12" s="122" t="s">
        <v>39</v>
      </c>
      <c r="K12" s="54" t="s">
        <v>202</v>
      </c>
    </row>
    <row r="13" spans="2:11" ht="15">
      <c r="B13" s="107"/>
      <c r="C13" s="107"/>
      <c r="D13" s="107"/>
      <c r="E13" s="108"/>
      <c r="F13" s="113"/>
      <c r="G13" s="109"/>
      <c r="H13" s="147"/>
      <c r="I13" s="111"/>
      <c r="J13" s="112"/>
      <c r="K13" s="113"/>
    </row>
    <row r="14" spans="2:6" ht="15">
      <c r="B14" s="103"/>
      <c r="D14" s="93" t="s">
        <v>210</v>
      </c>
      <c r="E14" s="116"/>
      <c r="F14" s="92"/>
    </row>
    <row r="15" spans="3:6" ht="15">
      <c r="C15" s="205" t="s">
        <v>5</v>
      </c>
      <c r="D15" s="118"/>
      <c r="F15" s="92"/>
    </row>
    <row r="16" spans="2:11" s="206" customFormat="1" ht="15.75" thickBot="1">
      <c r="B16" s="207" t="s">
        <v>6</v>
      </c>
      <c r="C16" s="208" t="s">
        <v>69</v>
      </c>
      <c r="D16" s="119" t="s">
        <v>7</v>
      </c>
      <c r="E16" s="120" t="s">
        <v>8</v>
      </c>
      <c r="F16" s="209" t="s">
        <v>9</v>
      </c>
      <c r="G16" s="210" t="s">
        <v>10</v>
      </c>
      <c r="H16" s="231"/>
      <c r="I16" s="211" t="s">
        <v>11</v>
      </c>
      <c r="J16" s="212"/>
      <c r="K16" s="209" t="s">
        <v>12</v>
      </c>
    </row>
    <row r="17" spans="1:11" ht="15.75" thickTop="1">
      <c r="A17" s="135"/>
      <c r="B17" s="202">
        <v>1</v>
      </c>
      <c r="C17" s="123">
        <v>99</v>
      </c>
      <c r="D17" s="124" t="s">
        <v>214</v>
      </c>
      <c r="E17" s="105" t="s">
        <v>215</v>
      </c>
      <c r="F17" s="124" t="s">
        <v>216</v>
      </c>
      <c r="G17" s="117">
        <v>45.51</v>
      </c>
      <c r="H17" s="149" t="s">
        <v>28</v>
      </c>
      <c r="I17" s="125" t="s">
        <v>24</v>
      </c>
      <c r="J17" s="122" t="s">
        <v>39</v>
      </c>
      <c r="K17" s="124" t="s">
        <v>173</v>
      </c>
    </row>
    <row r="18" spans="1:11" ht="15">
      <c r="A18" s="135"/>
      <c r="B18" s="202">
        <v>2</v>
      </c>
      <c r="C18" s="123">
        <v>90</v>
      </c>
      <c r="D18" s="124" t="s">
        <v>217</v>
      </c>
      <c r="E18" s="105">
        <v>33470</v>
      </c>
      <c r="F18" s="124" t="s">
        <v>218</v>
      </c>
      <c r="G18" s="117">
        <v>45.88</v>
      </c>
      <c r="H18" s="149" t="s">
        <v>23</v>
      </c>
      <c r="I18" s="125" t="s">
        <v>24</v>
      </c>
      <c r="J18" s="122">
        <v>0</v>
      </c>
      <c r="K18" s="124" t="s">
        <v>219</v>
      </c>
    </row>
    <row r="19" spans="1:11" ht="15">
      <c r="A19" s="135"/>
      <c r="B19" s="202">
        <v>3</v>
      </c>
      <c r="C19" s="123">
        <v>87</v>
      </c>
      <c r="D19" s="124" t="s">
        <v>211</v>
      </c>
      <c r="E19" s="105">
        <v>34314</v>
      </c>
      <c r="F19" s="124" t="s">
        <v>212</v>
      </c>
      <c r="G19" s="117">
        <v>50.29</v>
      </c>
      <c r="H19" s="149" t="s">
        <v>28</v>
      </c>
      <c r="I19" s="125" t="s">
        <v>73</v>
      </c>
      <c r="J19" s="122" t="s">
        <v>39</v>
      </c>
      <c r="K19" s="124" t="s">
        <v>213</v>
      </c>
    </row>
    <row r="20" spans="1:11" ht="15">
      <c r="A20" s="135"/>
      <c r="B20" s="202"/>
      <c r="C20" s="123">
        <v>61</v>
      </c>
      <c r="D20" s="124" t="s">
        <v>220</v>
      </c>
      <c r="E20" s="105" t="s">
        <v>221</v>
      </c>
      <c r="F20" s="124" t="s">
        <v>51</v>
      </c>
      <c r="G20" s="117" t="s">
        <v>38</v>
      </c>
      <c r="H20" s="149" t="s">
        <v>28</v>
      </c>
      <c r="I20" s="125">
        <v>0</v>
      </c>
      <c r="J20" s="122">
        <v>0</v>
      </c>
      <c r="K20" s="124" t="s">
        <v>222</v>
      </c>
    </row>
    <row r="21" spans="2:11" ht="15">
      <c r="B21" s="107"/>
      <c r="C21" s="107"/>
      <c r="D21" s="107"/>
      <c r="E21" s="108"/>
      <c r="F21" s="113"/>
      <c r="G21" s="109"/>
      <c r="H21" s="147"/>
      <c r="I21" s="111"/>
      <c r="J21" s="112"/>
      <c r="K21" s="113"/>
    </row>
    <row r="22" spans="2:6" ht="15">
      <c r="B22" s="103"/>
      <c r="D22" s="93" t="s">
        <v>223</v>
      </c>
      <c r="E22" s="116"/>
      <c r="F22" s="92"/>
    </row>
    <row r="23" spans="3:6" ht="15">
      <c r="C23" s="205" t="s">
        <v>5</v>
      </c>
      <c r="D23" s="118"/>
      <c r="F23" s="92"/>
    </row>
    <row r="24" spans="2:11" s="206" customFormat="1" ht="15.75" thickBot="1">
      <c r="B24" s="207" t="s">
        <v>6</v>
      </c>
      <c r="C24" s="208" t="s">
        <v>69</v>
      </c>
      <c r="D24" s="119" t="s">
        <v>7</v>
      </c>
      <c r="E24" s="120" t="s">
        <v>8</v>
      </c>
      <c r="F24" s="209" t="s">
        <v>9</v>
      </c>
      <c r="G24" s="210" t="s">
        <v>10</v>
      </c>
      <c r="H24" s="231"/>
      <c r="I24" s="211" t="s">
        <v>11</v>
      </c>
      <c r="J24" s="212"/>
      <c r="K24" s="209" t="s">
        <v>12</v>
      </c>
    </row>
    <row r="25" spans="1:11" ht="15.75" thickTop="1">
      <c r="A25" s="135"/>
      <c r="B25" s="202">
        <v>1</v>
      </c>
      <c r="C25" s="123">
        <v>36</v>
      </c>
      <c r="D25" s="127" t="s">
        <v>229</v>
      </c>
      <c r="E25" s="105" t="s">
        <v>230</v>
      </c>
      <c r="F25" s="124" t="s">
        <v>231</v>
      </c>
      <c r="G25" s="117">
        <v>44.22</v>
      </c>
      <c r="H25" s="149" t="s">
        <v>23</v>
      </c>
      <c r="I25" s="125" t="s">
        <v>17</v>
      </c>
      <c r="J25" s="122">
        <v>0</v>
      </c>
      <c r="K25" s="124" t="s">
        <v>232</v>
      </c>
    </row>
    <row r="26" spans="1:11" ht="15">
      <c r="A26" s="135"/>
      <c r="B26" s="202">
        <v>2</v>
      </c>
      <c r="C26" s="123">
        <v>64</v>
      </c>
      <c r="D26" s="127" t="s">
        <v>225</v>
      </c>
      <c r="E26" s="105" t="s">
        <v>226</v>
      </c>
      <c r="F26" s="124" t="s">
        <v>205</v>
      </c>
      <c r="G26" s="117">
        <v>44.73</v>
      </c>
      <c r="H26" s="149" t="s">
        <v>28</v>
      </c>
      <c r="I26" s="125" t="s">
        <v>17</v>
      </c>
      <c r="J26" s="122">
        <v>0</v>
      </c>
      <c r="K26" s="124" t="s">
        <v>227</v>
      </c>
    </row>
    <row r="27" spans="1:11" ht="15">
      <c r="A27" s="135"/>
      <c r="B27" s="202">
        <v>3</v>
      </c>
      <c r="C27" s="123">
        <v>39</v>
      </c>
      <c r="D27" s="127" t="s">
        <v>228</v>
      </c>
      <c r="E27" s="105">
        <v>33310</v>
      </c>
      <c r="F27" s="124" t="s">
        <v>167</v>
      </c>
      <c r="G27" s="117">
        <v>45.66</v>
      </c>
      <c r="H27" s="149" t="s">
        <v>23</v>
      </c>
      <c r="I27" s="125" t="s">
        <v>24</v>
      </c>
      <c r="J27" s="122" t="s">
        <v>39</v>
      </c>
      <c r="K27" s="124" t="s">
        <v>93</v>
      </c>
    </row>
    <row r="28" spans="1:11" ht="15">
      <c r="A28" s="135"/>
      <c r="B28" s="202"/>
      <c r="C28" s="123">
        <v>86</v>
      </c>
      <c r="D28" s="127" t="s">
        <v>224</v>
      </c>
      <c r="E28" s="105">
        <v>34247</v>
      </c>
      <c r="F28" s="124" t="s">
        <v>212</v>
      </c>
      <c r="G28" s="117" t="s">
        <v>38</v>
      </c>
      <c r="H28" s="149" t="s">
        <v>28</v>
      </c>
      <c r="I28" s="125">
        <v>0</v>
      </c>
      <c r="J28" s="122" t="s">
        <v>39</v>
      </c>
      <c r="K28" s="124" t="s">
        <v>213</v>
      </c>
    </row>
    <row r="29" spans="2:11" ht="15">
      <c r="B29" s="107"/>
      <c r="C29" s="107"/>
      <c r="D29" s="107"/>
      <c r="E29" s="108"/>
      <c r="F29" s="113"/>
      <c r="G29" s="109"/>
      <c r="H29" s="147"/>
      <c r="I29" s="111"/>
      <c r="J29" s="112"/>
      <c r="K29" s="113"/>
    </row>
    <row r="30" spans="2:6" ht="15">
      <c r="B30" s="103"/>
      <c r="D30" s="93" t="s">
        <v>233</v>
      </c>
      <c r="E30" s="116"/>
      <c r="F30" s="92"/>
    </row>
    <row r="31" spans="3:6" ht="15">
      <c r="C31" s="205" t="s">
        <v>5</v>
      </c>
      <c r="D31" s="118">
        <v>0.5868055555555556</v>
      </c>
      <c r="F31" s="92"/>
    </row>
    <row r="32" spans="2:11" s="206" customFormat="1" ht="15.75" thickBot="1">
      <c r="B32" s="207" t="s">
        <v>6</v>
      </c>
      <c r="C32" s="208" t="s">
        <v>69</v>
      </c>
      <c r="D32" s="119" t="s">
        <v>7</v>
      </c>
      <c r="E32" s="120" t="s">
        <v>8</v>
      </c>
      <c r="F32" s="209" t="s">
        <v>9</v>
      </c>
      <c r="G32" s="210" t="s">
        <v>10</v>
      </c>
      <c r="H32" s="231"/>
      <c r="I32" s="211" t="s">
        <v>11</v>
      </c>
      <c r="J32" s="212"/>
      <c r="K32" s="209" t="s">
        <v>12</v>
      </c>
    </row>
    <row r="33" spans="1:11" ht="15.75" thickTop="1">
      <c r="A33" s="135"/>
      <c r="B33" s="202">
        <v>1</v>
      </c>
      <c r="C33" s="123">
        <v>60</v>
      </c>
      <c r="D33" s="127" t="s">
        <v>240</v>
      </c>
      <c r="E33" s="105" t="s">
        <v>241</v>
      </c>
      <c r="F33" s="124" t="s">
        <v>51</v>
      </c>
      <c r="G33" s="117">
        <v>44.51</v>
      </c>
      <c r="H33" s="149" t="s">
        <v>23</v>
      </c>
      <c r="I33" s="125" t="s">
        <v>17</v>
      </c>
      <c r="J33" s="122">
        <v>0</v>
      </c>
      <c r="K33" s="124" t="s">
        <v>242</v>
      </c>
    </row>
    <row r="34" spans="1:11" ht="15">
      <c r="A34" s="135"/>
      <c r="B34" s="202">
        <v>2</v>
      </c>
      <c r="C34" s="123">
        <v>85</v>
      </c>
      <c r="D34" s="127" t="s">
        <v>236</v>
      </c>
      <c r="E34" s="105">
        <v>33931</v>
      </c>
      <c r="F34" s="124" t="s">
        <v>212</v>
      </c>
      <c r="G34" s="117">
        <v>46.92</v>
      </c>
      <c r="H34" s="149" t="s">
        <v>28</v>
      </c>
      <c r="I34" s="125" t="s">
        <v>24</v>
      </c>
      <c r="J34" s="122" t="s">
        <v>39</v>
      </c>
      <c r="K34" s="124" t="s">
        <v>213</v>
      </c>
    </row>
    <row r="35" spans="1:11" ht="15">
      <c r="A35" s="135"/>
      <c r="B35" s="202"/>
      <c r="C35" s="123">
        <v>76</v>
      </c>
      <c r="D35" s="127" t="s">
        <v>234</v>
      </c>
      <c r="E35" s="105">
        <v>34064</v>
      </c>
      <c r="F35" s="124" t="s">
        <v>76</v>
      </c>
      <c r="G35" s="117" t="s">
        <v>33</v>
      </c>
      <c r="H35" s="149" t="s">
        <v>28</v>
      </c>
      <c r="I35" s="125">
        <v>0</v>
      </c>
      <c r="J35" s="122" t="s">
        <v>39</v>
      </c>
      <c r="K35" s="124" t="s">
        <v>235</v>
      </c>
    </row>
    <row r="36" spans="1:11" ht="15">
      <c r="A36" s="135"/>
      <c r="B36" s="202"/>
      <c r="C36" s="123">
        <v>70</v>
      </c>
      <c r="D36" s="127" t="s">
        <v>237</v>
      </c>
      <c r="E36" s="105" t="s">
        <v>238</v>
      </c>
      <c r="F36" s="124" t="s">
        <v>92</v>
      </c>
      <c r="G36" s="117" t="s">
        <v>38</v>
      </c>
      <c r="H36" s="149" t="s">
        <v>28</v>
      </c>
      <c r="I36" s="125">
        <v>0</v>
      </c>
      <c r="J36" s="122">
        <v>0</v>
      </c>
      <c r="K36" s="124" t="s">
        <v>239</v>
      </c>
    </row>
    <row r="37" spans="2:11" ht="15">
      <c r="B37" s="107"/>
      <c r="C37" s="107"/>
      <c r="D37" s="107"/>
      <c r="E37" s="108"/>
      <c r="F37" s="107"/>
      <c r="G37" s="109"/>
      <c r="H37" s="147"/>
      <c r="I37" s="111"/>
      <c r="J37" s="112"/>
      <c r="K37" s="113"/>
    </row>
    <row r="38" spans="2:6" ht="15">
      <c r="B38" s="103"/>
      <c r="D38" s="93" t="s">
        <v>243</v>
      </c>
      <c r="E38" s="116"/>
      <c r="F38" s="92"/>
    </row>
    <row r="39" spans="3:6" ht="15">
      <c r="C39" s="205" t="s">
        <v>5</v>
      </c>
      <c r="D39" s="118">
        <v>0.5868055555555556</v>
      </c>
      <c r="F39" s="92"/>
    </row>
    <row r="40" spans="2:11" s="206" customFormat="1" ht="15.75" thickBot="1">
      <c r="B40" s="207" t="s">
        <v>6</v>
      </c>
      <c r="C40" s="208" t="s">
        <v>69</v>
      </c>
      <c r="D40" s="119" t="s">
        <v>7</v>
      </c>
      <c r="E40" s="120" t="s">
        <v>8</v>
      </c>
      <c r="F40" s="209" t="s">
        <v>9</v>
      </c>
      <c r="G40" s="210" t="s">
        <v>10</v>
      </c>
      <c r="H40" s="231"/>
      <c r="I40" s="211" t="s">
        <v>11</v>
      </c>
      <c r="J40" s="212"/>
      <c r="K40" s="209" t="s">
        <v>12</v>
      </c>
    </row>
    <row r="41" spans="1:11" ht="15.75" thickTop="1">
      <c r="A41" s="135"/>
      <c r="B41" s="202">
        <v>1</v>
      </c>
      <c r="C41" s="123">
        <v>68</v>
      </c>
      <c r="D41" s="127" t="s">
        <v>250</v>
      </c>
      <c r="E41" s="105" t="s">
        <v>251</v>
      </c>
      <c r="F41" s="124" t="s">
        <v>51</v>
      </c>
      <c r="G41" s="117">
        <v>44.13</v>
      </c>
      <c r="H41" s="149" t="s">
        <v>23</v>
      </c>
      <c r="I41" s="125" t="s">
        <v>17</v>
      </c>
      <c r="J41" s="122">
        <v>0</v>
      </c>
      <c r="K41" s="124" t="s">
        <v>52</v>
      </c>
    </row>
    <row r="42" spans="1:11" ht="15">
      <c r="A42" s="135"/>
      <c r="B42" s="202">
        <v>2</v>
      </c>
      <c r="C42" s="123">
        <v>84</v>
      </c>
      <c r="D42" s="127" t="s">
        <v>246</v>
      </c>
      <c r="E42" s="105">
        <v>34233</v>
      </c>
      <c r="F42" s="124" t="s">
        <v>85</v>
      </c>
      <c r="G42" s="117">
        <v>45.86</v>
      </c>
      <c r="H42" s="149" t="s">
        <v>28</v>
      </c>
      <c r="I42" s="125" t="s">
        <v>24</v>
      </c>
      <c r="J42" s="122" t="s">
        <v>39</v>
      </c>
      <c r="K42" s="124" t="s">
        <v>176</v>
      </c>
    </row>
    <row r="43" spans="1:11" ht="15">
      <c r="A43" s="135"/>
      <c r="B43" s="202">
        <v>3</v>
      </c>
      <c r="C43" s="123">
        <v>62</v>
      </c>
      <c r="D43" s="127" t="s">
        <v>244</v>
      </c>
      <c r="E43" s="105" t="s">
        <v>245</v>
      </c>
      <c r="F43" s="124" t="s">
        <v>205</v>
      </c>
      <c r="G43" s="117">
        <v>45.95</v>
      </c>
      <c r="H43" s="149" t="s">
        <v>28</v>
      </c>
      <c r="I43" s="125" t="s">
        <v>24</v>
      </c>
      <c r="J43" s="122">
        <v>0</v>
      </c>
      <c r="K43" s="124" t="s">
        <v>173</v>
      </c>
    </row>
    <row r="44" spans="1:11" ht="15">
      <c r="A44" s="135"/>
      <c r="B44" s="202"/>
      <c r="C44" s="123">
        <v>105</v>
      </c>
      <c r="D44" s="127" t="s">
        <v>247</v>
      </c>
      <c r="E44" s="105">
        <v>34257</v>
      </c>
      <c r="F44" s="124" t="s">
        <v>248</v>
      </c>
      <c r="G44" s="117" t="s">
        <v>38</v>
      </c>
      <c r="H44" s="149" t="s">
        <v>28</v>
      </c>
      <c r="I44" s="125">
        <v>0</v>
      </c>
      <c r="J44" s="122" t="s">
        <v>39</v>
      </c>
      <c r="K44" s="124" t="s">
        <v>249</v>
      </c>
    </row>
    <row r="45" spans="2:11" ht="15">
      <c r="B45" s="107"/>
      <c r="C45" s="107"/>
      <c r="D45" s="107"/>
      <c r="E45" s="108"/>
      <c r="F45" s="107"/>
      <c r="G45" s="109"/>
      <c r="H45" s="147"/>
      <c r="I45" s="111"/>
      <c r="J45" s="112"/>
      <c r="K45" s="113"/>
    </row>
    <row r="46" spans="2:11" ht="15">
      <c r="B46" s="135"/>
      <c r="C46" s="135"/>
      <c r="D46" s="135"/>
      <c r="E46" s="143"/>
      <c r="F46" s="135"/>
      <c r="G46" s="203"/>
      <c r="H46" s="233"/>
      <c r="I46" s="204"/>
      <c r="J46" s="128"/>
      <c r="K46" s="129"/>
    </row>
    <row r="47" spans="2:11" ht="15">
      <c r="B47" s="135"/>
      <c r="C47" s="135"/>
      <c r="D47" s="135"/>
      <c r="E47" s="143"/>
      <c r="F47" s="135"/>
      <c r="G47" s="203"/>
      <c r="H47" s="233"/>
      <c r="I47" s="204"/>
      <c r="J47" s="128"/>
      <c r="K47" s="129"/>
    </row>
    <row r="48" spans="2:11" ht="15">
      <c r="B48" s="135"/>
      <c r="C48" s="135"/>
      <c r="D48" s="135"/>
      <c r="E48" s="143"/>
      <c r="F48" s="135"/>
      <c r="G48" s="203"/>
      <c r="H48" s="233"/>
      <c r="I48" s="204"/>
      <c r="J48" s="128"/>
      <c r="K48" s="129"/>
    </row>
    <row r="49" spans="2:11" ht="15">
      <c r="B49" s="135"/>
      <c r="C49" s="135"/>
      <c r="D49" s="135"/>
      <c r="E49" s="143"/>
      <c r="F49" s="135"/>
      <c r="G49" s="203"/>
      <c r="H49" s="233"/>
      <c r="I49" s="204"/>
      <c r="J49" s="128"/>
      <c r="K49" s="129"/>
    </row>
    <row r="50" spans="2:6" ht="15">
      <c r="B50" s="103"/>
      <c r="D50" s="93" t="s">
        <v>252</v>
      </c>
      <c r="E50" s="116"/>
      <c r="F50" s="92"/>
    </row>
    <row r="51" spans="3:6" ht="15">
      <c r="C51" s="205" t="s">
        <v>5</v>
      </c>
      <c r="D51" s="118">
        <v>0.5868055555555556</v>
      </c>
      <c r="F51" s="92"/>
    </row>
    <row r="52" spans="2:11" s="206" customFormat="1" ht="15.75" thickBot="1">
      <c r="B52" s="207" t="s">
        <v>6</v>
      </c>
      <c r="C52" s="208" t="s">
        <v>69</v>
      </c>
      <c r="D52" s="119" t="s">
        <v>7</v>
      </c>
      <c r="E52" s="120" t="s">
        <v>8</v>
      </c>
      <c r="F52" s="209" t="s">
        <v>9</v>
      </c>
      <c r="G52" s="210" t="s">
        <v>10</v>
      </c>
      <c r="H52" s="231"/>
      <c r="I52" s="211" t="s">
        <v>11</v>
      </c>
      <c r="J52" s="212"/>
      <c r="K52" s="209" t="s">
        <v>12</v>
      </c>
    </row>
    <row r="53" spans="1:11" ht="15.75" thickTop="1">
      <c r="A53" s="135"/>
      <c r="B53" s="202">
        <v>1</v>
      </c>
      <c r="C53" s="123">
        <v>38</v>
      </c>
      <c r="D53" s="127" t="s">
        <v>260</v>
      </c>
      <c r="E53" s="105">
        <v>33857</v>
      </c>
      <c r="F53" s="124" t="s">
        <v>261</v>
      </c>
      <c r="G53" s="117">
        <v>43.4</v>
      </c>
      <c r="H53" s="149" t="s">
        <v>23</v>
      </c>
      <c r="I53" s="125" t="s">
        <v>17</v>
      </c>
      <c r="J53" s="122">
        <v>0</v>
      </c>
      <c r="K53" s="124" t="s">
        <v>262</v>
      </c>
    </row>
    <row r="54" spans="1:11" ht="15">
      <c r="A54" s="135"/>
      <c r="B54" s="202">
        <v>2</v>
      </c>
      <c r="C54" s="123">
        <v>20</v>
      </c>
      <c r="D54" s="127" t="s">
        <v>258</v>
      </c>
      <c r="E54" s="105" t="s">
        <v>259</v>
      </c>
      <c r="F54" s="124" t="s">
        <v>32</v>
      </c>
      <c r="G54" s="117">
        <v>44.03</v>
      </c>
      <c r="H54" s="149" t="s">
        <v>23</v>
      </c>
      <c r="I54" s="125" t="s">
        <v>17</v>
      </c>
      <c r="J54" s="122">
        <v>0</v>
      </c>
      <c r="K54" s="124" t="s">
        <v>143</v>
      </c>
    </row>
    <row r="55" spans="1:11" ht="15">
      <c r="A55" s="135"/>
      <c r="B55" s="202">
        <v>3</v>
      </c>
      <c r="C55" s="123">
        <v>59</v>
      </c>
      <c r="D55" s="127" t="s">
        <v>253</v>
      </c>
      <c r="E55" s="105" t="s">
        <v>254</v>
      </c>
      <c r="F55" s="124" t="s">
        <v>51</v>
      </c>
      <c r="G55" s="117">
        <v>45.2</v>
      </c>
      <c r="H55" s="149" t="s">
        <v>28</v>
      </c>
      <c r="I55" s="125" t="s">
        <v>17</v>
      </c>
      <c r="J55" s="122">
        <v>0</v>
      </c>
      <c r="K55" s="124" t="s">
        <v>255</v>
      </c>
    </row>
    <row r="56" spans="1:11" ht="15">
      <c r="A56" s="135"/>
      <c r="B56" s="202">
        <v>4</v>
      </c>
      <c r="C56" s="123">
        <v>53</v>
      </c>
      <c r="D56" s="127" t="s">
        <v>256</v>
      </c>
      <c r="E56" s="105">
        <v>33750</v>
      </c>
      <c r="F56" s="124" t="s">
        <v>148</v>
      </c>
      <c r="G56" s="117">
        <v>46.85</v>
      </c>
      <c r="H56" s="149" t="s">
        <v>28</v>
      </c>
      <c r="I56" s="125" t="s">
        <v>24</v>
      </c>
      <c r="J56" s="122">
        <v>0</v>
      </c>
      <c r="K56" s="124" t="s">
        <v>257</v>
      </c>
    </row>
    <row r="57" spans="2:11" ht="15">
      <c r="B57" s="107"/>
      <c r="C57" s="107"/>
      <c r="D57" s="107"/>
      <c r="E57" s="108"/>
      <c r="F57" s="107"/>
      <c r="G57" s="109"/>
      <c r="H57" s="147"/>
      <c r="I57" s="111"/>
      <c r="J57" s="112"/>
      <c r="K57" s="113"/>
    </row>
    <row r="58" spans="2:6" ht="15">
      <c r="B58" s="103"/>
      <c r="D58" s="93" t="s">
        <v>263</v>
      </c>
      <c r="E58" s="116"/>
      <c r="F58" s="92"/>
    </row>
    <row r="59" spans="3:6" ht="15">
      <c r="C59" s="205" t="s">
        <v>5</v>
      </c>
      <c r="D59" s="118">
        <v>0.5868055555555556</v>
      </c>
      <c r="F59" s="92"/>
    </row>
    <row r="60" spans="2:11" s="206" customFormat="1" ht="15.75" thickBot="1">
      <c r="B60" s="207" t="s">
        <v>6</v>
      </c>
      <c r="C60" s="208" t="s">
        <v>69</v>
      </c>
      <c r="D60" s="119" t="s">
        <v>7</v>
      </c>
      <c r="E60" s="120" t="s">
        <v>8</v>
      </c>
      <c r="F60" s="209" t="s">
        <v>9</v>
      </c>
      <c r="G60" s="210" t="s">
        <v>10</v>
      </c>
      <c r="H60" s="231"/>
      <c r="I60" s="211" t="s">
        <v>11</v>
      </c>
      <c r="J60" s="212"/>
      <c r="K60" s="209" t="s">
        <v>12</v>
      </c>
    </row>
    <row r="61" spans="1:11" ht="15.75" thickTop="1">
      <c r="A61" s="135"/>
      <c r="B61" s="202">
        <v>1</v>
      </c>
      <c r="C61" s="123">
        <v>96</v>
      </c>
      <c r="D61" s="127" t="s">
        <v>271</v>
      </c>
      <c r="E61" s="105">
        <v>34490</v>
      </c>
      <c r="F61" s="124" t="s">
        <v>76</v>
      </c>
      <c r="G61" s="117">
        <v>43.1</v>
      </c>
      <c r="H61" s="232" t="s">
        <v>28</v>
      </c>
      <c r="I61" s="125" t="s">
        <v>17</v>
      </c>
      <c r="J61" s="122" t="s">
        <v>39</v>
      </c>
      <c r="K61" s="124" t="s">
        <v>272</v>
      </c>
    </row>
    <row r="62" spans="1:11" ht="15">
      <c r="A62" s="135"/>
      <c r="B62" s="202">
        <v>2</v>
      </c>
      <c r="C62" s="123">
        <v>100</v>
      </c>
      <c r="D62" s="127" t="s">
        <v>269</v>
      </c>
      <c r="E62" s="105" t="s">
        <v>270</v>
      </c>
      <c r="F62" s="124" t="s">
        <v>216</v>
      </c>
      <c r="G62" s="117">
        <v>43.83</v>
      </c>
      <c r="H62" s="232" t="s">
        <v>28</v>
      </c>
      <c r="I62" s="125" t="s">
        <v>17</v>
      </c>
      <c r="J62" s="122" t="s">
        <v>39</v>
      </c>
      <c r="K62" s="124" t="s">
        <v>133</v>
      </c>
    </row>
    <row r="63" spans="1:11" ht="15">
      <c r="A63" s="135"/>
      <c r="B63" s="202">
        <v>3</v>
      </c>
      <c r="C63" s="123">
        <v>58</v>
      </c>
      <c r="D63" s="127" t="s">
        <v>264</v>
      </c>
      <c r="E63" s="105" t="s">
        <v>265</v>
      </c>
      <c r="F63" s="124" t="s">
        <v>118</v>
      </c>
      <c r="G63" s="117">
        <v>49.74</v>
      </c>
      <c r="H63" s="149" t="s">
        <v>28</v>
      </c>
      <c r="I63" s="125" t="s">
        <v>73</v>
      </c>
      <c r="J63" s="122">
        <v>0</v>
      </c>
      <c r="K63" s="124" t="s">
        <v>266</v>
      </c>
    </row>
    <row r="64" spans="1:11" ht="15">
      <c r="A64" s="135"/>
      <c r="B64" s="202"/>
      <c r="C64" s="123">
        <v>51</v>
      </c>
      <c r="D64" s="127" t="s">
        <v>267</v>
      </c>
      <c r="E64" s="105">
        <v>33638</v>
      </c>
      <c r="F64" s="124" t="s">
        <v>268</v>
      </c>
      <c r="G64" s="117" t="s">
        <v>38</v>
      </c>
      <c r="H64" s="149" t="s">
        <v>28</v>
      </c>
      <c r="I64" s="125">
        <v>0</v>
      </c>
      <c r="J64" s="122" t="s">
        <v>39</v>
      </c>
      <c r="K64" s="124" t="s">
        <v>257</v>
      </c>
    </row>
    <row r="65" spans="2:11" ht="15">
      <c r="B65" s="107"/>
      <c r="C65" s="107"/>
      <c r="D65" s="107"/>
      <c r="E65" s="108"/>
      <c r="F65" s="107"/>
      <c r="G65" s="109"/>
      <c r="H65" s="147"/>
      <c r="I65" s="111"/>
      <c r="J65" s="112"/>
      <c r="K65" s="113"/>
    </row>
    <row r="66" spans="2:6" ht="15">
      <c r="B66" s="103"/>
      <c r="D66" s="93" t="s">
        <v>273</v>
      </c>
      <c r="E66" s="116"/>
      <c r="F66" s="92"/>
    </row>
    <row r="67" spans="3:6" ht="15">
      <c r="C67" s="205" t="s">
        <v>5</v>
      </c>
      <c r="D67" s="118">
        <v>0.5868055555555556</v>
      </c>
      <c r="F67" s="92"/>
    </row>
    <row r="68" spans="2:11" s="206" customFormat="1" ht="15.75" thickBot="1">
      <c r="B68" s="207" t="s">
        <v>6</v>
      </c>
      <c r="C68" s="208" t="s">
        <v>69</v>
      </c>
      <c r="D68" s="119" t="s">
        <v>7</v>
      </c>
      <c r="E68" s="120" t="s">
        <v>8</v>
      </c>
      <c r="F68" s="209" t="s">
        <v>9</v>
      </c>
      <c r="G68" s="210" t="s">
        <v>10</v>
      </c>
      <c r="H68" s="231"/>
      <c r="I68" s="211" t="s">
        <v>11</v>
      </c>
      <c r="J68" s="212"/>
      <c r="K68" s="209" t="s">
        <v>12</v>
      </c>
    </row>
    <row r="69" spans="1:11" ht="15.75" thickTop="1">
      <c r="A69" s="135"/>
      <c r="B69" s="202">
        <v>1</v>
      </c>
      <c r="C69" s="123">
        <v>42</v>
      </c>
      <c r="D69" s="127" t="s">
        <v>280</v>
      </c>
      <c r="E69" s="105" t="s">
        <v>281</v>
      </c>
      <c r="F69" s="124" t="s">
        <v>32</v>
      </c>
      <c r="G69" s="117">
        <v>43.16</v>
      </c>
      <c r="H69" s="232" t="s">
        <v>23</v>
      </c>
      <c r="I69" s="125" t="s">
        <v>17</v>
      </c>
      <c r="J69" s="122">
        <v>0</v>
      </c>
      <c r="K69" s="124" t="s">
        <v>93</v>
      </c>
    </row>
    <row r="70" spans="1:11" ht="15">
      <c r="A70" s="135"/>
      <c r="B70" s="202">
        <v>2</v>
      </c>
      <c r="C70" s="123">
        <v>98</v>
      </c>
      <c r="D70" s="127" t="s">
        <v>282</v>
      </c>
      <c r="E70" s="105">
        <v>34192</v>
      </c>
      <c r="F70" s="124" t="s">
        <v>216</v>
      </c>
      <c r="G70" s="117">
        <v>43.82</v>
      </c>
      <c r="H70" s="232" t="s">
        <v>28</v>
      </c>
      <c r="I70" s="125" t="s">
        <v>17</v>
      </c>
      <c r="J70" s="122" t="s">
        <v>39</v>
      </c>
      <c r="K70" s="124" t="s">
        <v>52</v>
      </c>
    </row>
    <row r="71" spans="1:11" ht="15">
      <c r="A71" s="135"/>
      <c r="B71" s="202">
        <v>3</v>
      </c>
      <c r="C71" s="123">
        <v>50</v>
      </c>
      <c r="D71" s="127" t="s">
        <v>278</v>
      </c>
      <c r="E71" s="105">
        <v>33525</v>
      </c>
      <c r="F71" s="124" t="s">
        <v>148</v>
      </c>
      <c r="G71" s="117">
        <v>45.41</v>
      </c>
      <c r="H71" s="149" t="s">
        <v>28</v>
      </c>
      <c r="I71" s="125" t="s">
        <v>24</v>
      </c>
      <c r="J71" s="122">
        <v>0</v>
      </c>
      <c r="K71" s="124" t="s">
        <v>279</v>
      </c>
    </row>
    <row r="72" spans="1:11" ht="15">
      <c r="A72" s="135"/>
      <c r="B72" s="202">
        <v>4</v>
      </c>
      <c r="C72" s="123">
        <v>49</v>
      </c>
      <c r="D72" s="127" t="s">
        <v>274</v>
      </c>
      <c r="E72" s="105" t="s">
        <v>275</v>
      </c>
      <c r="F72" s="124" t="s">
        <v>55</v>
      </c>
      <c r="G72" s="117">
        <v>53.07</v>
      </c>
      <c r="H72" s="149" t="s">
        <v>28</v>
      </c>
      <c r="I72" s="125" t="s">
        <v>276</v>
      </c>
      <c r="J72" s="122" t="s">
        <v>39</v>
      </c>
      <c r="K72" s="124" t="s">
        <v>277</v>
      </c>
    </row>
    <row r="73" spans="2:11" ht="15">
      <c r="B73" s="107"/>
      <c r="C73" s="107"/>
      <c r="D73" s="107"/>
      <c r="E73" s="108"/>
      <c r="F73" s="107"/>
      <c r="G73" s="109"/>
      <c r="H73" s="147"/>
      <c r="I73" s="111"/>
      <c r="J73" s="112"/>
      <c r="K73" s="113"/>
    </row>
    <row r="74" spans="2:6" ht="15">
      <c r="B74" s="103"/>
      <c r="D74" s="93" t="s">
        <v>283</v>
      </c>
      <c r="E74" s="116"/>
      <c r="F74" s="92"/>
    </row>
    <row r="75" spans="3:6" ht="15">
      <c r="C75" s="205" t="s">
        <v>5</v>
      </c>
      <c r="D75" s="118">
        <v>0.5868055555555556</v>
      </c>
      <c r="F75" s="92"/>
    </row>
    <row r="76" spans="2:11" s="206" customFormat="1" ht="15.75" thickBot="1">
      <c r="B76" s="207" t="s">
        <v>6</v>
      </c>
      <c r="C76" s="208" t="s">
        <v>69</v>
      </c>
      <c r="D76" s="119" t="s">
        <v>7</v>
      </c>
      <c r="E76" s="120" t="s">
        <v>8</v>
      </c>
      <c r="F76" s="209" t="s">
        <v>9</v>
      </c>
      <c r="G76" s="210" t="s">
        <v>10</v>
      </c>
      <c r="H76" s="231"/>
      <c r="I76" s="211" t="s">
        <v>11</v>
      </c>
      <c r="J76" s="212"/>
      <c r="K76" s="209" t="s">
        <v>12</v>
      </c>
    </row>
    <row r="77" spans="1:11" ht="15.75" thickTop="1">
      <c r="A77" s="135"/>
      <c r="B77" s="202">
        <v>1</v>
      </c>
      <c r="C77" s="123">
        <v>102</v>
      </c>
      <c r="D77" s="127" t="s">
        <v>290</v>
      </c>
      <c r="E77" s="105" t="s">
        <v>165</v>
      </c>
      <c r="F77" s="124" t="s">
        <v>51</v>
      </c>
      <c r="G77" s="117">
        <v>41.76</v>
      </c>
      <c r="H77" s="232" t="s">
        <v>23</v>
      </c>
      <c r="I77" s="125" t="s">
        <v>46</v>
      </c>
      <c r="J77" s="122">
        <v>0</v>
      </c>
      <c r="K77" s="124" t="s">
        <v>133</v>
      </c>
    </row>
    <row r="78" spans="1:11" ht="15">
      <c r="A78" s="135"/>
      <c r="B78" s="202">
        <v>2</v>
      </c>
      <c r="C78" s="123">
        <v>55</v>
      </c>
      <c r="D78" s="127" t="s">
        <v>288</v>
      </c>
      <c r="E78" s="105" t="s">
        <v>289</v>
      </c>
      <c r="F78" s="124" t="s">
        <v>89</v>
      </c>
      <c r="G78" s="117">
        <v>42.12</v>
      </c>
      <c r="H78" s="232" t="s">
        <v>23</v>
      </c>
      <c r="I78" s="125" t="s">
        <v>46</v>
      </c>
      <c r="J78" s="122">
        <v>0</v>
      </c>
      <c r="K78" s="124" t="s">
        <v>77</v>
      </c>
    </row>
    <row r="79" spans="1:11" ht="15">
      <c r="A79" s="135"/>
      <c r="B79" s="202">
        <v>3</v>
      </c>
      <c r="C79" s="123">
        <v>35</v>
      </c>
      <c r="D79" s="127" t="s">
        <v>284</v>
      </c>
      <c r="E79" s="105" t="s">
        <v>285</v>
      </c>
      <c r="F79" s="124" t="s">
        <v>231</v>
      </c>
      <c r="G79" s="117">
        <v>45.6</v>
      </c>
      <c r="H79" s="149" t="s">
        <v>28</v>
      </c>
      <c r="I79" s="125" t="s">
        <v>24</v>
      </c>
      <c r="J79" s="122">
        <v>0</v>
      </c>
      <c r="K79" s="124" t="s">
        <v>286</v>
      </c>
    </row>
    <row r="80" spans="1:11" ht="15">
      <c r="A80" s="135"/>
      <c r="B80" s="202">
        <v>4</v>
      </c>
      <c r="C80" s="123">
        <v>46</v>
      </c>
      <c r="D80" s="127" t="s">
        <v>287</v>
      </c>
      <c r="E80" s="105">
        <v>33347</v>
      </c>
      <c r="F80" s="124" t="s">
        <v>95</v>
      </c>
      <c r="G80" s="117" t="s">
        <v>38</v>
      </c>
      <c r="H80" s="149" t="s">
        <v>28</v>
      </c>
      <c r="I80" s="125">
        <v>0</v>
      </c>
      <c r="J80" s="122">
        <v>0</v>
      </c>
      <c r="K80" s="124" t="s">
        <v>86</v>
      </c>
    </row>
    <row r="81" spans="2:11" ht="15">
      <c r="B81" s="107"/>
      <c r="C81" s="107"/>
      <c r="D81" s="107"/>
      <c r="E81" s="108"/>
      <c r="F81" s="107"/>
      <c r="G81" s="109"/>
      <c r="H81" s="147"/>
      <c r="I81" s="111"/>
      <c r="J81" s="112"/>
      <c r="K81" s="113"/>
    </row>
    <row r="82" spans="2:6" ht="15">
      <c r="B82" s="103"/>
      <c r="D82" s="93" t="s">
        <v>291</v>
      </c>
      <c r="E82" s="116"/>
      <c r="F82" s="92"/>
    </row>
    <row r="83" spans="3:6" ht="15">
      <c r="C83" s="205" t="s">
        <v>5</v>
      </c>
      <c r="D83" s="118">
        <v>0.5868055555555556</v>
      </c>
      <c r="F83" s="92"/>
    </row>
    <row r="84" spans="2:11" s="206" customFormat="1" ht="15.75" thickBot="1">
      <c r="B84" s="207" t="s">
        <v>6</v>
      </c>
      <c r="C84" s="208" t="s">
        <v>69</v>
      </c>
      <c r="D84" s="119" t="s">
        <v>7</v>
      </c>
      <c r="E84" s="120" t="s">
        <v>8</v>
      </c>
      <c r="F84" s="209" t="s">
        <v>9</v>
      </c>
      <c r="G84" s="210" t="s">
        <v>10</v>
      </c>
      <c r="H84" s="231"/>
      <c r="I84" s="211" t="s">
        <v>11</v>
      </c>
      <c r="J84" s="212"/>
      <c r="K84" s="209" t="s">
        <v>12</v>
      </c>
    </row>
    <row r="85" spans="1:11" ht="15.75" thickTop="1">
      <c r="A85" s="135"/>
      <c r="B85" s="202">
        <v>1</v>
      </c>
      <c r="C85" s="123">
        <v>44</v>
      </c>
      <c r="D85" s="127" t="s">
        <v>297</v>
      </c>
      <c r="E85" s="105">
        <v>33628</v>
      </c>
      <c r="F85" s="124" t="s">
        <v>175</v>
      </c>
      <c r="G85" s="117">
        <v>41.25</v>
      </c>
      <c r="H85" s="232" t="s">
        <v>23</v>
      </c>
      <c r="I85" s="125" t="s">
        <v>46</v>
      </c>
      <c r="J85" s="122">
        <v>0</v>
      </c>
      <c r="K85" s="124" t="s">
        <v>298</v>
      </c>
    </row>
    <row r="86" spans="1:11" ht="15">
      <c r="A86" s="135"/>
      <c r="B86" s="202">
        <v>2</v>
      </c>
      <c r="C86" s="123">
        <v>80</v>
      </c>
      <c r="D86" s="127" t="s">
        <v>299</v>
      </c>
      <c r="E86" s="105">
        <v>33697</v>
      </c>
      <c r="F86" s="124" t="s">
        <v>32</v>
      </c>
      <c r="G86" s="117">
        <v>41.67</v>
      </c>
      <c r="H86" s="232" t="s">
        <v>23</v>
      </c>
      <c r="I86" s="125" t="s">
        <v>46</v>
      </c>
      <c r="J86" s="122">
        <v>0</v>
      </c>
      <c r="K86" s="124" t="s">
        <v>300</v>
      </c>
    </row>
    <row r="87" spans="1:11" ht="15">
      <c r="A87" s="135"/>
      <c r="B87" s="202">
        <v>3</v>
      </c>
      <c r="C87" s="123">
        <v>26</v>
      </c>
      <c r="D87" s="127" t="s">
        <v>295</v>
      </c>
      <c r="E87" s="105" t="s">
        <v>296</v>
      </c>
      <c r="F87" s="124" t="s">
        <v>55</v>
      </c>
      <c r="G87" s="117">
        <v>47.19</v>
      </c>
      <c r="H87" s="149" t="s">
        <v>28</v>
      </c>
      <c r="I87" s="125" t="s">
        <v>24</v>
      </c>
      <c r="J87" s="122" t="s">
        <v>39</v>
      </c>
      <c r="K87" s="124" t="s">
        <v>56</v>
      </c>
    </row>
    <row r="88" spans="1:11" ht="15">
      <c r="A88" s="135"/>
      <c r="B88" s="202">
        <v>4</v>
      </c>
      <c r="C88" s="123">
        <v>19</v>
      </c>
      <c r="D88" s="127" t="s">
        <v>292</v>
      </c>
      <c r="E88" s="105" t="s">
        <v>293</v>
      </c>
      <c r="F88" s="124" t="s">
        <v>294</v>
      </c>
      <c r="G88" s="117">
        <v>48.43</v>
      </c>
      <c r="H88" s="149" t="s">
        <v>28</v>
      </c>
      <c r="I88" s="125" t="s">
        <v>24</v>
      </c>
      <c r="J88" s="122" t="s">
        <v>39</v>
      </c>
      <c r="K88" s="124" t="s">
        <v>123</v>
      </c>
    </row>
    <row r="89" spans="2:11" ht="15">
      <c r="B89" s="107"/>
      <c r="C89" s="107"/>
      <c r="D89" s="107"/>
      <c r="E89" s="108"/>
      <c r="F89" s="107"/>
      <c r="G89" s="109"/>
      <c r="H89" s="147"/>
      <c r="I89" s="111"/>
      <c r="J89" s="112"/>
      <c r="K89" s="113"/>
    </row>
    <row r="90" spans="1:11" s="135" customFormat="1" ht="15">
      <c r="A90" s="104"/>
      <c r="E90" s="143"/>
      <c r="G90" s="203"/>
      <c r="H90" s="233"/>
      <c r="I90" s="204"/>
      <c r="J90" s="128"/>
      <c r="K90" s="129"/>
    </row>
    <row r="91" spans="1:11" s="135" customFormat="1" ht="15">
      <c r="A91" s="104"/>
      <c r="E91" s="143"/>
      <c r="G91" s="203"/>
      <c r="H91" s="233"/>
      <c r="I91" s="204"/>
      <c r="J91" s="128"/>
      <c r="K91" s="129"/>
    </row>
    <row r="92" spans="1:11" s="135" customFormat="1" ht="15">
      <c r="A92" s="104"/>
      <c r="E92" s="143"/>
      <c r="G92" s="203"/>
      <c r="H92" s="233"/>
      <c r="I92" s="204"/>
      <c r="J92" s="128"/>
      <c r="K92" s="129"/>
    </row>
    <row r="93" spans="1:11" s="135" customFormat="1" ht="15">
      <c r="A93" s="104"/>
      <c r="E93" s="143"/>
      <c r="G93" s="203"/>
      <c r="H93" s="233"/>
      <c r="I93" s="204"/>
      <c r="J93" s="128"/>
      <c r="K93" s="129"/>
    </row>
    <row r="94" spans="1:11" s="135" customFormat="1" ht="15">
      <c r="A94" s="104"/>
      <c r="E94" s="143"/>
      <c r="G94" s="203"/>
      <c r="H94" s="233"/>
      <c r="I94" s="204"/>
      <c r="J94" s="128"/>
      <c r="K94" s="129"/>
    </row>
    <row r="95" spans="1:11" s="135" customFormat="1" ht="15">
      <c r="A95" s="104"/>
      <c r="E95" s="143"/>
      <c r="G95" s="203"/>
      <c r="H95" s="233"/>
      <c r="I95" s="204"/>
      <c r="J95" s="128"/>
      <c r="K95" s="129"/>
    </row>
    <row r="96" spans="1:11" s="135" customFormat="1" ht="15">
      <c r="A96" s="104"/>
      <c r="E96" s="143"/>
      <c r="G96" s="203"/>
      <c r="H96" s="233"/>
      <c r="I96" s="204"/>
      <c r="J96" s="128"/>
      <c r="K96" s="129"/>
    </row>
    <row r="97" spans="1:11" s="135" customFormat="1" ht="15">
      <c r="A97" s="104"/>
      <c r="E97" s="143"/>
      <c r="G97" s="203"/>
      <c r="H97" s="233"/>
      <c r="I97" s="204"/>
      <c r="J97" s="128"/>
      <c r="K97" s="129"/>
    </row>
    <row r="98" spans="1:11" s="135" customFormat="1" ht="15">
      <c r="A98" s="104"/>
      <c r="E98" s="143"/>
      <c r="G98" s="203"/>
      <c r="H98" s="233"/>
      <c r="I98" s="204"/>
      <c r="J98" s="128"/>
      <c r="K98" s="129"/>
    </row>
    <row r="99" spans="2:11" ht="15">
      <c r="B99" s="67" t="s">
        <v>301</v>
      </c>
      <c r="C99" s="130"/>
      <c r="F99" s="90"/>
      <c r="J99" s="150"/>
      <c r="K99" s="129"/>
    </row>
    <row r="100" spans="2:11" ht="15">
      <c r="B100" s="68"/>
      <c r="C100" s="130"/>
      <c r="F100" s="90"/>
      <c r="K100" s="129"/>
    </row>
    <row r="101" spans="1:11" s="215" customFormat="1" ht="15.75" thickBot="1">
      <c r="A101" s="213"/>
      <c r="B101" s="208" t="s">
        <v>6</v>
      </c>
      <c r="C101" s="208" t="s">
        <v>69</v>
      </c>
      <c r="D101" s="119" t="s">
        <v>7</v>
      </c>
      <c r="E101" s="120" t="s">
        <v>8</v>
      </c>
      <c r="F101" s="214" t="s">
        <v>9</v>
      </c>
      <c r="G101" s="210" t="s">
        <v>10</v>
      </c>
      <c r="H101" s="231"/>
      <c r="I101" s="211" t="s">
        <v>11</v>
      </c>
      <c r="J101" s="212" t="s">
        <v>65</v>
      </c>
      <c r="K101" s="209" t="s">
        <v>12</v>
      </c>
    </row>
    <row r="102" spans="1:11" ht="15.75" thickTop="1">
      <c r="A102" s="132"/>
      <c r="B102" s="190">
        <v>1</v>
      </c>
      <c r="C102" s="151">
        <v>44</v>
      </c>
      <c r="D102" s="152" t="s">
        <v>297</v>
      </c>
      <c r="E102" s="153">
        <v>33628</v>
      </c>
      <c r="F102" s="154" t="s">
        <v>175</v>
      </c>
      <c r="G102" s="203">
        <v>41.25</v>
      </c>
      <c r="H102" s="134" t="s">
        <v>23</v>
      </c>
      <c r="I102" s="75" t="s">
        <v>46</v>
      </c>
      <c r="J102" s="156">
        <v>18</v>
      </c>
      <c r="K102" s="154" t="s">
        <v>298</v>
      </c>
    </row>
    <row r="103" spans="1:11" ht="15">
      <c r="A103" s="132"/>
      <c r="B103" s="190">
        <v>2</v>
      </c>
      <c r="C103" s="151">
        <v>80</v>
      </c>
      <c r="D103" s="152" t="s">
        <v>299</v>
      </c>
      <c r="E103" s="153">
        <v>33697</v>
      </c>
      <c r="F103" s="154" t="s">
        <v>32</v>
      </c>
      <c r="G103" s="203">
        <v>41.67</v>
      </c>
      <c r="H103" s="134" t="s">
        <v>23</v>
      </c>
      <c r="I103" s="75" t="s">
        <v>46</v>
      </c>
      <c r="J103" s="156">
        <v>14</v>
      </c>
      <c r="K103" s="154" t="s">
        <v>300</v>
      </c>
    </row>
    <row r="104" spans="1:11" ht="15">
      <c r="A104" s="132"/>
      <c r="B104" s="190">
        <v>3</v>
      </c>
      <c r="C104" s="151">
        <v>102</v>
      </c>
      <c r="D104" s="152" t="s">
        <v>290</v>
      </c>
      <c r="E104" s="153" t="s">
        <v>165</v>
      </c>
      <c r="F104" s="154" t="s">
        <v>51</v>
      </c>
      <c r="G104" s="203">
        <v>41.76</v>
      </c>
      <c r="H104" s="134" t="s">
        <v>23</v>
      </c>
      <c r="I104" s="75" t="s">
        <v>46</v>
      </c>
      <c r="J104" s="156">
        <v>11</v>
      </c>
      <c r="K104" s="154" t="s">
        <v>133</v>
      </c>
    </row>
    <row r="105" spans="1:11" ht="15">
      <c r="A105" s="132"/>
      <c r="B105" s="190">
        <v>4</v>
      </c>
      <c r="C105" s="151">
        <v>55</v>
      </c>
      <c r="D105" s="152" t="s">
        <v>288</v>
      </c>
      <c r="E105" s="153" t="s">
        <v>289</v>
      </c>
      <c r="F105" s="154" t="s">
        <v>89</v>
      </c>
      <c r="G105" s="203">
        <v>42.12</v>
      </c>
      <c r="H105" s="134" t="s">
        <v>23</v>
      </c>
      <c r="I105" s="75" t="s">
        <v>46</v>
      </c>
      <c r="J105" s="156">
        <v>9</v>
      </c>
      <c r="K105" s="154" t="s">
        <v>77</v>
      </c>
    </row>
    <row r="106" spans="1:11" ht="15">
      <c r="A106" s="132"/>
      <c r="B106" s="190">
        <v>5</v>
      </c>
      <c r="C106" s="151">
        <v>96</v>
      </c>
      <c r="D106" s="152" t="s">
        <v>271</v>
      </c>
      <c r="E106" s="153">
        <v>34490</v>
      </c>
      <c r="F106" s="154" t="s">
        <v>76</v>
      </c>
      <c r="G106" s="203">
        <v>43.1</v>
      </c>
      <c r="H106" s="134" t="s">
        <v>28</v>
      </c>
      <c r="I106" s="75" t="s">
        <v>17</v>
      </c>
      <c r="J106" s="156" t="s">
        <v>39</v>
      </c>
      <c r="K106" s="154" t="s">
        <v>272</v>
      </c>
    </row>
    <row r="107" spans="1:11" ht="15">
      <c r="A107" s="132"/>
      <c r="B107" s="190">
        <v>6</v>
      </c>
      <c r="C107" s="151">
        <v>42</v>
      </c>
      <c r="D107" s="152" t="s">
        <v>280</v>
      </c>
      <c r="E107" s="153" t="s">
        <v>281</v>
      </c>
      <c r="F107" s="154" t="s">
        <v>32</v>
      </c>
      <c r="G107" s="203">
        <v>43.16</v>
      </c>
      <c r="H107" s="134" t="s">
        <v>23</v>
      </c>
      <c r="I107" s="75" t="s">
        <v>17</v>
      </c>
      <c r="J107" s="156">
        <v>8</v>
      </c>
      <c r="K107" s="154" t="s">
        <v>93</v>
      </c>
    </row>
    <row r="108" spans="1:11" ht="15">
      <c r="A108" s="132"/>
      <c r="B108" s="190">
        <v>7</v>
      </c>
      <c r="C108" s="151">
        <v>38</v>
      </c>
      <c r="D108" s="152" t="s">
        <v>260</v>
      </c>
      <c r="E108" s="153">
        <v>33857</v>
      </c>
      <c r="F108" s="154" t="s">
        <v>261</v>
      </c>
      <c r="G108" s="203">
        <v>43.4</v>
      </c>
      <c r="H108" s="134" t="s">
        <v>23</v>
      </c>
      <c r="I108" s="75" t="s">
        <v>17</v>
      </c>
      <c r="J108" s="156">
        <v>7</v>
      </c>
      <c r="K108" s="154" t="s">
        <v>262</v>
      </c>
    </row>
    <row r="109" spans="1:11" ht="15">
      <c r="A109" s="132"/>
      <c r="B109" s="190">
        <v>8</v>
      </c>
      <c r="C109" s="151">
        <v>98</v>
      </c>
      <c r="D109" s="152" t="s">
        <v>282</v>
      </c>
      <c r="E109" s="153">
        <v>34192</v>
      </c>
      <c r="F109" s="154" t="s">
        <v>216</v>
      </c>
      <c r="G109" s="203">
        <v>43.82</v>
      </c>
      <c r="H109" s="134" t="s">
        <v>28</v>
      </c>
      <c r="I109" s="75" t="s">
        <v>17</v>
      </c>
      <c r="J109" s="156" t="s">
        <v>39</v>
      </c>
      <c r="K109" s="154" t="s">
        <v>52</v>
      </c>
    </row>
    <row r="110" spans="1:11" ht="15">
      <c r="A110" s="132"/>
      <c r="B110" s="190">
        <v>9</v>
      </c>
      <c r="C110" s="151">
        <v>100</v>
      </c>
      <c r="D110" s="152" t="s">
        <v>269</v>
      </c>
      <c r="E110" s="153" t="s">
        <v>270</v>
      </c>
      <c r="F110" s="154" t="s">
        <v>216</v>
      </c>
      <c r="G110" s="203">
        <v>43.83</v>
      </c>
      <c r="H110" s="134" t="s">
        <v>28</v>
      </c>
      <c r="I110" s="75" t="s">
        <v>17</v>
      </c>
      <c r="J110" s="156" t="s">
        <v>39</v>
      </c>
      <c r="K110" s="154" t="s">
        <v>133</v>
      </c>
    </row>
    <row r="111" spans="1:11" ht="15">
      <c r="A111" s="132"/>
      <c r="B111" s="190">
        <v>10</v>
      </c>
      <c r="C111" s="151">
        <v>20</v>
      </c>
      <c r="D111" s="152" t="s">
        <v>258</v>
      </c>
      <c r="E111" s="153" t="s">
        <v>259</v>
      </c>
      <c r="F111" s="154" t="s">
        <v>32</v>
      </c>
      <c r="G111" s="203">
        <v>44.03</v>
      </c>
      <c r="H111" s="134" t="s">
        <v>23</v>
      </c>
      <c r="I111" s="75" t="s">
        <v>17</v>
      </c>
      <c r="J111" s="156">
        <v>6</v>
      </c>
      <c r="K111" s="154" t="s">
        <v>143</v>
      </c>
    </row>
    <row r="112" spans="1:11" ht="15">
      <c r="A112" s="132"/>
      <c r="B112" s="190">
        <v>11</v>
      </c>
      <c r="C112" s="151">
        <v>72</v>
      </c>
      <c r="D112" s="152" t="s">
        <v>206</v>
      </c>
      <c r="E112" s="153">
        <v>33887</v>
      </c>
      <c r="F112" s="154" t="s">
        <v>175</v>
      </c>
      <c r="G112" s="203">
        <v>44.11</v>
      </c>
      <c r="H112" s="134" t="s">
        <v>23</v>
      </c>
      <c r="I112" s="75" t="s">
        <v>17</v>
      </c>
      <c r="J112" s="156">
        <v>5</v>
      </c>
      <c r="K112" s="154" t="s">
        <v>207</v>
      </c>
    </row>
    <row r="113" spans="1:11" ht="15">
      <c r="A113" s="132"/>
      <c r="B113" s="190">
        <v>12</v>
      </c>
      <c r="C113" s="151">
        <v>68</v>
      </c>
      <c r="D113" s="152" t="s">
        <v>250</v>
      </c>
      <c r="E113" s="153" t="s">
        <v>251</v>
      </c>
      <c r="F113" s="154" t="s">
        <v>51</v>
      </c>
      <c r="G113" s="203">
        <v>44.13</v>
      </c>
      <c r="H113" s="134" t="s">
        <v>23</v>
      </c>
      <c r="I113" s="75" t="s">
        <v>17</v>
      </c>
      <c r="J113" s="156">
        <v>4</v>
      </c>
      <c r="K113" s="154" t="s">
        <v>52</v>
      </c>
    </row>
    <row r="114" spans="1:11" ht="15">
      <c r="A114" s="132"/>
      <c r="B114" s="190">
        <v>13</v>
      </c>
      <c r="C114" s="151">
        <v>36</v>
      </c>
      <c r="D114" s="152" t="s">
        <v>229</v>
      </c>
      <c r="E114" s="153" t="s">
        <v>230</v>
      </c>
      <c r="F114" s="154" t="s">
        <v>231</v>
      </c>
      <c r="G114" s="203">
        <v>44.22</v>
      </c>
      <c r="H114" s="134" t="s">
        <v>23</v>
      </c>
      <c r="I114" s="75" t="s">
        <v>17</v>
      </c>
      <c r="J114" s="156">
        <v>3</v>
      </c>
      <c r="K114" s="154" t="s">
        <v>232</v>
      </c>
    </row>
    <row r="115" spans="1:11" ht="15">
      <c r="A115" s="132"/>
      <c r="B115" s="190">
        <v>14</v>
      </c>
      <c r="C115" s="151">
        <v>60</v>
      </c>
      <c r="D115" s="152" t="s">
        <v>240</v>
      </c>
      <c r="E115" s="153" t="s">
        <v>241</v>
      </c>
      <c r="F115" s="154" t="s">
        <v>51</v>
      </c>
      <c r="G115" s="203">
        <v>44.51</v>
      </c>
      <c r="H115" s="134" t="s">
        <v>23</v>
      </c>
      <c r="I115" s="75" t="s">
        <v>17</v>
      </c>
      <c r="J115" s="156">
        <v>2</v>
      </c>
      <c r="K115" s="154" t="s">
        <v>242</v>
      </c>
    </row>
    <row r="116" spans="1:11" ht="15">
      <c r="A116" s="132"/>
      <c r="B116" s="190">
        <v>15</v>
      </c>
      <c r="C116" s="151">
        <v>64</v>
      </c>
      <c r="D116" s="152" t="s">
        <v>225</v>
      </c>
      <c r="E116" s="153" t="s">
        <v>226</v>
      </c>
      <c r="F116" s="154" t="s">
        <v>205</v>
      </c>
      <c r="G116" s="203">
        <v>44.73</v>
      </c>
      <c r="H116" s="134" t="s">
        <v>28</v>
      </c>
      <c r="I116" s="75" t="s">
        <v>17</v>
      </c>
      <c r="J116" s="156">
        <v>1</v>
      </c>
      <c r="K116" s="154" t="s">
        <v>227</v>
      </c>
    </row>
    <row r="117" spans="1:11" ht="15">
      <c r="A117" s="132"/>
      <c r="B117" s="190">
        <v>16</v>
      </c>
      <c r="C117" s="151">
        <v>73</v>
      </c>
      <c r="D117" s="152" t="s">
        <v>208</v>
      </c>
      <c r="E117" s="153" t="s">
        <v>209</v>
      </c>
      <c r="F117" s="154" t="s">
        <v>21</v>
      </c>
      <c r="G117" s="203">
        <v>45.19</v>
      </c>
      <c r="H117" s="134" t="s">
        <v>23</v>
      </c>
      <c r="I117" s="75" t="s">
        <v>17</v>
      </c>
      <c r="J117" s="156">
        <v>0</v>
      </c>
      <c r="K117" s="154" t="s">
        <v>25</v>
      </c>
    </row>
    <row r="118" spans="1:11" ht="15">
      <c r="A118" s="132"/>
      <c r="B118" s="190">
        <v>17</v>
      </c>
      <c r="C118" s="151">
        <v>59</v>
      </c>
      <c r="D118" s="152" t="s">
        <v>253</v>
      </c>
      <c r="E118" s="153" t="s">
        <v>254</v>
      </c>
      <c r="F118" s="154" t="s">
        <v>51</v>
      </c>
      <c r="G118" s="203">
        <v>45.2</v>
      </c>
      <c r="H118" s="134" t="s">
        <v>28</v>
      </c>
      <c r="I118" s="75" t="s">
        <v>17</v>
      </c>
      <c r="J118" s="156">
        <v>0</v>
      </c>
      <c r="K118" s="154" t="s">
        <v>255</v>
      </c>
    </row>
    <row r="119" spans="1:11" ht="15">
      <c r="A119" s="132"/>
      <c r="B119" s="190">
        <v>18</v>
      </c>
      <c r="C119" s="151">
        <v>50</v>
      </c>
      <c r="D119" s="152" t="s">
        <v>278</v>
      </c>
      <c r="E119" s="153">
        <v>33525</v>
      </c>
      <c r="F119" s="154" t="s">
        <v>148</v>
      </c>
      <c r="G119" s="203">
        <v>45.41</v>
      </c>
      <c r="H119" s="134" t="s">
        <v>28</v>
      </c>
      <c r="I119" s="75" t="s">
        <v>24</v>
      </c>
      <c r="J119" s="156">
        <v>0</v>
      </c>
      <c r="K119" s="154" t="s">
        <v>279</v>
      </c>
    </row>
    <row r="120" spans="1:11" ht="15">
      <c r="A120" s="132"/>
      <c r="B120" s="190">
        <v>19</v>
      </c>
      <c r="C120" s="151">
        <v>99</v>
      </c>
      <c r="D120" s="152" t="s">
        <v>214</v>
      </c>
      <c r="E120" s="153" t="s">
        <v>215</v>
      </c>
      <c r="F120" s="154" t="s">
        <v>216</v>
      </c>
      <c r="G120" s="203">
        <v>45.51</v>
      </c>
      <c r="H120" s="134" t="s">
        <v>28</v>
      </c>
      <c r="I120" s="75" t="s">
        <v>24</v>
      </c>
      <c r="J120" s="156" t="s">
        <v>39</v>
      </c>
      <c r="K120" s="154" t="s">
        <v>173</v>
      </c>
    </row>
    <row r="121" spans="1:11" ht="15">
      <c r="A121" s="132"/>
      <c r="B121" s="190">
        <v>20</v>
      </c>
      <c r="C121" s="151">
        <v>35</v>
      </c>
      <c r="D121" s="152" t="s">
        <v>284</v>
      </c>
      <c r="E121" s="153" t="s">
        <v>285</v>
      </c>
      <c r="F121" s="154" t="s">
        <v>231</v>
      </c>
      <c r="G121" s="203">
        <v>45.6</v>
      </c>
      <c r="H121" s="134" t="s">
        <v>28</v>
      </c>
      <c r="I121" s="75" t="s">
        <v>24</v>
      </c>
      <c r="J121" s="156">
        <v>0</v>
      </c>
      <c r="K121" s="154" t="s">
        <v>286</v>
      </c>
    </row>
    <row r="122" spans="1:11" ht="15">
      <c r="A122" s="132"/>
      <c r="B122" s="190">
        <v>21</v>
      </c>
      <c r="C122" s="151">
        <v>39</v>
      </c>
      <c r="D122" s="152" t="s">
        <v>228</v>
      </c>
      <c r="E122" s="153">
        <v>33310</v>
      </c>
      <c r="F122" s="154" t="s">
        <v>167</v>
      </c>
      <c r="G122" s="203">
        <v>45.66</v>
      </c>
      <c r="H122" s="134" t="s">
        <v>23</v>
      </c>
      <c r="I122" s="75" t="s">
        <v>24</v>
      </c>
      <c r="J122" s="156" t="s">
        <v>39</v>
      </c>
      <c r="K122" s="154" t="s">
        <v>93</v>
      </c>
    </row>
    <row r="123" spans="1:11" ht="15">
      <c r="A123" s="132"/>
      <c r="B123" s="190">
        <v>22</v>
      </c>
      <c r="C123" s="151">
        <v>84</v>
      </c>
      <c r="D123" s="152" t="s">
        <v>246</v>
      </c>
      <c r="E123" s="153">
        <v>34233</v>
      </c>
      <c r="F123" s="154" t="s">
        <v>85</v>
      </c>
      <c r="G123" s="203">
        <v>45.86</v>
      </c>
      <c r="H123" s="134" t="s">
        <v>28</v>
      </c>
      <c r="I123" s="75" t="s">
        <v>24</v>
      </c>
      <c r="J123" s="156" t="s">
        <v>39</v>
      </c>
      <c r="K123" s="154" t="s">
        <v>176</v>
      </c>
    </row>
    <row r="124" spans="1:11" ht="15">
      <c r="A124" s="132"/>
      <c r="B124" s="190">
        <v>23</v>
      </c>
      <c r="C124" s="151">
        <v>90</v>
      </c>
      <c r="D124" s="152" t="s">
        <v>217</v>
      </c>
      <c r="E124" s="153">
        <v>33470</v>
      </c>
      <c r="F124" s="154" t="s">
        <v>218</v>
      </c>
      <c r="G124" s="203">
        <v>45.88</v>
      </c>
      <c r="H124" s="134" t="s">
        <v>23</v>
      </c>
      <c r="I124" s="75" t="s">
        <v>24</v>
      </c>
      <c r="J124" s="156">
        <v>0</v>
      </c>
      <c r="K124" s="154" t="s">
        <v>219</v>
      </c>
    </row>
    <row r="125" spans="1:11" ht="15">
      <c r="A125" s="132"/>
      <c r="B125" s="190">
        <v>24</v>
      </c>
      <c r="C125" s="151">
        <v>62</v>
      </c>
      <c r="D125" s="152" t="s">
        <v>244</v>
      </c>
      <c r="E125" s="153" t="s">
        <v>245</v>
      </c>
      <c r="F125" s="154" t="s">
        <v>205</v>
      </c>
      <c r="G125" s="203">
        <v>45.95</v>
      </c>
      <c r="H125" s="134" t="s">
        <v>28</v>
      </c>
      <c r="I125" s="75" t="s">
        <v>24</v>
      </c>
      <c r="J125" s="156">
        <v>0</v>
      </c>
      <c r="K125" s="154" t="s">
        <v>173</v>
      </c>
    </row>
    <row r="126" spans="1:11" ht="15">
      <c r="A126" s="132"/>
      <c r="B126" s="190">
        <v>25</v>
      </c>
      <c r="C126" s="151">
        <v>63</v>
      </c>
      <c r="D126" s="152" t="s">
        <v>203</v>
      </c>
      <c r="E126" s="153" t="s">
        <v>204</v>
      </c>
      <c r="F126" s="154" t="s">
        <v>205</v>
      </c>
      <c r="G126" s="203">
        <v>46.51</v>
      </c>
      <c r="H126" s="134" t="s">
        <v>28</v>
      </c>
      <c r="I126" s="75" t="s">
        <v>24</v>
      </c>
      <c r="J126" s="156">
        <v>0</v>
      </c>
      <c r="K126" s="154" t="s">
        <v>133</v>
      </c>
    </row>
    <row r="127" spans="1:11" ht="15">
      <c r="A127" s="132"/>
      <c r="B127" s="190">
        <v>26</v>
      </c>
      <c r="C127" s="151">
        <v>53</v>
      </c>
      <c r="D127" s="152" t="s">
        <v>256</v>
      </c>
      <c r="E127" s="153">
        <v>33750</v>
      </c>
      <c r="F127" s="154" t="s">
        <v>148</v>
      </c>
      <c r="G127" s="203">
        <v>46.85</v>
      </c>
      <c r="H127" s="134" t="s">
        <v>28</v>
      </c>
      <c r="I127" s="75" t="s">
        <v>24</v>
      </c>
      <c r="J127" s="156">
        <v>0</v>
      </c>
      <c r="K127" s="154" t="s">
        <v>257</v>
      </c>
    </row>
    <row r="128" spans="1:11" ht="15">
      <c r="A128" s="132"/>
      <c r="B128" s="190">
        <v>27</v>
      </c>
      <c r="C128" s="151">
        <v>85</v>
      </c>
      <c r="D128" s="152" t="s">
        <v>236</v>
      </c>
      <c r="E128" s="153">
        <v>33931</v>
      </c>
      <c r="F128" s="154" t="s">
        <v>212</v>
      </c>
      <c r="G128" s="203">
        <v>46.92</v>
      </c>
      <c r="H128" s="134" t="s">
        <v>28</v>
      </c>
      <c r="I128" s="75" t="s">
        <v>24</v>
      </c>
      <c r="J128" s="156" t="s">
        <v>39</v>
      </c>
      <c r="K128" s="154" t="s">
        <v>213</v>
      </c>
    </row>
    <row r="129" spans="1:11" ht="15">
      <c r="A129" s="132"/>
      <c r="B129" s="190">
        <v>28</v>
      </c>
      <c r="C129" s="151">
        <v>26</v>
      </c>
      <c r="D129" s="152" t="s">
        <v>295</v>
      </c>
      <c r="E129" s="153" t="s">
        <v>296</v>
      </c>
      <c r="F129" s="154" t="s">
        <v>55</v>
      </c>
      <c r="G129" s="203">
        <v>47.19</v>
      </c>
      <c r="H129" s="134" t="s">
        <v>28</v>
      </c>
      <c r="I129" s="75" t="s">
        <v>24</v>
      </c>
      <c r="J129" s="156" t="s">
        <v>39</v>
      </c>
      <c r="K129" s="154" t="s">
        <v>56</v>
      </c>
    </row>
    <row r="130" spans="1:11" ht="15">
      <c r="A130" s="132"/>
      <c r="B130" s="190">
        <v>29</v>
      </c>
      <c r="C130" s="151">
        <v>19</v>
      </c>
      <c r="D130" s="152" t="s">
        <v>292</v>
      </c>
      <c r="E130" s="153" t="s">
        <v>293</v>
      </c>
      <c r="F130" s="154" t="s">
        <v>294</v>
      </c>
      <c r="G130" s="203">
        <v>48.43</v>
      </c>
      <c r="H130" s="134" t="s">
        <v>28</v>
      </c>
      <c r="I130" s="75" t="s">
        <v>24</v>
      </c>
      <c r="J130" s="156" t="s">
        <v>39</v>
      </c>
      <c r="K130" s="154" t="s">
        <v>123</v>
      </c>
    </row>
    <row r="131" spans="1:11" s="91" customFormat="1" ht="15">
      <c r="A131" s="132"/>
      <c r="B131" s="190">
        <v>30</v>
      </c>
      <c r="C131" s="151">
        <v>93</v>
      </c>
      <c r="D131" s="152" t="s">
        <v>201</v>
      </c>
      <c r="E131" s="153">
        <v>33655</v>
      </c>
      <c r="F131" s="154" t="s">
        <v>76</v>
      </c>
      <c r="G131" s="203">
        <v>49.06</v>
      </c>
      <c r="H131" s="134" t="s">
        <v>28</v>
      </c>
      <c r="I131" s="75" t="s">
        <v>24</v>
      </c>
      <c r="J131" s="156" t="s">
        <v>39</v>
      </c>
      <c r="K131" s="154" t="s">
        <v>202</v>
      </c>
    </row>
    <row r="132" spans="1:11" s="91" customFormat="1" ht="15">
      <c r="A132" s="132"/>
      <c r="B132" s="190">
        <v>31</v>
      </c>
      <c r="C132" s="151">
        <v>58</v>
      </c>
      <c r="D132" s="152" t="s">
        <v>264</v>
      </c>
      <c r="E132" s="153" t="s">
        <v>265</v>
      </c>
      <c r="F132" s="154" t="s">
        <v>118</v>
      </c>
      <c r="G132" s="203">
        <v>49.74</v>
      </c>
      <c r="H132" s="134" t="s">
        <v>28</v>
      </c>
      <c r="I132" s="75" t="s">
        <v>73</v>
      </c>
      <c r="J132" s="156">
        <v>0</v>
      </c>
      <c r="K132" s="154" t="s">
        <v>266</v>
      </c>
    </row>
    <row r="133" spans="1:11" s="91" customFormat="1" ht="15">
      <c r="A133" s="132"/>
      <c r="B133" s="190">
        <v>32</v>
      </c>
      <c r="C133" s="151">
        <v>87</v>
      </c>
      <c r="D133" s="152" t="s">
        <v>211</v>
      </c>
      <c r="E133" s="153">
        <v>34314</v>
      </c>
      <c r="F133" s="154" t="s">
        <v>212</v>
      </c>
      <c r="G133" s="203">
        <v>50.29</v>
      </c>
      <c r="H133" s="134" t="s">
        <v>28</v>
      </c>
      <c r="I133" s="75" t="s">
        <v>73</v>
      </c>
      <c r="J133" s="156" t="s">
        <v>39</v>
      </c>
      <c r="K133" s="154" t="s">
        <v>213</v>
      </c>
    </row>
    <row r="134" spans="1:11" s="91" customFormat="1" ht="15">
      <c r="A134" s="132"/>
      <c r="B134" s="190">
        <v>33</v>
      </c>
      <c r="C134" s="151">
        <v>49</v>
      </c>
      <c r="D134" s="152" t="s">
        <v>274</v>
      </c>
      <c r="E134" s="153" t="s">
        <v>275</v>
      </c>
      <c r="F134" s="154" t="s">
        <v>55</v>
      </c>
      <c r="G134" s="203">
        <v>53.07</v>
      </c>
      <c r="H134" s="134" t="s">
        <v>28</v>
      </c>
      <c r="I134" s="75" t="s">
        <v>276</v>
      </c>
      <c r="J134" s="156" t="s">
        <v>39</v>
      </c>
      <c r="K134" s="154" t="s">
        <v>277</v>
      </c>
    </row>
    <row r="135" spans="1:11" s="91" customFormat="1" ht="15">
      <c r="A135" s="132"/>
      <c r="B135" s="190">
        <v>0</v>
      </c>
      <c r="C135" s="151">
        <v>76</v>
      </c>
      <c r="D135" s="152" t="s">
        <v>234</v>
      </c>
      <c r="E135" s="153">
        <v>34064</v>
      </c>
      <c r="F135" s="154" t="s">
        <v>76</v>
      </c>
      <c r="G135" s="203" t="s">
        <v>33</v>
      </c>
      <c r="H135" s="134" t="s">
        <v>28</v>
      </c>
      <c r="I135" s="75">
        <v>0</v>
      </c>
      <c r="J135" s="156" t="s">
        <v>39</v>
      </c>
      <c r="K135" s="154" t="s">
        <v>235</v>
      </c>
    </row>
    <row r="136" spans="1:11" s="91" customFormat="1" ht="15">
      <c r="A136" s="132"/>
      <c r="B136" s="190">
        <v>0</v>
      </c>
      <c r="C136" s="151">
        <v>61</v>
      </c>
      <c r="D136" s="152" t="s">
        <v>220</v>
      </c>
      <c r="E136" s="153" t="s">
        <v>221</v>
      </c>
      <c r="F136" s="154" t="s">
        <v>51</v>
      </c>
      <c r="G136" s="203" t="s">
        <v>38</v>
      </c>
      <c r="H136" s="134" t="s">
        <v>28</v>
      </c>
      <c r="I136" s="75">
        <v>0</v>
      </c>
      <c r="J136" s="156">
        <v>0</v>
      </c>
      <c r="K136" s="154" t="s">
        <v>222</v>
      </c>
    </row>
    <row r="137" spans="1:11" s="91" customFormat="1" ht="15">
      <c r="A137" s="132"/>
      <c r="B137" s="190">
        <v>0</v>
      </c>
      <c r="C137" s="151">
        <v>86</v>
      </c>
      <c r="D137" s="152" t="s">
        <v>224</v>
      </c>
      <c r="E137" s="153">
        <v>34247</v>
      </c>
      <c r="F137" s="154" t="s">
        <v>212</v>
      </c>
      <c r="G137" s="203" t="s">
        <v>38</v>
      </c>
      <c r="H137" s="134" t="s">
        <v>28</v>
      </c>
      <c r="I137" s="75">
        <v>0</v>
      </c>
      <c r="J137" s="156" t="s">
        <v>39</v>
      </c>
      <c r="K137" s="154" t="s">
        <v>213</v>
      </c>
    </row>
    <row r="138" spans="1:11" s="91" customFormat="1" ht="15">
      <c r="A138" s="132"/>
      <c r="B138" s="190">
        <v>0</v>
      </c>
      <c r="C138" s="151">
        <v>70</v>
      </c>
      <c r="D138" s="152" t="s">
        <v>237</v>
      </c>
      <c r="E138" s="153" t="s">
        <v>238</v>
      </c>
      <c r="F138" s="154" t="s">
        <v>92</v>
      </c>
      <c r="G138" s="203" t="s">
        <v>38</v>
      </c>
      <c r="H138" s="134" t="s">
        <v>28</v>
      </c>
      <c r="I138" s="75">
        <v>0</v>
      </c>
      <c r="J138" s="156">
        <v>0</v>
      </c>
      <c r="K138" s="154" t="s">
        <v>239</v>
      </c>
    </row>
    <row r="139" spans="1:11" s="91" customFormat="1" ht="15">
      <c r="A139" s="132"/>
      <c r="B139" s="190">
        <v>0</v>
      </c>
      <c r="C139" s="151">
        <v>105</v>
      </c>
      <c r="D139" s="152" t="s">
        <v>247</v>
      </c>
      <c r="E139" s="153">
        <v>34257</v>
      </c>
      <c r="F139" s="154" t="s">
        <v>248</v>
      </c>
      <c r="G139" s="203" t="s">
        <v>38</v>
      </c>
      <c r="H139" s="134" t="s">
        <v>28</v>
      </c>
      <c r="I139" s="75">
        <v>0</v>
      </c>
      <c r="J139" s="156" t="s">
        <v>39</v>
      </c>
      <c r="K139" s="154" t="s">
        <v>249</v>
      </c>
    </row>
    <row r="140" spans="1:11" s="91" customFormat="1" ht="15">
      <c r="A140" s="132"/>
      <c r="B140" s="190">
        <v>0</v>
      </c>
      <c r="C140" s="151">
        <v>51</v>
      </c>
      <c r="D140" s="152" t="s">
        <v>267</v>
      </c>
      <c r="E140" s="153">
        <v>33638</v>
      </c>
      <c r="F140" s="154" t="s">
        <v>268</v>
      </c>
      <c r="G140" s="203" t="s">
        <v>38</v>
      </c>
      <c r="H140" s="134" t="s">
        <v>28</v>
      </c>
      <c r="I140" s="75">
        <v>0</v>
      </c>
      <c r="J140" s="156" t="s">
        <v>39</v>
      </c>
      <c r="K140" s="154" t="s">
        <v>257</v>
      </c>
    </row>
    <row r="141" spans="1:11" s="91" customFormat="1" ht="15">
      <c r="A141" s="132"/>
      <c r="B141" s="190">
        <v>0</v>
      </c>
      <c r="C141" s="151">
        <v>46</v>
      </c>
      <c r="D141" s="152" t="s">
        <v>287</v>
      </c>
      <c r="E141" s="153">
        <v>33347</v>
      </c>
      <c r="F141" s="154" t="s">
        <v>95</v>
      </c>
      <c r="G141" s="203" t="s">
        <v>38</v>
      </c>
      <c r="H141" s="134" t="s">
        <v>28</v>
      </c>
      <c r="I141" s="75">
        <v>0</v>
      </c>
      <c r="J141" s="156">
        <v>0</v>
      </c>
      <c r="K141" s="154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04" customWidth="1"/>
    <col min="2" max="2" width="4.140625" style="93" customWidth="1"/>
    <col min="3" max="3" width="7.421875" style="93" hidden="1" customWidth="1"/>
    <col min="4" max="4" width="20.00390625" style="93" customWidth="1"/>
    <col min="5" max="5" width="11.421875" style="105" customWidth="1"/>
    <col min="6" max="6" width="10.8515625" style="93" customWidth="1"/>
    <col min="7" max="7" width="9.140625" style="117" customWidth="1"/>
    <col min="8" max="8" width="3.00390625" style="139" customWidth="1"/>
    <col min="9" max="9" width="4.57421875" style="90" customWidth="1"/>
    <col min="10" max="10" width="5.140625" style="91" customWidth="1"/>
    <col min="11" max="11" width="17.57421875" style="92" customWidth="1"/>
    <col min="12" max="16384" width="9.140625" style="93" customWidth="1"/>
  </cols>
  <sheetData>
    <row r="1" spans="1:6" ht="18.75">
      <c r="A1" s="82"/>
      <c r="B1" s="137" t="s">
        <v>0</v>
      </c>
      <c r="C1" s="125"/>
      <c r="D1" s="138"/>
      <c r="F1" s="138"/>
    </row>
    <row r="2" spans="1:11" ht="15">
      <c r="A2" s="140"/>
      <c r="B2" s="93" t="s">
        <v>1</v>
      </c>
      <c r="C2" s="141"/>
      <c r="D2" s="142"/>
      <c r="E2" s="143"/>
      <c r="G2" s="93"/>
      <c r="H2" s="100">
        <v>0</v>
      </c>
      <c r="J2" s="59"/>
      <c r="K2" s="563">
        <v>39480</v>
      </c>
    </row>
    <row r="3" ht="15">
      <c r="G3" s="105"/>
    </row>
    <row r="4" spans="2:7" ht="15.75">
      <c r="B4" s="22" t="s">
        <v>302</v>
      </c>
      <c r="F4" s="145" t="s">
        <v>3</v>
      </c>
      <c r="G4" s="106">
        <v>35.69</v>
      </c>
    </row>
    <row r="5" spans="2:11" ht="15">
      <c r="B5" s="107"/>
      <c r="C5" s="107"/>
      <c r="D5" s="107"/>
      <c r="E5" s="108"/>
      <c r="F5" s="107"/>
      <c r="G5" s="109"/>
      <c r="H5" s="147"/>
      <c r="I5" s="111"/>
      <c r="J5" s="112"/>
      <c r="K5" s="113"/>
    </row>
    <row r="6" spans="2:6" ht="15">
      <c r="B6" s="103"/>
      <c r="D6" s="93" t="s">
        <v>200</v>
      </c>
      <c r="E6" s="116"/>
      <c r="F6" s="90"/>
    </row>
    <row r="7" spans="3:6" ht="15">
      <c r="C7" s="205"/>
      <c r="D7" s="118"/>
      <c r="F7" s="90"/>
    </row>
    <row r="8" spans="1:11" s="206" customFormat="1" ht="15.75" thickBot="1">
      <c r="A8" s="213"/>
      <c r="B8" s="207" t="s">
        <v>6</v>
      </c>
      <c r="C8" s="208" t="s">
        <v>69</v>
      </c>
      <c r="D8" s="119" t="s">
        <v>7</v>
      </c>
      <c r="E8" s="120" t="s">
        <v>8</v>
      </c>
      <c r="F8" s="209" t="s">
        <v>9</v>
      </c>
      <c r="G8" s="210" t="s">
        <v>10</v>
      </c>
      <c r="H8" s="231"/>
      <c r="I8" s="211" t="s">
        <v>11</v>
      </c>
      <c r="J8" s="212"/>
      <c r="K8" s="209" t="s">
        <v>12</v>
      </c>
    </row>
    <row r="9" spans="1:11" ht="15.75" thickTop="1">
      <c r="A9" s="121"/>
      <c r="B9" s="190">
        <v>1</v>
      </c>
      <c r="C9" s="151">
        <v>53</v>
      </c>
      <c r="D9" s="124" t="s">
        <v>303</v>
      </c>
      <c r="E9" s="105" t="s">
        <v>304</v>
      </c>
      <c r="F9" s="216" t="s">
        <v>118</v>
      </c>
      <c r="G9" s="203">
        <v>40.11</v>
      </c>
      <c r="H9" s="134" t="s">
        <v>28</v>
      </c>
      <c r="I9" s="217" t="s">
        <v>24</v>
      </c>
      <c r="J9" s="190"/>
      <c r="K9" s="218" t="s">
        <v>305</v>
      </c>
    </row>
    <row r="10" spans="1:11" ht="15">
      <c r="A10" s="121"/>
      <c r="B10" s="122">
        <v>2</v>
      </c>
      <c r="C10" s="123">
        <v>134</v>
      </c>
      <c r="D10" s="124" t="s">
        <v>306</v>
      </c>
      <c r="E10" s="105">
        <v>34193</v>
      </c>
      <c r="F10" s="124" t="s">
        <v>85</v>
      </c>
      <c r="G10" s="117">
        <v>42.71</v>
      </c>
      <c r="H10" s="232" t="s">
        <v>28</v>
      </c>
      <c r="I10" s="125" t="s">
        <v>73</v>
      </c>
      <c r="J10" s="122" t="s">
        <v>39</v>
      </c>
      <c r="K10" s="54" t="s">
        <v>176</v>
      </c>
    </row>
    <row r="11" spans="1:11" ht="15">
      <c r="A11" s="121"/>
      <c r="B11" s="190"/>
      <c r="C11" s="151">
        <v>135</v>
      </c>
      <c r="D11" s="124" t="s">
        <v>307</v>
      </c>
      <c r="E11" s="105" t="s">
        <v>308</v>
      </c>
      <c r="F11" s="216" t="s">
        <v>92</v>
      </c>
      <c r="G11" s="203" t="s">
        <v>38</v>
      </c>
      <c r="H11" s="240" t="s">
        <v>28</v>
      </c>
      <c r="I11" s="217"/>
      <c r="J11" s="190"/>
      <c r="K11" s="218" t="s">
        <v>309</v>
      </c>
    </row>
    <row r="12" spans="2:11" ht="15">
      <c r="B12" s="107"/>
      <c r="C12" s="107"/>
      <c r="D12" s="107"/>
      <c r="E12" s="108"/>
      <c r="F12" s="113"/>
      <c r="G12" s="109"/>
      <c r="H12" s="147"/>
      <c r="I12" s="111"/>
      <c r="J12" s="112"/>
      <c r="K12" s="113"/>
    </row>
    <row r="13" spans="2:6" ht="15">
      <c r="B13" s="103"/>
      <c r="D13" s="93" t="s">
        <v>210</v>
      </c>
      <c r="E13" s="116"/>
      <c r="F13" s="92"/>
    </row>
    <row r="14" spans="3:6" ht="15">
      <c r="C14" s="205"/>
      <c r="D14" s="118"/>
      <c r="F14" s="92"/>
    </row>
    <row r="15" spans="1:11" s="206" customFormat="1" ht="15.75" thickBot="1">
      <c r="A15" s="213"/>
      <c r="B15" s="207" t="s">
        <v>6</v>
      </c>
      <c r="C15" s="208" t="s">
        <v>69</v>
      </c>
      <c r="D15" s="119" t="s">
        <v>7</v>
      </c>
      <c r="E15" s="120" t="s">
        <v>8</v>
      </c>
      <c r="F15" s="209" t="s">
        <v>9</v>
      </c>
      <c r="G15" s="210" t="s">
        <v>10</v>
      </c>
      <c r="H15" s="231"/>
      <c r="I15" s="211" t="s">
        <v>11</v>
      </c>
      <c r="J15" s="212"/>
      <c r="K15" s="209" t="s">
        <v>12</v>
      </c>
    </row>
    <row r="16" spans="1:11" ht="15.75" thickTop="1">
      <c r="A16" s="121"/>
      <c r="B16" s="122">
        <v>1</v>
      </c>
      <c r="C16" s="123">
        <v>75</v>
      </c>
      <c r="D16" s="124" t="s">
        <v>310</v>
      </c>
      <c r="E16" s="105">
        <v>33390</v>
      </c>
      <c r="F16" s="124" t="s">
        <v>175</v>
      </c>
      <c r="G16" s="117">
        <v>38.71</v>
      </c>
      <c r="H16" s="149" t="s">
        <v>23</v>
      </c>
      <c r="I16" s="125" t="s">
        <v>24</v>
      </c>
      <c r="J16" s="122"/>
      <c r="K16" s="124" t="s">
        <v>311</v>
      </c>
    </row>
    <row r="17" spans="1:11" ht="15">
      <c r="A17" s="121"/>
      <c r="B17" s="190">
        <v>2</v>
      </c>
      <c r="C17" s="151">
        <v>97</v>
      </c>
      <c r="D17" s="124" t="s">
        <v>312</v>
      </c>
      <c r="E17" s="105">
        <v>33482</v>
      </c>
      <c r="F17" s="216" t="s">
        <v>89</v>
      </c>
      <c r="G17" s="203">
        <v>39.27</v>
      </c>
      <c r="H17" s="134" t="s">
        <v>23</v>
      </c>
      <c r="I17" s="217" t="s">
        <v>24</v>
      </c>
      <c r="J17" s="190"/>
      <c r="K17" s="216" t="s">
        <v>77</v>
      </c>
    </row>
    <row r="18" spans="1:11" ht="15">
      <c r="A18" s="121"/>
      <c r="B18" s="122">
        <v>3</v>
      </c>
      <c r="C18" s="123">
        <v>132</v>
      </c>
      <c r="D18" s="124" t="s">
        <v>313</v>
      </c>
      <c r="E18" s="105">
        <v>33261</v>
      </c>
      <c r="F18" s="124" t="s">
        <v>314</v>
      </c>
      <c r="G18" s="117">
        <v>41.31</v>
      </c>
      <c r="H18" s="149" t="s">
        <v>28</v>
      </c>
      <c r="I18" s="125" t="s">
        <v>73</v>
      </c>
      <c r="J18" s="122" t="s">
        <v>39</v>
      </c>
      <c r="K18" s="124" t="s">
        <v>315</v>
      </c>
    </row>
    <row r="19" spans="1:11" ht="15">
      <c r="A19" s="121"/>
      <c r="B19" s="122"/>
      <c r="C19" s="123">
        <v>118</v>
      </c>
      <c r="D19" s="124" t="s">
        <v>316</v>
      </c>
      <c r="E19" s="105">
        <v>33421</v>
      </c>
      <c r="F19" s="124" t="s">
        <v>95</v>
      </c>
      <c r="G19" s="117" t="s">
        <v>38</v>
      </c>
      <c r="H19" s="149" t="s">
        <v>28</v>
      </c>
      <c r="I19" s="125"/>
      <c r="J19" s="122"/>
      <c r="K19" s="124" t="s">
        <v>207</v>
      </c>
    </row>
    <row r="20" spans="2:11" ht="15">
      <c r="B20" s="107"/>
      <c r="C20" s="107"/>
      <c r="D20" s="107"/>
      <c r="E20" s="108"/>
      <c r="F20" s="113"/>
      <c r="G20" s="109"/>
      <c r="H20" s="147"/>
      <c r="I20" s="111"/>
      <c r="J20" s="112"/>
      <c r="K20" s="113"/>
    </row>
    <row r="21" spans="2:6" ht="15">
      <c r="B21" s="103"/>
      <c r="D21" s="93" t="s">
        <v>223</v>
      </c>
      <c r="E21" s="116"/>
      <c r="F21" s="92"/>
    </row>
    <row r="22" spans="3:6" ht="15">
      <c r="C22" s="205"/>
      <c r="D22" s="118"/>
      <c r="F22" s="92"/>
    </row>
    <row r="23" spans="1:11" s="206" customFormat="1" ht="15.75" thickBot="1">
      <c r="A23" s="213"/>
      <c r="B23" s="207" t="s">
        <v>6</v>
      </c>
      <c r="C23" s="208" t="s">
        <v>69</v>
      </c>
      <c r="D23" s="119" t="s">
        <v>7</v>
      </c>
      <c r="E23" s="120" t="s">
        <v>8</v>
      </c>
      <c r="F23" s="209" t="s">
        <v>9</v>
      </c>
      <c r="G23" s="210" t="s">
        <v>10</v>
      </c>
      <c r="H23" s="231"/>
      <c r="I23" s="211" t="s">
        <v>11</v>
      </c>
      <c r="J23" s="212"/>
      <c r="K23" s="209" t="s">
        <v>12</v>
      </c>
    </row>
    <row r="24" spans="1:11" ht="15.75" thickTop="1">
      <c r="A24" s="121"/>
      <c r="B24" s="190">
        <v>1</v>
      </c>
      <c r="C24" s="151">
        <v>89</v>
      </c>
      <c r="D24" s="127" t="s">
        <v>317</v>
      </c>
      <c r="E24" s="105">
        <v>33764</v>
      </c>
      <c r="F24" s="216" t="s">
        <v>148</v>
      </c>
      <c r="G24" s="203">
        <v>39.12</v>
      </c>
      <c r="H24" s="134" t="s">
        <v>28</v>
      </c>
      <c r="I24" s="217" t="s">
        <v>24</v>
      </c>
      <c r="J24" s="190"/>
      <c r="K24" s="216" t="s">
        <v>257</v>
      </c>
    </row>
    <row r="25" spans="1:11" ht="15">
      <c r="A25" s="121"/>
      <c r="B25" s="122">
        <v>2</v>
      </c>
      <c r="C25" s="123">
        <v>56</v>
      </c>
      <c r="D25" s="127" t="s">
        <v>318</v>
      </c>
      <c r="E25" s="105" t="s">
        <v>319</v>
      </c>
      <c r="F25" s="124" t="s">
        <v>205</v>
      </c>
      <c r="G25" s="117">
        <v>39.66</v>
      </c>
      <c r="H25" s="149" t="s">
        <v>23</v>
      </c>
      <c r="I25" s="125" t="s">
        <v>24</v>
      </c>
      <c r="J25" s="122"/>
      <c r="K25" s="124" t="s">
        <v>320</v>
      </c>
    </row>
    <row r="26" spans="1:11" ht="15">
      <c r="A26" s="121"/>
      <c r="B26" s="122">
        <v>3</v>
      </c>
      <c r="C26" s="123">
        <v>106</v>
      </c>
      <c r="D26" s="127" t="s">
        <v>321</v>
      </c>
      <c r="E26" s="105" t="s">
        <v>322</v>
      </c>
      <c r="F26" s="124" t="s">
        <v>205</v>
      </c>
      <c r="G26" s="117">
        <v>42.54</v>
      </c>
      <c r="H26" s="149" t="s">
        <v>28</v>
      </c>
      <c r="I26" s="125" t="s">
        <v>73</v>
      </c>
      <c r="J26" s="122"/>
      <c r="K26" s="124" t="s">
        <v>255</v>
      </c>
    </row>
    <row r="27" spans="1:11" ht="15">
      <c r="A27" s="121"/>
      <c r="B27" s="122"/>
      <c r="C27" s="123">
        <v>98</v>
      </c>
      <c r="D27" s="127" t="s">
        <v>323</v>
      </c>
      <c r="E27" s="105" t="s">
        <v>324</v>
      </c>
      <c r="F27" s="124" t="s">
        <v>89</v>
      </c>
      <c r="G27" s="117" t="s">
        <v>38</v>
      </c>
      <c r="H27" s="149" t="s">
        <v>28</v>
      </c>
      <c r="I27" s="125"/>
      <c r="J27" s="122"/>
      <c r="K27" s="124" t="s">
        <v>77</v>
      </c>
    </row>
    <row r="28" spans="2:11" ht="15">
      <c r="B28" s="107"/>
      <c r="C28" s="107"/>
      <c r="D28" s="107"/>
      <c r="E28" s="108"/>
      <c r="F28" s="113"/>
      <c r="G28" s="109"/>
      <c r="H28" s="147"/>
      <c r="I28" s="111"/>
      <c r="J28" s="112"/>
      <c r="K28" s="113"/>
    </row>
    <row r="29" spans="2:6" ht="15">
      <c r="B29" s="103"/>
      <c r="D29" s="93" t="s">
        <v>233</v>
      </c>
      <c r="E29" s="116"/>
      <c r="F29" s="92"/>
    </row>
    <row r="30" spans="3:6" ht="15">
      <c r="C30" s="205"/>
      <c r="D30" s="118"/>
      <c r="F30" s="92"/>
    </row>
    <row r="31" spans="1:11" s="206" customFormat="1" ht="15.75" thickBot="1">
      <c r="A31" s="213"/>
      <c r="B31" s="207" t="s">
        <v>6</v>
      </c>
      <c r="C31" s="208" t="s">
        <v>69</v>
      </c>
      <c r="D31" s="119" t="s">
        <v>7</v>
      </c>
      <c r="E31" s="120" t="s">
        <v>8</v>
      </c>
      <c r="F31" s="209" t="s">
        <v>9</v>
      </c>
      <c r="G31" s="210" t="s">
        <v>10</v>
      </c>
      <c r="H31" s="231"/>
      <c r="I31" s="211" t="s">
        <v>11</v>
      </c>
      <c r="J31" s="212"/>
      <c r="K31" s="209" t="s">
        <v>12</v>
      </c>
    </row>
    <row r="32" spans="1:11" ht="15.75" thickTop="1">
      <c r="A32" s="121"/>
      <c r="B32" s="122">
        <v>1</v>
      </c>
      <c r="C32" s="123">
        <v>88</v>
      </c>
      <c r="D32" s="127" t="s">
        <v>325</v>
      </c>
      <c r="E32" s="105">
        <v>33737</v>
      </c>
      <c r="F32" s="124" t="s">
        <v>148</v>
      </c>
      <c r="G32" s="117">
        <v>39.08</v>
      </c>
      <c r="H32" s="149" t="s">
        <v>28</v>
      </c>
      <c r="I32" s="125" t="s">
        <v>24</v>
      </c>
      <c r="J32" s="122"/>
      <c r="K32" s="124" t="s">
        <v>326</v>
      </c>
    </row>
    <row r="33" spans="1:11" ht="15">
      <c r="A33" s="121"/>
      <c r="B33" s="190">
        <v>2</v>
      </c>
      <c r="C33" s="151">
        <v>105</v>
      </c>
      <c r="D33" s="127" t="s">
        <v>327</v>
      </c>
      <c r="E33" s="105" t="s">
        <v>328</v>
      </c>
      <c r="F33" s="216" t="s">
        <v>205</v>
      </c>
      <c r="G33" s="203">
        <v>39.3</v>
      </c>
      <c r="H33" s="134" t="s">
        <v>23</v>
      </c>
      <c r="I33" s="217" t="s">
        <v>24</v>
      </c>
      <c r="J33" s="190"/>
      <c r="K33" s="216" t="s">
        <v>329</v>
      </c>
    </row>
    <row r="34" spans="1:11" ht="15">
      <c r="A34" s="121"/>
      <c r="B34" s="122">
        <v>3</v>
      </c>
      <c r="C34" s="123">
        <v>67</v>
      </c>
      <c r="D34" s="127" t="s">
        <v>330</v>
      </c>
      <c r="E34" s="105" t="s">
        <v>331</v>
      </c>
      <c r="F34" s="124" t="s">
        <v>332</v>
      </c>
      <c r="G34" s="117">
        <v>40.15</v>
      </c>
      <c r="H34" s="149" t="s">
        <v>28</v>
      </c>
      <c r="I34" s="125" t="s">
        <v>24</v>
      </c>
      <c r="J34" s="122"/>
      <c r="K34" s="124" t="s">
        <v>333</v>
      </c>
    </row>
    <row r="35" spans="1:11" ht="15">
      <c r="A35" s="121"/>
      <c r="B35" s="122"/>
      <c r="C35" s="123">
        <v>85</v>
      </c>
      <c r="D35" s="127" t="s">
        <v>334</v>
      </c>
      <c r="E35" s="105" t="s">
        <v>335</v>
      </c>
      <c r="F35" s="124" t="s">
        <v>55</v>
      </c>
      <c r="G35" s="117" t="s">
        <v>38</v>
      </c>
      <c r="H35" s="149" t="s">
        <v>28</v>
      </c>
      <c r="I35" s="125"/>
      <c r="J35" s="122" t="s">
        <v>39</v>
      </c>
      <c r="K35" s="124" t="s">
        <v>277</v>
      </c>
    </row>
    <row r="36" spans="2:11" ht="15">
      <c r="B36" s="107"/>
      <c r="C36" s="107"/>
      <c r="D36" s="107"/>
      <c r="E36" s="108"/>
      <c r="F36" s="107"/>
      <c r="G36" s="109"/>
      <c r="H36" s="147"/>
      <c r="I36" s="111"/>
      <c r="J36" s="112"/>
      <c r="K36" s="113"/>
    </row>
    <row r="37" spans="2:6" ht="15">
      <c r="B37" s="103"/>
      <c r="D37" s="93" t="s">
        <v>243</v>
      </c>
      <c r="E37" s="116"/>
      <c r="F37" s="92"/>
    </row>
    <row r="38" spans="3:6" ht="15">
      <c r="C38" s="205"/>
      <c r="D38" s="118"/>
      <c r="F38" s="92"/>
    </row>
    <row r="39" spans="1:11" s="206" customFormat="1" ht="15.75" thickBot="1">
      <c r="A39" s="213"/>
      <c r="B39" s="207" t="s">
        <v>6</v>
      </c>
      <c r="C39" s="208" t="s">
        <v>69</v>
      </c>
      <c r="D39" s="119" t="s">
        <v>7</v>
      </c>
      <c r="E39" s="120" t="s">
        <v>8</v>
      </c>
      <c r="F39" s="209" t="s">
        <v>9</v>
      </c>
      <c r="G39" s="210" t="s">
        <v>10</v>
      </c>
      <c r="H39" s="231"/>
      <c r="I39" s="211" t="s">
        <v>11</v>
      </c>
      <c r="J39" s="212"/>
      <c r="K39" s="209" t="s">
        <v>12</v>
      </c>
    </row>
    <row r="40" spans="1:11" ht="15.75" thickTop="1">
      <c r="A40" s="121"/>
      <c r="B40" s="122">
        <v>1</v>
      </c>
      <c r="C40" s="123">
        <v>65</v>
      </c>
      <c r="D40" s="127" t="s">
        <v>336</v>
      </c>
      <c r="E40" s="105" t="s">
        <v>337</v>
      </c>
      <c r="F40" s="124" t="s">
        <v>231</v>
      </c>
      <c r="G40" s="117">
        <v>38.02</v>
      </c>
      <c r="H40" s="149" t="s">
        <v>23</v>
      </c>
      <c r="I40" s="125" t="s">
        <v>17</v>
      </c>
      <c r="J40" s="122"/>
      <c r="K40" s="124" t="s">
        <v>338</v>
      </c>
    </row>
    <row r="41" spans="1:11" ht="15">
      <c r="A41" s="121"/>
      <c r="B41" s="122">
        <v>2</v>
      </c>
      <c r="C41" s="123">
        <v>127</v>
      </c>
      <c r="D41" s="127" t="s">
        <v>339</v>
      </c>
      <c r="E41" s="105">
        <v>33249</v>
      </c>
      <c r="F41" s="124" t="s">
        <v>148</v>
      </c>
      <c r="G41" s="117">
        <v>38.88</v>
      </c>
      <c r="H41" s="149" t="s">
        <v>23</v>
      </c>
      <c r="I41" s="125" t="s">
        <v>24</v>
      </c>
      <c r="J41" s="122"/>
      <c r="K41" s="124" t="s">
        <v>279</v>
      </c>
    </row>
    <row r="42" spans="1:11" ht="15">
      <c r="A42" s="121"/>
      <c r="B42" s="122">
        <v>3</v>
      </c>
      <c r="C42" s="123">
        <v>68</v>
      </c>
      <c r="D42" s="127" t="s">
        <v>340</v>
      </c>
      <c r="E42" s="105" t="s">
        <v>341</v>
      </c>
      <c r="F42" s="124" t="s">
        <v>332</v>
      </c>
      <c r="G42" s="117">
        <v>40.16</v>
      </c>
      <c r="H42" s="149" t="s">
        <v>28</v>
      </c>
      <c r="I42" s="125" t="s">
        <v>24</v>
      </c>
      <c r="J42" s="122"/>
      <c r="K42" s="124" t="s">
        <v>333</v>
      </c>
    </row>
    <row r="43" spans="1:11" ht="15">
      <c r="A43" s="121"/>
      <c r="B43" s="122">
        <v>4</v>
      </c>
      <c r="C43" s="123">
        <v>79</v>
      </c>
      <c r="D43" s="127" t="s">
        <v>342</v>
      </c>
      <c r="E43" s="105">
        <v>33617</v>
      </c>
      <c r="F43" s="124" t="s">
        <v>95</v>
      </c>
      <c r="G43" s="117">
        <v>41.67</v>
      </c>
      <c r="H43" s="149" t="s">
        <v>28</v>
      </c>
      <c r="I43" s="125" t="s">
        <v>73</v>
      </c>
      <c r="J43" s="122"/>
      <c r="K43" s="124" t="s">
        <v>311</v>
      </c>
    </row>
    <row r="44" spans="2:11" ht="15">
      <c r="B44" s="107"/>
      <c r="C44" s="107"/>
      <c r="D44" s="107"/>
      <c r="E44" s="108"/>
      <c r="F44" s="107"/>
      <c r="G44" s="109"/>
      <c r="H44" s="147"/>
      <c r="I44" s="111"/>
      <c r="J44" s="112"/>
      <c r="K44" s="113"/>
    </row>
    <row r="45" spans="2:11" ht="15">
      <c r="B45" s="135"/>
      <c r="C45" s="135"/>
      <c r="D45" s="135"/>
      <c r="E45" s="143"/>
      <c r="F45" s="135"/>
      <c r="G45" s="203"/>
      <c r="H45" s="233"/>
      <c r="I45" s="204"/>
      <c r="J45" s="128"/>
      <c r="K45" s="129"/>
    </row>
    <row r="46" spans="2:11" ht="15">
      <c r="B46" s="135"/>
      <c r="C46" s="135"/>
      <c r="D46" s="135"/>
      <c r="E46" s="143"/>
      <c r="F46" s="135"/>
      <c r="G46" s="203"/>
      <c r="H46" s="233"/>
      <c r="I46" s="204"/>
      <c r="J46" s="128"/>
      <c r="K46" s="129"/>
    </row>
    <row r="47" spans="2:11" ht="15">
      <c r="B47" s="135"/>
      <c r="C47" s="135"/>
      <c r="D47" s="135"/>
      <c r="E47" s="143"/>
      <c r="F47" s="135"/>
      <c r="G47" s="203"/>
      <c r="H47" s="233"/>
      <c r="I47" s="204"/>
      <c r="J47" s="128"/>
      <c r="K47" s="129"/>
    </row>
    <row r="48" spans="2:11" ht="15">
      <c r="B48" s="135"/>
      <c r="C48" s="135"/>
      <c r="D48" s="135"/>
      <c r="E48" s="143"/>
      <c r="F48" s="135"/>
      <c r="G48" s="203"/>
      <c r="H48" s="233"/>
      <c r="I48" s="204"/>
      <c r="J48" s="128"/>
      <c r="K48" s="129"/>
    </row>
    <row r="49" spans="2:11" ht="15">
      <c r="B49" s="135"/>
      <c r="C49" s="135"/>
      <c r="D49" s="135"/>
      <c r="E49" s="143"/>
      <c r="F49" s="135"/>
      <c r="G49" s="203"/>
      <c r="H49" s="233"/>
      <c r="I49" s="204"/>
      <c r="J49" s="128"/>
      <c r="K49" s="129"/>
    </row>
    <row r="50" spans="2:6" ht="15">
      <c r="B50" s="103"/>
      <c r="D50" s="93" t="s">
        <v>252</v>
      </c>
      <c r="E50" s="116"/>
      <c r="F50" s="92"/>
    </row>
    <row r="51" spans="2:11" ht="15">
      <c r="B51" s="135"/>
      <c r="C51" s="205"/>
      <c r="D51" s="118"/>
      <c r="F51" s="129"/>
      <c r="G51" s="203"/>
      <c r="H51" s="233"/>
      <c r="I51" s="204"/>
      <c r="J51" s="128"/>
      <c r="K51" s="129"/>
    </row>
    <row r="52" spans="1:11" s="206" customFormat="1" ht="15.75" thickBot="1">
      <c r="A52" s="213"/>
      <c r="B52" s="207" t="s">
        <v>6</v>
      </c>
      <c r="C52" s="208" t="s">
        <v>69</v>
      </c>
      <c r="D52" s="119" t="s">
        <v>7</v>
      </c>
      <c r="E52" s="120" t="s">
        <v>8</v>
      </c>
      <c r="F52" s="209" t="s">
        <v>9</v>
      </c>
      <c r="G52" s="210" t="s">
        <v>10</v>
      </c>
      <c r="H52" s="231"/>
      <c r="I52" s="211" t="s">
        <v>11</v>
      </c>
      <c r="J52" s="212"/>
      <c r="K52" s="209" t="s">
        <v>12</v>
      </c>
    </row>
    <row r="53" spans="1:11" ht="15.75" thickTop="1">
      <c r="A53" s="121"/>
      <c r="B53" s="122">
        <v>1</v>
      </c>
      <c r="C53" s="123">
        <v>36</v>
      </c>
      <c r="D53" s="127" t="s">
        <v>343</v>
      </c>
      <c r="E53" s="105">
        <v>33606</v>
      </c>
      <c r="F53" s="124" t="s">
        <v>175</v>
      </c>
      <c r="G53" s="117">
        <v>37.92</v>
      </c>
      <c r="H53" s="149" t="s">
        <v>23</v>
      </c>
      <c r="I53" s="125" t="s">
        <v>17</v>
      </c>
      <c r="J53" s="122"/>
      <c r="K53" s="124" t="s">
        <v>176</v>
      </c>
    </row>
    <row r="54" spans="1:11" ht="15">
      <c r="A54" s="121"/>
      <c r="B54" s="190">
        <v>2</v>
      </c>
      <c r="C54" s="151">
        <v>74</v>
      </c>
      <c r="D54" s="127" t="s">
        <v>344</v>
      </c>
      <c r="E54" s="105" t="s">
        <v>345</v>
      </c>
      <c r="F54" s="216" t="s">
        <v>92</v>
      </c>
      <c r="G54" s="203">
        <v>38.03</v>
      </c>
      <c r="H54" s="134" t="s">
        <v>23</v>
      </c>
      <c r="I54" s="217" t="s">
        <v>17</v>
      </c>
      <c r="J54" s="190"/>
      <c r="K54" s="216" t="s">
        <v>346</v>
      </c>
    </row>
    <row r="55" spans="1:11" ht="15">
      <c r="A55" s="121"/>
      <c r="B55" s="190">
        <v>3</v>
      </c>
      <c r="C55" s="151">
        <v>50</v>
      </c>
      <c r="D55" s="127" t="s">
        <v>347</v>
      </c>
      <c r="E55" s="105">
        <v>33473</v>
      </c>
      <c r="F55" s="216" t="s">
        <v>44</v>
      </c>
      <c r="G55" s="203">
        <v>41.22</v>
      </c>
      <c r="H55" s="134" t="s">
        <v>28</v>
      </c>
      <c r="I55" s="217" t="s">
        <v>24</v>
      </c>
      <c r="J55" s="190" t="s">
        <v>39</v>
      </c>
      <c r="K55" s="216" t="s">
        <v>48</v>
      </c>
    </row>
    <row r="56" spans="1:11" ht="15">
      <c r="A56" s="121"/>
      <c r="B56" s="190"/>
      <c r="C56" s="151">
        <v>62</v>
      </c>
      <c r="D56" s="127" t="s">
        <v>348</v>
      </c>
      <c r="E56" s="105" t="s">
        <v>349</v>
      </c>
      <c r="F56" s="216" t="s">
        <v>350</v>
      </c>
      <c r="G56" s="203" t="s">
        <v>38</v>
      </c>
      <c r="H56" s="134" t="s">
        <v>28</v>
      </c>
      <c r="I56" s="217"/>
      <c r="J56" s="190" t="s">
        <v>39</v>
      </c>
      <c r="K56" s="216" t="s">
        <v>338</v>
      </c>
    </row>
    <row r="57" spans="2:11" ht="15">
      <c r="B57" s="107"/>
      <c r="C57" s="107"/>
      <c r="D57" s="107"/>
      <c r="E57" s="108"/>
      <c r="F57" s="107"/>
      <c r="G57" s="109"/>
      <c r="H57" s="147"/>
      <c r="I57" s="111"/>
      <c r="J57" s="112"/>
      <c r="K57" s="113"/>
    </row>
    <row r="58" spans="2:6" ht="15">
      <c r="B58" s="103"/>
      <c r="D58" s="93" t="s">
        <v>263</v>
      </c>
      <c r="E58" s="116"/>
      <c r="F58" s="92"/>
    </row>
    <row r="59" spans="3:6" ht="15">
      <c r="C59" s="205"/>
      <c r="D59" s="118"/>
      <c r="F59" s="92"/>
    </row>
    <row r="60" spans="1:11" s="206" customFormat="1" ht="15.75" thickBot="1">
      <c r="A60" s="213"/>
      <c r="B60" s="207" t="s">
        <v>6</v>
      </c>
      <c r="C60" s="208" t="s">
        <v>69</v>
      </c>
      <c r="D60" s="119" t="s">
        <v>7</v>
      </c>
      <c r="E60" s="120" t="s">
        <v>8</v>
      </c>
      <c r="F60" s="209" t="s">
        <v>9</v>
      </c>
      <c r="G60" s="210" t="s">
        <v>10</v>
      </c>
      <c r="H60" s="231"/>
      <c r="I60" s="211" t="s">
        <v>11</v>
      </c>
      <c r="J60" s="212"/>
      <c r="K60" s="209" t="s">
        <v>12</v>
      </c>
    </row>
    <row r="61" spans="1:11" ht="15.75" thickTop="1">
      <c r="A61" s="121"/>
      <c r="B61" s="190">
        <v>1</v>
      </c>
      <c r="C61" s="151">
        <v>30</v>
      </c>
      <c r="D61" s="127" t="s">
        <v>351</v>
      </c>
      <c r="E61" s="105" t="s">
        <v>352</v>
      </c>
      <c r="F61" s="216" t="s">
        <v>32</v>
      </c>
      <c r="G61" s="203">
        <v>38.12</v>
      </c>
      <c r="H61" s="240" t="s">
        <v>23</v>
      </c>
      <c r="I61" s="217" t="s">
        <v>17</v>
      </c>
      <c r="J61" s="190"/>
      <c r="K61" s="216" t="s">
        <v>353</v>
      </c>
    </row>
    <row r="62" spans="1:11" ht="15">
      <c r="A62" s="121"/>
      <c r="B62" s="122">
        <v>2</v>
      </c>
      <c r="C62" s="123">
        <v>91</v>
      </c>
      <c r="D62" s="127" t="s">
        <v>354</v>
      </c>
      <c r="E62" s="105">
        <v>33915</v>
      </c>
      <c r="F62" s="124" t="s">
        <v>148</v>
      </c>
      <c r="G62" s="117">
        <v>39.36</v>
      </c>
      <c r="H62" s="232" t="s">
        <v>28</v>
      </c>
      <c r="I62" s="125" t="s">
        <v>24</v>
      </c>
      <c r="J62" s="122"/>
      <c r="K62" s="124" t="s">
        <v>355</v>
      </c>
    </row>
    <row r="63" spans="1:11" ht="15">
      <c r="A63" s="121"/>
      <c r="B63" s="122">
        <v>3</v>
      </c>
      <c r="C63" s="123">
        <v>64</v>
      </c>
      <c r="D63" s="127" t="s">
        <v>356</v>
      </c>
      <c r="E63" s="105" t="s">
        <v>357</v>
      </c>
      <c r="F63" s="124" t="s">
        <v>350</v>
      </c>
      <c r="G63" s="117">
        <v>41.03</v>
      </c>
      <c r="H63" s="149" t="s">
        <v>28</v>
      </c>
      <c r="I63" s="125" t="s">
        <v>24</v>
      </c>
      <c r="J63" s="122" t="s">
        <v>39</v>
      </c>
      <c r="K63" s="124" t="s">
        <v>358</v>
      </c>
    </row>
    <row r="64" spans="1:11" ht="15">
      <c r="A64" s="121"/>
      <c r="B64" s="122">
        <v>4</v>
      </c>
      <c r="C64" s="123">
        <v>57</v>
      </c>
      <c r="D64" s="127" t="s">
        <v>359</v>
      </c>
      <c r="E64" s="105" t="s">
        <v>360</v>
      </c>
      <c r="F64" s="124" t="s">
        <v>205</v>
      </c>
      <c r="G64" s="117">
        <v>41.3</v>
      </c>
      <c r="H64" s="149" t="s">
        <v>28</v>
      </c>
      <c r="I64" s="125" t="s">
        <v>73</v>
      </c>
      <c r="J64" s="122"/>
      <c r="K64" s="124" t="s">
        <v>242</v>
      </c>
    </row>
    <row r="65" spans="2:11" ht="15">
      <c r="B65" s="107"/>
      <c r="C65" s="107"/>
      <c r="D65" s="107"/>
      <c r="E65" s="108"/>
      <c r="F65" s="107"/>
      <c r="G65" s="109"/>
      <c r="H65" s="147"/>
      <c r="I65" s="111"/>
      <c r="J65" s="112"/>
      <c r="K65" s="113"/>
    </row>
    <row r="66" spans="2:6" ht="15">
      <c r="B66" s="103"/>
      <c r="D66" s="93" t="s">
        <v>273</v>
      </c>
      <c r="E66" s="116"/>
      <c r="F66" s="92"/>
    </row>
    <row r="67" spans="3:6" ht="15">
      <c r="C67" s="205"/>
      <c r="D67" s="118"/>
      <c r="F67" s="92"/>
    </row>
    <row r="68" spans="1:11" s="206" customFormat="1" ht="15.75" thickBot="1">
      <c r="A68" s="213"/>
      <c r="B68" s="207" t="s">
        <v>6</v>
      </c>
      <c r="C68" s="208" t="s">
        <v>69</v>
      </c>
      <c r="D68" s="119" t="s">
        <v>7</v>
      </c>
      <c r="E68" s="120" t="s">
        <v>8</v>
      </c>
      <c r="F68" s="209" t="s">
        <v>9</v>
      </c>
      <c r="G68" s="210" t="s">
        <v>10</v>
      </c>
      <c r="H68" s="231"/>
      <c r="I68" s="211" t="s">
        <v>11</v>
      </c>
      <c r="J68" s="212"/>
      <c r="K68" s="209" t="s">
        <v>12</v>
      </c>
    </row>
    <row r="69" spans="1:11" ht="15.75" thickTop="1">
      <c r="A69" s="121"/>
      <c r="B69" s="122">
        <v>1</v>
      </c>
      <c r="C69" s="123">
        <v>123</v>
      </c>
      <c r="D69" s="127" t="s">
        <v>361</v>
      </c>
      <c r="E69" s="105" t="s">
        <v>362</v>
      </c>
      <c r="F69" s="124" t="s">
        <v>89</v>
      </c>
      <c r="G69" s="117">
        <v>38.32</v>
      </c>
      <c r="H69" s="232" t="s">
        <v>28</v>
      </c>
      <c r="I69" s="125" t="s">
        <v>24</v>
      </c>
      <c r="J69" s="122"/>
      <c r="K69" s="124" t="s">
        <v>77</v>
      </c>
    </row>
    <row r="70" spans="1:11" ht="15">
      <c r="A70" s="121"/>
      <c r="B70" s="122"/>
      <c r="C70" s="123">
        <v>69</v>
      </c>
      <c r="D70" s="127" t="s">
        <v>363</v>
      </c>
      <c r="E70" s="105">
        <v>33363</v>
      </c>
      <c r="F70" s="124" t="s">
        <v>167</v>
      </c>
      <c r="G70" s="117" t="s">
        <v>38</v>
      </c>
      <c r="H70" s="149" t="s">
        <v>28</v>
      </c>
      <c r="I70" s="125"/>
      <c r="J70" s="122" t="s">
        <v>39</v>
      </c>
      <c r="K70" s="124" t="s">
        <v>93</v>
      </c>
    </row>
    <row r="71" spans="1:11" ht="15">
      <c r="A71" s="121"/>
      <c r="B71" s="122"/>
      <c r="C71" s="123">
        <v>52</v>
      </c>
      <c r="D71" s="127" t="s">
        <v>364</v>
      </c>
      <c r="E71" s="105">
        <v>33635</v>
      </c>
      <c r="F71" s="124" t="s">
        <v>155</v>
      </c>
      <c r="G71" s="117" t="s">
        <v>38</v>
      </c>
      <c r="H71" s="149" t="s">
        <v>28</v>
      </c>
      <c r="I71" s="125"/>
      <c r="J71" s="122"/>
      <c r="K71" s="124" t="s">
        <v>249</v>
      </c>
    </row>
    <row r="72" spans="1:11" ht="15">
      <c r="A72" s="121"/>
      <c r="B72" s="122"/>
      <c r="C72" s="123">
        <v>63</v>
      </c>
      <c r="D72" s="127" t="s">
        <v>365</v>
      </c>
      <c r="E72" s="105" t="s">
        <v>366</v>
      </c>
      <c r="F72" s="124" t="s">
        <v>231</v>
      </c>
      <c r="G72" s="117" t="s">
        <v>38</v>
      </c>
      <c r="H72" s="232" t="s">
        <v>28</v>
      </c>
      <c r="I72" s="125"/>
      <c r="J72" s="122"/>
      <c r="K72" s="124" t="s">
        <v>358</v>
      </c>
    </row>
    <row r="73" spans="2:11" ht="15">
      <c r="B73" s="107"/>
      <c r="C73" s="107"/>
      <c r="D73" s="107"/>
      <c r="E73" s="108"/>
      <c r="F73" s="107"/>
      <c r="G73" s="109"/>
      <c r="H73" s="147"/>
      <c r="I73" s="111"/>
      <c r="J73" s="112"/>
      <c r="K73" s="113"/>
    </row>
    <row r="74" spans="2:11" ht="15">
      <c r="B74" s="219"/>
      <c r="C74" s="135"/>
      <c r="D74" s="93" t="s">
        <v>283</v>
      </c>
      <c r="E74" s="116"/>
      <c r="F74" s="129"/>
      <c r="G74" s="203"/>
      <c r="H74" s="233"/>
      <c r="I74" s="204"/>
      <c r="J74" s="128"/>
      <c r="K74" s="129"/>
    </row>
    <row r="75" spans="3:6" ht="15">
      <c r="C75" s="205"/>
      <c r="D75" s="118"/>
      <c r="F75" s="92"/>
    </row>
    <row r="76" spans="1:11" s="206" customFormat="1" ht="15.75" thickBot="1">
      <c r="A76" s="213"/>
      <c r="B76" s="207" t="s">
        <v>6</v>
      </c>
      <c r="C76" s="208" t="s">
        <v>69</v>
      </c>
      <c r="D76" s="119" t="s">
        <v>7</v>
      </c>
      <c r="E76" s="120" t="s">
        <v>8</v>
      </c>
      <c r="F76" s="209" t="s">
        <v>9</v>
      </c>
      <c r="G76" s="210" t="s">
        <v>10</v>
      </c>
      <c r="H76" s="231"/>
      <c r="I76" s="211" t="s">
        <v>11</v>
      </c>
      <c r="J76" s="212"/>
      <c r="K76" s="209" t="s">
        <v>12</v>
      </c>
    </row>
    <row r="77" spans="1:11" ht="15.75" thickTop="1">
      <c r="A77" s="121"/>
      <c r="B77" s="122">
        <v>1</v>
      </c>
      <c r="C77" s="123">
        <v>76</v>
      </c>
      <c r="D77" s="127" t="s">
        <v>367</v>
      </c>
      <c r="E77" s="105">
        <v>33395</v>
      </c>
      <c r="F77" s="124" t="s">
        <v>175</v>
      </c>
      <c r="G77" s="117">
        <v>36.51</v>
      </c>
      <c r="H77" s="232" t="s">
        <v>23</v>
      </c>
      <c r="I77" s="125" t="s">
        <v>17</v>
      </c>
      <c r="J77" s="122"/>
      <c r="K77" s="124" t="s">
        <v>368</v>
      </c>
    </row>
    <row r="78" spans="1:11" ht="15">
      <c r="A78" s="121"/>
      <c r="B78" s="122">
        <v>2</v>
      </c>
      <c r="C78" s="123">
        <v>128</v>
      </c>
      <c r="D78" s="127" t="s">
        <v>369</v>
      </c>
      <c r="E78" s="105">
        <v>33265</v>
      </c>
      <c r="F78" s="124" t="s">
        <v>148</v>
      </c>
      <c r="G78" s="117">
        <v>37.59</v>
      </c>
      <c r="H78" s="232" t="s">
        <v>28</v>
      </c>
      <c r="I78" s="125" t="s">
        <v>17</v>
      </c>
      <c r="J78" s="122"/>
      <c r="K78" s="124" t="s">
        <v>279</v>
      </c>
    </row>
    <row r="79" spans="1:11" ht="15">
      <c r="A79" s="121"/>
      <c r="B79" s="122">
        <v>3</v>
      </c>
      <c r="C79" s="123">
        <v>47</v>
      </c>
      <c r="D79" s="127" t="s">
        <v>370</v>
      </c>
      <c r="E79" s="105" t="s">
        <v>371</v>
      </c>
      <c r="F79" s="124" t="s">
        <v>89</v>
      </c>
      <c r="G79" s="117">
        <v>39.25</v>
      </c>
      <c r="H79" s="149" t="s">
        <v>28</v>
      </c>
      <c r="I79" s="125" t="s">
        <v>24</v>
      </c>
      <c r="J79" s="122"/>
      <c r="K79" s="124" t="s">
        <v>372</v>
      </c>
    </row>
    <row r="80" spans="1:11" ht="15">
      <c r="A80" s="121"/>
      <c r="B80" s="190">
        <v>4</v>
      </c>
      <c r="C80" s="151">
        <v>86</v>
      </c>
      <c r="D80" s="127" t="s">
        <v>373</v>
      </c>
      <c r="E80" s="105" t="s">
        <v>374</v>
      </c>
      <c r="F80" s="216" t="s">
        <v>375</v>
      </c>
      <c r="G80" s="203">
        <v>40.77</v>
      </c>
      <c r="H80" s="134" t="s">
        <v>23</v>
      </c>
      <c r="I80" s="217" t="s">
        <v>24</v>
      </c>
      <c r="J80" s="190" t="s">
        <v>39</v>
      </c>
      <c r="K80" s="216" t="s">
        <v>315</v>
      </c>
    </row>
    <row r="81" spans="2:11" ht="15">
      <c r="B81" s="107"/>
      <c r="C81" s="107"/>
      <c r="D81" s="107"/>
      <c r="E81" s="108"/>
      <c r="F81" s="107"/>
      <c r="G81" s="109"/>
      <c r="H81" s="147"/>
      <c r="I81" s="111"/>
      <c r="J81" s="112"/>
      <c r="K81" s="113"/>
    </row>
    <row r="82" spans="2:6" ht="15">
      <c r="B82" s="103"/>
      <c r="D82" s="93" t="s">
        <v>291</v>
      </c>
      <c r="E82" s="116"/>
      <c r="F82" s="92"/>
    </row>
    <row r="83" spans="3:6" ht="15">
      <c r="C83" s="205"/>
      <c r="D83" s="118"/>
      <c r="F83" s="92"/>
    </row>
    <row r="84" spans="1:11" s="206" customFormat="1" ht="15.75" thickBot="1">
      <c r="A84" s="213"/>
      <c r="B84" s="207" t="s">
        <v>6</v>
      </c>
      <c r="C84" s="208" t="s">
        <v>69</v>
      </c>
      <c r="D84" s="119" t="s">
        <v>7</v>
      </c>
      <c r="E84" s="120" t="s">
        <v>8</v>
      </c>
      <c r="F84" s="209" t="s">
        <v>9</v>
      </c>
      <c r="G84" s="210" t="s">
        <v>10</v>
      </c>
      <c r="H84" s="231"/>
      <c r="I84" s="211" t="s">
        <v>11</v>
      </c>
      <c r="J84" s="212"/>
      <c r="K84" s="209" t="s">
        <v>12</v>
      </c>
    </row>
    <row r="85" spans="1:11" ht="15.75" thickTop="1">
      <c r="A85" s="121"/>
      <c r="B85" s="122">
        <v>1</v>
      </c>
      <c r="C85" s="123">
        <v>140</v>
      </c>
      <c r="D85" s="127" t="s">
        <v>376</v>
      </c>
      <c r="E85" s="105" t="s">
        <v>377</v>
      </c>
      <c r="F85" s="124" t="s">
        <v>32</v>
      </c>
      <c r="G85" s="117">
        <v>36.02</v>
      </c>
      <c r="H85" s="232" t="s">
        <v>23</v>
      </c>
      <c r="I85" s="125" t="s">
        <v>46</v>
      </c>
      <c r="J85" s="122"/>
      <c r="K85" s="124" t="s">
        <v>378</v>
      </c>
    </row>
    <row r="86" spans="1:11" ht="15">
      <c r="A86" s="121"/>
      <c r="B86" s="122">
        <v>2</v>
      </c>
      <c r="C86" s="123">
        <v>34</v>
      </c>
      <c r="D86" s="127" t="s">
        <v>379</v>
      </c>
      <c r="E86" s="105">
        <v>33282</v>
      </c>
      <c r="F86" s="124" t="s">
        <v>175</v>
      </c>
      <c r="G86" s="117">
        <v>36.49</v>
      </c>
      <c r="H86" s="232" t="s">
        <v>23</v>
      </c>
      <c r="I86" s="125" t="s">
        <v>17</v>
      </c>
      <c r="J86" s="122"/>
      <c r="K86" s="124" t="s">
        <v>176</v>
      </c>
    </row>
    <row r="87" spans="1:11" ht="15">
      <c r="A87" s="121"/>
      <c r="B87" s="122">
        <v>3</v>
      </c>
      <c r="C87" s="123">
        <v>49</v>
      </c>
      <c r="D87" s="127" t="s">
        <v>380</v>
      </c>
      <c r="E87" s="105">
        <v>33730</v>
      </c>
      <c r="F87" s="124" t="s">
        <v>76</v>
      </c>
      <c r="G87" s="117">
        <v>39.84</v>
      </c>
      <c r="H87" s="149" t="s">
        <v>28</v>
      </c>
      <c r="I87" s="125" t="s">
        <v>24</v>
      </c>
      <c r="J87" s="122" t="s">
        <v>39</v>
      </c>
      <c r="K87" s="124" t="s">
        <v>372</v>
      </c>
    </row>
    <row r="88" spans="1:11" ht="15">
      <c r="A88" s="121"/>
      <c r="B88" s="190"/>
      <c r="C88" s="151">
        <v>99</v>
      </c>
      <c r="D88" s="127" t="s">
        <v>381</v>
      </c>
      <c r="E88" s="105">
        <v>33523</v>
      </c>
      <c r="F88" s="216" t="s">
        <v>155</v>
      </c>
      <c r="G88" s="203" t="s">
        <v>38</v>
      </c>
      <c r="H88" s="134" t="s">
        <v>28</v>
      </c>
      <c r="I88" s="217"/>
      <c r="J88" s="190"/>
      <c r="K88" s="216" t="s">
        <v>249</v>
      </c>
    </row>
    <row r="89" spans="2:11" ht="15">
      <c r="B89" s="107"/>
      <c r="C89" s="107"/>
      <c r="D89" s="107"/>
      <c r="E89" s="108"/>
      <c r="F89" s="107"/>
      <c r="G89" s="109"/>
      <c r="H89" s="147"/>
      <c r="I89" s="111"/>
      <c r="J89" s="112"/>
      <c r="K89" s="113"/>
    </row>
    <row r="90" spans="1:11" s="135" customFormat="1" ht="15">
      <c r="A90" s="104"/>
      <c r="E90" s="143"/>
      <c r="G90" s="203"/>
      <c r="H90" s="233"/>
      <c r="I90" s="204"/>
      <c r="J90" s="128"/>
      <c r="K90" s="129"/>
    </row>
    <row r="91" spans="1:11" s="135" customFormat="1" ht="15">
      <c r="A91" s="104"/>
      <c r="E91" s="143"/>
      <c r="G91" s="203"/>
      <c r="H91" s="233"/>
      <c r="I91" s="204"/>
      <c r="J91" s="128"/>
      <c r="K91" s="129"/>
    </row>
    <row r="92" spans="1:11" s="135" customFormat="1" ht="15">
      <c r="A92" s="104"/>
      <c r="E92" s="143"/>
      <c r="G92" s="203"/>
      <c r="H92" s="233"/>
      <c r="I92" s="204"/>
      <c r="J92" s="128"/>
      <c r="K92" s="129"/>
    </row>
    <row r="93" spans="1:11" s="135" customFormat="1" ht="15">
      <c r="A93" s="104"/>
      <c r="E93" s="143"/>
      <c r="G93" s="203"/>
      <c r="H93" s="233"/>
      <c r="I93" s="204"/>
      <c r="J93" s="128"/>
      <c r="K93" s="129"/>
    </row>
    <row r="94" spans="1:11" s="135" customFormat="1" ht="15">
      <c r="A94" s="104"/>
      <c r="E94" s="143"/>
      <c r="G94" s="203"/>
      <c r="H94" s="233"/>
      <c r="I94" s="204"/>
      <c r="J94" s="128"/>
      <c r="K94" s="129"/>
    </row>
    <row r="95" spans="1:11" s="135" customFormat="1" ht="15">
      <c r="A95" s="104"/>
      <c r="E95" s="143"/>
      <c r="G95" s="203"/>
      <c r="H95" s="233"/>
      <c r="I95" s="204"/>
      <c r="J95" s="128"/>
      <c r="K95" s="129"/>
    </row>
    <row r="96" spans="1:11" s="135" customFormat="1" ht="15">
      <c r="A96" s="104"/>
      <c r="E96" s="143"/>
      <c r="G96" s="203"/>
      <c r="H96" s="233"/>
      <c r="I96" s="204"/>
      <c r="J96" s="128"/>
      <c r="K96" s="129"/>
    </row>
    <row r="97" spans="1:11" s="135" customFormat="1" ht="15">
      <c r="A97" s="104"/>
      <c r="E97" s="143"/>
      <c r="G97" s="203"/>
      <c r="H97" s="233"/>
      <c r="I97" s="204"/>
      <c r="J97" s="128"/>
      <c r="K97" s="129"/>
    </row>
    <row r="98" spans="1:11" s="135" customFormat="1" ht="15">
      <c r="A98" s="104"/>
      <c r="E98" s="143"/>
      <c r="G98" s="203"/>
      <c r="H98" s="233"/>
      <c r="I98" s="204"/>
      <c r="J98" s="128"/>
      <c r="K98" s="129"/>
    </row>
    <row r="99" spans="2:11" ht="15">
      <c r="B99" s="67" t="s">
        <v>382</v>
      </c>
      <c r="C99" s="130"/>
      <c r="F99" s="90"/>
      <c r="J99" s="150"/>
      <c r="K99" s="129"/>
    </row>
    <row r="100" spans="2:11" ht="15">
      <c r="B100" s="68"/>
      <c r="C100" s="130"/>
      <c r="F100" s="90"/>
      <c r="K100" s="129"/>
    </row>
    <row r="101" spans="1:11" s="215" customFormat="1" ht="15.75" thickBot="1">
      <c r="A101" s="213"/>
      <c r="B101" s="208" t="s">
        <v>6</v>
      </c>
      <c r="C101" s="208" t="s">
        <v>69</v>
      </c>
      <c r="D101" s="119" t="s">
        <v>7</v>
      </c>
      <c r="E101" s="120" t="s">
        <v>8</v>
      </c>
      <c r="F101" s="214" t="s">
        <v>9</v>
      </c>
      <c r="G101" s="210" t="s">
        <v>10</v>
      </c>
      <c r="H101" s="231"/>
      <c r="I101" s="211" t="s">
        <v>11</v>
      </c>
      <c r="J101" s="212" t="s">
        <v>65</v>
      </c>
      <c r="K101" s="209" t="s">
        <v>12</v>
      </c>
    </row>
    <row r="102" spans="1:11" ht="15.75" thickTop="1">
      <c r="A102" s="132"/>
      <c r="B102" s="190">
        <v>1</v>
      </c>
      <c r="C102" s="151">
        <v>140</v>
      </c>
      <c r="D102" s="152" t="s">
        <v>376</v>
      </c>
      <c r="E102" s="153" t="s">
        <v>377</v>
      </c>
      <c r="F102" s="154" t="s">
        <v>32</v>
      </c>
      <c r="G102" s="203">
        <v>36.02</v>
      </c>
      <c r="H102" s="134" t="s">
        <v>23</v>
      </c>
      <c r="I102" s="75" t="s">
        <v>46</v>
      </c>
      <c r="J102" s="156">
        <v>18</v>
      </c>
      <c r="K102" s="154" t="s">
        <v>378</v>
      </c>
    </row>
    <row r="103" spans="1:11" ht="15">
      <c r="A103" s="132"/>
      <c r="B103" s="190">
        <v>2</v>
      </c>
      <c r="C103" s="151">
        <v>34</v>
      </c>
      <c r="D103" s="152" t="s">
        <v>379</v>
      </c>
      <c r="E103" s="153">
        <v>33282</v>
      </c>
      <c r="F103" s="154" t="s">
        <v>175</v>
      </c>
      <c r="G103" s="203">
        <v>36.49</v>
      </c>
      <c r="H103" s="134" t="s">
        <v>23</v>
      </c>
      <c r="I103" s="75" t="s">
        <v>17</v>
      </c>
      <c r="J103" s="156">
        <v>14</v>
      </c>
      <c r="K103" s="154" t="s">
        <v>176</v>
      </c>
    </row>
    <row r="104" spans="1:11" ht="15">
      <c r="A104" s="132"/>
      <c r="B104" s="190">
        <v>3</v>
      </c>
      <c r="C104" s="151">
        <v>76</v>
      </c>
      <c r="D104" s="152" t="s">
        <v>367</v>
      </c>
      <c r="E104" s="153">
        <v>33395</v>
      </c>
      <c r="F104" s="154" t="s">
        <v>175</v>
      </c>
      <c r="G104" s="203">
        <v>36.51</v>
      </c>
      <c r="H104" s="134" t="s">
        <v>23</v>
      </c>
      <c r="I104" s="75" t="s">
        <v>17</v>
      </c>
      <c r="J104" s="156">
        <v>11</v>
      </c>
      <c r="K104" s="154" t="s">
        <v>368</v>
      </c>
    </row>
    <row r="105" spans="1:11" ht="15">
      <c r="A105" s="132"/>
      <c r="B105" s="190">
        <v>4</v>
      </c>
      <c r="C105" s="151">
        <v>128</v>
      </c>
      <c r="D105" s="152" t="s">
        <v>369</v>
      </c>
      <c r="E105" s="153">
        <v>33265</v>
      </c>
      <c r="F105" s="154" t="s">
        <v>148</v>
      </c>
      <c r="G105" s="203">
        <v>37.59</v>
      </c>
      <c r="H105" s="134" t="s">
        <v>28</v>
      </c>
      <c r="I105" s="75" t="s">
        <v>17</v>
      </c>
      <c r="J105" s="156">
        <v>9</v>
      </c>
      <c r="K105" s="154" t="s">
        <v>279</v>
      </c>
    </row>
    <row r="106" spans="1:11" ht="15">
      <c r="A106" s="132"/>
      <c r="B106" s="190">
        <v>5</v>
      </c>
      <c r="C106" s="151">
        <v>36</v>
      </c>
      <c r="D106" s="152" t="s">
        <v>343</v>
      </c>
      <c r="E106" s="153">
        <v>33606</v>
      </c>
      <c r="F106" s="154" t="s">
        <v>175</v>
      </c>
      <c r="G106" s="203">
        <v>37.92</v>
      </c>
      <c r="H106" s="134" t="s">
        <v>23</v>
      </c>
      <c r="I106" s="75" t="s">
        <v>17</v>
      </c>
      <c r="J106" s="156">
        <v>8</v>
      </c>
      <c r="K106" s="154" t="s">
        <v>176</v>
      </c>
    </row>
    <row r="107" spans="1:11" ht="15">
      <c r="A107" s="132"/>
      <c r="B107" s="190">
        <v>6</v>
      </c>
      <c r="C107" s="151">
        <v>65</v>
      </c>
      <c r="D107" s="152" t="s">
        <v>336</v>
      </c>
      <c r="E107" s="153" t="s">
        <v>337</v>
      </c>
      <c r="F107" s="154" t="s">
        <v>231</v>
      </c>
      <c r="G107" s="203">
        <v>38.02</v>
      </c>
      <c r="H107" s="134" t="s">
        <v>23</v>
      </c>
      <c r="I107" s="75" t="s">
        <v>17</v>
      </c>
      <c r="J107" s="156">
        <v>7</v>
      </c>
      <c r="K107" s="154" t="s">
        <v>338</v>
      </c>
    </row>
    <row r="108" spans="1:11" ht="15">
      <c r="A108" s="132"/>
      <c r="B108" s="190">
        <v>7</v>
      </c>
      <c r="C108" s="151">
        <v>74</v>
      </c>
      <c r="D108" s="152" t="s">
        <v>344</v>
      </c>
      <c r="E108" s="153" t="s">
        <v>345</v>
      </c>
      <c r="F108" s="154" t="s">
        <v>92</v>
      </c>
      <c r="G108" s="203">
        <v>38.03</v>
      </c>
      <c r="H108" s="134" t="s">
        <v>23</v>
      </c>
      <c r="I108" s="75" t="s">
        <v>17</v>
      </c>
      <c r="J108" s="156">
        <v>6</v>
      </c>
      <c r="K108" s="154" t="s">
        <v>346</v>
      </c>
    </row>
    <row r="109" spans="1:11" ht="15">
      <c r="A109" s="132"/>
      <c r="B109" s="190">
        <v>8</v>
      </c>
      <c r="C109" s="151">
        <v>30</v>
      </c>
      <c r="D109" s="152" t="s">
        <v>351</v>
      </c>
      <c r="E109" s="153" t="s">
        <v>352</v>
      </c>
      <c r="F109" s="154" t="s">
        <v>32</v>
      </c>
      <c r="G109" s="203">
        <v>38.12</v>
      </c>
      <c r="H109" s="134" t="s">
        <v>23</v>
      </c>
      <c r="I109" s="75" t="s">
        <v>17</v>
      </c>
      <c r="J109" s="156">
        <v>5</v>
      </c>
      <c r="K109" s="154" t="s">
        <v>353</v>
      </c>
    </row>
    <row r="110" spans="1:11" ht="15">
      <c r="A110" s="132"/>
      <c r="B110" s="190">
        <v>9</v>
      </c>
      <c r="C110" s="151">
        <v>123</v>
      </c>
      <c r="D110" s="152" t="s">
        <v>361</v>
      </c>
      <c r="E110" s="153" t="s">
        <v>362</v>
      </c>
      <c r="F110" s="154" t="s">
        <v>89</v>
      </c>
      <c r="G110" s="203">
        <v>38.32</v>
      </c>
      <c r="H110" s="134" t="s">
        <v>28</v>
      </c>
      <c r="I110" s="75" t="s">
        <v>24</v>
      </c>
      <c r="J110" s="156">
        <v>4</v>
      </c>
      <c r="K110" s="154" t="s">
        <v>77</v>
      </c>
    </row>
    <row r="111" spans="1:11" ht="15">
      <c r="A111" s="132"/>
      <c r="B111" s="190">
        <v>10</v>
      </c>
      <c r="C111" s="151">
        <v>75</v>
      </c>
      <c r="D111" s="152" t="s">
        <v>310</v>
      </c>
      <c r="E111" s="153">
        <v>33390</v>
      </c>
      <c r="F111" s="154" t="s">
        <v>175</v>
      </c>
      <c r="G111" s="203">
        <v>38.71</v>
      </c>
      <c r="H111" s="134" t="s">
        <v>23</v>
      </c>
      <c r="I111" s="75" t="s">
        <v>24</v>
      </c>
      <c r="J111" s="156">
        <v>3</v>
      </c>
      <c r="K111" s="154" t="s">
        <v>311</v>
      </c>
    </row>
    <row r="112" spans="1:11" ht="15">
      <c r="A112" s="132"/>
      <c r="B112" s="190">
        <v>11</v>
      </c>
      <c r="C112" s="151">
        <v>127</v>
      </c>
      <c r="D112" s="152" t="s">
        <v>339</v>
      </c>
      <c r="E112" s="153">
        <v>33249</v>
      </c>
      <c r="F112" s="154" t="s">
        <v>148</v>
      </c>
      <c r="G112" s="203">
        <v>38.88</v>
      </c>
      <c r="H112" s="134" t="s">
        <v>23</v>
      </c>
      <c r="I112" s="75" t="s">
        <v>24</v>
      </c>
      <c r="J112" s="156">
        <v>2</v>
      </c>
      <c r="K112" s="154" t="s">
        <v>279</v>
      </c>
    </row>
    <row r="113" spans="1:11" ht="15">
      <c r="A113" s="132"/>
      <c r="B113" s="190">
        <v>12</v>
      </c>
      <c r="C113" s="151">
        <v>88</v>
      </c>
      <c r="D113" s="152" t="s">
        <v>325</v>
      </c>
      <c r="E113" s="153">
        <v>33737</v>
      </c>
      <c r="F113" s="154" t="s">
        <v>148</v>
      </c>
      <c r="G113" s="203">
        <v>39.08</v>
      </c>
      <c r="H113" s="134" t="s">
        <v>28</v>
      </c>
      <c r="I113" s="75" t="s">
        <v>24</v>
      </c>
      <c r="J113" s="156">
        <v>1</v>
      </c>
      <c r="K113" s="154" t="s">
        <v>326</v>
      </c>
    </row>
    <row r="114" spans="1:11" ht="15">
      <c r="A114" s="132"/>
      <c r="B114" s="190">
        <v>13</v>
      </c>
      <c r="C114" s="151">
        <v>89</v>
      </c>
      <c r="D114" s="152" t="s">
        <v>317</v>
      </c>
      <c r="E114" s="153">
        <v>33764</v>
      </c>
      <c r="F114" s="154" t="s">
        <v>148</v>
      </c>
      <c r="G114" s="203">
        <v>39.12</v>
      </c>
      <c r="H114" s="134" t="s">
        <v>28</v>
      </c>
      <c r="I114" s="75" t="s">
        <v>24</v>
      </c>
      <c r="J114" s="156"/>
      <c r="K114" s="154" t="s">
        <v>257</v>
      </c>
    </row>
    <row r="115" spans="1:11" ht="15">
      <c r="A115" s="132"/>
      <c r="B115" s="190">
        <v>14</v>
      </c>
      <c r="C115" s="151">
        <v>47</v>
      </c>
      <c r="D115" s="152" t="s">
        <v>370</v>
      </c>
      <c r="E115" s="153" t="s">
        <v>371</v>
      </c>
      <c r="F115" s="154" t="s">
        <v>89</v>
      </c>
      <c r="G115" s="203">
        <v>39.25</v>
      </c>
      <c r="H115" s="134" t="s">
        <v>28</v>
      </c>
      <c r="I115" s="75" t="s">
        <v>24</v>
      </c>
      <c r="J115" s="156"/>
      <c r="K115" s="154" t="s">
        <v>372</v>
      </c>
    </row>
    <row r="116" spans="1:11" ht="15">
      <c r="A116" s="132"/>
      <c r="B116" s="190">
        <v>15</v>
      </c>
      <c r="C116" s="151">
        <v>97</v>
      </c>
      <c r="D116" s="152" t="s">
        <v>312</v>
      </c>
      <c r="E116" s="153">
        <v>33482</v>
      </c>
      <c r="F116" s="154" t="s">
        <v>89</v>
      </c>
      <c r="G116" s="203">
        <v>39.27</v>
      </c>
      <c r="H116" s="134" t="s">
        <v>23</v>
      </c>
      <c r="I116" s="75" t="s">
        <v>24</v>
      </c>
      <c r="J116" s="156"/>
      <c r="K116" s="154" t="s">
        <v>77</v>
      </c>
    </row>
    <row r="117" spans="1:11" ht="15">
      <c r="A117" s="132"/>
      <c r="B117" s="190">
        <v>16</v>
      </c>
      <c r="C117" s="151">
        <v>105</v>
      </c>
      <c r="D117" s="152" t="s">
        <v>327</v>
      </c>
      <c r="E117" s="153" t="s">
        <v>328</v>
      </c>
      <c r="F117" s="154" t="s">
        <v>205</v>
      </c>
      <c r="G117" s="203">
        <v>39.3</v>
      </c>
      <c r="H117" s="134" t="s">
        <v>23</v>
      </c>
      <c r="I117" s="75" t="s">
        <v>24</v>
      </c>
      <c r="J117" s="156"/>
      <c r="K117" s="154" t="s">
        <v>329</v>
      </c>
    </row>
    <row r="118" spans="1:11" ht="15">
      <c r="A118" s="132"/>
      <c r="B118" s="190">
        <v>17</v>
      </c>
      <c r="C118" s="151">
        <v>91</v>
      </c>
      <c r="D118" s="152" t="s">
        <v>354</v>
      </c>
      <c r="E118" s="153">
        <v>33915</v>
      </c>
      <c r="F118" s="154" t="s">
        <v>148</v>
      </c>
      <c r="G118" s="203">
        <v>39.36</v>
      </c>
      <c r="H118" s="134" t="s">
        <v>28</v>
      </c>
      <c r="I118" s="75" t="s">
        <v>24</v>
      </c>
      <c r="J118" s="156"/>
      <c r="K118" s="154" t="s">
        <v>355</v>
      </c>
    </row>
    <row r="119" spans="1:11" ht="15">
      <c r="A119" s="132"/>
      <c r="B119" s="190">
        <v>18</v>
      </c>
      <c r="C119" s="151">
        <v>56</v>
      </c>
      <c r="D119" s="152" t="s">
        <v>318</v>
      </c>
      <c r="E119" s="153" t="s">
        <v>319</v>
      </c>
      <c r="F119" s="154" t="s">
        <v>205</v>
      </c>
      <c r="G119" s="203">
        <v>39.66</v>
      </c>
      <c r="H119" s="134" t="s">
        <v>23</v>
      </c>
      <c r="I119" s="75" t="s">
        <v>24</v>
      </c>
      <c r="J119" s="156"/>
      <c r="K119" s="154" t="s">
        <v>320</v>
      </c>
    </row>
    <row r="120" spans="1:11" ht="15">
      <c r="A120" s="132"/>
      <c r="B120" s="190">
        <v>19</v>
      </c>
      <c r="C120" s="151">
        <v>49</v>
      </c>
      <c r="D120" s="152" t="s">
        <v>380</v>
      </c>
      <c r="E120" s="153">
        <v>33730</v>
      </c>
      <c r="F120" s="154" t="s">
        <v>76</v>
      </c>
      <c r="G120" s="203">
        <v>39.84</v>
      </c>
      <c r="H120" s="134" t="s">
        <v>28</v>
      </c>
      <c r="I120" s="75" t="s">
        <v>24</v>
      </c>
      <c r="J120" s="156" t="s">
        <v>39</v>
      </c>
      <c r="K120" s="154" t="s">
        <v>372</v>
      </c>
    </row>
    <row r="121" spans="1:11" ht="15">
      <c r="A121" s="132"/>
      <c r="B121" s="190">
        <v>20</v>
      </c>
      <c r="C121" s="151">
        <v>53</v>
      </c>
      <c r="D121" s="152" t="s">
        <v>303</v>
      </c>
      <c r="E121" s="153" t="s">
        <v>304</v>
      </c>
      <c r="F121" s="154" t="s">
        <v>118</v>
      </c>
      <c r="G121" s="203">
        <v>40.11</v>
      </c>
      <c r="H121" s="134" t="s">
        <v>28</v>
      </c>
      <c r="I121" s="75" t="s">
        <v>24</v>
      </c>
      <c r="J121" s="156"/>
      <c r="K121" s="154" t="s">
        <v>305</v>
      </c>
    </row>
    <row r="122" spans="1:11" ht="15">
      <c r="A122" s="132"/>
      <c r="B122" s="190">
        <v>21</v>
      </c>
      <c r="C122" s="151">
        <v>67</v>
      </c>
      <c r="D122" s="152" t="s">
        <v>330</v>
      </c>
      <c r="E122" s="153" t="s">
        <v>331</v>
      </c>
      <c r="F122" s="154" t="s">
        <v>332</v>
      </c>
      <c r="G122" s="203">
        <v>40.15</v>
      </c>
      <c r="H122" s="134" t="s">
        <v>28</v>
      </c>
      <c r="I122" s="75" t="s">
        <v>24</v>
      </c>
      <c r="J122" s="156"/>
      <c r="K122" s="154" t="s">
        <v>333</v>
      </c>
    </row>
    <row r="123" spans="1:11" ht="15">
      <c r="A123" s="132"/>
      <c r="B123" s="190">
        <v>22</v>
      </c>
      <c r="C123" s="151">
        <v>68</v>
      </c>
      <c r="D123" s="152" t="s">
        <v>340</v>
      </c>
      <c r="E123" s="153" t="s">
        <v>341</v>
      </c>
      <c r="F123" s="154" t="s">
        <v>332</v>
      </c>
      <c r="G123" s="203">
        <v>40.16</v>
      </c>
      <c r="H123" s="134" t="s">
        <v>28</v>
      </c>
      <c r="I123" s="75" t="s">
        <v>24</v>
      </c>
      <c r="J123" s="156"/>
      <c r="K123" s="154" t="s">
        <v>333</v>
      </c>
    </row>
    <row r="124" spans="1:11" ht="15">
      <c r="A124" s="132"/>
      <c r="B124" s="190">
        <v>23</v>
      </c>
      <c r="C124" s="151">
        <v>86</v>
      </c>
      <c r="D124" s="152" t="s">
        <v>373</v>
      </c>
      <c r="E124" s="153" t="s">
        <v>374</v>
      </c>
      <c r="F124" s="154" t="s">
        <v>375</v>
      </c>
      <c r="G124" s="203">
        <v>40.77</v>
      </c>
      <c r="H124" s="134" t="s">
        <v>23</v>
      </c>
      <c r="I124" s="75" t="s">
        <v>24</v>
      </c>
      <c r="J124" s="156" t="s">
        <v>39</v>
      </c>
      <c r="K124" s="154" t="s">
        <v>315</v>
      </c>
    </row>
    <row r="125" spans="1:11" ht="15">
      <c r="A125" s="132"/>
      <c r="B125" s="190">
        <v>24</v>
      </c>
      <c r="C125" s="151">
        <v>64</v>
      </c>
      <c r="D125" s="152" t="s">
        <v>356</v>
      </c>
      <c r="E125" s="153" t="s">
        <v>357</v>
      </c>
      <c r="F125" s="154" t="s">
        <v>350</v>
      </c>
      <c r="G125" s="203">
        <v>41.03</v>
      </c>
      <c r="H125" s="134" t="s">
        <v>28</v>
      </c>
      <c r="I125" s="75" t="s">
        <v>24</v>
      </c>
      <c r="J125" s="156" t="s">
        <v>39</v>
      </c>
      <c r="K125" s="154" t="s">
        <v>358</v>
      </c>
    </row>
    <row r="126" spans="1:11" ht="15">
      <c r="A126" s="132"/>
      <c r="B126" s="190">
        <v>25</v>
      </c>
      <c r="C126" s="151">
        <v>50</v>
      </c>
      <c r="D126" s="152" t="s">
        <v>347</v>
      </c>
      <c r="E126" s="153">
        <v>33473</v>
      </c>
      <c r="F126" s="154" t="s">
        <v>44</v>
      </c>
      <c r="G126" s="203">
        <v>41.22</v>
      </c>
      <c r="H126" s="134" t="s">
        <v>28</v>
      </c>
      <c r="I126" s="75" t="s">
        <v>24</v>
      </c>
      <c r="J126" s="156" t="s">
        <v>39</v>
      </c>
      <c r="K126" s="154" t="s">
        <v>48</v>
      </c>
    </row>
    <row r="127" spans="1:11" ht="15">
      <c r="A127" s="132"/>
      <c r="B127" s="190">
        <v>26</v>
      </c>
      <c r="C127" s="151">
        <v>57</v>
      </c>
      <c r="D127" s="152" t="s">
        <v>359</v>
      </c>
      <c r="E127" s="153" t="s">
        <v>360</v>
      </c>
      <c r="F127" s="154" t="s">
        <v>205</v>
      </c>
      <c r="G127" s="203">
        <v>41.3</v>
      </c>
      <c r="H127" s="134" t="s">
        <v>28</v>
      </c>
      <c r="I127" s="75" t="s">
        <v>73</v>
      </c>
      <c r="J127" s="156"/>
      <c r="K127" s="154" t="s">
        <v>242</v>
      </c>
    </row>
    <row r="128" spans="1:11" ht="15">
      <c r="A128" s="132"/>
      <c r="B128" s="190">
        <v>27</v>
      </c>
      <c r="C128" s="151">
        <v>132</v>
      </c>
      <c r="D128" s="152" t="s">
        <v>313</v>
      </c>
      <c r="E128" s="153">
        <v>33261</v>
      </c>
      <c r="F128" s="154" t="s">
        <v>314</v>
      </c>
      <c r="G128" s="203">
        <v>41.31</v>
      </c>
      <c r="H128" s="134" t="s">
        <v>28</v>
      </c>
      <c r="I128" s="75" t="s">
        <v>73</v>
      </c>
      <c r="J128" s="156" t="s">
        <v>39</v>
      </c>
      <c r="K128" s="154" t="s">
        <v>315</v>
      </c>
    </row>
    <row r="129" spans="1:11" ht="15">
      <c r="A129" s="132"/>
      <c r="B129" s="190">
        <v>28</v>
      </c>
      <c r="C129" s="151">
        <v>79</v>
      </c>
      <c r="D129" s="152" t="s">
        <v>342</v>
      </c>
      <c r="E129" s="153">
        <v>33617</v>
      </c>
      <c r="F129" s="154" t="s">
        <v>95</v>
      </c>
      <c r="G129" s="203">
        <v>41.67</v>
      </c>
      <c r="H129" s="134" t="s">
        <v>28</v>
      </c>
      <c r="I129" s="75" t="s">
        <v>73</v>
      </c>
      <c r="J129" s="156"/>
      <c r="K129" s="154" t="s">
        <v>311</v>
      </c>
    </row>
    <row r="130" spans="1:11" s="91" customFormat="1" ht="15">
      <c r="A130" s="132"/>
      <c r="B130" s="190">
        <v>29</v>
      </c>
      <c r="C130" s="151">
        <v>106</v>
      </c>
      <c r="D130" s="152" t="s">
        <v>321</v>
      </c>
      <c r="E130" s="153" t="s">
        <v>322</v>
      </c>
      <c r="F130" s="154" t="s">
        <v>205</v>
      </c>
      <c r="G130" s="203">
        <v>42.54</v>
      </c>
      <c r="H130" s="134" t="s">
        <v>28</v>
      </c>
      <c r="I130" s="75" t="s">
        <v>73</v>
      </c>
      <c r="J130" s="156"/>
      <c r="K130" s="154" t="s">
        <v>255</v>
      </c>
    </row>
    <row r="131" spans="1:11" s="91" customFormat="1" ht="15">
      <c r="A131" s="132"/>
      <c r="B131" s="190">
        <v>30</v>
      </c>
      <c r="C131" s="151">
        <v>134</v>
      </c>
      <c r="D131" s="152" t="s">
        <v>306</v>
      </c>
      <c r="E131" s="153">
        <v>34193</v>
      </c>
      <c r="F131" s="154" t="s">
        <v>85</v>
      </c>
      <c r="G131" s="203">
        <v>42.71</v>
      </c>
      <c r="H131" s="134" t="s">
        <v>28</v>
      </c>
      <c r="I131" s="75" t="s">
        <v>73</v>
      </c>
      <c r="J131" s="156" t="s">
        <v>39</v>
      </c>
      <c r="K131" s="154" t="s">
        <v>176</v>
      </c>
    </row>
    <row r="132" spans="1:11" s="91" customFormat="1" ht="15">
      <c r="A132" s="132"/>
      <c r="B132" s="190"/>
      <c r="C132" s="151">
        <v>135</v>
      </c>
      <c r="D132" s="152" t="s">
        <v>307</v>
      </c>
      <c r="E132" s="153" t="s">
        <v>308</v>
      </c>
      <c r="F132" s="154" t="s">
        <v>92</v>
      </c>
      <c r="G132" s="203" t="s">
        <v>38</v>
      </c>
      <c r="H132" s="134" t="s">
        <v>28</v>
      </c>
      <c r="I132" s="75"/>
      <c r="J132" s="156"/>
      <c r="K132" s="154" t="s">
        <v>309</v>
      </c>
    </row>
    <row r="133" spans="1:11" s="91" customFormat="1" ht="15">
      <c r="A133" s="132"/>
      <c r="B133" s="190"/>
      <c r="C133" s="151">
        <v>118</v>
      </c>
      <c r="D133" s="152" t="s">
        <v>316</v>
      </c>
      <c r="E133" s="153">
        <v>33421</v>
      </c>
      <c r="F133" s="154" t="s">
        <v>95</v>
      </c>
      <c r="G133" s="203" t="s">
        <v>38</v>
      </c>
      <c r="H133" s="134" t="s">
        <v>28</v>
      </c>
      <c r="I133" s="75"/>
      <c r="J133" s="156"/>
      <c r="K133" s="154" t="s">
        <v>207</v>
      </c>
    </row>
    <row r="134" spans="1:11" s="91" customFormat="1" ht="15">
      <c r="A134" s="132"/>
      <c r="B134" s="190"/>
      <c r="C134" s="151">
        <v>98</v>
      </c>
      <c r="D134" s="152" t="s">
        <v>323</v>
      </c>
      <c r="E134" s="153" t="s">
        <v>324</v>
      </c>
      <c r="F134" s="154" t="s">
        <v>89</v>
      </c>
      <c r="G134" s="203" t="s">
        <v>38</v>
      </c>
      <c r="H134" s="134" t="s">
        <v>28</v>
      </c>
      <c r="I134" s="75"/>
      <c r="J134" s="156"/>
      <c r="K134" s="154" t="s">
        <v>77</v>
      </c>
    </row>
    <row r="135" spans="1:11" s="91" customFormat="1" ht="15">
      <c r="A135" s="132"/>
      <c r="B135" s="190"/>
      <c r="C135" s="151">
        <v>85</v>
      </c>
      <c r="D135" s="152" t="s">
        <v>334</v>
      </c>
      <c r="E135" s="153" t="s">
        <v>335</v>
      </c>
      <c r="F135" s="154" t="s">
        <v>55</v>
      </c>
      <c r="G135" s="203" t="s">
        <v>38</v>
      </c>
      <c r="H135" s="134" t="s">
        <v>28</v>
      </c>
      <c r="I135" s="75"/>
      <c r="J135" s="156" t="s">
        <v>39</v>
      </c>
      <c r="K135" s="154" t="s">
        <v>277</v>
      </c>
    </row>
    <row r="136" spans="1:11" s="91" customFormat="1" ht="15">
      <c r="A136" s="132"/>
      <c r="B136" s="190"/>
      <c r="C136" s="151">
        <v>62</v>
      </c>
      <c r="D136" s="152" t="s">
        <v>348</v>
      </c>
      <c r="E136" s="153" t="s">
        <v>349</v>
      </c>
      <c r="F136" s="154" t="s">
        <v>350</v>
      </c>
      <c r="G136" s="203" t="s">
        <v>38</v>
      </c>
      <c r="H136" s="134" t="s">
        <v>28</v>
      </c>
      <c r="I136" s="75"/>
      <c r="J136" s="156" t="s">
        <v>39</v>
      </c>
      <c r="K136" s="154" t="s">
        <v>338</v>
      </c>
    </row>
    <row r="137" spans="1:11" s="91" customFormat="1" ht="15">
      <c r="A137" s="132"/>
      <c r="B137" s="190"/>
      <c r="C137" s="151">
        <v>69</v>
      </c>
      <c r="D137" s="152" t="s">
        <v>363</v>
      </c>
      <c r="E137" s="153">
        <v>33363</v>
      </c>
      <c r="F137" s="154" t="s">
        <v>167</v>
      </c>
      <c r="G137" s="203" t="s">
        <v>38</v>
      </c>
      <c r="H137" s="134" t="s">
        <v>28</v>
      </c>
      <c r="I137" s="75"/>
      <c r="J137" s="156" t="s">
        <v>39</v>
      </c>
      <c r="K137" s="154" t="s">
        <v>93</v>
      </c>
    </row>
    <row r="138" spans="1:11" s="91" customFormat="1" ht="15">
      <c r="A138" s="132"/>
      <c r="B138" s="190"/>
      <c r="C138" s="151">
        <v>52</v>
      </c>
      <c r="D138" s="152" t="s">
        <v>364</v>
      </c>
      <c r="E138" s="153">
        <v>33635</v>
      </c>
      <c r="F138" s="154" t="s">
        <v>155</v>
      </c>
      <c r="G138" s="203" t="s">
        <v>38</v>
      </c>
      <c r="H138" s="134" t="s">
        <v>28</v>
      </c>
      <c r="I138" s="75"/>
      <c r="J138" s="156"/>
      <c r="K138" s="154" t="s">
        <v>249</v>
      </c>
    </row>
    <row r="139" spans="1:11" s="91" customFormat="1" ht="15">
      <c r="A139" s="132"/>
      <c r="B139" s="190"/>
      <c r="C139" s="151">
        <v>63</v>
      </c>
      <c r="D139" s="152" t="s">
        <v>365</v>
      </c>
      <c r="E139" s="153" t="s">
        <v>366</v>
      </c>
      <c r="F139" s="154" t="s">
        <v>231</v>
      </c>
      <c r="G139" s="203" t="s">
        <v>38</v>
      </c>
      <c r="H139" s="134" t="s">
        <v>28</v>
      </c>
      <c r="I139" s="75"/>
      <c r="J139" s="156"/>
      <c r="K139" s="154" t="s">
        <v>358</v>
      </c>
    </row>
    <row r="140" spans="1:11" s="91" customFormat="1" ht="15">
      <c r="A140" s="132"/>
      <c r="B140" s="190"/>
      <c r="C140" s="151">
        <v>99</v>
      </c>
      <c r="D140" s="152" t="s">
        <v>381</v>
      </c>
      <c r="E140" s="153">
        <v>33523</v>
      </c>
      <c r="F140" s="154" t="s">
        <v>155</v>
      </c>
      <c r="G140" s="203" t="s">
        <v>38</v>
      </c>
      <c r="H140" s="134" t="s">
        <v>28</v>
      </c>
      <c r="I140" s="75"/>
      <c r="J140" s="156"/>
      <c r="K140" s="154" t="s">
        <v>249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104" customWidth="1"/>
    <col min="2" max="2" width="4.57421875" style="93" customWidth="1"/>
    <col min="3" max="3" width="4.421875" style="93" hidden="1" customWidth="1"/>
    <col min="4" max="4" width="20.28125" style="93" customWidth="1"/>
    <col min="5" max="5" width="9.421875" style="105" customWidth="1"/>
    <col min="6" max="6" width="15.57421875" style="93" customWidth="1"/>
    <col min="7" max="7" width="9.421875" style="117" customWidth="1"/>
    <col min="8" max="8" width="4.00390625" style="139" customWidth="1"/>
    <col min="9" max="9" width="5.7109375" style="90" customWidth="1"/>
    <col min="10" max="10" width="4.57421875" style="91" customWidth="1"/>
    <col min="11" max="11" width="19.57421875" style="92" customWidth="1"/>
    <col min="12" max="16384" width="9.140625" style="93" customWidth="1"/>
  </cols>
  <sheetData>
    <row r="1" spans="1:6" ht="18.75">
      <c r="A1" s="82"/>
      <c r="B1" s="137" t="s">
        <v>0</v>
      </c>
      <c r="C1" s="125"/>
      <c r="D1" s="138"/>
      <c r="F1" s="138"/>
    </row>
    <row r="2" spans="1:11" ht="15" customHeight="1">
      <c r="A2" s="140"/>
      <c r="B2" s="93" t="s">
        <v>1</v>
      </c>
      <c r="C2" s="141"/>
      <c r="D2" s="142"/>
      <c r="E2" s="143"/>
      <c r="G2" s="59"/>
      <c r="H2" s="144"/>
      <c r="K2" s="563">
        <v>39480</v>
      </c>
    </row>
    <row r="3" ht="15.75">
      <c r="G3" s="106"/>
    </row>
    <row r="4" spans="2:7" ht="15.75">
      <c r="B4" s="22" t="s">
        <v>113</v>
      </c>
      <c r="F4" s="145" t="s">
        <v>3</v>
      </c>
      <c r="G4" s="146">
        <v>0.001986111111111111</v>
      </c>
    </row>
    <row r="5" spans="2:11" ht="9" customHeight="1">
      <c r="B5" s="107"/>
      <c r="C5" s="107"/>
      <c r="D5" s="107"/>
      <c r="E5" s="108"/>
      <c r="F5" s="107"/>
      <c r="G5" s="109"/>
      <c r="H5" s="147"/>
      <c r="I5" s="111"/>
      <c r="J5" s="112"/>
      <c r="K5" s="113"/>
    </row>
    <row r="6" spans="2:6" ht="15">
      <c r="B6" s="103"/>
      <c r="D6" s="93" t="s">
        <v>4</v>
      </c>
      <c r="E6" s="116"/>
      <c r="F6" s="90"/>
    </row>
    <row r="7" spans="2:6" ht="15">
      <c r="B7" s="34" t="s">
        <v>5</v>
      </c>
      <c r="D7" s="118">
        <v>0.517361111111111</v>
      </c>
      <c r="F7" s="90"/>
    </row>
    <row r="8" spans="1:11" s="47" customFormat="1" ht="15.75" thickBot="1">
      <c r="A8" s="36"/>
      <c r="B8" s="37" t="s">
        <v>6</v>
      </c>
      <c r="C8" s="60" t="s">
        <v>69</v>
      </c>
      <c r="D8" s="119" t="s">
        <v>7</v>
      </c>
      <c r="E8" s="120" t="s">
        <v>8</v>
      </c>
      <c r="F8" s="40" t="s">
        <v>9</v>
      </c>
      <c r="G8" s="41" t="s">
        <v>10</v>
      </c>
      <c r="H8" s="42"/>
      <c r="I8" s="44" t="s">
        <v>11</v>
      </c>
      <c r="J8" s="45"/>
      <c r="K8" s="40" t="s">
        <v>12</v>
      </c>
    </row>
    <row r="9" spans="1:11" ht="15.75" thickTop="1">
      <c r="A9" s="121"/>
      <c r="B9" s="122">
        <v>1</v>
      </c>
      <c r="C9" s="123">
        <v>81</v>
      </c>
      <c r="D9" s="124" t="s">
        <v>35</v>
      </c>
      <c r="E9" s="105" t="s">
        <v>36</v>
      </c>
      <c r="F9" s="92" t="s">
        <v>37</v>
      </c>
      <c r="G9" s="148">
        <v>0.002278125</v>
      </c>
      <c r="H9" s="149" t="s">
        <v>28</v>
      </c>
      <c r="I9" s="125" t="s">
        <v>17</v>
      </c>
      <c r="J9" s="122" t="s">
        <v>39</v>
      </c>
      <c r="K9" s="54" t="s">
        <v>40</v>
      </c>
    </row>
    <row r="10" spans="1:11" ht="15">
      <c r="A10" s="121"/>
      <c r="B10" s="122">
        <v>2</v>
      </c>
      <c r="C10" s="123">
        <v>23</v>
      </c>
      <c r="D10" s="124" t="s">
        <v>114</v>
      </c>
      <c r="E10" s="105">
        <v>33766</v>
      </c>
      <c r="F10" s="92" t="s">
        <v>115</v>
      </c>
      <c r="G10" s="148">
        <v>0.002283912037037037</v>
      </c>
      <c r="H10" s="149" t="s">
        <v>23</v>
      </c>
      <c r="I10" s="125" t="s">
        <v>17</v>
      </c>
      <c r="J10" s="122">
        <v>0</v>
      </c>
      <c r="K10" s="54" t="s">
        <v>40</v>
      </c>
    </row>
    <row r="11" spans="1:11" ht="15">
      <c r="A11" s="121"/>
      <c r="B11" s="122">
        <v>3</v>
      </c>
      <c r="C11" s="123">
        <v>9</v>
      </c>
      <c r="D11" s="124" t="s">
        <v>116</v>
      </c>
      <c r="E11" s="105" t="s">
        <v>117</v>
      </c>
      <c r="F11" s="92" t="s">
        <v>118</v>
      </c>
      <c r="G11" s="148">
        <v>0.00242662037037037</v>
      </c>
      <c r="H11" s="149" t="s">
        <v>28</v>
      </c>
      <c r="I11" s="125" t="s">
        <v>24</v>
      </c>
      <c r="J11" s="122">
        <v>0</v>
      </c>
      <c r="K11" s="54" t="s">
        <v>119</v>
      </c>
    </row>
    <row r="12" spans="1:11" ht="15">
      <c r="A12" s="121"/>
      <c r="B12" s="122">
        <v>4</v>
      </c>
      <c r="C12" s="123">
        <v>18</v>
      </c>
      <c r="D12" s="124" t="s">
        <v>120</v>
      </c>
      <c r="E12" s="105" t="s">
        <v>121</v>
      </c>
      <c r="F12" s="92" t="s">
        <v>122</v>
      </c>
      <c r="G12" s="148">
        <v>0.0024844907407407407</v>
      </c>
      <c r="H12" s="149" t="s">
        <v>28</v>
      </c>
      <c r="I12" s="125" t="s">
        <v>24</v>
      </c>
      <c r="J12" s="122">
        <v>0</v>
      </c>
      <c r="K12" s="54" t="s">
        <v>123</v>
      </c>
    </row>
    <row r="13" spans="1:11" ht="15">
      <c r="A13" s="121"/>
      <c r="B13" s="122">
        <v>5</v>
      </c>
      <c r="C13" s="123">
        <v>22</v>
      </c>
      <c r="D13" s="124" t="s">
        <v>124</v>
      </c>
      <c r="E13" s="105">
        <v>33593</v>
      </c>
      <c r="F13" s="92" t="s">
        <v>115</v>
      </c>
      <c r="G13" s="148">
        <v>0.0025140046296296295</v>
      </c>
      <c r="H13" s="149" t="s">
        <v>28</v>
      </c>
      <c r="I13" s="125" t="s">
        <v>24</v>
      </c>
      <c r="J13" s="122">
        <v>0</v>
      </c>
      <c r="K13" s="54" t="s">
        <v>40</v>
      </c>
    </row>
    <row r="14" spans="1:11" ht="15">
      <c r="A14" s="121"/>
      <c r="B14" s="122"/>
      <c r="C14" s="123">
        <v>3</v>
      </c>
      <c r="D14" s="124" t="s">
        <v>125</v>
      </c>
      <c r="E14" s="105">
        <v>33371</v>
      </c>
      <c r="F14" s="92" t="s">
        <v>126</v>
      </c>
      <c r="G14" s="148" t="s">
        <v>38</v>
      </c>
      <c r="H14" s="149" t="s">
        <v>28</v>
      </c>
      <c r="I14" s="125">
        <v>0</v>
      </c>
      <c r="J14" s="122">
        <v>0</v>
      </c>
      <c r="K14" s="54" t="s">
        <v>127</v>
      </c>
    </row>
    <row r="15" spans="2:11" ht="9" customHeight="1">
      <c r="B15" s="107"/>
      <c r="C15" s="107"/>
      <c r="D15" s="107"/>
      <c r="E15" s="108"/>
      <c r="F15" s="113"/>
      <c r="G15" s="109"/>
      <c r="H15" s="147"/>
      <c r="I15" s="111"/>
      <c r="J15" s="112"/>
      <c r="K15" s="113"/>
    </row>
    <row r="16" spans="2:6" ht="15">
      <c r="B16" s="103"/>
      <c r="D16" s="93" t="s">
        <v>41</v>
      </c>
      <c r="E16" s="116"/>
      <c r="F16" s="92"/>
    </row>
    <row r="17" spans="2:6" ht="15">
      <c r="B17" s="34" t="s">
        <v>5</v>
      </c>
      <c r="D17" s="118">
        <v>0.5222222222222221</v>
      </c>
      <c r="F17" s="92"/>
    </row>
    <row r="18" spans="1:11" s="47" customFormat="1" ht="15.75" thickBot="1">
      <c r="A18" s="36"/>
      <c r="B18" s="37" t="s">
        <v>6</v>
      </c>
      <c r="C18" s="60" t="s">
        <v>69</v>
      </c>
      <c r="D18" s="119" t="s">
        <v>7</v>
      </c>
      <c r="E18" s="120" t="s">
        <v>8</v>
      </c>
      <c r="F18" s="40" t="s">
        <v>9</v>
      </c>
      <c r="G18" s="41" t="s">
        <v>10</v>
      </c>
      <c r="H18" s="42"/>
      <c r="I18" s="44" t="s">
        <v>11</v>
      </c>
      <c r="J18" s="45"/>
      <c r="K18" s="40" t="s">
        <v>12</v>
      </c>
    </row>
    <row r="19" spans="1:11" ht="15.75" thickTop="1">
      <c r="A19" s="121"/>
      <c r="B19" s="122">
        <v>1</v>
      </c>
      <c r="C19" s="123">
        <v>34</v>
      </c>
      <c r="D19" s="124" t="s">
        <v>128</v>
      </c>
      <c r="E19" s="105" t="s">
        <v>129</v>
      </c>
      <c r="F19" s="124" t="s">
        <v>118</v>
      </c>
      <c r="G19" s="148">
        <v>0.0021587962962962962</v>
      </c>
      <c r="H19" s="149" t="s">
        <v>23</v>
      </c>
      <c r="I19" s="125" t="s">
        <v>46</v>
      </c>
      <c r="J19" s="122">
        <v>0</v>
      </c>
      <c r="K19" s="124" t="s">
        <v>119</v>
      </c>
    </row>
    <row r="20" spans="1:11" ht="15">
      <c r="A20" s="121"/>
      <c r="B20" s="122">
        <v>2</v>
      </c>
      <c r="C20" s="123">
        <v>79</v>
      </c>
      <c r="D20" s="124" t="s">
        <v>130</v>
      </c>
      <c r="E20" s="105" t="s">
        <v>131</v>
      </c>
      <c r="F20" s="124" t="s">
        <v>132</v>
      </c>
      <c r="G20" s="148">
        <v>0.0021626157407407406</v>
      </c>
      <c r="H20" s="149" t="s">
        <v>28</v>
      </c>
      <c r="I20" s="125" t="s">
        <v>46</v>
      </c>
      <c r="J20" s="122" t="s">
        <v>39</v>
      </c>
      <c r="K20" s="124" t="s">
        <v>133</v>
      </c>
    </row>
    <row r="21" spans="1:11" ht="15">
      <c r="A21" s="121"/>
      <c r="B21" s="122">
        <v>3</v>
      </c>
      <c r="C21" s="123">
        <v>103</v>
      </c>
      <c r="D21" s="124" t="s">
        <v>134</v>
      </c>
      <c r="E21" s="105" t="s">
        <v>135</v>
      </c>
      <c r="F21" s="124" t="s">
        <v>136</v>
      </c>
      <c r="G21" s="148">
        <v>0.0021643518518518518</v>
      </c>
      <c r="H21" s="149" t="s">
        <v>28</v>
      </c>
      <c r="I21" s="125" t="s">
        <v>46</v>
      </c>
      <c r="J21" s="122">
        <v>0</v>
      </c>
      <c r="K21" s="124" t="s">
        <v>137</v>
      </c>
    </row>
    <row r="22" spans="1:11" ht="15">
      <c r="A22" s="121"/>
      <c r="B22" s="122">
        <v>4</v>
      </c>
      <c r="C22" s="123">
        <v>5</v>
      </c>
      <c r="D22" s="124" t="s">
        <v>138</v>
      </c>
      <c r="E22" s="105" t="s">
        <v>139</v>
      </c>
      <c r="F22" s="124" t="s">
        <v>32</v>
      </c>
      <c r="G22" s="148">
        <v>0.002171759259259259</v>
      </c>
      <c r="H22" s="149" t="s">
        <v>23</v>
      </c>
      <c r="I22" s="125" t="s">
        <v>17</v>
      </c>
      <c r="J22" s="122">
        <v>0</v>
      </c>
      <c r="K22" s="124" t="s">
        <v>140</v>
      </c>
    </row>
    <row r="23" spans="1:11" ht="15">
      <c r="A23" s="121"/>
      <c r="B23" s="122">
        <v>5</v>
      </c>
      <c r="C23" s="123">
        <v>8</v>
      </c>
      <c r="D23" s="124" t="s">
        <v>141</v>
      </c>
      <c r="E23" s="105" t="s">
        <v>142</v>
      </c>
      <c r="F23" s="124" t="s">
        <v>32</v>
      </c>
      <c r="G23" s="148">
        <v>0.002203240740740741</v>
      </c>
      <c r="H23" s="149" t="s">
        <v>28</v>
      </c>
      <c r="I23" s="125" t="s">
        <v>17</v>
      </c>
      <c r="J23" s="122">
        <v>0</v>
      </c>
      <c r="K23" s="124" t="s">
        <v>143</v>
      </c>
    </row>
    <row r="24" spans="1:11" ht="15">
      <c r="A24" s="121"/>
      <c r="B24" s="122">
        <v>6</v>
      </c>
      <c r="C24" s="123">
        <v>21</v>
      </c>
      <c r="D24" s="124" t="s">
        <v>144</v>
      </c>
      <c r="E24" s="105" t="s">
        <v>145</v>
      </c>
      <c r="F24" s="124" t="s">
        <v>109</v>
      </c>
      <c r="G24" s="148">
        <v>0.002230902777777778</v>
      </c>
      <c r="H24" s="149" t="s">
        <v>16</v>
      </c>
      <c r="I24" s="125" t="s">
        <v>17</v>
      </c>
      <c r="J24" s="122">
        <v>0</v>
      </c>
      <c r="K24" s="124" t="s">
        <v>146</v>
      </c>
    </row>
    <row r="25" spans="1:11" ht="15">
      <c r="A25" s="121"/>
      <c r="B25" s="122">
        <v>7</v>
      </c>
      <c r="C25" s="123">
        <v>27</v>
      </c>
      <c r="D25" s="124" t="s">
        <v>147</v>
      </c>
      <c r="E25" s="105">
        <v>33529</v>
      </c>
      <c r="F25" s="124" t="s">
        <v>148</v>
      </c>
      <c r="G25" s="148">
        <v>0.0022695601851851852</v>
      </c>
      <c r="H25" s="149" t="s">
        <v>23</v>
      </c>
      <c r="I25" s="125" t="s">
        <v>17</v>
      </c>
      <c r="J25" s="122">
        <v>0</v>
      </c>
      <c r="K25" s="124" t="s">
        <v>149</v>
      </c>
    </row>
    <row r="26" spans="1:11" ht="15">
      <c r="A26" s="121"/>
      <c r="B26" s="122">
        <v>8</v>
      </c>
      <c r="C26" s="123">
        <v>30</v>
      </c>
      <c r="D26" s="124" t="s">
        <v>150</v>
      </c>
      <c r="E26" s="105" t="s">
        <v>151</v>
      </c>
      <c r="F26" s="124" t="s">
        <v>152</v>
      </c>
      <c r="G26" s="148">
        <v>0.0022855324074074076</v>
      </c>
      <c r="H26" s="149" t="s">
        <v>23</v>
      </c>
      <c r="I26" s="125" t="s">
        <v>17</v>
      </c>
      <c r="J26" s="122">
        <v>0</v>
      </c>
      <c r="K26" s="124" t="s">
        <v>153</v>
      </c>
    </row>
    <row r="27" spans="1:11" ht="15">
      <c r="A27" s="121"/>
      <c r="B27" s="122"/>
      <c r="C27" s="123">
        <v>31</v>
      </c>
      <c r="D27" s="124" t="s">
        <v>154</v>
      </c>
      <c r="E27" s="105">
        <v>33694</v>
      </c>
      <c r="F27" s="124" t="s">
        <v>155</v>
      </c>
      <c r="G27" s="148">
        <v>0</v>
      </c>
      <c r="H27" s="149" t="s">
        <v>28</v>
      </c>
      <c r="I27" s="125" t="s">
        <v>28</v>
      </c>
      <c r="J27" s="122">
        <v>0</v>
      </c>
      <c r="K27" s="124" t="s">
        <v>156</v>
      </c>
    </row>
    <row r="28" spans="2:11" ht="9" customHeight="1">
      <c r="B28" s="107"/>
      <c r="C28" s="107"/>
      <c r="D28" s="107"/>
      <c r="E28" s="108"/>
      <c r="F28" s="113"/>
      <c r="G28" s="109"/>
      <c r="H28" s="147"/>
      <c r="I28" s="111"/>
      <c r="J28" s="112"/>
      <c r="K28" s="113"/>
    </row>
    <row r="29" spans="2:11" ht="15" customHeight="1">
      <c r="B29" s="68" t="s">
        <v>157</v>
      </c>
      <c r="C29" s="130"/>
      <c r="F29" s="90"/>
      <c r="J29" s="150"/>
      <c r="K29" s="129"/>
    </row>
    <row r="30" spans="2:11" ht="8.25" customHeight="1">
      <c r="B30" s="68"/>
      <c r="C30" s="130"/>
      <c r="F30" s="90"/>
      <c r="K30" s="129"/>
    </row>
    <row r="31" spans="1:11" s="72" customFormat="1" ht="13.5" customHeight="1" thickBot="1">
      <c r="A31" s="36"/>
      <c r="B31" s="60" t="s">
        <v>6</v>
      </c>
      <c r="C31" s="60" t="s">
        <v>69</v>
      </c>
      <c r="D31" s="119" t="s">
        <v>7</v>
      </c>
      <c r="E31" s="120" t="s">
        <v>8</v>
      </c>
      <c r="F31" s="61" t="s">
        <v>9</v>
      </c>
      <c r="G31" s="41" t="s">
        <v>10</v>
      </c>
      <c r="H31" s="42"/>
      <c r="I31" s="44" t="s">
        <v>11</v>
      </c>
      <c r="J31" s="45" t="s">
        <v>65</v>
      </c>
      <c r="K31" s="40" t="s">
        <v>12</v>
      </c>
    </row>
    <row r="32" spans="1:11" ht="15.75" thickTop="1">
      <c r="A32" s="132"/>
      <c r="B32" s="122">
        <v>1</v>
      </c>
      <c r="C32" s="151">
        <v>8</v>
      </c>
      <c r="D32" s="152" t="s">
        <v>128</v>
      </c>
      <c r="E32" s="153" t="s">
        <v>129</v>
      </c>
      <c r="F32" s="154" t="s">
        <v>118</v>
      </c>
      <c r="G32" s="155">
        <v>0.0021587962962962962</v>
      </c>
      <c r="H32" s="134" t="s">
        <v>23</v>
      </c>
      <c r="I32" s="75" t="s">
        <v>46</v>
      </c>
      <c r="J32" s="156">
        <v>18</v>
      </c>
      <c r="K32" s="154" t="s">
        <v>119</v>
      </c>
    </row>
    <row r="33" spans="1:11" ht="15">
      <c r="A33" s="132"/>
      <c r="B33" s="122">
        <v>2</v>
      </c>
      <c r="C33" s="151">
        <v>103</v>
      </c>
      <c r="D33" s="152" t="s">
        <v>130</v>
      </c>
      <c r="E33" s="153" t="s">
        <v>131</v>
      </c>
      <c r="F33" s="154" t="s">
        <v>158</v>
      </c>
      <c r="G33" s="155">
        <v>0.0021626157407407406</v>
      </c>
      <c r="H33" s="134" t="s">
        <v>28</v>
      </c>
      <c r="I33" s="75" t="s">
        <v>46</v>
      </c>
      <c r="J33" s="156" t="s">
        <v>39</v>
      </c>
      <c r="K33" s="154" t="s">
        <v>133</v>
      </c>
    </row>
    <row r="34" spans="1:11" ht="15">
      <c r="A34" s="132"/>
      <c r="B34" s="122">
        <v>3</v>
      </c>
      <c r="C34" s="151">
        <v>34</v>
      </c>
      <c r="D34" s="152" t="s">
        <v>134</v>
      </c>
      <c r="E34" s="153" t="s">
        <v>135</v>
      </c>
      <c r="F34" s="154" t="s">
        <v>136</v>
      </c>
      <c r="G34" s="155">
        <v>0.0021643518518518518</v>
      </c>
      <c r="H34" s="134" t="s">
        <v>28</v>
      </c>
      <c r="I34" s="75" t="s">
        <v>46</v>
      </c>
      <c r="J34" s="156">
        <v>14</v>
      </c>
      <c r="K34" s="154" t="s">
        <v>137</v>
      </c>
    </row>
    <row r="35" spans="1:11" ht="15">
      <c r="A35" s="132"/>
      <c r="B35" s="122">
        <v>4</v>
      </c>
      <c r="C35" s="151">
        <v>21</v>
      </c>
      <c r="D35" s="152" t="s">
        <v>138</v>
      </c>
      <c r="E35" s="153" t="s">
        <v>139</v>
      </c>
      <c r="F35" s="154" t="s">
        <v>32</v>
      </c>
      <c r="G35" s="155">
        <v>0.002171759259259259</v>
      </c>
      <c r="H35" s="134" t="s">
        <v>23</v>
      </c>
      <c r="I35" s="75" t="s">
        <v>17</v>
      </c>
      <c r="J35" s="156">
        <v>11</v>
      </c>
      <c r="K35" s="154" t="s">
        <v>140</v>
      </c>
    </row>
    <row r="36" spans="1:11" ht="15">
      <c r="A36" s="132"/>
      <c r="B36" s="122">
        <v>5</v>
      </c>
      <c r="C36" s="151">
        <v>79</v>
      </c>
      <c r="D36" s="152" t="s">
        <v>141</v>
      </c>
      <c r="E36" s="153" t="s">
        <v>142</v>
      </c>
      <c r="F36" s="154" t="s">
        <v>32</v>
      </c>
      <c r="G36" s="155">
        <v>0.002203240740740741</v>
      </c>
      <c r="H36" s="134" t="s">
        <v>28</v>
      </c>
      <c r="I36" s="75" t="s">
        <v>17</v>
      </c>
      <c r="J36" s="156">
        <v>9</v>
      </c>
      <c r="K36" s="154" t="s">
        <v>143</v>
      </c>
    </row>
    <row r="37" spans="1:11" ht="15">
      <c r="A37" s="132"/>
      <c r="B37" s="122">
        <v>6</v>
      </c>
      <c r="C37" s="151">
        <v>5</v>
      </c>
      <c r="D37" s="152" t="s">
        <v>144</v>
      </c>
      <c r="E37" s="153" t="s">
        <v>145</v>
      </c>
      <c r="F37" s="154" t="s">
        <v>109</v>
      </c>
      <c r="G37" s="155">
        <v>0.002230902777777778</v>
      </c>
      <c r="H37" s="134" t="s">
        <v>16</v>
      </c>
      <c r="I37" s="75" t="s">
        <v>17</v>
      </c>
      <c r="J37" s="156">
        <v>8</v>
      </c>
      <c r="K37" s="154" t="s">
        <v>146</v>
      </c>
    </row>
    <row r="38" spans="1:11" ht="15">
      <c r="A38" s="132"/>
      <c r="B38" s="122">
        <v>7</v>
      </c>
      <c r="C38" s="151">
        <v>27</v>
      </c>
      <c r="D38" s="152" t="s">
        <v>147</v>
      </c>
      <c r="E38" s="153">
        <v>33529</v>
      </c>
      <c r="F38" s="154" t="s">
        <v>148</v>
      </c>
      <c r="G38" s="155">
        <v>0.0022695601851851852</v>
      </c>
      <c r="H38" s="134" t="s">
        <v>23</v>
      </c>
      <c r="I38" s="75" t="s">
        <v>17</v>
      </c>
      <c r="J38" s="156">
        <v>7</v>
      </c>
      <c r="K38" s="154" t="s">
        <v>149</v>
      </c>
    </row>
    <row r="39" spans="1:11" ht="15">
      <c r="A39" s="132"/>
      <c r="B39" s="122">
        <v>8</v>
      </c>
      <c r="C39" s="151">
        <v>81</v>
      </c>
      <c r="D39" s="152" t="s">
        <v>35</v>
      </c>
      <c r="E39" s="153" t="s">
        <v>36</v>
      </c>
      <c r="F39" s="154" t="s">
        <v>37</v>
      </c>
      <c r="G39" s="155">
        <v>0.002278125</v>
      </c>
      <c r="H39" s="134" t="s">
        <v>28</v>
      </c>
      <c r="I39" s="75" t="s">
        <v>17</v>
      </c>
      <c r="J39" s="156" t="s">
        <v>39</v>
      </c>
      <c r="K39" s="154" t="s">
        <v>40</v>
      </c>
    </row>
    <row r="40" spans="1:11" ht="15">
      <c r="A40" s="132"/>
      <c r="B40" s="122">
        <v>9</v>
      </c>
      <c r="C40" s="151">
        <v>23</v>
      </c>
      <c r="D40" s="152" t="s">
        <v>114</v>
      </c>
      <c r="E40" s="153">
        <v>33766</v>
      </c>
      <c r="F40" s="154" t="s">
        <v>115</v>
      </c>
      <c r="G40" s="155">
        <v>0.002283912037037037</v>
      </c>
      <c r="H40" s="134" t="s">
        <v>23</v>
      </c>
      <c r="I40" s="75" t="s">
        <v>17</v>
      </c>
      <c r="J40" s="156">
        <v>6</v>
      </c>
      <c r="K40" s="154" t="s">
        <v>40</v>
      </c>
    </row>
    <row r="41" spans="1:11" ht="15">
      <c r="A41" s="132"/>
      <c r="B41" s="122">
        <v>10</v>
      </c>
      <c r="C41" s="151">
        <v>31</v>
      </c>
      <c r="D41" s="152" t="s">
        <v>150</v>
      </c>
      <c r="E41" s="153" t="s">
        <v>151</v>
      </c>
      <c r="F41" s="154" t="s">
        <v>152</v>
      </c>
      <c r="G41" s="155">
        <v>0.0022855324074074076</v>
      </c>
      <c r="H41" s="134" t="s">
        <v>23</v>
      </c>
      <c r="I41" s="75" t="s">
        <v>17</v>
      </c>
      <c r="J41" s="156">
        <v>5</v>
      </c>
      <c r="K41" s="154" t="s">
        <v>153</v>
      </c>
    </row>
    <row r="42" spans="1:11" ht="15">
      <c r="A42" s="132"/>
      <c r="B42" s="122">
        <v>11</v>
      </c>
      <c r="C42" s="151">
        <v>9</v>
      </c>
      <c r="D42" s="152" t="s">
        <v>116</v>
      </c>
      <c r="E42" s="153" t="s">
        <v>117</v>
      </c>
      <c r="F42" s="154" t="s">
        <v>118</v>
      </c>
      <c r="G42" s="155">
        <v>0.00242662037037037</v>
      </c>
      <c r="H42" s="134" t="s">
        <v>28</v>
      </c>
      <c r="I42" s="75" t="s">
        <v>24</v>
      </c>
      <c r="J42" s="156">
        <v>4</v>
      </c>
      <c r="K42" s="154" t="s">
        <v>119</v>
      </c>
    </row>
    <row r="43" spans="1:11" ht="15">
      <c r="A43" s="132"/>
      <c r="B43" s="122">
        <v>12</v>
      </c>
      <c r="C43" s="151">
        <v>18</v>
      </c>
      <c r="D43" s="152" t="s">
        <v>120</v>
      </c>
      <c r="E43" s="153" t="s">
        <v>121</v>
      </c>
      <c r="F43" s="154" t="s">
        <v>122</v>
      </c>
      <c r="G43" s="155">
        <v>0.0024844907407407407</v>
      </c>
      <c r="H43" s="134" t="s">
        <v>28</v>
      </c>
      <c r="I43" s="75" t="s">
        <v>24</v>
      </c>
      <c r="J43" s="156">
        <v>3</v>
      </c>
      <c r="K43" s="154" t="s">
        <v>123</v>
      </c>
    </row>
    <row r="44" spans="1:11" ht="15">
      <c r="A44" s="132"/>
      <c r="B44" s="122">
        <v>13</v>
      </c>
      <c r="C44" s="151">
        <v>22</v>
      </c>
      <c r="D44" s="152" t="s">
        <v>124</v>
      </c>
      <c r="E44" s="153">
        <v>33593</v>
      </c>
      <c r="F44" s="154" t="s">
        <v>115</v>
      </c>
      <c r="G44" s="155">
        <v>0.0025140046296296295</v>
      </c>
      <c r="H44" s="134" t="s">
        <v>28</v>
      </c>
      <c r="I44" s="75" t="s">
        <v>24</v>
      </c>
      <c r="J44" s="156">
        <v>2</v>
      </c>
      <c r="K44" s="154" t="s">
        <v>40</v>
      </c>
    </row>
    <row r="45" spans="1:11" ht="15">
      <c r="A45" s="132"/>
      <c r="B45" s="122" t="s">
        <v>28</v>
      </c>
      <c r="C45" s="151">
        <v>30</v>
      </c>
      <c r="D45" s="152" t="s">
        <v>154</v>
      </c>
      <c r="E45" s="153">
        <v>33694</v>
      </c>
      <c r="F45" s="154" t="s">
        <v>155</v>
      </c>
      <c r="G45" s="155" t="s">
        <v>33</v>
      </c>
      <c r="H45" s="134" t="s">
        <v>28</v>
      </c>
      <c r="I45" s="75" t="s">
        <v>28</v>
      </c>
      <c r="J45" s="156">
        <v>0</v>
      </c>
      <c r="K45" s="154" t="s">
        <v>156</v>
      </c>
    </row>
    <row r="46" spans="1:11" s="91" customFormat="1" ht="15">
      <c r="A46" s="132"/>
      <c r="B46" s="122"/>
      <c r="C46" s="151">
        <v>3</v>
      </c>
      <c r="D46" s="152" t="s">
        <v>125</v>
      </c>
      <c r="E46" s="153">
        <v>33371</v>
      </c>
      <c r="F46" s="154" t="s">
        <v>126</v>
      </c>
      <c r="G46" s="155" t="s">
        <v>38</v>
      </c>
      <c r="H46" s="134" t="s">
        <v>28</v>
      </c>
      <c r="I46" s="75"/>
      <c r="J46" s="156">
        <v>0</v>
      </c>
      <c r="K46" s="154" t="s">
        <v>127</v>
      </c>
    </row>
  </sheetData>
  <sheetProtection/>
  <printOptions/>
  <pageMargins left="0.31496062992125984" right="0.75" top="0.9448818897637796" bottom="0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104" customWidth="1"/>
    <col min="2" max="2" width="4.57421875" style="93" customWidth="1"/>
    <col min="3" max="3" width="4.421875" style="93" hidden="1" customWidth="1"/>
    <col min="4" max="4" width="20.28125" style="93" customWidth="1"/>
    <col min="5" max="5" width="9.421875" style="105" customWidth="1"/>
    <col min="6" max="6" width="15.57421875" style="93" customWidth="1"/>
    <col min="7" max="7" width="8.8515625" style="117" customWidth="1"/>
    <col min="8" max="8" width="3.7109375" style="224" customWidth="1"/>
    <col min="9" max="9" width="5.7109375" style="90" customWidth="1"/>
    <col min="10" max="10" width="4.57421875" style="91" customWidth="1"/>
    <col min="11" max="11" width="19.57421875" style="92" customWidth="1"/>
    <col min="12" max="16384" width="9.140625" style="93" customWidth="1"/>
  </cols>
  <sheetData>
    <row r="1" spans="1:6" ht="18.75">
      <c r="A1" s="82"/>
      <c r="B1" s="137" t="s">
        <v>0</v>
      </c>
      <c r="C1" s="125"/>
      <c r="D1" s="138"/>
      <c r="F1" s="138"/>
    </row>
    <row r="2" spans="1:11" ht="15" customHeight="1">
      <c r="A2" s="140"/>
      <c r="B2" s="93" t="s">
        <v>1</v>
      </c>
      <c r="C2" s="141"/>
      <c r="D2" s="142"/>
      <c r="E2" s="143"/>
      <c r="G2" s="59">
        <v>0.5277777777777778</v>
      </c>
      <c r="H2" s="225"/>
      <c r="K2" s="563">
        <v>39480</v>
      </c>
    </row>
    <row r="3" ht="15.75">
      <c r="G3" s="106"/>
    </row>
    <row r="4" spans="2:7" ht="15.75">
      <c r="B4" s="22" t="s">
        <v>383</v>
      </c>
      <c r="F4" s="145" t="s">
        <v>3</v>
      </c>
      <c r="G4" s="146">
        <v>0.0017546296296296296</v>
      </c>
    </row>
    <row r="5" spans="2:11" ht="9" customHeight="1">
      <c r="B5" s="107"/>
      <c r="C5" s="107"/>
      <c r="D5" s="107"/>
      <c r="E5" s="108"/>
      <c r="F5" s="107"/>
      <c r="G5" s="109"/>
      <c r="H5" s="226"/>
      <c r="I5" s="111"/>
      <c r="J5" s="112"/>
      <c r="K5" s="113"/>
    </row>
    <row r="6" spans="2:6" ht="15">
      <c r="B6" s="103"/>
      <c r="D6" s="93" t="s">
        <v>4</v>
      </c>
      <c r="E6" s="116"/>
      <c r="F6" s="90"/>
    </row>
    <row r="7" spans="2:6" ht="15">
      <c r="B7" s="34" t="s">
        <v>5</v>
      </c>
      <c r="D7" s="118">
        <v>0.5277777777777778</v>
      </c>
      <c r="F7" s="90"/>
    </row>
    <row r="8" spans="1:11" s="47" customFormat="1" ht="15.75" thickBot="1">
      <c r="A8" s="36"/>
      <c r="B8" s="37" t="s">
        <v>6</v>
      </c>
      <c r="C8" s="60" t="s">
        <v>69</v>
      </c>
      <c r="D8" s="119" t="s">
        <v>7</v>
      </c>
      <c r="E8" s="120" t="s">
        <v>8</v>
      </c>
      <c r="F8" s="40" t="s">
        <v>9</v>
      </c>
      <c r="G8" s="41" t="s">
        <v>10</v>
      </c>
      <c r="H8" s="227"/>
      <c r="I8" s="44" t="s">
        <v>11</v>
      </c>
      <c r="J8" s="45"/>
      <c r="K8" s="40" t="s">
        <v>12</v>
      </c>
    </row>
    <row r="9" spans="1:11" ht="15.75" thickTop="1">
      <c r="A9" s="121"/>
      <c r="B9" s="122">
        <v>1</v>
      </c>
      <c r="C9" s="123">
        <v>130</v>
      </c>
      <c r="D9" s="124" t="s">
        <v>403</v>
      </c>
      <c r="E9" s="105">
        <v>33606</v>
      </c>
      <c r="F9" s="92" t="s">
        <v>212</v>
      </c>
      <c r="G9" s="148">
        <v>0.0019533564814814817</v>
      </c>
      <c r="H9" s="228" t="s">
        <v>23</v>
      </c>
      <c r="I9" s="125" t="s">
        <v>17</v>
      </c>
      <c r="J9" s="122" t="s">
        <v>39</v>
      </c>
      <c r="K9" s="54" t="s">
        <v>213</v>
      </c>
    </row>
    <row r="10" spans="1:11" ht="15">
      <c r="A10" s="121"/>
      <c r="B10" s="122">
        <v>2</v>
      </c>
      <c r="C10" s="123">
        <v>38</v>
      </c>
      <c r="D10" s="124" t="s">
        <v>392</v>
      </c>
      <c r="E10" s="105">
        <v>33602</v>
      </c>
      <c r="F10" s="92" t="s">
        <v>393</v>
      </c>
      <c r="G10" s="148">
        <v>0.0019892361111111113</v>
      </c>
      <c r="H10" s="228" t="s">
        <v>28</v>
      </c>
      <c r="I10" s="125" t="s">
        <v>24</v>
      </c>
      <c r="J10" s="122">
        <v>0</v>
      </c>
      <c r="K10" s="54" t="s">
        <v>213</v>
      </c>
    </row>
    <row r="11" spans="1:11" ht="15">
      <c r="A11" s="121"/>
      <c r="B11" s="122">
        <v>3</v>
      </c>
      <c r="C11" s="123">
        <v>19</v>
      </c>
      <c r="D11" s="124" t="s">
        <v>390</v>
      </c>
      <c r="E11" s="105">
        <v>33671</v>
      </c>
      <c r="F11" s="92" t="s">
        <v>118</v>
      </c>
      <c r="G11" s="148">
        <v>0.0020265046296296294</v>
      </c>
      <c r="H11" s="228" t="s">
        <v>28</v>
      </c>
      <c r="I11" s="125" t="s">
        <v>24</v>
      </c>
      <c r="J11" s="122">
        <v>0</v>
      </c>
      <c r="K11" s="54" t="s">
        <v>266</v>
      </c>
    </row>
    <row r="12" spans="1:11" ht="15">
      <c r="A12" s="121"/>
      <c r="B12" s="122">
        <v>4</v>
      </c>
      <c r="C12" s="123">
        <v>39</v>
      </c>
      <c r="D12" s="124" t="s">
        <v>394</v>
      </c>
      <c r="E12" s="105" t="s">
        <v>395</v>
      </c>
      <c r="F12" s="92" t="s">
        <v>396</v>
      </c>
      <c r="G12" s="148">
        <v>0.002036574074074074</v>
      </c>
      <c r="H12" s="228" t="s">
        <v>28</v>
      </c>
      <c r="I12" s="125" t="s">
        <v>24</v>
      </c>
      <c r="J12" s="122" t="s">
        <v>39</v>
      </c>
      <c r="K12" s="54" t="s">
        <v>397</v>
      </c>
    </row>
    <row r="13" spans="1:11" ht="15">
      <c r="A13" s="121"/>
      <c r="B13" s="122">
        <v>5</v>
      </c>
      <c r="C13" s="123">
        <v>138</v>
      </c>
      <c r="D13" s="124" t="s">
        <v>404</v>
      </c>
      <c r="E13" s="105" t="s">
        <v>405</v>
      </c>
      <c r="F13" s="92" t="s">
        <v>167</v>
      </c>
      <c r="G13" s="148">
        <v>0.002134837962962963</v>
      </c>
      <c r="H13" s="228" t="s">
        <v>28</v>
      </c>
      <c r="I13" s="125" t="s">
        <v>73</v>
      </c>
      <c r="J13" s="122" t="s">
        <v>39</v>
      </c>
      <c r="K13" s="54" t="s">
        <v>143</v>
      </c>
    </row>
    <row r="14" spans="1:11" ht="15">
      <c r="A14" s="121"/>
      <c r="B14" s="122">
        <v>6</v>
      </c>
      <c r="C14" s="123">
        <v>43</v>
      </c>
      <c r="D14" s="124" t="s">
        <v>398</v>
      </c>
      <c r="E14" s="105">
        <v>33659</v>
      </c>
      <c r="F14" s="92" t="s">
        <v>268</v>
      </c>
      <c r="G14" s="148">
        <v>0.002151851851851852</v>
      </c>
      <c r="H14" s="228" t="s">
        <v>23</v>
      </c>
      <c r="I14" s="125" t="s">
        <v>73</v>
      </c>
      <c r="J14" s="122" t="s">
        <v>39</v>
      </c>
      <c r="K14" s="54" t="s">
        <v>399</v>
      </c>
    </row>
    <row r="15" spans="1:11" ht="15">
      <c r="A15" s="121"/>
      <c r="B15" s="122">
        <v>7</v>
      </c>
      <c r="C15" s="123">
        <v>44</v>
      </c>
      <c r="D15" s="124" t="s">
        <v>400</v>
      </c>
      <c r="E15" s="105">
        <v>33871</v>
      </c>
      <c r="F15" s="92" t="s">
        <v>268</v>
      </c>
      <c r="G15" s="148">
        <v>0.002158101851851852</v>
      </c>
      <c r="H15" s="228" t="s">
        <v>23</v>
      </c>
      <c r="I15" s="125" t="s">
        <v>73</v>
      </c>
      <c r="J15" s="122" t="s">
        <v>39</v>
      </c>
      <c r="K15" s="54" t="s">
        <v>399</v>
      </c>
    </row>
    <row r="16" spans="1:11" ht="15">
      <c r="A16" s="121"/>
      <c r="B16" s="122"/>
      <c r="C16" s="123">
        <v>33</v>
      </c>
      <c r="D16" s="124" t="s">
        <v>391</v>
      </c>
      <c r="E16" s="105">
        <v>33759</v>
      </c>
      <c r="F16" s="92" t="s">
        <v>115</v>
      </c>
      <c r="G16" s="148" t="s">
        <v>102</v>
      </c>
      <c r="H16" s="228" t="s">
        <v>28</v>
      </c>
      <c r="I16" s="125"/>
      <c r="J16" s="122">
        <v>0</v>
      </c>
      <c r="K16" s="54" t="s">
        <v>40</v>
      </c>
    </row>
    <row r="17" spans="1:11" ht="15">
      <c r="A17" s="121"/>
      <c r="B17" s="122"/>
      <c r="C17" s="123">
        <v>13</v>
      </c>
      <c r="D17" s="124" t="s">
        <v>384</v>
      </c>
      <c r="E17" s="105" t="s">
        <v>385</v>
      </c>
      <c r="F17" s="92" t="s">
        <v>109</v>
      </c>
      <c r="G17" s="148" t="s">
        <v>33</v>
      </c>
      <c r="H17" s="228" t="s">
        <v>28</v>
      </c>
      <c r="I17" s="125"/>
      <c r="J17" s="122">
        <v>0</v>
      </c>
      <c r="K17" s="54" t="s">
        <v>146</v>
      </c>
    </row>
    <row r="18" spans="2:11" ht="9" customHeight="1">
      <c r="B18" s="107"/>
      <c r="C18" s="107"/>
      <c r="D18" s="107"/>
      <c r="E18" s="108"/>
      <c r="F18" s="113"/>
      <c r="G18" s="109"/>
      <c r="H18" s="226"/>
      <c r="I18" s="111"/>
      <c r="J18" s="112"/>
      <c r="K18" s="113"/>
    </row>
    <row r="19" spans="2:6" ht="15">
      <c r="B19" s="103"/>
      <c r="D19" s="93" t="s">
        <v>41</v>
      </c>
      <c r="E19" s="116"/>
      <c r="F19" s="92"/>
    </row>
    <row r="20" spans="2:6" ht="15">
      <c r="B20" s="34" t="s">
        <v>5</v>
      </c>
      <c r="D20" s="118">
        <v>0.5326388888888889</v>
      </c>
      <c r="F20" s="92"/>
    </row>
    <row r="21" spans="1:11" s="47" customFormat="1" ht="15.75" thickBot="1">
      <c r="A21" s="36"/>
      <c r="B21" s="37" t="s">
        <v>6</v>
      </c>
      <c r="C21" s="60" t="s">
        <v>69</v>
      </c>
      <c r="D21" s="119" t="s">
        <v>7</v>
      </c>
      <c r="E21" s="120" t="s">
        <v>8</v>
      </c>
      <c r="F21" s="40" t="s">
        <v>9</v>
      </c>
      <c r="G21" s="41" t="s">
        <v>10</v>
      </c>
      <c r="H21" s="227"/>
      <c r="I21" s="44" t="s">
        <v>11</v>
      </c>
      <c r="J21" s="45"/>
      <c r="K21" s="40" t="s">
        <v>12</v>
      </c>
    </row>
    <row r="22" spans="1:11" ht="15.75" thickTop="1">
      <c r="A22" s="121"/>
      <c r="B22" s="122">
        <v>1</v>
      </c>
      <c r="C22" s="123">
        <v>35</v>
      </c>
      <c r="D22" s="124" t="s">
        <v>426</v>
      </c>
      <c r="E22" s="105">
        <v>33416</v>
      </c>
      <c r="F22" s="124" t="s">
        <v>175</v>
      </c>
      <c r="G22" s="148">
        <v>0.001817476851851852</v>
      </c>
      <c r="H22" s="228" t="s">
        <v>28</v>
      </c>
      <c r="I22" s="125" t="s">
        <v>17</v>
      </c>
      <c r="J22" s="122">
        <v>0</v>
      </c>
      <c r="K22" s="124" t="s">
        <v>176</v>
      </c>
    </row>
    <row r="23" spans="1:11" ht="15">
      <c r="A23" s="121"/>
      <c r="B23" s="122">
        <v>2</v>
      </c>
      <c r="C23" s="123">
        <v>54</v>
      </c>
      <c r="D23" s="124" t="s">
        <v>430</v>
      </c>
      <c r="E23" s="105" t="s">
        <v>431</v>
      </c>
      <c r="F23" s="124" t="s">
        <v>136</v>
      </c>
      <c r="G23" s="148">
        <v>0.0018223379629629629</v>
      </c>
      <c r="H23" s="228" t="s">
        <v>28</v>
      </c>
      <c r="I23" s="125" t="s">
        <v>17</v>
      </c>
      <c r="J23" s="122">
        <v>0</v>
      </c>
      <c r="K23" s="124" t="s">
        <v>432</v>
      </c>
    </row>
    <row r="24" spans="1:11" ht="15">
      <c r="A24" s="121"/>
      <c r="B24" s="122">
        <v>3</v>
      </c>
      <c r="C24" s="123">
        <v>55</v>
      </c>
      <c r="D24" s="124" t="s">
        <v>433</v>
      </c>
      <c r="E24" s="105" t="s">
        <v>431</v>
      </c>
      <c r="F24" s="124" t="s">
        <v>136</v>
      </c>
      <c r="G24" s="148">
        <v>0.0018357638888888887</v>
      </c>
      <c r="H24" s="228" t="s">
        <v>28</v>
      </c>
      <c r="I24" s="125" t="s">
        <v>17</v>
      </c>
      <c r="J24" s="122">
        <v>0</v>
      </c>
      <c r="K24" s="124" t="s">
        <v>432</v>
      </c>
    </row>
    <row r="25" spans="1:11" ht="15">
      <c r="A25" s="121"/>
      <c r="B25" s="122">
        <v>4</v>
      </c>
      <c r="C25" s="123">
        <v>6</v>
      </c>
      <c r="D25" s="124" t="s">
        <v>412</v>
      </c>
      <c r="E25" s="105">
        <v>33724</v>
      </c>
      <c r="F25" s="124" t="s">
        <v>115</v>
      </c>
      <c r="G25" s="148">
        <v>0.0018581018518518519</v>
      </c>
      <c r="H25" s="228" t="s">
        <v>23</v>
      </c>
      <c r="I25" s="125" t="s">
        <v>17</v>
      </c>
      <c r="J25" s="122">
        <v>0</v>
      </c>
      <c r="K25" s="124" t="s">
        <v>40</v>
      </c>
    </row>
    <row r="26" spans="1:11" ht="15">
      <c r="A26" s="121"/>
      <c r="B26" s="122">
        <v>5</v>
      </c>
      <c r="C26" s="123">
        <v>31</v>
      </c>
      <c r="D26" s="124" t="s">
        <v>419</v>
      </c>
      <c r="E26" s="105" t="s">
        <v>420</v>
      </c>
      <c r="F26" s="124" t="s">
        <v>32</v>
      </c>
      <c r="G26" s="148">
        <v>0.001870138888888889</v>
      </c>
      <c r="H26" s="228" t="s">
        <v>23</v>
      </c>
      <c r="I26" s="125" t="s">
        <v>17</v>
      </c>
      <c r="J26" s="122">
        <v>0</v>
      </c>
      <c r="K26" s="124" t="s">
        <v>421</v>
      </c>
    </row>
    <row r="27" spans="1:11" ht="15">
      <c r="A27" s="121"/>
      <c r="B27" s="122">
        <v>6</v>
      </c>
      <c r="C27" s="123">
        <v>37</v>
      </c>
      <c r="D27" s="124" t="s">
        <v>427</v>
      </c>
      <c r="E27" s="105">
        <v>33736</v>
      </c>
      <c r="F27" s="124" t="s">
        <v>175</v>
      </c>
      <c r="G27" s="148">
        <v>0.0018998842592592591</v>
      </c>
      <c r="H27" s="228" t="s">
        <v>23</v>
      </c>
      <c r="I27" s="125" t="s">
        <v>17</v>
      </c>
      <c r="J27" s="122">
        <v>0</v>
      </c>
      <c r="K27" s="124" t="s">
        <v>176</v>
      </c>
    </row>
    <row r="28" spans="1:11" ht="15">
      <c r="A28" s="121"/>
      <c r="B28" s="122">
        <v>7</v>
      </c>
      <c r="C28" s="123">
        <v>32</v>
      </c>
      <c r="D28" s="124" t="s">
        <v>422</v>
      </c>
      <c r="E28" s="105">
        <v>33268</v>
      </c>
      <c r="F28" s="124" t="s">
        <v>423</v>
      </c>
      <c r="G28" s="148">
        <v>0.001945023148148148</v>
      </c>
      <c r="H28" s="228" t="s">
        <v>28</v>
      </c>
      <c r="I28" s="125" t="s">
        <v>17</v>
      </c>
      <c r="J28" s="122" t="s">
        <v>424</v>
      </c>
      <c r="K28" s="124" t="s">
        <v>425</v>
      </c>
    </row>
    <row r="29" spans="1:11" ht="15">
      <c r="A29" s="121"/>
      <c r="B29" s="122">
        <v>8</v>
      </c>
      <c r="C29" s="123">
        <v>29</v>
      </c>
      <c r="D29" s="124" t="s">
        <v>416</v>
      </c>
      <c r="E29" s="105" t="s">
        <v>417</v>
      </c>
      <c r="F29" s="124" t="s">
        <v>122</v>
      </c>
      <c r="G29" s="148">
        <v>0.0019745370370370372</v>
      </c>
      <c r="H29" s="228" t="s">
        <v>23</v>
      </c>
      <c r="I29" s="125" t="s">
        <v>24</v>
      </c>
      <c r="J29" s="122">
        <v>0</v>
      </c>
      <c r="K29" s="124" t="s">
        <v>418</v>
      </c>
    </row>
    <row r="30" spans="1:11" ht="15">
      <c r="A30" s="121"/>
      <c r="B30" s="122">
        <v>9</v>
      </c>
      <c r="C30" s="123">
        <v>42</v>
      </c>
      <c r="D30" s="124" t="s">
        <v>428</v>
      </c>
      <c r="E30" s="105">
        <v>33580</v>
      </c>
      <c r="F30" s="124" t="s">
        <v>148</v>
      </c>
      <c r="G30" s="148">
        <v>0.002016435185185185</v>
      </c>
      <c r="H30" s="228" t="s">
        <v>23</v>
      </c>
      <c r="I30" s="125" t="s">
        <v>24</v>
      </c>
      <c r="J30" s="122">
        <v>0</v>
      </c>
      <c r="K30" s="124" t="s">
        <v>429</v>
      </c>
    </row>
    <row r="31" spans="2:11" ht="9" customHeight="1">
      <c r="B31" s="107"/>
      <c r="C31" s="107"/>
      <c r="D31" s="107"/>
      <c r="E31" s="108"/>
      <c r="F31" s="113"/>
      <c r="G31" s="109"/>
      <c r="H31" s="226"/>
      <c r="I31" s="111"/>
      <c r="J31" s="112"/>
      <c r="K31" s="113"/>
    </row>
    <row r="32" spans="1:11" ht="15">
      <c r="A32" s="121"/>
      <c r="B32" s="122"/>
      <c r="C32" s="123"/>
      <c r="D32" s="127"/>
      <c r="F32" s="124"/>
      <c r="H32" s="229"/>
      <c r="I32" s="125"/>
      <c r="J32" s="122"/>
      <c r="K32" s="124"/>
    </row>
    <row r="33" spans="2:11" ht="15" customHeight="1">
      <c r="B33" s="67" t="s">
        <v>434</v>
      </c>
      <c r="C33" s="130"/>
      <c r="F33" s="90"/>
      <c r="J33" s="150"/>
      <c r="K33" s="129"/>
    </row>
    <row r="34" spans="2:11" ht="8.25" customHeight="1">
      <c r="B34" s="68"/>
      <c r="C34" s="130"/>
      <c r="F34" s="90"/>
      <c r="K34" s="129"/>
    </row>
    <row r="35" spans="1:11" s="72" customFormat="1" ht="17.25" customHeight="1" thickBot="1">
      <c r="A35" s="36"/>
      <c r="B35" s="60" t="s">
        <v>6</v>
      </c>
      <c r="C35" s="60" t="s">
        <v>69</v>
      </c>
      <c r="D35" s="119" t="s">
        <v>7</v>
      </c>
      <c r="E35" s="120" t="s">
        <v>8</v>
      </c>
      <c r="F35" s="61" t="s">
        <v>9</v>
      </c>
      <c r="G35" s="60" t="s">
        <v>10</v>
      </c>
      <c r="H35" s="227"/>
      <c r="I35" s="44" t="s">
        <v>11</v>
      </c>
      <c r="J35" s="45" t="s">
        <v>65</v>
      </c>
      <c r="K35" s="40" t="s">
        <v>12</v>
      </c>
    </row>
    <row r="36" spans="1:11" ht="15.75" thickTop="1">
      <c r="A36" s="132"/>
      <c r="B36" s="190">
        <v>1</v>
      </c>
      <c r="C36" s="151">
        <v>35</v>
      </c>
      <c r="D36" s="220" t="s">
        <v>426</v>
      </c>
      <c r="E36" s="153">
        <v>33416</v>
      </c>
      <c r="F36" s="221" t="s">
        <v>175</v>
      </c>
      <c r="G36" s="155">
        <v>0.001817476851851852</v>
      </c>
      <c r="H36" s="230" t="s">
        <v>28</v>
      </c>
      <c r="I36" s="222" t="s">
        <v>17</v>
      </c>
      <c r="J36" s="223">
        <v>18</v>
      </c>
      <c r="K36" s="221" t="s">
        <v>176</v>
      </c>
    </row>
    <row r="37" spans="1:11" ht="15">
      <c r="A37" s="132"/>
      <c r="B37" s="190">
        <v>2</v>
      </c>
      <c r="C37" s="151">
        <v>54</v>
      </c>
      <c r="D37" s="220" t="s">
        <v>430</v>
      </c>
      <c r="E37" s="153" t="s">
        <v>431</v>
      </c>
      <c r="F37" s="221" t="s">
        <v>136</v>
      </c>
      <c r="G37" s="155">
        <v>0.0018223379629629629</v>
      </c>
      <c r="H37" s="230" t="s">
        <v>28</v>
      </c>
      <c r="I37" s="222" t="s">
        <v>17</v>
      </c>
      <c r="J37" s="223">
        <v>14</v>
      </c>
      <c r="K37" s="221" t="s">
        <v>432</v>
      </c>
    </row>
    <row r="38" spans="1:11" ht="15">
      <c r="A38" s="132"/>
      <c r="B38" s="190">
        <v>3</v>
      </c>
      <c r="C38" s="151">
        <v>55</v>
      </c>
      <c r="D38" s="220" t="s">
        <v>433</v>
      </c>
      <c r="E38" s="153" t="s">
        <v>431</v>
      </c>
      <c r="F38" s="221" t="s">
        <v>136</v>
      </c>
      <c r="G38" s="155">
        <v>0.0018357638888888887</v>
      </c>
      <c r="H38" s="230" t="s">
        <v>28</v>
      </c>
      <c r="I38" s="222" t="s">
        <v>17</v>
      </c>
      <c r="J38" s="223">
        <v>11</v>
      </c>
      <c r="K38" s="221" t="s">
        <v>432</v>
      </c>
    </row>
    <row r="39" spans="1:11" ht="15">
      <c r="A39" s="132"/>
      <c r="B39" s="190">
        <v>4</v>
      </c>
      <c r="C39" s="151">
        <v>6</v>
      </c>
      <c r="D39" s="220" t="s">
        <v>412</v>
      </c>
      <c r="E39" s="153">
        <v>33724</v>
      </c>
      <c r="F39" s="221" t="s">
        <v>115</v>
      </c>
      <c r="G39" s="155">
        <v>0.0018581018518518519</v>
      </c>
      <c r="H39" s="230" t="s">
        <v>23</v>
      </c>
      <c r="I39" s="222" t="s">
        <v>17</v>
      </c>
      <c r="J39" s="223">
        <v>9</v>
      </c>
      <c r="K39" s="221" t="s">
        <v>40</v>
      </c>
    </row>
    <row r="40" spans="1:11" ht="15">
      <c r="A40" s="132"/>
      <c r="B40" s="190">
        <v>5</v>
      </c>
      <c r="C40" s="151">
        <v>31</v>
      </c>
      <c r="D40" s="220" t="s">
        <v>419</v>
      </c>
      <c r="E40" s="153" t="s">
        <v>420</v>
      </c>
      <c r="F40" s="221" t="s">
        <v>32</v>
      </c>
      <c r="G40" s="155">
        <v>0.001870138888888889</v>
      </c>
      <c r="H40" s="230" t="s">
        <v>23</v>
      </c>
      <c r="I40" s="222" t="s">
        <v>17</v>
      </c>
      <c r="J40" s="223">
        <v>8</v>
      </c>
      <c r="K40" s="221" t="s">
        <v>421</v>
      </c>
    </row>
    <row r="41" spans="1:11" ht="15">
      <c r="A41" s="132"/>
      <c r="B41" s="190">
        <v>6</v>
      </c>
      <c r="C41" s="151">
        <v>37</v>
      </c>
      <c r="D41" s="220" t="s">
        <v>427</v>
      </c>
      <c r="E41" s="153">
        <v>33736</v>
      </c>
      <c r="F41" s="221" t="s">
        <v>175</v>
      </c>
      <c r="G41" s="155">
        <v>0.0018998842592592591</v>
      </c>
      <c r="H41" s="230" t="s">
        <v>23</v>
      </c>
      <c r="I41" s="222" t="s">
        <v>17</v>
      </c>
      <c r="J41" s="223">
        <v>7</v>
      </c>
      <c r="K41" s="221" t="s">
        <v>176</v>
      </c>
    </row>
    <row r="42" spans="1:11" ht="15">
      <c r="A42" s="132"/>
      <c r="B42" s="190">
        <v>7</v>
      </c>
      <c r="C42" s="151">
        <v>32</v>
      </c>
      <c r="D42" s="220" t="s">
        <v>422</v>
      </c>
      <c r="E42" s="153">
        <v>33268</v>
      </c>
      <c r="F42" s="221" t="s">
        <v>423</v>
      </c>
      <c r="G42" s="155">
        <v>0.001945023148148148</v>
      </c>
      <c r="H42" s="230" t="s">
        <v>28</v>
      </c>
      <c r="I42" s="222" t="s">
        <v>17</v>
      </c>
      <c r="J42" s="223" t="s">
        <v>424</v>
      </c>
      <c r="K42" s="221" t="s">
        <v>425</v>
      </c>
    </row>
    <row r="43" spans="1:11" ht="15">
      <c r="A43" s="132"/>
      <c r="B43" s="190">
        <v>8</v>
      </c>
      <c r="C43" s="151">
        <v>130</v>
      </c>
      <c r="D43" s="220" t="s">
        <v>403</v>
      </c>
      <c r="E43" s="153">
        <v>33606</v>
      </c>
      <c r="F43" s="221" t="s">
        <v>212</v>
      </c>
      <c r="G43" s="155">
        <v>0.0019533564814814817</v>
      </c>
      <c r="H43" s="230" t="s">
        <v>23</v>
      </c>
      <c r="I43" s="222" t="s">
        <v>17</v>
      </c>
      <c r="J43" s="223" t="s">
        <v>39</v>
      </c>
      <c r="K43" s="221" t="s">
        <v>213</v>
      </c>
    </row>
    <row r="44" spans="1:11" ht="15">
      <c r="A44" s="132"/>
      <c r="B44" s="190">
        <v>9</v>
      </c>
      <c r="C44" s="151">
        <v>29</v>
      </c>
      <c r="D44" s="220" t="s">
        <v>416</v>
      </c>
      <c r="E44" s="153" t="s">
        <v>417</v>
      </c>
      <c r="F44" s="221" t="s">
        <v>122</v>
      </c>
      <c r="G44" s="155">
        <v>0.0019745370370370372</v>
      </c>
      <c r="H44" s="230" t="s">
        <v>23</v>
      </c>
      <c r="I44" s="222" t="s">
        <v>24</v>
      </c>
      <c r="J44" s="223">
        <v>6</v>
      </c>
      <c r="K44" s="221" t="s">
        <v>418</v>
      </c>
    </row>
    <row r="45" spans="1:11" ht="15">
      <c r="A45" s="132"/>
      <c r="B45" s="190">
        <v>10</v>
      </c>
      <c r="C45" s="151">
        <v>38</v>
      </c>
      <c r="D45" s="220" t="s">
        <v>392</v>
      </c>
      <c r="E45" s="153">
        <v>33602</v>
      </c>
      <c r="F45" s="221" t="s">
        <v>393</v>
      </c>
      <c r="G45" s="155">
        <v>0.0019892361111111113</v>
      </c>
      <c r="H45" s="230" t="s">
        <v>28</v>
      </c>
      <c r="I45" s="222" t="s">
        <v>24</v>
      </c>
      <c r="J45" s="223">
        <v>5</v>
      </c>
      <c r="K45" s="221" t="s">
        <v>213</v>
      </c>
    </row>
    <row r="46" spans="1:11" ht="15">
      <c r="A46" s="132"/>
      <c r="B46" s="190">
        <v>11</v>
      </c>
      <c r="C46" s="151">
        <v>42</v>
      </c>
      <c r="D46" s="220" t="s">
        <v>428</v>
      </c>
      <c r="E46" s="153">
        <v>33580</v>
      </c>
      <c r="F46" s="221" t="s">
        <v>148</v>
      </c>
      <c r="G46" s="155">
        <v>0.002016435185185185</v>
      </c>
      <c r="H46" s="230" t="s">
        <v>23</v>
      </c>
      <c r="I46" s="222" t="s">
        <v>24</v>
      </c>
      <c r="J46" s="223">
        <v>4</v>
      </c>
      <c r="K46" s="221" t="s">
        <v>429</v>
      </c>
    </row>
    <row r="47" spans="1:11" ht="15">
      <c r="A47" s="132"/>
      <c r="B47" s="190">
        <v>12</v>
      </c>
      <c r="C47" s="151">
        <v>19</v>
      </c>
      <c r="D47" s="220" t="s">
        <v>390</v>
      </c>
      <c r="E47" s="153">
        <v>33671</v>
      </c>
      <c r="F47" s="221" t="s">
        <v>118</v>
      </c>
      <c r="G47" s="155">
        <v>0.0020265046296296294</v>
      </c>
      <c r="H47" s="230" t="s">
        <v>28</v>
      </c>
      <c r="I47" s="222" t="s">
        <v>24</v>
      </c>
      <c r="J47" s="223">
        <v>3</v>
      </c>
      <c r="K47" s="221" t="s">
        <v>266</v>
      </c>
    </row>
    <row r="48" spans="1:11" ht="15">
      <c r="A48" s="132"/>
      <c r="B48" s="190">
        <v>13</v>
      </c>
      <c r="C48" s="151">
        <v>39</v>
      </c>
      <c r="D48" s="220" t="s">
        <v>394</v>
      </c>
      <c r="E48" s="153" t="s">
        <v>395</v>
      </c>
      <c r="F48" s="221" t="s">
        <v>396</v>
      </c>
      <c r="G48" s="155">
        <v>0.002036574074074074</v>
      </c>
      <c r="H48" s="230" t="s">
        <v>28</v>
      </c>
      <c r="I48" s="222" t="s">
        <v>24</v>
      </c>
      <c r="J48" s="223" t="s">
        <v>39</v>
      </c>
      <c r="K48" s="221" t="s">
        <v>397</v>
      </c>
    </row>
    <row r="49" spans="1:11" ht="15">
      <c r="A49" s="132"/>
      <c r="B49" s="190">
        <v>14</v>
      </c>
      <c r="C49" s="151">
        <v>138</v>
      </c>
      <c r="D49" s="220" t="s">
        <v>404</v>
      </c>
      <c r="E49" s="153" t="s">
        <v>405</v>
      </c>
      <c r="F49" s="221" t="s">
        <v>167</v>
      </c>
      <c r="G49" s="155">
        <v>0.002134837962962963</v>
      </c>
      <c r="H49" s="230" t="s">
        <v>28</v>
      </c>
      <c r="I49" s="222" t="s">
        <v>73</v>
      </c>
      <c r="J49" s="223" t="s">
        <v>39</v>
      </c>
      <c r="K49" s="221" t="s">
        <v>143</v>
      </c>
    </row>
    <row r="50" spans="1:11" ht="15">
      <c r="A50" s="132"/>
      <c r="B50" s="190">
        <v>15</v>
      </c>
      <c r="C50" s="151">
        <v>43</v>
      </c>
      <c r="D50" s="220" t="s">
        <v>398</v>
      </c>
      <c r="E50" s="153">
        <v>33659</v>
      </c>
      <c r="F50" s="221" t="s">
        <v>268</v>
      </c>
      <c r="G50" s="155">
        <v>0.002151851851851852</v>
      </c>
      <c r="H50" s="230" t="s">
        <v>23</v>
      </c>
      <c r="I50" s="222" t="s">
        <v>73</v>
      </c>
      <c r="J50" s="223" t="s">
        <v>39</v>
      </c>
      <c r="K50" s="221" t="s">
        <v>399</v>
      </c>
    </row>
    <row r="51" spans="1:11" ht="15">
      <c r="A51" s="132"/>
      <c r="B51" s="190">
        <v>16</v>
      </c>
      <c r="C51" s="151">
        <v>44</v>
      </c>
      <c r="D51" s="220" t="s">
        <v>400</v>
      </c>
      <c r="E51" s="153">
        <v>33871</v>
      </c>
      <c r="F51" s="221" t="s">
        <v>268</v>
      </c>
      <c r="G51" s="155">
        <v>0.002158101851851852</v>
      </c>
      <c r="H51" s="230" t="s">
        <v>23</v>
      </c>
      <c r="I51" s="222" t="s">
        <v>73</v>
      </c>
      <c r="J51" s="223" t="s">
        <v>39</v>
      </c>
      <c r="K51" s="221" t="s">
        <v>399</v>
      </c>
    </row>
    <row r="52" spans="1:11" ht="15">
      <c r="A52" s="132"/>
      <c r="B52" s="190" t="s">
        <v>28</v>
      </c>
      <c r="C52" s="123">
        <v>33</v>
      </c>
      <c r="D52" s="124" t="s">
        <v>391</v>
      </c>
      <c r="E52" s="105">
        <v>33759</v>
      </c>
      <c r="F52" s="92" t="s">
        <v>115</v>
      </c>
      <c r="G52" s="148" t="s">
        <v>102</v>
      </c>
      <c r="H52" s="228" t="s">
        <v>28</v>
      </c>
      <c r="I52" s="125"/>
      <c r="J52" s="122">
        <v>0</v>
      </c>
      <c r="K52" s="54" t="s">
        <v>40</v>
      </c>
    </row>
    <row r="53" spans="1:11" ht="15">
      <c r="A53" s="132"/>
      <c r="B53" s="190" t="s">
        <v>28</v>
      </c>
      <c r="C53" s="123">
        <v>13</v>
      </c>
      <c r="D53" s="124" t="s">
        <v>384</v>
      </c>
      <c r="E53" s="105" t="s">
        <v>385</v>
      </c>
      <c r="F53" s="92" t="s">
        <v>109</v>
      </c>
      <c r="G53" s="148" t="s">
        <v>33</v>
      </c>
      <c r="H53" s="228" t="s">
        <v>28</v>
      </c>
      <c r="I53" s="125"/>
      <c r="J53" s="122">
        <v>0</v>
      </c>
      <c r="K53" s="54" t="s">
        <v>146</v>
      </c>
    </row>
    <row r="54" spans="1:11" ht="15">
      <c r="A54" s="132"/>
      <c r="B54" s="190" t="s">
        <v>28</v>
      </c>
      <c r="C54" s="151"/>
      <c r="D54" s="220" t="s">
        <v>28</v>
      </c>
      <c r="E54" s="153" t="s">
        <v>28</v>
      </c>
      <c r="F54" s="221" t="s">
        <v>28</v>
      </c>
      <c r="G54" s="155"/>
      <c r="H54" s="230" t="s">
        <v>28</v>
      </c>
      <c r="I54" s="222" t="s">
        <v>28</v>
      </c>
      <c r="J54" s="223" t="s">
        <v>28</v>
      </c>
      <c r="K54" s="221" t="s">
        <v>28</v>
      </c>
    </row>
    <row r="55" spans="1:11" ht="15">
      <c r="A55" s="132"/>
      <c r="B55" s="190" t="s">
        <v>28</v>
      </c>
      <c r="C55" s="151"/>
      <c r="D55" s="220" t="s">
        <v>28</v>
      </c>
      <c r="E55" s="153" t="s">
        <v>28</v>
      </c>
      <c r="F55" s="221" t="s">
        <v>28</v>
      </c>
      <c r="G55" s="155"/>
      <c r="H55" s="230" t="s">
        <v>28</v>
      </c>
      <c r="I55" s="222" t="s">
        <v>28</v>
      </c>
      <c r="J55" s="223" t="s">
        <v>28</v>
      </c>
      <c r="K55" s="221" t="s">
        <v>28</v>
      </c>
    </row>
    <row r="56" spans="1:11" ht="15">
      <c r="A56" s="132"/>
      <c r="B56" s="190" t="s">
        <v>28</v>
      </c>
      <c r="C56" s="151"/>
      <c r="D56" s="220" t="s">
        <v>28</v>
      </c>
      <c r="E56" s="153" t="s">
        <v>28</v>
      </c>
      <c r="F56" s="221" t="s">
        <v>28</v>
      </c>
      <c r="G56" s="155"/>
      <c r="H56" s="230" t="s">
        <v>28</v>
      </c>
      <c r="I56" s="222" t="s">
        <v>28</v>
      </c>
      <c r="J56" s="223" t="s">
        <v>28</v>
      </c>
      <c r="K56" s="221" t="s">
        <v>28</v>
      </c>
    </row>
    <row r="57" spans="1:11" ht="15">
      <c r="A57" s="132"/>
      <c r="B57" s="190" t="s">
        <v>28</v>
      </c>
      <c r="C57" s="151"/>
      <c r="D57" s="220" t="s">
        <v>28</v>
      </c>
      <c r="E57" s="153" t="s">
        <v>28</v>
      </c>
      <c r="F57" s="221" t="s">
        <v>28</v>
      </c>
      <c r="G57" s="155"/>
      <c r="H57" s="230" t="s">
        <v>28</v>
      </c>
      <c r="I57" s="222" t="s">
        <v>28</v>
      </c>
      <c r="J57" s="223" t="s">
        <v>28</v>
      </c>
      <c r="K57" s="221" t="s">
        <v>28</v>
      </c>
    </row>
    <row r="58" spans="1:11" ht="15">
      <c r="A58" s="132"/>
      <c r="B58" s="190" t="s">
        <v>28</v>
      </c>
      <c r="C58" s="151"/>
      <c r="D58" s="220" t="s">
        <v>28</v>
      </c>
      <c r="E58" s="153" t="s">
        <v>28</v>
      </c>
      <c r="F58" s="221" t="s">
        <v>28</v>
      </c>
      <c r="G58" s="155"/>
      <c r="H58" s="230" t="s">
        <v>28</v>
      </c>
      <c r="I58" s="222" t="s">
        <v>28</v>
      </c>
      <c r="J58" s="223" t="s">
        <v>28</v>
      </c>
      <c r="K58" s="221" t="s">
        <v>28</v>
      </c>
    </row>
    <row r="59" spans="1:11" ht="15">
      <c r="A59" s="132"/>
      <c r="B59" s="190" t="s">
        <v>28</v>
      </c>
      <c r="C59" s="151"/>
      <c r="D59" s="220" t="s">
        <v>28</v>
      </c>
      <c r="E59" s="153" t="s">
        <v>28</v>
      </c>
      <c r="F59" s="221" t="s">
        <v>28</v>
      </c>
      <c r="G59" s="155"/>
      <c r="H59" s="230" t="s">
        <v>28</v>
      </c>
      <c r="I59" s="222" t="s">
        <v>28</v>
      </c>
      <c r="J59" s="223" t="s">
        <v>28</v>
      </c>
      <c r="K59" s="221" t="s">
        <v>28</v>
      </c>
    </row>
    <row r="60" spans="1:11" ht="15">
      <c r="A60" s="132"/>
      <c r="B60" s="190" t="s">
        <v>28</v>
      </c>
      <c r="C60" s="151"/>
      <c r="D60" s="220" t="s">
        <v>28</v>
      </c>
      <c r="E60" s="153" t="s">
        <v>28</v>
      </c>
      <c r="F60" s="221" t="s">
        <v>28</v>
      </c>
      <c r="G60" s="155"/>
      <c r="H60" s="230" t="s">
        <v>28</v>
      </c>
      <c r="I60" s="222" t="s">
        <v>28</v>
      </c>
      <c r="J60" s="223" t="s">
        <v>28</v>
      </c>
      <c r="K60" s="221" t="s">
        <v>28</v>
      </c>
    </row>
    <row r="61" spans="1:11" ht="15">
      <c r="A61" s="132"/>
      <c r="B61" s="190" t="s">
        <v>28</v>
      </c>
      <c r="C61" s="151"/>
      <c r="D61" s="220" t="s">
        <v>28</v>
      </c>
      <c r="E61" s="153" t="s">
        <v>28</v>
      </c>
      <c r="F61" s="221" t="s">
        <v>28</v>
      </c>
      <c r="G61" s="155"/>
      <c r="H61" s="230" t="s">
        <v>28</v>
      </c>
      <c r="I61" s="222" t="s">
        <v>28</v>
      </c>
      <c r="J61" s="223" t="s">
        <v>28</v>
      </c>
      <c r="K61" s="221" t="s">
        <v>28</v>
      </c>
    </row>
    <row r="62" spans="1:11" ht="15">
      <c r="A62" s="132"/>
      <c r="B62" s="190" t="s">
        <v>28</v>
      </c>
      <c r="C62" s="151"/>
      <c r="D62" s="220" t="s">
        <v>28</v>
      </c>
      <c r="E62" s="153" t="s">
        <v>28</v>
      </c>
      <c r="F62" s="221" t="s">
        <v>28</v>
      </c>
      <c r="G62" s="155"/>
      <c r="H62" s="230" t="s">
        <v>28</v>
      </c>
      <c r="I62" s="222" t="s">
        <v>28</v>
      </c>
      <c r="J62" s="223" t="s">
        <v>28</v>
      </c>
      <c r="K62" s="221" t="s">
        <v>28</v>
      </c>
    </row>
    <row r="63" spans="1:11" ht="15">
      <c r="A63" s="132"/>
      <c r="B63" s="190" t="s">
        <v>28</v>
      </c>
      <c r="C63" s="151"/>
      <c r="D63" s="220" t="s">
        <v>28</v>
      </c>
      <c r="E63" s="153" t="s">
        <v>28</v>
      </c>
      <c r="F63" s="221" t="s">
        <v>28</v>
      </c>
      <c r="G63" s="155"/>
      <c r="H63" s="230" t="s">
        <v>28</v>
      </c>
      <c r="I63" s="222" t="s">
        <v>28</v>
      </c>
      <c r="J63" s="223" t="s">
        <v>28</v>
      </c>
      <c r="K63" s="221" t="s">
        <v>28</v>
      </c>
    </row>
    <row r="64" spans="1:11" ht="15">
      <c r="A64" s="132"/>
      <c r="B64" s="190" t="s">
        <v>28</v>
      </c>
      <c r="C64" s="151"/>
      <c r="D64" s="220" t="s">
        <v>28</v>
      </c>
      <c r="E64" s="153" t="s">
        <v>28</v>
      </c>
      <c r="F64" s="221" t="s">
        <v>28</v>
      </c>
      <c r="G64" s="155"/>
      <c r="H64" s="230" t="s">
        <v>28</v>
      </c>
      <c r="I64" s="222" t="s">
        <v>28</v>
      </c>
      <c r="J64" s="223" t="s">
        <v>28</v>
      </c>
      <c r="K64" s="221" t="s">
        <v>28</v>
      </c>
    </row>
    <row r="65" spans="1:11" ht="15">
      <c r="A65" s="132"/>
      <c r="B65" s="190" t="s">
        <v>28</v>
      </c>
      <c r="C65" s="151"/>
      <c r="D65" s="220" t="s">
        <v>28</v>
      </c>
      <c r="E65" s="153" t="s">
        <v>28</v>
      </c>
      <c r="F65" s="221" t="s">
        <v>28</v>
      </c>
      <c r="G65" s="155"/>
      <c r="H65" s="230" t="s">
        <v>28</v>
      </c>
      <c r="I65" s="222" t="s">
        <v>28</v>
      </c>
      <c r="J65" s="223" t="s">
        <v>28</v>
      </c>
      <c r="K65" s="221" t="s">
        <v>28</v>
      </c>
    </row>
    <row r="66" spans="1:11" ht="15">
      <c r="A66" s="132"/>
      <c r="B66" s="190" t="s">
        <v>28</v>
      </c>
      <c r="C66" s="151"/>
      <c r="D66" s="220" t="s">
        <v>28</v>
      </c>
      <c r="E66" s="153" t="s">
        <v>28</v>
      </c>
      <c r="F66" s="221" t="s">
        <v>28</v>
      </c>
      <c r="G66" s="155"/>
      <c r="H66" s="230" t="s">
        <v>28</v>
      </c>
      <c r="I66" s="222" t="s">
        <v>28</v>
      </c>
      <c r="J66" s="223" t="s">
        <v>28</v>
      </c>
      <c r="K66" s="221" t="s">
        <v>28</v>
      </c>
    </row>
    <row r="67" spans="1:11" ht="15">
      <c r="A67" s="132"/>
      <c r="B67" s="190" t="s">
        <v>28</v>
      </c>
      <c r="C67" s="151"/>
      <c r="D67" s="220" t="s">
        <v>28</v>
      </c>
      <c r="E67" s="153" t="s">
        <v>28</v>
      </c>
      <c r="F67" s="221" t="s">
        <v>28</v>
      </c>
      <c r="G67" s="155"/>
      <c r="H67" s="230" t="s">
        <v>28</v>
      </c>
      <c r="I67" s="222" t="s">
        <v>28</v>
      </c>
      <c r="J67" s="223" t="s">
        <v>28</v>
      </c>
      <c r="K67" s="221" t="s">
        <v>28</v>
      </c>
    </row>
    <row r="68" spans="1:11" ht="15">
      <c r="A68" s="132"/>
      <c r="B68" s="190" t="s">
        <v>28</v>
      </c>
      <c r="C68" s="151"/>
      <c r="D68" s="220" t="s">
        <v>28</v>
      </c>
      <c r="E68" s="153" t="s">
        <v>28</v>
      </c>
      <c r="F68" s="221" t="s">
        <v>28</v>
      </c>
      <c r="G68" s="155"/>
      <c r="H68" s="230" t="s">
        <v>28</v>
      </c>
      <c r="I68" s="222" t="s">
        <v>28</v>
      </c>
      <c r="J68" s="223" t="s">
        <v>28</v>
      </c>
      <c r="K68" s="221" t="s">
        <v>28</v>
      </c>
    </row>
    <row r="69" spans="1:11" ht="15">
      <c r="A69" s="132"/>
      <c r="B69" s="190" t="s">
        <v>28</v>
      </c>
      <c r="C69" s="151"/>
      <c r="D69" s="220" t="s">
        <v>28</v>
      </c>
      <c r="E69" s="153" t="s">
        <v>28</v>
      </c>
      <c r="F69" s="221" t="s">
        <v>28</v>
      </c>
      <c r="G69" s="155"/>
      <c r="H69" s="230" t="s">
        <v>28</v>
      </c>
      <c r="I69" s="222" t="s">
        <v>28</v>
      </c>
      <c r="J69" s="223" t="s">
        <v>28</v>
      </c>
      <c r="K69" s="221" t="s">
        <v>28</v>
      </c>
    </row>
    <row r="70" spans="1:11" ht="15">
      <c r="A70" s="132"/>
      <c r="B70" s="190" t="s">
        <v>28</v>
      </c>
      <c r="C70" s="151"/>
      <c r="D70" s="220" t="s">
        <v>28</v>
      </c>
      <c r="E70" s="153" t="s">
        <v>28</v>
      </c>
      <c r="F70" s="221" t="s">
        <v>28</v>
      </c>
      <c r="G70" s="155"/>
      <c r="H70" s="230" t="s">
        <v>28</v>
      </c>
      <c r="I70" s="222" t="s">
        <v>28</v>
      </c>
      <c r="J70" s="223" t="s">
        <v>28</v>
      </c>
      <c r="K70" s="221" t="s">
        <v>28</v>
      </c>
    </row>
    <row r="71" spans="1:11" ht="15">
      <c r="A71" s="132"/>
      <c r="B71" s="190" t="s">
        <v>28</v>
      </c>
      <c r="C71" s="151"/>
      <c r="D71" s="220" t="s">
        <v>28</v>
      </c>
      <c r="E71" s="153" t="s">
        <v>28</v>
      </c>
      <c r="F71" s="221" t="s">
        <v>28</v>
      </c>
      <c r="G71" s="155"/>
      <c r="H71" s="230" t="s">
        <v>28</v>
      </c>
      <c r="I71" s="222" t="s">
        <v>28</v>
      </c>
      <c r="J71" s="223" t="s">
        <v>28</v>
      </c>
      <c r="K71" s="221" t="s">
        <v>28</v>
      </c>
    </row>
    <row r="72" spans="1:11" ht="15">
      <c r="A72" s="132"/>
      <c r="B72" s="190" t="s">
        <v>28</v>
      </c>
      <c r="C72" s="151"/>
      <c r="D72" s="220" t="s">
        <v>28</v>
      </c>
      <c r="E72" s="153" t="s">
        <v>28</v>
      </c>
      <c r="F72" s="221" t="s">
        <v>28</v>
      </c>
      <c r="G72" s="155"/>
      <c r="H72" s="230" t="s">
        <v>28</v>
      </c>
      <c r="I72" s="222" t="s">
        <v>28</v>
      </c>
      <c r="J72" s="223" t="s">
        <v>28</v>
      </c>
      <c r="K72" s="221" t="s">
        <v>28</v>
      </c>
    </row>
    <row r="73" spans="1:11" s="91" customFormat="1" ht="15">
      <c r="A73" s="132"/>
      <c r="B73" s="190" t="s">
        <v>28</v>
      </c>
      <c r="C73" s="151"/>
      <c r="D73" s="220" t="s">
        <v>28</v>
      </c>
      <c r="E73" s="153" t="s">
        <v>28</v>
      </c>
      <c r="F73" s="221" t="s">
        <v>28</v>
      </c>
      <c r="G73" s="155"/>
      <c r="H73" s="230" t="s">
        <v>28</v>
      </c>
      <c r="I73" s="222" t="s">
        <v>28</v>
      </c>
      <c r="J73" s="223" t="s">
        <v>28</v>
      </c>
      <c r="K73" s="221" t="s">
        <v>28</v>
      </c>
    </row>
    <row r="74" spans="1:11" s="91" customFormat="1" ht="15">
      <c r="A74" s="132"/>
      <c r="B74" s="190" t="s">
        <v>28</v>
      </c>
      <c r="C74" s="151"/>
      <c r="D74" s="220" t="s">
        <v>28</v>
      </c>
      <c r="E74" s="153" t="s">
        <v>28</v>
      </c>
      <c r="F74" s="221" t="s">
        <v>28</v>
      </c>
      <c r="G74" s="155"/>
      <c r="H74" s="230" t="s">
        <v>28</v>
      </c>
      <c r="I74" s="222" t="s">
        <v>28</v>
      </c>
      <c r="J74" s="223" t="s">
        <v>28</v>
      </c>
      <c r="K74" s="221" t="s">
        <v>28</v>
      </c>
    </row>
    <row r="75" spans="1:11" s="91" customFormat="1" ht="15">
      <c r="A75" s="132"/>
      <c r="B75" s="190" t="s">
        <v>28</v>
      </c>
      <c r="C75" s="151"/>
      <c r="D75" s="220" t="s">
        <v>28</v>
      </c>
      <c r="E75" s="153" t="s">
        <v>28</v>
      </c>
      <c r="F75" s="221" t="s">
        <v>28</v>
      </c>
      <c r="G75" s="155"/>
      <c r="H75" s="230" t="s">
        <v>28</v>
      </c>
      <c r="I75" s="222" t="s">
        <v>28</v>
      </c>
      <c r="J75" s="223" t="s">
        <v>28</v>
      </c>
      <c r="K75" s="221" t="s">
        <v>28</v>
      </c>
    </row>
    <row r="76" spans="1:11" s="91" customFormat="1" ht="15">
      <c r="A76" s="132"/>
      <c r="B76" s="190" t="s">
        <v>28</v>
      </c>
      <c r="C76" s="151"/>
      <c r="D76" s="220" t="s">
        <v>28</v>
      </c>
      <c r="E76" s="153" t="s">
        <v>28</v>
      </c>
      <c r="F76" s="221" t="s">
        <v>28</v>
      </c>
      <c r="G76" s="155"/>
      <c r="H76" s="230" t="s">
        <v>28</v>
      </c>
      <c r="I76" s="222" t="s">
        <v>28</v>
      </c>
      <c r="J76" s="223" t="s">
        <v>28</v>
      </c>
      <c r="K76" s="221" t="s">
        <v>28</v>
      </c>
    </row>
    <row r="77" spans="1:11" s="91" customFormat="1" ht="15">
      <c r="A77" s="132"/>
      <c r="B77" s="190" t="s">
        <v>28</v>
      </c>
      <c r="C77" s="151"/>
      <c r="D77" s="220" t="s">
        <v>28</v>
      </c>
      <c r="E77" s="153" t="s">
        <v>28</v>
      </c>
      <c r="F77" s="221" t="s">
        <v>28</v>
      </c>
      <c r="G77" s="155"/>
      <c r="H77" s="230" t="s">
        <v>28</v>
      </c>
      <c r="I77" s="222" t="s">
        <v>28</v>
      </c>
      <c r="J77" s="223" t="s">
        <v>28</v>
      </c>
      <c r="K77" s="221" t="s">
        <v>28</v>
      </c>
    </row>
    <row r="78" spans="1:11" s="91" customFormat="1" ht="15">
      <c r="A78" s="132"/>
      <c r="B78" s="190" t="s">
        <v>28</v>
      </c>
      <c r="C78" s="151"/>
      <c r="D78" s="220" t="s">
        <v>28</v>
      </c>
      <c r="E78" s="153" t="s">
        <v>28</v>
      </c>
      <c r="F78" s="221" t="s">
        <v>28</v>
      </c>
      <c r="G78" s="155"/>
      <c r="H78" s="230" t="s">
        <v>28</v>
      </c>
      <c r="I78" s="222" t="s">
        <v>28</v>
      </c>
      <c r="J78" s="223" t="s">
        <v>28</v>
      </c>
      <c r="K78" s="221" t="s">
        <v>28</v>
      </c>
    </row>
    <row r="79" spans="1:11" s="91" customFormat="1" ht="15">
      <c r="A79" s="132"/>
      <c r="B79" s="190" t="s">
        <v>28</v>
      </c>
      <c r="C79" s="151"/>
      <c r="D79" s="220" t="s">
        <v>28</v>
      </c>
      <c r="E79" s="153" t="s">
        <v>28</v>
      </c>
      <c r="F79" s="221" t="s">
        <v>28</v>
      </c>
      <c r="G79" s="155"/>
      <c r="H79" s="230" t="s">
        <v>28</v>
      </c>
      <c r="I79" s="222" t="s">
        <v>28</v>
      </c>
      <c r="J79" s="223" t="s">
        <v>28</v>
      </c>
      <c r="K79" s="221" t="s">
        <v>28</v>
      </c>
    </row>
    <row r="80" spans="1:11" s="91" customFormat="1" ht="15">
      <c r="A80" s="132"/>
      <c r="B80" s="190" t="s">
        <v>28</v>
      </c>
      <c r="C80" s="151"/>
      <c r="D80" s="220" t="s">
        <v>28</v>
      </c>
      <c r="E80" s="153" t="s">
        <v>28</v>
      </c>
      <c r="F80" s="221" t="s">
        <v>28</v>
      </c>
      <c r="G80" s="155"/>
      <c r="H80" s="230" t="s">
        <v>28</v>
      </c>
      <c r="I80" s="222" t="s">
        <v>28</v>
      </c>
      <c r="J80" s="223" t="s">
        <v>28</v>
      </c>
      <c r="K80" s="221" t="s">
        <v>28</v>
      </c>
    </row>
    <row r="81" spans="1:11" s="91" customFormat="1" ht="15">
      <c r="A81" s="132"/>
      <c r="B81" s="190" t="s">
        <v>28</v>
      </c>
      <c r="C81" s="151"/>
      <c r="D81" s="220" t="s">
        <v>28</v>
      </c>
      <c r="E81" s="153" t="s">
        <v>28</v>
      </c>
      <c r="F81" s="221" t="s">
        <v>28</v>
      </c>
      <c r="G81" s="155"/>
      <c r="H81" s="230" t="s">
        <v>28</v>
      </c>
      <c r="I81" s="222" t="s">
        <v>28</v>
      </c>
      <c r="J81" s="223" t="s">
        <v>28</v>
      </c>
      <c r="K81" s="221" t="s">
        <v>28</v>
      </c>
    </row>
    <row r="82" spans="1:11" s="91" customFormat="1" ht="15">
      <c r="A82" s="132"/>
      <c r="B82" s="190" t="s">
        <v>28</v>
      </c>
      <c r="C82" s="151"/>
      <c r="D82" s="220" t="s">
        <v>28</v>
      </c>
      <c r="E82" s="153" t="s">
        <v>28</v>
      </c>
      <c r="F82" s="221" t="s">
        <v>28</v>
      </c>
      <c r="G82" s="155"/>
      <c r="H82" s="230" t="s">
        <v>28</v>
      </c>
      <c r="I82" s="222" t="s">
        <v>28</v>
      </c>
      <c r="J82" s="223" t="s">
        <v>28</v>
      </c>
      <c r="K82" s="221" t="s">
        <v>28</v>
      </c>
    </row>
    <row r="83" spans="1:11" s="91" customFormat="1" ht="15">
      <c r="A83" s="132"/>
      <c r="B83" s="190" t="s">
        <v>28</v>
      </c>
      <c r="C83" s="151"/>
      <c r="D83" s="220" t="s">
        <v>28</v>
      </c>
      <c r="E83" s="153" t="s">
        <v>28</v>
      </c>
      <c r="F83" s="221" t="s">
        <v>28</v>
      </c>
      <c r="G83" s="155"/>
      <c r="H83" s="230" t="s">
        <v>28</v>
      </c>
      <c r="I83" s="222" t="s">
        <v>28</v>
      </c>
      <c r="J83" s="223" t="s">
        <v>28</v>
      </c>
      <c r="K83" s="221" t="s">
        <v>28</v>
      </c>
    </row>
    <row r="84" spans="1:11" s="91" customFormat="1" ht="15">
      <c r="A84" s="132"/>
      <c r="B84" s="190" t="s">
        <v>28</v>
      </c>
      <c r="C84" s="151"/>
      <c r="D84" s="220" t="s">
        <v>28</v>
      </c>
      <c r="E84" s="153" t="s">
        <v>28</v>
      </c>
      <c r="F84" s="221" t="s">
        <v>28</v>
      </c>
      <c r="G84" s="155"/>
      <c r="H84" s="230" t="s">
        <v>28</v>
      </c>
      <c r="I84" s="222" t="s">
        <v>28</v>
      </c>
      <c r="J84" s="223" t="s">
        <v>28</v>
      </c>
      <c r="K84" s="221" t="s">
        <v>28</v>
      </c>
    </row>
    <row r="85" spans="1:11" s="91" customFormat="1" ht="15">
      <c r="A85" s="132"/>
      <c r="B85" s="190" t="s">
        <v>28</v>
      </c>
      <c r="C85" s="151"/>
      <c r="D85" s="220" t="s">
        <v>28</v>
      </c>
      <c r="E85" s="153" t="s">
        <v>28</v>
      </c>
      <c r="F85" s="221" t="s">
        <v>28</v>
      </c>
      <c r="G85" s="155"/>
      <c r="H85" s="230" t="s">
        <v>28</v>
      </c>
      <c r="I85" s="222" t="s">
        <v>28</v>
      </c>
      <c r="J85" s="223" t="s">
        <v>28</v>
      </c>
      <c r="K85" s="221" t="s">
        <v>28</v>
      </c>
    </row>
    <row r="86" spans="1:11" s="91" customFormat="1" ht="15">
      <c r="A86" s="132"/>
      <c r="B86" s="190" t="s">
        <v>28</v>
      </c>
      <c r="C86" s="151"/>
      <c r="D86" s="220" t="s">
        <v>28</v>
      </c>
      <c r="E86" s="153" t="s">
        <v>28</v>
      </c>
      <c r="F86" s="221" t="s">
        <v>28</v>
      </c>
      <c r="G86" s="155"/>
      <c r="H86" s="230" t="s">
        <v>28</v>
      </c>
      <c r="I86" s="222" t="s">
        <v>28</v>
      </c>
      <c r="J86" s="223" t="s">
        <v>28</v>
      </c>
      <c r="K86" s="221" t="s">
        <v>28</v>
      </c>
    </row>
    <row r="87" spans="1:11" s="91" customFormat="1" ht="15">
      <c r="A87" s="132"/>
      <c r="B87" s="190" t="s">
        <v>28</v>
      </c>
      <c r="C87" s="151"/>
      <c r="D87" s="220" t="s">
        <v>28</v>
      </c>
      <c r="E87" s="153" t="s">
        <v>28</v>
      </c>
      <c r="F87" s="221" t="s">
        <v>28</v>
      </c>
      <c r="G87" s="155"/>
      <c r="H87" s="230" t="s">
        <v>28</v>
      </c>
      <c r="I87" s="222" t="s">
        <v>28</v>
      </c>
      <c r="J87" s="223" t="s">
        <v>28</v>
      </c>
      <c r="K87" s="221" t="s">
        <v>28</v>
      </c>
    </row>
    <row r="88" spans="1:11" s="91" customFormat="1" ht="15">
      <c r="A88" s="132"/>
      <c r="B88" s="190" t="e">
        <v>#VALUE!</v>
      </c>
      <c r="C88" s="151">
        <v>13</v>
      </c>
      <c r="D88" s="220" t="s">
        <v>384</v>
      </c>
      <c r="E88" s="153" t="s">
        <v>385</v>
      </c>
      <c r="F88" s="221" t="s">
        <v>109</v>
      </c>
      <c r="G88" s="155" t="s">
        <v>38</v>
      </c>
      <c r="H88" s="230" t="s">
        <v>28</v>
      </c>
      <c r="I88" s="222" t="e">
        <v>#N/A</v>
      </c>
      <c r="J88" s="223">
        <v>0</v>
      </c>
      <c r="K88" s="221" t="s">
        <v>146</v>
      </c>
    </row>
    <row r="89" spans="1:11" s="91" customFormat="1" ht="15">
      <c r="A89" s="132"/>
      <c r="B89" s="190" t="e">
        <v>#VALUE!</v>
      </c>
      <c r="C89" s="151">
        <v>14</v>
      </c>
      <c r="D89" s="220" t="s">
        <v>386</v>
      </c>
      <c r="E89" s="153" t="s">
        <v>387</v>
      </c>
      <c r="F89" s="221" t="s">
        <v>109</v>
      </c>
      <c r="G89" s="155" t="s">
        <v>38</v>
      </c>
      <c r="H89" s="230" t="s">
        <v>28</v>
      </c>
      <c r="I89" s="222" t="e">
        <v>#N/A</v>
      </c>
      <c r="J89" s="223">
        <v>0</v>
      </c>
      <c r="K89" s="221" t="s">
        <v>110</v>
      </c>
    </row>
    <row r="90" spans="1:11" s="91" customFormat="1" ht="15">
      <c r="A90" s="132"/>
      <c r="B90" s="190" t="e">
        <v>#VALUE!</v>
      </c>
      <c r="C90" s="151">
        <v>18</v>
      </c>
      <c r="D90" s="220" t="s">
        <v>388</v>
      </c>
      <c r="E90" s="153" t="s">
        <v>389</v>
      </c>
      <c r="F90" s="221" t="s">
        <v>118</v>
      </c>
      <c r="G90" s="155" t="s">
        <v>38</v>
      </c>
      <c r="H90" s="230" t="s">
        <v>28</v>
      </c>
      <c r="I90" s="222" t="e">
        <v>#N/A</v>
      </c>
      <c r="J90" s="223">
        <v>0</v>
      </c>
      <c r="K90" s="221" t="s">
        <v>305</v>
      </c>
    </row>
    <row r="91" spans="1:11" s="91" customFormat="1" ht="15">
      <c r="A91" s="132"/>
      <c r="B91" s="190" t="e">
        <v>#VALUE!</v>
      </c>
      <c r="C91" s="151">
        <v>33</v>
      </c>
      <c r="D91" s="220" t="s">
        <v>391</v>
      </c>
      <c r="E91" s="153">
        <v>33759</v>
      </c>
      <c r="F91" s="221" t="s">
        <v>115</v>
      </c>
      <c r="G91" s="155" t="s">
        <v>102</v>
      </c>
      <c r="H91" s="230" t="s">
        <v>28</v>
      </c>
      <c r="I91" s="222" t="e">
        <v>#N/A</v>
      </c>
      <c r="J91" s="223">
        <v>0</v>
      </c>
      <c r="K91" s="221" t="s">
        <v>40</v>
      </c>
    </row>
    <row r="92" spans="1:11" s="91" customFormat="1" ht="15">
      <c r="A92" s="132"/>
      <c r="B92" s="190" t="e">
        <v>#VALUE!</v>
      </c>
      <c r="C92" s="151">
        <v>51</v>
      </c>
      <c r="D92" s="220" t="s">
        <v>401</v>
      </c>
      <c r="E92" s="153">
        <v>33353</v>
      </c>
      <c r="F92" s="221" t="s">
        <v>155</v>
      </c>
      <c r="G92" s="155" t="s">
        <v>38</v>
      </c>
      <c r="H92" s="230" t="s">
        <v>28</v>
      </c>
      <c r="I92" s="222" t="e">
        <v>#N/A</v>
      </c>
      <c r="J92" s="223">
        <v>0</v>
      </c>
      <c r="K92" s="221" t="s">
        <v>402</v>
      </c>
    </row>
    <row r="93" spans="1:11" s="91" customFormat="1" ht="15">
      <c r="A93" s="132"/>
      <c r="B93" s="190" t="e">
        <v>#VALUE!</v>
      </c>
      <c r="C93" s="151">
        <v>41</v>
      </c>
      <c r="D93" s="220" t="s">
        <v>406</v>
      </c>
      <c r="E93" s="153">
        <v>33239</v>
      </c>
      <c r="F93" s="221" t="s">
        <v>407</v>
      </c>
      <c r="G93" s="155" t="s">
        <v>38</v>
      </c>
      <c r="H93" s="230" t="s">
        <v>28</v>
      </c>
      <c r="I93" s="222" t="e">
        <v>#N/A</v>
      </c>
      <c r="J93" s="223" t="s">
        <v>39</v>
      </c>
      <c r="K93" s="221" t="s">
        <v>408</v>
      </c>
    </row>
    <row r="94" spans="1:11" s="91" customFormat="1" ht="15">
      <c r="A94" s="132"/>
      <c r="B94" s="190" t="e">
        <v>#VALUE!</v>
      </c>
      <c r="C94" s="151">
        <v>1</v>
      </c>
      <c r="D94" s="220" t="s">
        <v>409</v>
      </c>
      <c r="E94" s="153" t="s">
        <v>410</v>
      </c>
      <c r="F94" s="221" t="s">
        <v>231</v>
      </c>
      <c r="G94" s="155" t="s">
        <v>38</v>
      </c>
      <c r="H94" s="230" t="s">
        <v>28</v>
      </c>
      <c r="I94" s="222" t="e">
        <v>#N/A</v>
      </c>
      <c r="J94" s="223">
        <v>0</v>
      </c>
      <c r="K94" s="221" t="s">
        <v>411</v>
      </c>
    </row>
    <row r="95" spans="1:11" s="91" customFormat="1" ht="15">
      <c r="A95" s="132"/>
      <c r="B95" s="190" t="e">
        <v>#VALUE!</v>
      </c>
      <c r="C95" s="151">
        <v>8</v>
      </c>
      <c r="D95" s="220" t="s">
        <v>413</v>
      </c>
      <c r="E95" s="153" t="s">
        <v>414</v>
      </c>
      <c r="F95" s="221" t="s">
        <v>415</v>
      </c>
      <c r="G95" s="155" t="s">
        <v>38</v>
      </c>
      <c r="H95" s="230" t="s">
        <v>28</v>
      </c>
      <c r="I95" s="222" t="e">
        <v>#N/A</v>
      </c>
      <c r="J95" s="223">
        <v>0</v>
      </c>
      <c r="K95" s="221" t="s">
        <v>397</v>
      </c>
    </row>
  </sheetData>
  <sheetProtection/>
  <printOptions/>
  <pageMargins left="0.31496062992125984" right="0.75" top="0.551181102362204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254" customWidth="1"/>
    <col min="2" max="2" width="6.57421875" style="254" customWidth="1"/>
    <col min="3" max="3" width="15.421875" style="254" customWidth="1"/>
    <col min="4" max="4" width="7.57421875" style="254" customWidth="1"/>
    <col min="5" max="5" width="10.00390625" style="254" customWidth="1"/>
    <col min="6" max="6" width="6.140625" style="254" customWidth="1"/>
    <col min="7" max="7" width="19.140625" style="254" customWidth="1"/>
    <col min="8" max="8" width="7.28125" style="254" customWidth="1"/>
    <col min="9" max="10" width="7.140625" style="254" customWidth="1"/>
    <col min="11" max="13" width="9.140625" style="254" customWidth="1"/>
    <col min="14" max="14" width="25.7109375" style="254" customWidth="1"/>
    <col min="15" max="16384" width="9.140625" style="254" customWidth="1"/>
  </cols>
  <sheetData>
    <row r="1" spans="3:8" ht="18.75">
      <c r="C1" s="255" t="s">
        <v>0</v>
      </c>
      <c r="D1" s="256"/>
      <c r="E1" s="257"/>
      <c r="F1" s="258"/>
      <c r="G1" s="257"/>
      <c r="H1" s="259"/>
    </row>
    <row r="2" spans="3:8" ht="18.75" customHeight="1">
      <c r="C2" s="260" t="s">
        <v>1</v>
      </c>
      <c r="D2" s="261"/>
      <c r="E2" s="262"/>
      <c r="F2" s="263"/>
      <c r="G2" s="264" t="s">
        <v>447</v>
      </c>
      <c r="H2" s="99"/>
    </row>
    <row r="3" spans="2:10" ht="9" customHeight="1">
      <c r="B3" s="265"/>
      <c r="C3" s="266"/>
      <c r="E3" s="267"/>
      <c r="F3" s="265"/>
      <c r="G3" s="266"/>
      <c r="H3" s="268"/>
      <c r="I3" s="268"/>
      <c r="J3" s="268"/>
    </row>
    <row r="4" spans="3:7" s="269" customFormat="1" ht="5.25">
      <c r="C4" s="270"/>
      <c r="G4" s="270"/>
    </row>
    <row r="5" spans="3:10" ht="15.75">
      <c r="C5" s="271"/>
      <c r="E5" s="272" t="s">
        <v>448</v>
      </c>
      <c r="G5" s="271"/>
      <c r="I5" s="268"/>
      <c r="J5" s="268"/>
    </row>
    <row r="7" spans="3:7" ht="15.75">
      <c r="C7" s="272" t="s">
        <v>449</v>
      </c>
      <c r="D7" s="273"/>
      <c r="E7" s="273"/>
      <c r="F7" s="273"/>
      <c r="G7" s="272" t="s">
        <v>450</v>
      </c>
    </row>
    <row r="8" s="274" customFormat="1" ht="15.75"/>
    <row r="9" spans="2:8" s="274" customFormat="1" ht="15.75">
      <c r="B9" s="275" t="s">
        <v>6</v>
      </c>
      <c r="C9" s="275" t="s">
        <v>9</v>
      </c>
      <c r="D9" s="275" t="s">
        <v>451</v>
      </c>
      <c r="F9" s="275" t="s">
        <v>6</v>
      </c>
      <c r="G9" s="275" t="s">
        <v>9</v>
      </c>
      <c r="H9" s="275" t="s">
        <v>451</v>
      </c>
    </row>
    <row r="10" spans="2:14" s="274" customFormat="1" ht="15.75">
      <c r="B10" s="276">
        <v>1</v>
      </c>
      <c r="C10" s="277" t="s">
        <v>32</v>
      </c>
      <c r="D10" s="276">
        <v>351</v>
      </c>
      <c r="F10" s="276">
        <v>1</v>
      </c>
      <c r="G10" s="277" t="s">
        <v>452</v>
      </c>
      <c r="H10" s="276">
        <v>125</v>
      </c>
      <c r="N10" s="66"/>
    </row>
    <row r="11" spans="2:14" s="274" customFormat="1" ht="15.75">
      <c r="B11" s="276">
        <v>2</v>
      </c>
      <c r="C11" s="277" t="s">
        <v>440</v>
      </c>
      <c r="D11" s="276">
        <v>323</v>
      </c>
      <c r="F11" s="276">
        <v>2</v>
      </c>
      <c r="G11" s="277" t="s">
        <v>453</v>
      </c>
      <c r="H11" s="276">
        <v>119</v>
      </c>
      <c r="N11" s="278"/>
    </row>
    <row r="12" spans="2:14" s="274" customFormat="1" ht="15.75">
      <c r="B12" s="276">
        <v>3</v>
      </c>
      <c r="C12" s="277" t="s">
        <v>454</v>
      </c>
      <c r="D12" s="276">
        <v>279</v>
      </c>
      <c r="F12" s="276">
        <v>3</v>
      </c>
      <c r="G12" s="277" t="s">
        <v>455</v>
      </c>
      <c r="H12" s="276">
        <v>107</v>
      </c>
      <c r="N12" s="278"/>
    </row>
    <row r="13" spans="2:14" s="274" customFormat="1" ht="15.75">
      <c r="B13" s="276">
        <v>4</v>
      </c>
      <c r="C13" s="277" t="s">
        <v>456</v>
      </c>
      <c r="D13" s="276">
        <v>232</v>
      </c>
      <c r="F13" s="276">
        <v>4</v>
      </c>
      <c r="G13" s="277" t="s">
        <v>457</v>
      </c>
      <c r="H13" s="276">
        <v>105</v>
      </c>
      <c r="N13" s="278"/>
    </row>
    <row r="14" spans="2:14" s="274" customFormat="1" ht="15.75">
      <c r="B14" s="276">
        <v>5</v>
      </c>
      <c r="C14" s="277" t="s">
        <v>92</v>
      </c>
      <c r="D14" s="276">
        <v>180</v>
      </c>
      <c r="F14" s="276">
        <v>5</v>
      </c>
      <c r="G14" s="277" t="s">
        <v>458</v>
      </c>
      <c r="H14" s="276">
        <v>102</v>
      </c>
      <c r="N14" s="278"/>
    </row>
    <row r="15" spans="2:14" s="274" customFormat="1" ht="15.75">
      <c r="B15" s="276">
        <v>6</v>
      </c>
      <c r="C15" s="277" t="s">
        <v>148</v>
      </c>
      <c r="D15" s="276">
        <v>80</v>
      </c>
      <c r="F15" s="276">
        <v>6</v>
      </c>
      <c r="G15" s="277" t="s">
        <v>459</v>
      </c>
      <c r="H15" s="276">
        <v>93</v>
      </c>
      <c r="N15" s="278"/>
    </row>
    <row r="16" spans="2:14" s="274" customFormat="1" ht="15.75">
      <c r="B16" s="276">
        <v>7</v>
      </c>
      <c r="C16" s="277" t="s">
        <v>460</v>
      </c>
      <c r="D16" s="276">
        <v>42</v>
      </c>
      <c r="F16" s="276">
        <v>7</v>
      </c>
      <c r="G16" s="277" t="s">
        <v>461</v>
      </c>
      <c r="H16" s="276">
        <v>90</v>
      </c>
      <c r="N16" s="278"/>
    </row>
    <row r="17" spans="2:14" s="274" customFormat="1" ht="15.75">
      <c r="B17" s="279"/>
      <c r="C17" s="280"/>
      <c r="D17" s="279"/>
      <c r="F17" s="276">
        <v>8</v>
      </c>
      <c r="G17" s="277" t="s">
        <v>462</v>
      </c>
      <c r="H17" s="276">
        <v>81</v>
      </c>
      <c r="N17" s="278"/>
    </row>
    <row r="18" spans="2:14" s="274" customFormat="1" ht="15.75">
      <c r="B18" s="279"/>
      <c r="C18" s="280"/>
      <c r="D18" s="279"/>
      <c r="F18" s="276">
        <v>8</v>
      </c>
      <c r="G18" s="277" t="s">
        <v>463</v>
      </c>
      <c r="H18" s="276">
        <v>81</v>
      </c>
      <c r="N18" s="278"/>
    </row>
    <row r="19" spans="2:14" s="274" customFormat="1" ht="15.75">
      <c r="B19" s="279"/>
      <c r="C19" s="280"/>
      <c r="D19" s="279"/>
      <c r="F19" s="276">
        <v>10</v>
      </c>
      <c r="G19" s="277" t="s">
        <v>464</v>
      </c>
      <c r="H19" s="276">
        <v>79</v>
      </c>
      <c r="N19" s="278"/>
    </row>
    <row r="20" spans="2:14" s="274" customFormat="1" ht="15.75">
      <c r="B20" s="279"/>
      <c r="C20" s="280"/>
      <c r="D20" s="279"/>
      <c r="F20" s="276">
        <v>11</v>
      </c>
      <c r="G20" s="277" t="s">
        <v>465</v>
      </c>
      <c r="H20" s="276">
        <v>63</v>
      </c>
      <c r="N20" s="281"/>
    </row>
    <row r="21" spans="2:14" s="274" customFormat="1" ht="15.75">
      <c r="B21" s="279"/>
      <c r="C21" s="280"/>
      <c r="D21" s="279"/>
      <c r="F21" s="276">
        <v>11</v>
      </c>
      <c r="G21" s="277" t="s">
        <v>466</v>
      </c>
      <c r="H21" s="276">
        <v>63</v>
      </c>
      <c r="N21" s="281"/>
    </row>
    <row r="22" spans="3:14" s="274" customFormat="1" ht="15.75">
      <c r="C22" s="280"/>
      <c r="D22" s="279"/>
      <c r="F22" s="276">
        <v>13</v>
      </c>
      <c r="G22" s="277" t="s">
        <v>467</v>
      </c>
      <c r="H22" s="276">
        <v>58</v>
      </c>
      <c r="N22" s="281"/>
    </row>
    <row r="23" spans="3:14" s="274" customFormat="1" ht="15.75">
      <c r="C23" s="280"/>
      <c r="D23" s="279"/>
      <c r="F23" s="276">
        <v>14</v>
      </c>
      <c r="G23" s="277" t="s">
        <v>468</v>
      </c>
      <c r="H23" s="276">
        <v>54</v>
      </c>
      <c r="N23" s="281"/>
    </row>
    <row r="24" spans="3:14" s="274" customFormat="1" ht="15.75">
      <c r="C24" s="280"/>
      <c r="D24" s="279"/>
      <c r="F24" s="276">
        <v>15</v>
      </c>
      <c r="G24" s="277" t="s">
        <v>469</v>
      </c>
      <c r="H24" s="276">
        <v>52</v>
      </c>
      <c r="N24" s="281"/>
    </row>
    <row r="25" spans="3:14" s="274" customFormat="1" ht="15.75">
      <c r="C25" s="280"/>
      <c r="D25" s="280"/>
      <c r="F25" s="276">
        <v>15</v>
      </c>
      <c r="G25" s="277" t="s">
        <v>470</v>
      </c>
      <c r="H25" s="276">
        <v>52</v>
      </c>
      <c r="N25" s="254"/>
    </row>
    <row r="26" spans="6:14" s="274" customFormat="1" ht="15.75">
      <c r="F26" s="276">
        <v>17</v>
      </c>
      <c r="G26" s="277" t="s">
        <v>471</v>
      </c>
      <c r="H26" s="276">
        <v>51</v>
      </c>
      <c r="N26" s="254"/>
    </row>
    <row r="27" spans="3:14" s="274" customFormat="1" ht="15.75">
      <c r="C27" s="282"/>
      <c r="D27" s="282"/>
      <c r="F27" s="276">
        <v>17</v>
      </c>
      <c r="G27" s="277" t="s">
        <v>472</v>
      </c>
      <c r="H27" s="276">
        <v>51</v>
      </c>
      <c r="N27" s="254"/>
    </row>
    <row r="28" spans="3:14" s="274" customFormat="1" ht="15.75">
      <c r="C28" s="281"/>
      <c r="D28" s="281"/>
      <c r="F28" s="276">
        <v>19</v>
      </c>
      <c r="G28" s="277" t="s">
        <v>473</v>
      </c>
      <c r="H28" s="276">
        <v>45</v>
      </c>
      <c r="N28" s="254"/>
    </row>
    <row r="29" spans="3:14" s="282" customFormat="1" ht="15.75">
      <c r="C29" s="281"/>
      <c r="D29" s="281"/>
      <c r="F29" s="276">
        <v>20</v>
      </c>
      <c r="G29" s="277" t="s">
        <v>474</v>
      </c>
      <c r="H29" s="276">
        <v>43</v>
      </c>
      <c r="N29" s="254"/>
    </row>
    <row r="30" spans="6:14" s="281" customFormat="1" ht="15.75">
      <c r="F30" s="276">
        <v>21</v>
      </c>
      <c r="G30" s="277" t="s">
        <v>475</v>
      </c>
      <c r="H30" s="276">
        <v>37</v>
      </c>
      <c r="N30" s="254"/>
    </row>
    <row r="31" spans="6:14" s="281" customFormat="1" ht="15.75">
      <c r="F31" s="276">
        <v>22</v>
      </c>
      <c r="G31" s="277" t="s">
        <v>476</v>
      </c>
      <c r="H31" s="276">
        <v>36</v>
      </c>
      <c r="N31" s="254"/>
    </row>
    <row r="32" spans="6:14" s="281" customFormat="1" ht="15.75">
      <c r="F32" s="276">
        <v>23</v>
      </c>
      <c r="G32" s="277" t="s">
        <v>477</v>
      </c>
      <c r="H32" s="276">
        <v>34</v>
      </c>
      <c r="N32" s="254"/>
    </row>
    <row r="33" spans="6:14" s="281" customFormat="1" ht="15.75">
      <c r="F33" s="276">
        <v>24</v>
      </c>
      <c r="G33" s="277" t="s">
        <v>478</v>
      </c>
      <c r="H33" s="276">
        <v>31</v>
      </c>
      <c r="N33" s="254"/>
    </row>
    <row r="34" spans="4:14" s="281" customFormat="1" ht="15.75">
      <c r="D34" s="282"/>
      <c r="F34" s="276">
        <v>25</v>
      </c>
      <c r="G34" s="277" t="s">
        <v>479</v>
      </c>
      <c r="H34" s="276">
        <v>26</v>
      </c>
      <c r="N34" s="254"/>
    </row>
    <row r="35" spans="6:14" s="281" customFormat="1" ht="15.75">
      <c r="F35" s="276">
        <v>26</v>
      </c>
      <c r="G35" s="277" t="s">
        <v>480</v>
      </c>
      <c r="H35" s="276">
        <v>24</v>
      </c>
      <c r="N35" s="254"/>
    </row>
    <row r="36" spans="5:14" s="281" customFormat="1" ht="15.75">
      <c r="E36" s="282"/>
      <c r="F36" s="276">
        <v>27</v>
      </c>
      <c r="G36" s="277" t="s">
        <v>481</v>
      </c>
      <c r="H36" s="276">
        <v>21</v>
      </c>
      <c r="N36" s="254"/>
    </row>
    <row r="37" spans="6:14" s="281" customFormat="1" ht="15.75">
      <c r="F37" s="276">
        <v>27</v>
      </c>
      <c r="G37" s="277" t="s">
        <v>482</v>
      </c>
      <c r="H37" s="276">
        <v>21</v>
      </c>
      <c r="N37" s="254"/>
    </row>
    <row r="38" spans="6:14" s="281" customFormat="1" ht="15.75">
      <c r="F38" s="276">
        <v>29</v>
      </c>
      <c r="G38" s="277" t="s">
        <v>483</v>
      </c>
      <c r="H38" s="276">
        <v>17</v>
      </c>
      <c r="N38" s="254"/>
    </row>
    <row r="39" spans="6:14" s="281" customFormat="1" ht="15.75">
      <c r="F39" s="276">
        <v>29</v>
      </c>
      <c r="G39" s="277" t="s">
        <v>484</v>
      </c>
      <c r="H39" s="276">
        <v>17</v>
      </c>
      <c r="N39" s="254"/>
    </row>
    <row r="40" spans="6:14" s="281" customFormat="1" ht="15.75">
      <c r="F40" s="276">
        <v>31</v>
      </c>
      <c r="G40" s="277" t="s">
        <v>485</v>
      </c>
      <c r="H40" s="276">
        <v>14</v>
      </c>
      <c r="N40" s="254"/>
    </row>
    <row r="41" spans="6:14" s="281" customFormat="1" ht="15.75">
      <c r="F41" s="276">
        <v>31</v>
      </c>
      <c r="G41" s="277" t="s">
        <v>486</v>
      </c>
      <c r="H41" s="276">
        <v>14</v>
      </c>
      <c r="N41" s="254"/>
    </row>
    <row r="42" spans="6:14" s="281" customFormat="1" ht="15.75">
      <c r="F42" s="276">
        <v>33</v>
      </c>
      <c r="G42" s="277" t="s">
        <v>487</v>
      </c>
      <c r="H42" s="276">
        <v>12</v>
      </c>
      <c r="N42" s="254"/>
    </row>
    <row r="43" spans="2:14" s="281" customFormat="1" ht="15.75">
      <c r="B43" s="283" t="s">
        <v>488</v>
      </c>
      <c r="F43" s="276">
        <v>34</v>
      </c>
      <c r="G43" s="277" t="s">
        <v>489</v>
      </c>
      <c r="H43" s="276">
        <v>11</v>
      </c>
      <c r="N43" s="254"/>
    </row>
    <row r="44" spans="2:14" s="281" customFormat="1" ht="15.75">
      <c r="B44" s="279"/>
      <c r="F44" s="276">
        <v>35</v>
      </c>
      <c r="G44" s="277" t="s">
        <v>490</v>
      </c>
      <c r="H44" s="276">
        <v>10</v>
      </c>
      <c r="N44" s="254"/>
    </row>
    <row r="45" spans="2:14" s="281" customFormat="1" ht="12.75" customHeight="1">
      <c r="B45" s="254" t="s">
        <v>491</v>
      </c>
      <c r="F45" s="276">
        <v>36</v>
      </c>
      <c r="G45" s="277" t="s">
        <v>492</v>
      </c>
      <c r="H45" s="276">
        <v>9</v>
      </c>
      <c r="N45" s="254"/>
    </row>
    <row r="46" spans="2:14" s="281" customFormat="1" ht="12.75" customHeight="1">
      <c r="B46" s="280"/>
      <c r="F46" s="276">
        <v>37</v>
      </c>
      <c r="G46" s="277" t="s">
        <v>493</v>
      </c>
      <c r="H46" s="276">
        <v>6</v>
      </c>
      <c r="N46" s="254"/>
    </row>
    <row r="47" spans="2:14" s="281" customFormat="1" ht="12.75" customHeight="1">
      <c r="B47" s="274"/>
      <c r="F47" s="276">
        <v>38</v>
      </c>
      <c r="G47" s="277" t="s">
        <v>494</v>
      </c>
      <c r="H47" s="276">
        <v>4</v>
      </c>
      <c r="N47" s="254"/>
    </row>
    <row r="48" spans="2:14" s="281" customFormat="1" ht="12.75" customHeight="1">
      <c r="B48" s="282"/>
      <c r="F48" s="276">
        <v>39</v>
      </c>
      <c r="G48" s="277" t="s">
        <v>495</v>
      </c>
      <c r="H48" s="276">
        <v>3</v>
      </c>
      <c r="N48" s="254"/>
    </row>
    <row r="49" spans="2:14" s="281" customFormat="1" ht="12.75" customHeight="1">
      <c r="B49" s="254" t="s">
        <v>496</v>
      </c>
      <c r="F49" s="276">
        <v>40</v>
      </c>
      <c r="G49" s="277" t="s">
        <v>497</v>
      </c>
      <c r="H49" s="276">
        <v>1</v>
      </c>
      <c r="N49" s="254"/>
    </row>
    <row r="50" spans="6:14" s="281" customFormat="1" ht="12.75" customHeight="1">
      <c r="F50" s="276">
        <v>40</v>
      </c>
      <c r="G50" s="277" t="s">
        <v>498</v>
      </c>
      <c r="H50" s="276">
        <v>1</v>
      </c>
      <c r="N50" s="254"/>
    </row>
    <row r="51" spans="2:14" s="281" customFormat="1" ht="12.75" customHeight="1">
      <c r="B51" s="254" t="s">
        <v>499</v>
      </c>
      <c r="F51" s="276">
        <v>42</v>
      </c>
      <c r="G51" s="277" t="s">
        <v>500</v>
      </c>
      <c r="H51" s="276">
        <v>0</v>
      </c>
      <c r="N51" s="254"/>
    </row>
    <row r="52" spans="3:14" s="281" customFormat="1" ht="12.75">
      <c r="C52" s="254"/>
      <c r="D52" s="254"/>
      <c r="N52" s="254"/>
    </row>
    <row r="53" spans="2:14" s="281" customFormat="1" ht="12.75">
      <c r="B53" s="254"/>
      <c r="D53" s="254"/>
      <c r="N53" s="254"/>
    </row>
  </sheetData>
  <sheetProtection/>
  <autoFilter ref="B9:D9">
    <sortState ref="B10:D53">
      <sortCondition descending="1" sortBy="value" ref="D10:D53"/>
    </sortState>
  </autoFilter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1" sqref="A1"/>
    </sheetView>
  </sheetViews>
  <sheetFormatPr defaultColWidth="4.57421875" defaultRowHeight="12.75"/>
  <cols>
    <col min="1" max="1" width="4.28125" style="376" customWidth="1"/>
    <col min="2" max="2" width="4.57421875" style="368" customWidth="1"/>
    <col min="3" max="3" width="4.421875" style="368" hidden="1" customWidth="1"/>
    <col min="4" max="4" width="20.28125" style="368" customWidth="1"/>
    <col min="5" max="5" width="9.421875" style="362" customWidth="1"/>
    <col min="6" max="6" width="15.57421875" style="368" customWidth="1"/>
    <col min="7" max="7" width="8.421875" style="363" customWidth="1"/>
    <col min="8" max="8" width="4.28125" style="364" customWidth="1"/>
    <col min="9" max="9" width="23.00390625" style="367" customWidth="1"/>
    <col min="10" max="10" width="22.7109375" style="368" customWidth="1"/>
    <col min="11" max="254" width="9.140625" style="368" customWidth="1"/>
    <col min="255" max="255" width="4.28125" style="368" customWidth="1"/>
    <col min="256" max="16384" width="4.57421875" style="368" customWidth="1"/>
  </cols>
  <sheetData>
    <row r="1" spans="1:6" ht="18.75">
      <c r="A1" s="358"/>
      <c r="B1" s="359" t="s">
        <v>0</v>
      </c>
      <c r="C1" s="360"/>
      <c r="D1" s="361"/>
      <c r="F1" s="361"/>
    </row>
    <row r="2" spans="1:9" ht="15" customHeight="1">
      <c r="A2" s="369"/>
      <c r="B2" s="368" t="s">
        <v>1</v>
      </c>
      <c r="C2" s="370"/>
      <c r="D2" s="371"/>
      <c r="E2" s="372"/>
      <c r="G2" s="59"/>
      <c r="H2" s="373">
        <v>0.003472222222222222</v>
      </c>
      <c r="I2" s="101">
        <v>39479</v>
      </c>
    </row>
    <row r="3" spans="1:7" ht="15.75">
      <c r="A3" s="374"/>
      <c r="G3" s="375"/>
    </row>
    <row r="4" spans="1:7" ht="15.75">
      <c r="A4" s="374"/>
      <c r="D4" s="368" t="s">
        <v>844</v>
      </c>
      <c r="G4" s="375"/>
    </row>
    <row r="5" spans="1:7" ht="15.75">
      <c r="A5" s="374"/>
      <c r="G5" s="375"/>
    </row>
    <row r="6" spans="2:7" ht="18.75">
      <c r="B6" s="351" t="s">
        <v>843</v>
      </c>
      <c r="F6" s="377"/>
      <c r="G6" s="378"/>
    </row>
    <row r="7" spans="2:9" ht="9" customHeight="1">
      <c r="B7" s="379"/>
      <c r="C7" s="379"/>
      <c r="D7" s="379"/>
      <c r="E7" s="380"/>
      <c r="F7" s="379"/>
      <c r="G7" s="381"/>
      <c r="H7" s="382"/>
      <c r="I7" s="385"/>
    </row>
    <row r="8" spans="3:6" ht="15">
      <c r="C8" s="388"/>
      <c r="D8" s="389"/>
      <c r="F8" s="365"/>
    </row>
    <row r="9" spans="1:9" s="400" customFormat="1" ht="15.75" thickBot="1">
      <c r="A9" s="390"/>
      <c r="B9" s="391" t="s">
        <v>6</v>
      </c>
      <c r="C9" s="392" t="s">
        <v>69</v>
      </c>
      <c r="D9" s="393" t="s">
        <v>7</v>
      </c>
      <c r="E9" s="394" t="s">
        <v>8</v>
      </c>
      <c r="F9" s="395" t="s">
        <v>9</v>
      </c>
      <c r="G9" s="396" t="s">
        <v>10</v>
      </c>
      <c r="H9" s="397"/>
      <c r="I9" s="395" t="s">
        <v>12</v>
      </c>
    </row>
    <row r="10" spans="1:9" ht="15.75" thickTop="1">
      <c r="A10" s="401"/>
      <c r="B10" s="402">
        <v>1</v>
      </c>
      <c r="C10" s="403">
        <v>40</v>
      </c>
      <c r="D10" s="404" t="s">
        <v>833</v>
      </c>
      <c r="E10" s="362">
        <v>32592</v>
      </c>
      <c r="F10" s="367" t="s">
        <v>440</v>
      </c>
      <c r="G10" s="363">
        <v>7.26</v>
      </c>
      <c r="H10" s="406" t="s">
        <v>28</v>
      </c>
      <c r="I10" s="54" t="s">
        <v>835</v>
      </c>
    </row>
    <row r="11" spans="1:9" ht="15">
      <c r="A11" s="401"/>
      <c r="B11" s="402">
        <v>2</v>
      </c>
      <c r="C11" s="403">
        <v>44</v>
      </c>
      <c r="D11" s="404" t="s">
        <v>834</v>
      </c>
      <c r="E11" s="362">
        <v>31053</v>
      </c>
      <c r="F11" s="367" t="s">
        <v>440</v>
      </c>
      <c r="G11" s="363">
        <v>7.36</v>
      </c>
      <c r="H11" s="406"/>
      <c r="I11" s="54" t="s">
        <v>836</v>
      </c>
    </row>
    <row r="12" spans="2:9" ht="9" customHeight="1">
      <c r="B12" s="379"/>
      <c r="C12" s="379"/>
      <c r="D12" s="379"/>
      <c r="E12" s="380"/>
      <c r="F12" s="385"/>
      <c r="G12" s="407"/>
      <c r="H12" s="382"/>
      <c r="I12" s="385"/>
    </row>
    <row r="13" spans="2:7" ht="15">
      <c r="B13" s="386"/>
      <c r="E13" s="387"/>
      <c r="F13" s="367"/>
      <c r="G13" s="405"/>
    </row>
    <row r="14" spans="3:7" ht="15">
      <c r="C14" s="388" t="s">
        <v>160</v>
      </c>
      <c r="D14" s="389"/>
      <c r="F14" s="367"/>
      <c r="G14" s="405"/>
    </row>
    <row r="15" spans="2:7" ht="18.75">
      <c r="B15" s="351" t="s">
        <v>837</v>
      </c>
      <c r="F15" s="377"/>
      <c r="G15" s="378"/>
    </row>
    <row r="16" spans="1:9" s="400" customFormat="1" ht="15.75" thickBot="1">
      <c r="A16" s="390"/>
      <c r="B16" s="391" t="s">
        <v>6</v>
      </c>
      <c r="C16" s="392" t="s">
        <v>69</v>
      </c>
      <c r="D16" s="393" t="s">
        <v>7</v>
      </c>
      <c r="E16" s="394" t="s">
        <v>8</v>
      </c>
      <c r="F16" s="395" t="s">
        <v>9</v>
      </c>
      <c r="G16" s="396" t="s">
        <v>10</v>
      </c>
      <c r="H16" s="397"/>
      <c r="I16" s="395" t="s">
        <v>12</v>
      </c>
    </row>
    <row r="17" spans="1:9" ht="15.75" thickTop="1">
      <c r="A17" s="401"/>
      <c r="B17" s="402">
        <v>1</v>
      </c>
      <c r="C17" s="403">
        <v>53</v>
      </c>
      <c r="D17" s="404" t="s">
        <v>839</v>
      </c>
      <c r="E17" s="362">
        <v>33168</v>
      </c>
      <c r="F17" s="404" t="s">
        <v>440</v>
      </c>
      <c r="G17" s="405">
        <v>0.0011100694444444446</v>
      </c>
      <c r="H17" s="406"/>
      <c r="I17" s="404" t="s">
        <v>709</v>
      </c>
    </row>
    <row r="18" spans="1:9" ht="15">
      <c r="A18" s="401"/>
      <c r="B18" s="402">
        <v>2</v>
      </c>
      <c r="C18" s="403">
        <v>56</v>
      </c>
      <c r="D18" s="404" t="s">
        <v>840</v>
      </c>
      <c r="E18" s="362">
        <v>31537</v>
      </c>
      <c r="F18" s="404" t="s">
        <v>440</v>
      </c>
      <c r="G18" s="405">
        <v>0.0011165509259259258</v>
      </c>
      <c r="H18" s="406"/>
      <c r="I18" s="404" t="s">
        <v>709</v>
      </c>
    </row>
    <row r="19" spans="2:9" ht="9" customHeight="1">
      <c r="B19" s="379"/>
      <c r="C19" s="379"/>
      <c r="D19" s="379"/>
      <c r="E19" s="380"/>
      <c r="F19" s="385"/>
      <c r="G19" s="407"/>
      <c r="H19" s="382"/>
      <c r="I19" s="385"/>
    </row>
    <row r="22" spans="2:7" ht="18.75">
      <c r="B22" s="351" t="s">
        <v>838</v>
      </c>
      <c r="F22" s="377"/>
      <c r="G22" s="378"/>
    </row>
    <row r="23" spans="1:9" s="400" customFormat="1" ht="15.75" thickBot="1">
      <c r="A23" s="390"/>
      <c r="B23" s="391" t="s">
        <v>6</v>
      </c>
      <c r="C23" s="392" t="s">
        <v>69</v>
      </c>
      <c r="D23" s="393" t="s">
        <v>7</v>
      </c>
      <c r="E23" s="394" t="s">
        <v>8</v>
      </c>
      <c r="F23" s="395" t="s">
        <v>9</v>
      </c>
      <c r="G23" s="396" t="s">
        <v>10</v>
      </c>
      <c r="H23" s="397"/>
      <c r="I23" s="395" t="s">
        <v>12</v>
      </c>
    </row>
    <row r="24" spans="1:9" ht="15.75" thickTop="1">
      <c r="A24" s="401"/>
      <c r="B24" s="402">
        <v>1</v>
      </c>
      <c r="C24" s="403">
        <v>53</v>
      </c>
      <c r="D24" s="404" t="s">
        <v>841</v>
      </c>
      <c r="E24" s="362">
        <v>33173</v>
      </c>
      <c r="F24" s="404" t="s">
        <v>440</v>
      </c>
      <c r="G24" s="405">
        <v>0.0010280092592592591</v>
      </c>
      <c r="H24" s="406"/>
      <c r="I24" s="404" t="s">
        <v>709</v>
      </c>
    </row>
    <row r="25" spans="1:9" ht="15">
      <c r="A25" s="401"/>
      <c r="B25" s="402">
        <v>2</v>
      </c>
      <c r="C25" s="403">
        <v>56</v>
      </c>
      <c r="D25" s="404" t="s">
        <v>842</v>
      </c>
      <c r="E25" s="362">
        <v>33123</v>
      </c>
      <c r="F25" s="404" t="s">
        <v>440</v>
      </c>
      <c r="G25" s="405">
        <v>0.0010321759259259258</v>
      </c>
      <c r="H25" s="406"/>
      <c r="I25" s="404" t="s">
        <v>742</v>
      </c>
    </row>
    <row r="26" spans="2:9" ht="9" customHeight="1">
      <c r="B26" s="379"/>
      <c r="C26" s="379"/>
      <c r="D26" s="379"/>
      <c r="E26" s="380"/>
      <c r="F26" s="385"/>
      <c r="G26" s="407"/>
      <c r="H26" s="382"/>
      <c r="I26" s="385"/>
    </row>
  </sheetData>
  <sheetProtection/>
  <conditionalFormatting sqref="I2">
    <cfRule type="duplicateValues" priority="1" dxfId="0">
      <formula>AND(COUNTIF($I$2:$I$2,I2)&gt;1,NOT(ISBLANK(I2)))</formula>
    </cfRule>
  </conditionalFormatting>
  <printOptions/>
  <pageMargins left="0.31496062992125984" right="0.75" top="0.5511811023622047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.28125" style="162" customWidth="1"/>
    <col min="2" max="2" width="4.7109375" style="163" customWidth="1"/>
    <col min="3" max="3" width="5.140625" style="163" customWidth="1"/>
    <col min="4" max="4" width="18.57421875" style="163" customWidth="1"/>
    <col min="5" max="5" width="9.140625" style="163" customWidth="1"/>
    <col min="6" max="6" width="11.7109375" style="163" customWidth="1"/>
    <col min="7" max="7" width="8.140625" style="344" customWidth="1"/>
    <col min="8" max="8" width="10.00390625" style="344" customWidth="1"/>
    <col min="9" max="9" width="3.28125" style="345" customWidth="1"/>
    <col min="10" max="10" width="4.140625" style="345" customWidth="1"/>
    <col min="11" max="11" width="5.00390625" style="346" customWidth="1"/>
    <col min="12" max="12" width="16.421875" style="198" customWidth="1"/>
    <col min="13" max="16384" width="9.140625" style="163" customWidth="1"/>
  </cols>
  <sheetData>
    <row r="1" spans="1:13" ht="18.75">
      <c r="A1" s="284">
        <v>2</v>
      </c>
      <c r="B1" s="255" t="s">
        <v>0</v>
      </c>
      <c r="C1" s="256"/>
      <c r="D1" s="257"/>
      <c r="E1" s="258"/>
      <c r="F1" s="257"/>
      <c r="G1" s="259"/>
      <c r="H1" s="259"/>
      <c r="I1" s="285"/>
      <c r="J1" s="286"/>
      <c r="K1" s="287"/>
      <c r="L1" s="288"/>
      <c r="M1" s="289"/>
    </row>
    <row r="2" spans="1:13" ht="15">
      <c r="A2" s="290"/>
      <c r="B2" s="291" t="s">
        <v>1</v>
      </c>
      <c r="C2" s="261"/>
      <c r="D2" s="262"/>
      <c r="E2" s="263"/>
      <c r="G2" s="99"/>
      <c r="H2" s="99"/>
      <c r="I2" s="292">
        <v>0</v>
      </c>
      <c r="J2" s="286"/>
      <c r="K2" s="287"/>
      <c r="L2" s="101">
        <v>39479</v>
      </c>
      <c r="M2" s="293"/>
    </row>
    <row r="3" spans="1:13" ht="15.75">
      <c r="A3" s="294"/>
      <c r="B3" s="295"/>
      <c r="C3" s="295"/>
      <c r="D3" s="295"/>
      <c r="E3" s="296"/>
      <c r="F3" s="295"/>
      <c r="G3" s="297"/>
      <c r="H3" s="297"/>
      <c r="I3" s="298"/>
      <c r="J3" s="286"/>
      <c r="K3" s="287"/>
      <c r="L3" s="288"/>
      <c r="M3" s="289"/>
    </row>
    <row r="4" spans="1:13" ht="15.75">
      <c r="A4" s="290"/>
      <c r="B4" s="165" t="s">
        <v>501</v>
      </c>
      <c r="C4" s="295"/>
      <c r="D4" s="295"/>
      <c r="E4" s="296"/>
      <c r="F4" s="289"/>
      <c r="G4" s="289"/>
      <c r="H4" s="289"/>
      <c r="I4" s="298"/>
      <c r="J4" s="286"/>
      <c r="K4" s="150"/>
      <c r="L4" s="288"/>
      <c r="M4" s="289"/>
    </row>
    <row r="5" spans="1:13" ht="15.75">
      <c r="A5" s="290"/>
      <c r="B5" s="299" t="s">
        <v>160</v>
      </c>
      <c r="C5" s="289"/>
      <c r="D5" s="99">
        <v>0.6145833333333334</v>
      </c>
      <c r="E5" s="300"/>
      <c r="F5" s="301" t="s">
        <v>161</v>
      </c>
      <c r="G5" s="532">
        <v>0.009738425925925926</v>
      </c>
      <c r="H5" s="302"/>
      <c r="I5" s="303"/>
      <c r="J5" s="303"/>
      <c r="K5" s="304"/>
      <c r="L5" s="305"/>
      <c r="M5" s="289"/>
    </row>
    <row r="6" spans="1:13" s="182" customFormat="1" ht="16.5" thickBot="1">
      <c r="A6" s="306"/>
      <c r="B6" s="307" t="s">
        <v>6</v>
      </c>
      <c r="C6" s="307" t="s">
        <v>69</v>
      </c>
      <c r="D6" s="308" t="s">
        <v>162</v>
      </c>
      <c r="E6" s="309" t="s">
        <v>8</v>
      </c>
      <c r="F6" s="310" t="s">
        <v>9</v>
      </c>
      <c r="G6" s="311" t="s">
        <v>163</v>
      </c>
      <c r="H6" s="311" t="s">
        <v>502</v>
      </c>
      <c r="I6" s="312"/>
      <c r="J6" s="312" t="s">
        <v>11</v>
      </c>
      <c r="K6" s="313" t="s">
        <v>65</v>
      </c>
      <c r="L6" s="314" t="s">
        <v>12</v>
      </c>
      <c r="M6" s="315"/>
    </row>
    <row r="7" spans="1:13" ht="15.75" thickTop="1">
      <c r="A7" s="316"/>
      <c r="B7" s="317">
        <v>1</v>
      </c>
      <c r="C7" s="318">
        <v>10</v>
      </c>
      <c r="D7" s="319" t="s">
        <v>503</v>
      </c>
      <c r="E7" s="320" t="s">
        <v>504</v>
      </c>
      <c r="F7" s="321" t="s">
        <v>350</v>
      </c>
      <c r="G7" s="531">
        <v>0.01039675925925926</v>
      </c>
      <c r="H7" s="322"/>
      <c r="I7" s="323" t="s">
        <v>28</v>
      </c>
      <c r="J7" s="75" t="s">
        <v>46</v>
      </c>
      <c r="K7" s="156" t="s">
        <v>39</v>
      </c>
      <c r="L7" s="154" t="s">
        <v>505</v>
      </c>
      <c r="M7" s="289"/>
    </row>
    <row r="8" spans="1:13" ht="15">
      <c r="A8" s="316"/>
      <c r="B8" s="324">
        <v>2</v>
      </c>
      <c r="C8" s="318">
        <v>14</v>
      </c>
      <c r="D8" s="319" t="s">
        <v>506</v>
      </c>
      <c r="E8" s="320">
        <v>33750</v>
      </c>
      <c r="F8" s="321" t="s">
        <v>507</v>
      </c>
      <c r="G8" s="531">
        <v>0.010490277777777777</v>
      </c>
      <c r="H8" s="322"/>
      <c r="I8" s="323" t="s">
        <v>23</v>
      </c>
      <c r="J8" s="75" t="s">
        <v>46</v>
      </c>
      <c r="K8" s="156">
        <v>18</v>
      </c>
      <c r="L8" s="154" t="s">
        <v>508</v>
      </c>
      <c r="M8" s="289"/>
    </row>
    <row r="9" spans="1:13" ht="15">
      <c r="A9" s="316"/>
      <c r="B9" s="324">
        <v>3</v>
      </c>
      <c r="C9" s="318">
        <v>11</v>
      </c>
      <c r="D9" s="319" t="s">
        <v>509</v>
      </c>
      <c r="E9" s="320">
        <v>33268</v>
      </c>
      <c r="F9" s="321" t="s">
        <v>510</v>
      </c>
      <c r="G9" s="531">
        <v>0.010753935185185186</v>
      </c>
      <c r="H9" s="322"/>
      <c r="I9" s="323" t="s">
        <v>28</v>
      </c>
      <c r="J9" s="75" t="s">
        <v>17</v>
      </c>
      <c r="K9" s="156" t="s">
        <v>39</v>
      </c>
      <c r="L9" s="154" t="s">
        <v>508</v>
      </c>
      <c r="M9" s="289"/>
    </row>
    <row r="10" spans="1:13" ht="15">
      <c r="A10" s="316"/>
      <c r="B10" s="324">
        <v>4</v>
      </c>
      <c r="C10" s="318">
        <v>15</v>
      </c>
      <c r="D10" s="319" t="s">
        <v>511</v>
      </c>
      <c r="E10" s="320">
        <v>33319</v>
      </c>
      <c r="F10" s="321" t="s">
        <v>512</v>
      </c>
      <c r="G10" s="531">
        <v>0.011094212962962964</v>
      </c>
      <c r="H10" s="325" t="s">
        <v>513</v>
      </c>
      <c r="I10" s="323" t="s">
        <v>28</v>
      </c>
      <c r="J10" s="75" t="s">
        <v>17</v>
      </c>
      <c r="K10" s="156">
        <v>14</v>
      </c>
      <c r="L10" s="154" t="s">
        <v>514</v>
      </c>
      <c r="M10" s="289"/>
    </row>
    <row r="11" spans="1:13" ht="15">
      <c r="A11" s="316"/>
      <c r="B11" s="324">
        <v>5</v>
      </c>
      <c r="C11" s="318">
        <v>16</v>
      </c>
      <c r="D11" s="319" t="s">
        <v>515</v>
      </c>
      <c r="E11" s="320" t="s">
        <v>516</v>
      </c>
      <c r="F11" s="321" t="s">
        <v>152</v>
      </c>
      <c r="G11" s="531">
        <v>0.012242708333333333</v>
      </c>
      <c r="H11" s="322"/>
      <c r="I11" s="323" t="s">
        <v>28</v>
      </c>
      <c r="J11" s="75" t="s">
        <v>24</v>
      </c>
      <c r="K11" s="156">
        <v>11</v>
      </c>
      <c r="L11" s="154" t="s">
        <v>517</v>
      </c>
      <c r="M11" s="289"/>
    </row>
    <row r="12" spans="1:13" ht="15">
      <c r="A12" s="316"/>
      <c r="B12" s="324">
        <v>6</v>
      </c>
      <c r="C12" s="318">
        <v>95</v>
      </c>
      <c r="D12" s="319" t="s">
        <v>518</v>
      </c>
      <c r="E12" s="320">
        <v>33778</v>
      </c>
      <c r="F12" s="321" t="s">
        <v>519</v>
      </c>
      <c r="G12" s="531">
        <v>0.012466782407407407</v>
      </c>
      <c r="H12" s="322"/>
      <c r="I12" s="323" t="s">
        <v>28</v>
      </c>
      <c r="J12" s="75" t="s">
        <v>24</v>
      </c>
      <c r="K12" s="156">
        <v>9</v>
      </c>
      <c r="L12" s="154" t="s">
        <v>520</v>
      </c>
      <c r="M12" s="289"/>
    </row>
    <row r="13" spans="1:13" ht="15">
      <c r="A13" s="316"/>
      <c r="B13" s="324" t="s">
        <v>102</v>
      </c>
      <c r="C13" s="318">
        <v>12</v>
      </c>
      <c r="D13" s="319" t="s">
        <v>521</v>
      </c>
      <c r="E13" s="320">
        <v>33464</v>
      </c>
      <c r="F13" s="321" t="s">
        <v>510</v>
      </c>
      <c r="G13" s="189" t="s">
        <v>102</v>
      </c>
      <c r="H13" s="325" t="s">
        <v>522</v>
      </c>
      <c r="I13" s="323" t="s">
        <v>28</v>
      </c>
      <c r="J13" s="75"/>
      <c r="K13" s="156" t="s">
        <v>39</v>
      </c>
      <c r="L13" s="154" t="s">
        <v>508</v>
      </c>
      <c r="M13" s="289"/>
    </row>
    <row r="14" spans="1:13" ht="15">
      <c r="A14" s="316"/>
      <c r="B14" s="324" t="s">
        <v>102</v>
      </c>
      <c r="C14" s="318">
        <v>13</v>
      </c>
      <c r="D14" s="319" t="s">
        <v>523</v>
      </c>
      <c r="E14" s="320">
        <v>33626</v>
      </c>
      <c r="F14" s="321" t="s">
        <v>507</v>
      </c>
      <c r="G14" s="189" t="s">
        <v>102</v>
      </c>
      <c r="H14" s="325" t="s">
        <v>522</v>
      </c>
      <c r="I14" s="323" t="s">
        <v>28</v>
      </c>
      <c r="J14" s="75"/>
      <c r="K14" s="156">
        <v>0</v>
      </c>
      <c r="L14" s="154" t="s">
        <v>508</v>
      </c>
      <c r="M14" s="289"/>
    </row>
    <row r="15" spans="1:13" ht="15">
      <c r="A15" s="316"/>
      <c r="B15" s="324" t="s">
        <v>28</v>
      </c>
      <c r="C15" s="318">
        <v>0</v>
      </c>
      <c r="D15" s="319" t="s">
        <v>28</v>
      </c>
      <c r="E15" s="320" t="s">
        <v>28</v>
      </c>
      <c r="F15" s="321" t="s">
        <v>28</v>
      </c>
      <c r="G15" s="189">
        <v>0</v>
      </c>
      <c r="H15" s="189"/>
      <c r="I15" s="323" t="s">
        <v>28</v>
      </c>
      <c r="J15" s="75" t="s">
        <v>28</v>
      </c>
      <c r="K15" s="156" t="s">
        <v>28</v>
      </c>
      <c r="L15" s="154" t="s">
        <v>28</v>
      </c>
      <c r="M15" s="289"/>
    </row>
    <row r="16" spans="1:13" ht="15">
      <c r="A16" s="316"/>
      <c r="B16" s="324" t="s">
        <v>28</v>
      </c>
      <c r="C16" s="318">
        <v>0</v>
      </c>
      <c r="D16" s="319" t="s">
        <v>28</v>
      </c>
      <c r="E16" s="320" t="s">
        <v>28</v>
      </c>
      <c r="F16" s="321" t="s">
        <v>28</v>
      </c>
      <c r="G16" s="189">
        <v>0</v>
      </c>
      <c r="H16" s="189"/>
      <c r="I16" s="323" t="s">
        <v>28</v>
      </c>
      <c r="J16" s="75" t="s">
        <v>28</v>
      </c>
      <c r="K16" s="156" t="s">
        <v>28</v>
      </c>
      <c r="L16" s="326"/>
      <c r="M16" s="289"/>
    </row>
    <row r="17" spans="1:13" ht="15">
      <c r="A17" s="316"/>
      <c r="B17" s="324" t="s">
        <v>28</v>
      </c>
      <c r="C17" s="318">
        <v>0</v>
      </c>
      <c r="D17" s="319" t="s">
        <v>28</v>
      </c>
      <c r="E17" s="320" t="s">
        <v>28</v>
      </c>
      <c r="F17" s="321" t="s">
        <v>28</v>
      </c>
      <c r="G17" s="189">
        <v>0</v>
      </c>
      <c r="H17" s="189"/>
      <c r="I17" s="323" t="s">
        <v>28</v>
      </c>
      <c r="J17" s="75" t="s">
        <v>28</v>
      </c>
      <c r="K17" s="156" t="s">
        <v>28</v>
      </c>
      <c r="L17" s="154" t="s">
        <v>28</v>
      </c>
      <c r="M17" s="289"/>
    </row>
    <row r="18" spans="1:13" ht="15">
      <c r="A18" s="294"/>
      <c r="B18" s="289"/>
      <c r="C18" s="289"/>
      <c r="D18" s="289"/>
      <c r="E18" s="289"/>
      <c r="F18" s="289"/>
      <c r="G18" s="327"/>
      <c r="H18" s="327"/>
      <c r="I18" s="303"/>
      <c r="J18" s="303"/>
      <c r="K18" s="304"/>
      <c r="L18" s="328"/>
      <c r="M18" s="289"/>
    </row>
    <row r="19" spans="1:13" ht="18.75">
      <c r="A19" s="284">
        <v>3</v>
      </c>
      <c r="B19" s="255" t="s">
        <v>0</v>
      </c>
      <c r="C19" s="303"/>
      <c r="D19" s="329"/>
      <c r="E19" s="329"/>
      <c r="F19" s="329"/>
      <c r="G19" s="327"/>
      <c r="H19" s="327"/>
      <c r="I19" s="303"/>
      <c r="J19" s="303"/>
      <c r="K19" s="304"/>
      <c r="L19" s="328"/>
      <c r="M19" s="289"/>
    </row>
    <row r="20" spans="1:13" ht="15">
      <c r="A20" s="294"/>
      <c r="B20" s="291" t="s">
        <v>1</v>
      </c>
      <c r="C20" s="330"/>
      <c r="D20" s="330"/>
      <c r="E20" s="330"/>
      <c r="G20" s="99"/>
      <c r="H20" s="99"/>
      <c r="I20" s="331"/>
      <c r="J20" s="331"/>
      <c r="K20" s="304"/>
      <c r="L20" s="101">
        <v>39479</v>
      </c>
      <c r="M20" s="289"/>
    </row>
    <row r="21" spans="1:13" ht="15">
      <c r="A21" s="290"/>
      <c r="B21" s="295"/>
      <c r="C21" s="195"/>
      <c r="D21" s="332"/>
      <c r="E21" s="332"/>
      <c r="F21" s="331"/>
      <c r="G21" s="333"/>
      <c r="H21" s="333"/>
      <c r="I21" s="303"/>
      <c r="J21" s="303"/>
      <c r="K21" s="304"/>
      <c r="L21" s="334"/>
      <c r="M21" s="289"/>
    </row>
    <row r="22" spans="1:13" s="182" customFormat="1" ht="15.75">
      <c r="A22" s="290"/>
      <c r="B22" s="165" t="s">
        <v>524</v>
      </c>
      <c r="C22" s="289"/>
      <c r="D22" s="300"/>
      <c r="E22" s="300"/>
      <c r="F22" s="289"/>
      <c r="G22" s="289"/>
      <c r="H22" s="289"/>
      <c r="I22" s="303"/>
      <c r="J22" s="303"/>
      <c r="K22" s="304"/>
      <c r="L22" s="328"/>
      <c r="M22" s="289"/>
    </row>
    <row r="23" spans="1:13" ht="15.75">
      <c r="A23" s="290"/>
      <c r="B23" s="299" t="s">
        <v>160</v>
      </c>
      <c r="C23" s="289"/>
      <c r="D23" s="99">
        <v>0.6284722222222222</v>
      </c>
      <c r="E23" s="300"/>
      <c r="F23" s="301" t="s">
        <v>161</v>
      </c>
      <c r="G23" s="532">
        <v>0.01476851851851852</v>
      </c>
      <c r="H23" s="302"/>
      <c r="I23" s="303"/>
      <c r="J23" s="303"/>
      <c r="K23" s="304"/>
      <c r="L23" s="328"/>
      <c r="M23" s="289"/>
    </row>
    <row r="24" spans="1:13" ht="16.5" thickBot="1">
      <c r="A24" s="306"/>
      <c r="B24" s="307" t="s">
        <v>6</v>
      </c>
      <c r="C24" s="307" t="s">
        <v>69</v>
      </c>
      <c r="D24" s="308" t="s">
        <v>162</v>
      </c>
      <c r="E24" s="309" t="s">
        <v>8</v>
      </c>
      <c r="F24" s="310" t="s">
        <v>9</v>
      </c>
      <c r="G24" s="311" t="s">
        <v>163</v>
      </c>
      <c r="H24" s="311" t="s">
        <v>502</v>
      </c>
      <c r="I24" s="312"/>
      <c r="J24" s="312" t="s">
        <v>11</v>
      </c>
      <c r="K24" s="313" t="s">
        <v>65</v>
      </c>
      <c r="L24" s="314" t="s">
        <v>12</v>
      </c>
      <c r="M24" s="315"/>
    </row>
    <row r="25" spans="1:13" ht="15.75" thickTop="1">
      <c r="A25" s="335"/>
      <c r="B25" s="317">
        <v>1</v>
      </c>
      <c r="C25" s="318">
        <v>24</v>
      </c>
      <c r="D25" s="319" t="s">
        <v>525</v>
      </c>
      <c r="E25" s="320" t="s">
        <v>526</v>
      </c>
      <c r="F25" s="336" t="s">
        <v>152</v>
      </c>
      <c r="G25" s="531">
        <v>0.014872916666666668</v>
      </c>
      <c r="H25" s="189"/>
      <c r="I25" s="323" t="s">
        <v>28</v>
      </c>
      <c r="J25" s="75" t="s">
        <v>527</v>
      </c>
      <c r="K25" s="156">
        <v>18</v>
      </c>
      <c r="L25" s="154" t="s">
        <v>517</v>
      </c>
      <c r="M25" s="289"/>
    </row>
    <row r="26" spans="1:13" ht="15">
      <c r="A26" s="335"/>
      <c r="B26" s="324">
        <v>2</v>
      </c>
      <c r="C26" s="337">
        <v>23</v>
      </c>
      <c r="D26" s="319" t="s">
        <v>528</v>
      </c>
      <c r="E26" s="320">
        <v>33709</v>
      </c>
      <c r="F26" s="321" t="s">
        <v>512</v>
      </c>
      <c r="G26" s="531">
        <v>0.01720925925925926</v>
      </c>
      <c r="H26" s="189"/>
      <c r="I26" s="323" t="s">
        <v>28</v>
      </c>
      <c r="J26" s="75" t="s">
        <v>17</v>
      </c>
      <c r="K26" s="156">
        <v>14</v>
      </c>
      <c r="L26" s="154" t="s">
        <v>529</v>
      </c>
      <c r="M26" s="289"/>
    </row>
    <row r="27" spans="1:13" ht="15">
      <c r="A27" s="335"/>
      <c r="B27" s="324">
        <v>3</v>
      </c>
      <c r="C27" s="337">
        <v>28</v>
      </c>
      <c r="D27" s="319" t="s">
        <v>530</v>
      </c>
      <c r="E27" s="320" t="s">
        <v>531</v>
      </c>
      <c r="F27" s="336" t="s">
        <v>532</v>
      </c>
      <c r="G27" s="531">
        <v>0.01777152777777778</v>
      </c>
      <c r="H27" s="189"/>
      <c r="I27" s="323" t="s">
        <v>28</v>
      </c>
      <c r="J27" s="75" t="s">
        <v>24</v>
      </c>
      <c r="K27" s="156" t="s">
        <v>39</v>
      </c>
      <c r="L27" s="154" t="s">
        <v>517</v>
      </c>
      <c r="M27" s="289"/>
    </row>
    <row r="28" spans="1:13" ht="15">
      <c r="A28" s="335"/>
      <c r="B28" s="324">
        <v>4</v>
      </c>
      <c r="C28" s="337">
        <v>21</v>
      </c>
      <c r="D28" s="319" t="s">
        <v>533</v>
      </c>
      <c r="E28" s="320">
        <v>33563</v>
      </c>
      <c r="F28" s="336" t="s">
        <v>507</v>
      </c>
      <c r="G28" s="531">
        <v>0.01952337962962963</v>
      </c>
      <c r="H28" s="189"/>
      <c r="I28" s="323" t="s">
        <v>23</v>
      </c>
      <c r="J28" s="75" t="s">
        <v>73</v>
      </c>
      <c r="K28" s="156">
        <v>11</v>
      </c>
      <c r="L28" s="154" t="s">
        <v>508</v>
      </c>
      <c r="M28" s="289"/>
    </row>
    <row r="29" spans="1:13" ht="15">
      <c r="A29" s="335"/>
      <c r="B29" s="324" t="s">
        <v>102</v>
      </c>
      <c r="C29" s="337">
        <v>22</v>
      </c>
      <c r="D29" s="319" t="s">
        <v>534</v>
      </c>
      <c r="E29" s="320">
        <v>33666</v>
      </c>
      <c r="F29" s="336" t="s">
        <v>507</v>
      </c>
      <c r="G29" s="189" t="s">
        <v>102</v>
      </c>
      <c r="H29" s="338" t="s">
        <v>522</v>
      </c>
      <c r="I29" s="323" t="s">
        <v>28</v>
      </c>
      <c r="J29" s="75"/>
      <c r="K29" s="156">
        <v>0</v>
      </c>
      <c r="L29" s="154" t="s">
        <v>508</v>
      </c>
      <c r="M29" s="289"/>
    </row>
    <row r="30" spans="1:13" ht="15">
      <c r="A30" s="335"/>
      <c r="B30" s="324" t="s">
        <v>102</v>
      </c>
      <c r="C30" s="337">
        <v>27</v>
      </c>
      <c r="D30" s="319" t="s">
        <v>535</v>
      </c>
      <c r="E30" s="320" t="s">
        <v>536</v>
      </c>
      <c r="F30" s="336" t="s">
        <v>152</v>
      </c>
      <c r="G30" s="189" t="s">
        <v>102</v>
      </c>
      <c r="H30" s="338" t="s">
        <v>522</v>
      </c>
      <c r="I30" s="323" t="s">
        <v>28</v>
      </c>
      <c r="J30" s="75"/>
      <c r="K30" s="156">
        <v>0</v>
      </c>
      <c r="L30" s="154" t="s">
        <v>517</v>
      </c>
      <c r="M30" s="289"/>
    </row>
    <row r="31" spans="1:13" ht="15">
      <c r="A31" s="335"/>
      <c r="B31" s="324">
        <f>'[3]Sp Ej darb'!B42</f>
      </c>
      <c r="C31" s="337">
        <f>'[3]Sp Ej darb'!C42</f>
        <v>0</v>
      </c>
      <c r="D31" s="319">
        <f>'[3]Sp Ej darb'!D42</f>
      </c>
      <c r="E31" s="320">
        <f>'[3]Sp Ej darb'!E42</f>
      </c>
      <c r="F31" s="336">
        <f>'[3]Sp Ej darb'!F42</f>
      </c>
      <c r="G31" s="327">
        <f>'[3]Sp Ej darb'!G42</f>
        <v>0</v>
      </c>
      <c r="H31" s="327"/>
      <c r="I31" s="323">
        <f>'[3]Sp Ej darb'!H42</f>
      </c>
      <c r="J31" s="75">
        <f>'[3]Sp Ej darb'!I42</f>
      </c>
      <c r="K31" s="156">
        <f>'[3]Sp Ej darb'!J42</f>
      </c>
      <c r="L31" s="154">
        <f>'[3]Sp Ej darb'!K42</f>
      </c>
      <c r="M31" s="289"/>
    </row>
    <row r="32" spans="1:13" ht="15">
      <c r="A32" s="335"/>
      <c r="B32" s="324">
        <f>'[3]Sp Ej darb'!B43</f>
      </c>
      <c r="C32" s="337">
        <f>'[3]Sp Ej darb'!C43</f>
        <v>0</v>
      </c>
      <c r="D32" s="319">
        <f>'[3]Sp Ej darb'!D43</f>
      </c>
      <c r="E32" s="320">
        <f>'[3]Sp Ej darb'!E43</f>
      </c>
      <c r="F32" s="336">
        <f>'[3]Sp Ej darb'!F43</f>
      </c>
      <c r="G32" s="327">
        <f>'[3]Sp Ej darb'!G43</f>
        <v>0</v>
      </c>
      <c r="H32" s="327"/>
      <c r="I32" s="323">
        <f>'[3]Sp Ej darb'!H43</f>
      </c>
      <c r="J32" s="75">
        <f>'[3]Sp Ej darb'!I43</f>
      </c>
      <c r="K32" s="156">
        <f>'[3]Sp Ej darb'!J43</f>
      </c>
      <c r="L32" s="154">
        <f>'[3]Sp Ej darb'!K43</f>
      </c>
      <c r="M32" s="289"/>
    </row>
    <row r="33" spans="1:12" ht="15.75">
      <c r="A33" s="183"/>
      <c r="B33" s="339"/>
      <c r="C33" s="340"/>
      <c r="D33" s="341"/>
      <c r="E33" s="342"/>
      <c r="F33" s="341"/>
      <c r="G33" s="343"/>
      <c r="H33" s="343"/>
      <c r="I33" s="133"/>
      <c r="J33" s="75"/>
      <c r="K33" s="156"/>
      <c r="L33" s="154"/>
    </row>
    <row r="34" spans="1:12" ht="15.75">
      <c r="A34" s="183"/>
      <c r="B34" s="339"/>
      <c r="C34" s="340"/>
      <c r="D34" s="341"/>
      <c r="E34" s="342"/>
      <c r="F34" s="341"/>
      <c r="I34" s="133"/>
      <c r="J34" s="75"/>
      <c r="K34" s="156"/>
      <c r="L34" s="154"/>
    </row>
    <row r="35" spans="1:12" ht="15.75">
      <c r="A35" s="183"/>
      <c r="B35" s="339"/>
      <c r="C35" s="340"/>
      <c r="D35" s="341"/>
      <c r="E35" s="342"/>
      <c r="F35" s="341"/>
      <c r="I35" s="133"/>
      <c r="J35" s="75"/>
      <c r="K35" s="156"/>
      <c r="L35" s="154"/>
    </row>
    <row r="36" spans="1:12" ht="15.75">
      <c r="A36" s="183"/>
      <c r="B36" s="339"/>
      <c r="C36" s="340"/>
      <c r="D36" s="341"/>
      <c r="E36" s="342"/>
      <c r="F36" s="341"/>
      <c r="I36" s="133"/>
      <c r="J36" s="75"/>
      <c r="K36" s="156"/>
      <c r="L36" s="154"/>
    </row>
    <row r="37" spans="1:12" ht="15.75">
      <c r="A37" s="183"/>
      <c r="B37" s="339"/>
      <c r="C37" s="340"/>
      <c r="D37" s="341"/>
      <c r="E37" s="342"/>
      <c r="F37" s="341"/>
      <c r="I37" s="133"/>
      <c r="J37" s="75"/>
      <c r="K37" s="156"/>
      <c r="L37" s="154"/>
    </row>
  </sheetData>
  <sheetProtection/>
  <conditionalFormatting sqref="L20">
    <cfRule type="duplicateValues" priority="4" dxfId="0">
      <formula>AND(COUNTIF($L$20:$L$20,L20)&gt;1,NOT(ISBLANK(L20)))</formula>
    </cfRule>
  </conditionalFormatting>
  <conditionalFormatting sqref="B4">
    <cfRule type="duplicateValues" priority="17" dxfId="0">
      <formula>AND(COUNTIF($B$4:$B$4,B4)&gt;1,NOT(ISBLANK(B4)))</formula>
    </cfRule>
  </conditionalFormatting>
  <conditionalFormatting sqref="G2:H2 L2">
    <cfRule type="duplicateValues" priority="16" dxfId="0">
      <formula>AND(COUNTIF($G$2:$H$2,G2)+COUNTIF($L$2:$L$2,G2)&gt;1,NOT(ISBLANK(G2)))</formula>
    </cfRule>
  </conditionalFormatting>
  <conditionalFormatting sqref="L2">
    <cfRule type="duplicateValues" priority="15" dxfId="0">
      <formula>AND(COUNTIF($L$2:$L$2,L2)&gt;1,NOT(ISBLANK(L2)))</formula>
    </cfRule>
  </conditionalFormatting>
  <conditionalFormatting sqref="F16">
    <cfRule type="duplicateValues" priority="14" dxfId="0">
      <formula>AND(COUNTIF($F$16:$F$16,F16)&gt;1,NOT(ISBLANK(F16)))</formula>
    </cfRule>
  </conditionalFormatting>
  <conditionalFormatting sqref="G16:H16">
    <cfRule type="duplicateValues" priority="13" dxfId="0">
      <formula>AND(COUNTIF($G$16:$H$16,G16)&gt;1,NOT(ISBLANK(G16)))</formula>
    </cfRule>
  </conditionalFormatting>
  <conditionalFormatting sqref="D5">
    <cfRule type="duplicateValues" priority="12" dxfId="0">
      <formula>AND(COUNTIF($D$5:$D$5,D5)&gt;1,NOT(ISBLANK(D5)))</formula>
    </cfRule>
  </conditionalFormatting>
  <conditionalFormatting sqref="B20">
    <cfRule type="duplicateValues" priority="11" dxfId="0">
      <formula>AND(COUNTIF($B$20:$B$20,B20)&gt;1,NOT(ISBLANK(B20)))</formula>
    </cfRule>
  </conditionalFormatting>
  <conditionalFormatting sqref="F18">
    <cfRule type="duplicateValues" priority="10" dxfId="0">
      <formula>AND(COUNTIF($F$18:$F$18,F18)&gt;1,NOT(ISBLANK(F18)))</formula>
    </cfRule>
  </conditionalFormatting>
  <conditionalFormatting sqref="G18:H18">
    <cfRule type="duplicateValues" priority="9" dxfId="0">
      <formula>AND(COUNTIF($G$18:$H$18,G18)&gt;1,NOT(ISBLANK(G18)))</formula>
    </cfRule>
  </conditionalFormatting>
  <conditionalFormatting sqref="D21">
    <cfRule type="duplicateValues" priority="8" dxfId="0">
      <formula>AND(COUNTIF($D$21:$D$21,D21)&gt;1,NOT(ISBLANK(D21)))</formula>
    </cfRule>
  </conditionalFormatting>
  <conditionalFormatting sqref="B7">
    <cfRule type="duplicateValues" priority="6" dxfId="0">
      <formula>AND(COUNTIF($B$7:$B$7,B7)&gt;1,NOT(ISBLANK(B7)))</formula>
    </cfRule>
  </conditionalFormatting>
  <conditionalFormatting sqref="B22">
    <cfRule type="duplicateValues" priority="5" dxfId="0">
      <formula>AND(COUNTIF($B$22:$B$22,B22)&gt;1,NOT(ISBLANK(B22)))</formula>
    </cfRule>
  </conditionalFormatting>
  <conditionalFormatting sqref="G20:H20">
    <cfRule type="duplicateValues" priority="3" dxfId="0">
      <formula>AND(COUNTIF($G$20:$H$20,G20)&gt;1,NOT(ISBLANK(G20)))</formula>
    </cfRule>
  </conditionalFormatting>
  <conditionalFormatting sqref="D23">
    <cfRule type="duplicateValues" priority="2" dxfId="0">
      <formula>AND(COUNTIF($D$23:$D$23,D23)&gt;1,NOT(ISBLANK(D23)))</formula>
    </cfRule>
  </conditionalFormatting>
  <conditionalFormatting sqref="B25">
    <cfRule type="duplicateValues" priority="1" dxfId="0">
      <formula>AND(COUNTIF($B$25:$B$25,B25)&gt;1,NOT(ISBLANK(B25)))</formula>
    </cfRule>
  </conditionalFormatting>
  <printOptions/>
  <pageMargins left="0.3937007874015748" right="0.7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104" customWidth="1"/>
    <col min="2" max="2" width="5.7109375" style="93" customWidth="1"/>
    <col min="3" max="3" width="20.28125" style="93" customWidth="1"/>
    <col min="4" max="4" width="9.421875" style="105" customWidth="1"/>
    <col min="5" max="5" width="15.57421875" style="93" customWidth="1"/>
    <col min="6" max="6" width="5.7109375" style="117" customWidth="1"/>
    <col min="7" max="7" width="5.7109375" style="103" customWidth="1"/>
    <col min="8" max="8" width="4.28125" style="139" customWidth="1"/>
    <col min="9" max="9" width="5.28125" style="90" customWidth="1"/>
    <col min="10" max="10" width="4.57421875" style="91" customWidth="1"/>
    <col min="11" max="11" width="19.57421875" style="92" customWidth="1"/>
    <col min="12" max="13" width="6.8515625" style="91" customWidth="1"/>
    <col min="14" max="17" width="3.8515625" style="93" customWidth="1"/>
    <col min="18" max="16384" width="9.140625" style="93" customWidth="1"/>
  </cols>
  <sheetData>
    <row r="1" spans="1:7" ht="18.75">
      <c r="A1" s="82"/>
      <c r="B1" s="347" t="s">
        <v>0</v>
      </c>
      <c r="C1" s="138"/>
      <c r="E1" s="138"/>
      <c r="G1" s="88"/>
    </row>
    <row r="2" spans="1:12" ht="15" customHeight="1">
      <c r="A2" s="94"/>
      <c r="B2" s="348" t="s">
        <v>1</v>
      </c>
      <c r="C2" s="349"/>
      <c r="D2" s="350"/>
      <c r="F2" s="16"/>
      <c r="G2" s="100">
        <v>0.0020833333333333333</v>
      </c>
      <c r="K2" s="15">
        <v>39479</v>
      </c>
      <c r="L2" s="18"/>
    </row>
    <row r="3" spans="1:6" ht="15.75">
      <c r="A3" s="82"/>
      <c r="F3" s="106"/>
    </row>
    <row r="4" spans="2:6" ht="18.75">
      <c r="B4" s="351" t="s">
        <v>537</v>
      </c>
      <c r="E4" s="145" t="s">
        <v>161</v>
      </c>
      <c r="F4" s="106">
        <v>7.47</v>
      </c>
    </row>
    <row r="5" spans="2:11" ht="9" customHeight="1">
      <c r="B5" s="107"/>
      <c r="C5" s="107"/>
      <c r="D5" s="108"/>
      <c r="E5" s="107"/>
      <c r="F5" s="109"/>
      <c r="G5" s="110"/>
      <c r="H5" s="147"/>
      <c r="I5" s="111"/>
      <c r="J5" s="112"/>
      <c r="K5" s="113"/>
    </row>
    <row r="6" spans="1:5" ht="15">
      <c r="A6" s="114"/>
      <c r="B6" s="115">
        <v>5</v>
      </c>
      <c r="C6" s="93" t="s">
        <v>538</v>
      </c>
      <c r="D6" s="116"/>
      <c r="E6" s="90"/>
    </row>
    <row r="7" spans="2:5" ht="15">
      <c r="B7" s="205" t="s">
        <v>160</v>
      </c>
      <c r="C7" s="118">
        <v>0.6527777777777778</v>
      </c>
      <c r="E7" s="90"/>
    </row>
    <row r="8" spans="1:13" s="206" customFormat="1" ht="15.75" thickBot="1">
      <c r="A8" s="213"/>
      <c r="B8" s="207" t="s">
        <v>6</v>
      </c>
      <c r="C8" s="119" t="s">
        <v>7</v>
      </c>
      <c r="D8" s="120" t="s">
        <v>8</v>
      </c>
      <c r="E8" s="209" t="s">
        <v>9</v>
      </c>
      <c r="F8" s="210" t="s">
        <v>10</v>
      </c>
      <c r="G8" s="231"/>
      <c r="H8" s="231"/>
      <c r="I8" s="211" t="s">
        <v>11</v>
      </c>
      <c r="J8" s="212"/>
      <c r="K8" s="209" t="s">
        <v>12</v>
      </c>
      <c r="L8" s="352"/>
      <c r="M8" s="352"/>
    </row>
    <row r="9" spans="1:12" ht="15.75" thickTop="1">
      <c r="A9" s="121"/>
      <c r="B9" s="122">
        <v>1</v>
      </c>
      <c r="C9" s="124" t="s">
        <v>539</v>
      </c>
      <c r="D9" s="105" t="s">
        <v>540</v>
      </c>
      <c r="E9" s="124" t="s">
        <v>268</v>
      </c>
      <c r="F9" s="117">
        <v>8.08</v>
      </c>
      <c r="G9" s="88" t="s">
        <v>15</v>
      </c>
      <c r="H9" s="232" t="s">
        <v>23</v>
      </c>
      <c r="I9" s="125" t="s">
        <v>46</v>
      </c>
      <c r="J9" s="122" t="s">
        <v>39</v>
      </c>
      <c r="K9" s="54" t="s">
        <v>541</v>
      </c>
      <c r="L9" s="122"/>
    </row>
    <row r="10" spans="1:12" ht="15">
      <c r="A10" s="121"/>
      <c r="B10" s="122">
        <v>2</v>
      </c>
      <c r="C10" s="124" t="s">
        <v>542</v>
      </c>
      <c r="D10" s="105" t="s">
        <v>543</v>
      </c>
      <c r="E10" s="124" t="s">
        <v>205</v>
      </c>
      <c r="F10" s="117">
        <v>8.43</v>
      </c>
      <c r="G10" s="88" t="s">
        <v>22</v>
      </c>
      <c r="H10" s="232" t="s">
        <v>28</v>
      </c>
      <c r="I10" s="125" t="s">
        <v>24</v>
      </c>
      <c r="J10" s="122">
        <v>0</v>
      </c>
      <c r="K10" s="54" t="s">
        <v>52</v>
      </c>
      <c r="L10" s="122"/>
    </row>
    <row r="11" spans="1:12" ht="15">
      <c r="A11" s="121"/>
      <c r="B11" s="122">
        <v>3</v>
      </c>
      <c r="C11" s="124" t="s">
        <v>284</v>
      </c>
      <c r="D11" s="105" t="s">
        <v>285</v>
      </c>
      <c r="E11" s="124" t="s">
        <v>231</v>
      </c>
      <c r="F11" s="117">
        <v>8.71</v>
      </c>
      <c r="G11" s="88" t="s">
        <v>45</v>
      </c>
      <c r="H11" s="149" t="s">
        <v>28</v>
      </c>
      <c r="I11" s="125" t="s">
        <v>73</v>
      </c>
      <c r="J11" s="122">
        <v>0</v>
      </c>
      <c r="K11" s="54" t="s">
        <v>286</v>
      </c>
      <c r="L11" s="122"/>
    </row>
    <row r="12" spans="1:12" ht="15">
      <c r="A12" s="121"/>
      <c r="B12" s="122">
        <v>4</v>
      </c>
      <c r="C12" s="124" t="s">
        <v>244</v>
      </c>
      <c r="D12" s="105" t="s">
        <v>245</v>
      </c>
      <c r="E12" s="92" t="s">
        <v>205</v>
      </c>
      <c r="F12" s="117">
        <v>8.83</v>
      </c>
      <c r="G12" s="88" t="s">
        <v>45</v>
      </c>
      <c r="H12" s="149" t="s">
        <v>28</v>
      </c>
      <c r="I12" s="125" t="s">
        <v>73</v>
      </c>
      <c r="J12" s="122">
        <v>0</v>
      </c>
      <c r="K12" s="54" t="s">
        <v>173</v>
      </c>
      <c r="L12" s="122"/>
    </row>
    <row r="13" spans="1:12" ht="15">
      <c r="A13" s="121"/>
      <c r="B13" s="122"/>
      <c r="C13" s="124" t="s">
        <v>544</v>
      </c>
      <c r="D13" s="105" t="s">
        <v>545</v>
      </c>
      <c r="E13" s="124" t="s">
        <v>332</v>
      </c>
      <c r="F13" s="117" t="s">
        <v>845</v>
      </c>
      <c r="G13" s="88" t="s">
        <v>45</v>
      </c>
      <c r="H13" s="232" t="s">
        <v>28</v>
      </c>
      <c r="I13" s="125" t="s">
        <v>28</v>
      </c>
      <c r="J13" s="122">
        <v>0</v>
      </c>
      <c r="K13" s="124" t="s">
        <v>546</v>
      </c>
      <c r="L13" s="122"/>
    </row>
    <row r="14" spans="2:11" ht="9" customHeight="1">
      <c r="B14" s="107"/>
      <c r="C14" s="107"/>
      <c r="D14" s="108"/>
      <c r="E14" s="113"/>
      <c r="F14" s="109"/>
      <c r="G14" s="110"/>
      <c r="H14" s="147"/>
      <c r="I14" s="111"/>
      <c r="J14" s="112"/>
      <c r="K14" s="113"/>
    </row>
    <row r="15" spans="1:11" ht="15">
      <c r="A15" s="114"/>
      <c r="B15" s="115">
        <v>5</v>
      </c>
      <c r="C15" s="93" t="s">
        <v>547</v>
      </c>
      <c r="D15" s="116"/>
      <c r="E15" s="92"/>
      <c r="K15" s="126"/>
    </row>
    <row r="16" spans="2:11" ht="15">
      <c r="B16" s="205" t="s">
        <v>160</v>
      </c>
      <c r="C16" s="118">
        <v>0.6548611111111111</v>
      </c>
      <c r="E16" s="92"/>
      <c r="K16" s="126"/>
    </row>
    <row r="17" spans="1:13" s="206" customFormat="1" ht="15.75" thickBot="1">
      <c r="A17" s="213"/>
      <c r="B17" s="207" t="s">
        <v>6</v>
      </c>
      <c r="C17" s="119" t="s">
        <v>7</v>
      </c>
      <c r="D17" s="120" t="s">
        <v>8</v>
      </c>
      <c r="E17" s="209" t="s">
        <v>9</v>
      </c>
      <c r="F17" s="210" t="s">
        <v>10</v>
      </c>
      <c r="G17" s="231"/>
      <c r="H17" s="231"/>
      <c r="I17" s="211" t="s">
        <v>11</v>
      </c>
      <c r="J17" s="212"/>
      <c r="K17" s="209" t="s">
        <v>12</v>
      </c>
      <c r="L17" s="352"/>
      <c r="M17" s="352"/>
    </row>
    <row r="18" spans="1:11" ht="15.75" thickTop="1">
      <c r="A18" s="121"/>
      <c r="B18" s="122">
        <v>1</v>
      </c>
      <c r="C18" s="124" t="s">
        <v>220</v>
      </c>
      <c r="D18" s="105" t="s">
        <v>221</v>
      </c>
      <c r="E18" s="124" t="s">
        <v>51</v>
      </c>
      <c r="F18" s="117">
        <v>8.06</v>
      </c>
      <c r="G18" s="88" t="s">
        <v>15</v>
      </c>
      <c r="H18" s="232" t="s">
        <v>23</v>
      </c>
      <c r="I18" s="125" t="s">
        <v>46</v>
      </c>
      <c r="J18" s="122">
        <v>0</v>
      </c>
      <c r="K18" s="124" t="s">
        <v>222</v>
      </c>
    </row>
    <row r="19" spans="1:11" ht="15">
      <c r="A19" s="121"/>
      <c r="B19" s="122">
        <v>2</v>
      </c>
      <c r="C19" s="124" t="s">
        <v>225</v>
      </c>
      <c r="D19" s="105" t="s">
        <v>226</v>
      </c>
      <c r="E19" s="124" t="s">
        <v>205</v>
      </c>
      <c r="F19" s="117">
        <v>8.36</v>
      </c>
      <c r="G19" s="88" t="s">
        <v>22</v>
      </c>
      <c r="H19" s="149" t="s">
        <v>28</v>
      </c>
      <c r="I19" s="125" t="s">
        <v>24</v>
      </c>
      <c r="J19" s="122">
        <v>0</v>
      </c>
      <c r="K19" s="124" t="s">
        <v>227</v>
      </c>
    </row>
    <row r="20" spans="1:11" ht="15">
      <c r="A20" s="121"/>
      <c r="B20" s="122">
        <v>3</v>
      </c>
      <c r="C20" s="124" t="s">
        <v>278</v>
      </c>
      <c r="D20" s="105">
        <v>33525</v>
      </c>
      <c r="E20" s="124" t="s">
        <v>148</v>
      </c>
      <c r="F20" s="117">
        <v>8.59</v>
      </c>
      <c r="G20" s="88" t="s">
        <v>45</v>
      </c>
      <c r="H20" s="232" t="s">
        <v>28</v>
      </c>
      <c r="I20" s="125" t="s">
        <v>24</v>
      </c>
      <c r="J20" s="122">
        <v>0</v>
      </c>
      <c r="K20" s="124" t="s">
        <v>279</v>
      </c>
    </row>
    <row r="21" spans="1:11" ht="15">
      <c r="A21" s="121"/>
      <c r="B21" s="122">
        <v>4</v>
      </c>
      <c r="C21" s="124" t="s">
        <v>256</v>
      </c>
      <c r="D21" s="105">
        <v>33750</v>
      </c>
      <c r="E21" s="124" t="s">
        <v>148</v>
      </c>
      <c r="F21" s="117">
        <v>8.66</v>
      </c>
      <c r="G21" s="88" t="s">
        <v>45</v>
      </c>
      <c r="H21" s="232" t="s">
        <v>28</v>
      </c>
      <c r="I21" s="125" t="s">
        <v>73</v>
      </c>
      <c r="J21" s="122">
        <v>0</v>
      </c>
      <c r="K21" s="124" t="s">
        <v>257</v>
      </c>
    </row>
    <row r="22" spans="1:11" ht="15">
      <c r="A22" s="121"/>
      <c r="B22" s="122">
        <v>5</v>
      </c>
      <c r="C22" s="124" t="s">
        <v>548</v>
      </c>
      <c r="D22" s="105">
        <v>33722</v>
      </c>
      <c r="E22" s="124" t="s">
        <v>95</v>
      </c>
      <c r="F22" s="117">
        <v>9.26</v>
      </c>
      <c r="G22" s="88" t="s">
        <v>45</v>
      </c>
      <c r="H22" s="149" t="s">
        <v>28</v>
      </c>
      <c r="I22" s="125" t="s">
        <v>276</v>
      </c>
      <c r="J22" s="122">
        <v>0</v>
      </c>
      <c r="K22" s="124" t="s">
        <v>549</v>
      </c>
    </row>
    <row r="23" spans="2:13" ht="9" customHeight="1">
      <c r="B23" s="107"/>
      <c r="C23" s="107"/>
      <c r="D23" s="108"/>
      <c r="E23" s="113"/>
      <c r="F23" s="109"/>
      <c r="G23" s="110"/>
      <c r="H23" s="147"/>
      <c r="I23" s="111"/>
      <c r="J23" s="112"/>
      <c r="K23" s="113"/>
      <c r="M23" s="91">
        <v>0</v>
      </c>
    </row>
    <row r="24" spans="1:11" ht="15">
      <c r="A24" s="114"/>
      <c r="B24" s="115">
        <v>5</v>
      </c>
      <c r="C24" s="93" t="s">
        <v>550</v>
      </c>
      <c r="D24" s="116"/>
      <c r="E24" s="92"/>
      <c r="K24" s="126"/>
    </row>
    <row r="25" spans="2:11" ht="15">
      <c r="B25" s="205" t="s">
        <v>160</v>
      </c>
      <c r="C25" s="118">
        <v>0.6569444444444444</v>
      </c>
      <c r="E25" s="92"/>
      <c r="K25" s="126"/>
    </row>
    <row r="26" spans="1:13" s="206" customFormat="1" ht="15.75" thickBot="1">
      <c r="A26" s="213"/>
      <c r="B26" s="207" t="s">
        <v>6</v>
      </c>
      <c r="C26" s="119" t="s">
        <v>7</v>
      </c>
      <c r="D26" s="120" t="s">
        <v>8</v>
      </c>
      <c r="E26" s="209" t="s">
        <v>9</v>
      </c>
      <c r="F26" s="210" t="s">
        <v>10</v>
      </c>
      <c r="G26" s="231"/>
      <c r="H26" s="231"/>
      <c r="I26" s="211" t="s">
        <v>11</v>
      </c>
      <c r="J26" s="212"/>
      <c r="K26" s="209" t="s">
        <v>12</v>
      </c>
      <c r="L26" s="352"/>
      <c r="M26" s="352"/>
    </row>
    <row r="27" spans="1:11" ht="15.75" thickTop="1">
      <c r="A27" s="121"/>
      <c r="B27" s="122">
        <v>1</v>
      </c>
      <c r="C27" s="127" t="s">
        <v>240</v>
      </c>
      <c r="D27" s="105" t="s">
        <v>241</v>
      </c>
      <c r="E27" s="124" t="s">
        <v>51</v>
      </c>
      <c r="F27" s="117">
        <v>8.2</v>
      </c>
      <c r="G27" s="88" t="s">
        <v>22</v>
      </c>
      <c r="H27" s="232" t="s">
        <v>28</v>
      </c>
      <c r="I27" s="125" t="s">
        <v>17</v>
      </c>
      <c r="J27" s="122">
        <v>0</v>
      </c>
      <c r="K27" s="124" t="s">
        <v>242</v>
      </c>
    </row>
    <row r="28" spans="1:11" ht="15">
      <c r="A28" s="121"/>
      <c r="B28" s="122">
        <v>2</v>
      </c>
      <c r="C28" s="127" t="s">
        <v>229</v>
      </c>
      <c r="D28" s="105" t="s">
        <v>230</v>
      </c>
      <c r="E28" s="124" t="s">
        <v>231</v>
      </c>
      <c r="F28" s="117">
        <v>8.41</v>
      </c>
      <c r="G28" s="88" t="s">
        <v>22</v>
      </c>
      <c r="H28" s="232" t="s">
        <v>28</v>
      </c>
      <c r="I28" s="125" t="s">
        <v>24</v>
      </c>
      <c r="J28" s="122">
        <v>0</v>
      </c>
      <c r="K28" s="124" t="s">
        <v>232</v>
      </c>
    </row>
    <row r="29" spans="1:11" ht="15">
      <c r="A29" s="121"/>
      <c r="B29" s="122">
        <v>3</v>
      </c>
      <c r="C29" s="127" t="s">
        <v>60</v>
      </c>
      <c r="D29" s="105">
        <v>33376</v>
      </c>
      <c r="E29" s="124" t="s">
        <v>27</v>
      </c>
      <c r="F29" s="117">
        <v>8.58</v>
      </c>
      <c r="G29" s="88" t="s">
        <v>45</v>
      </c>
      <c r="H29" s="149" t="s">
        <v>28</v>
      </c>
      <c r="I29" s="125" t="s">
        <v>24</v>
      </c>
      <c r="J29" s="122">
        <v>0</v>
      </c>
      <c r="K29" s="124" t="s">
        <v>48</v>
      </c>
    </row>
    <row r="30" spans="1:11" ht="15">
      <c r="A30" s="121"/>
      <c r="B30" s="122">
        <v>4</v>
      </c>
      <c r="C30" s="127" t="s">
        <v>264</v>
      </c>
      <c r="D30" s="105" t="s">
        <v>265</v>
      </c>
      <c r="E30" s="124" t="s">
        <v>118</v>
      </c>
      <c r="F30" s="117">
        <v>8.78</v>
      </c>
      <c r="G30" s="88" t="s">
        <v>45</v>
      </c>
      <c r="H30" s="232" t="s">
        <v>28</v>
      </c>
      <c r="I30" s="125" t="s">
        <v>73</v>
      </c>
      <c r="J30" s="122">
        <v>0</v>
      </c>
      <c r="K30" s="124" t="s">
        <v>266</v>
      </c>
    </row>
    <row r="31" spans="1:11" ht="15">
      <c r="A31" s="121"/>
      <c r="B31" s="122">
        <v>5</v>
      </c>
      <c r="C31" s="127" t="s">
        <v>267</v>
      </c>
      <c r="D31" s="105">
        <v>33638</v>
      </c>
      <c r="E31" s="124" t="s">
        <v>268</v>
      </c>
      <c r="F31" s="117">
        <v>9</v>
      </c>
      <c r="G31" s="88" t="s">
        <v>45</v>
      </c>
      <c r="H31" s="232" t="s">
        <v>28</v>
      </c>
      <c r="I31" s="125" t="s">
        <v>73</v>
      </c>
      <c r="J31" s="122" t="s">
        <v>39</v>
      </c>
      <c r="K31" s="124" t="s">
        <v>257</v>
      </c>
    </row>
    <row r="32" spans="1:11" ht="15">
      <c r="A32" s="121"/>
      <c r="B32" s="122">
        <v>6</v>
      </c>
      <c r="C32" s="127" t="s">
        <v>274</v>
      </c>
      <c r="D32" s="105" t="s">
        <v>275</v>
      </c>
      <c r="E32" s="124" t="s">
        <v>55</v>
      </c>
      <c r="F32" s="117">
        <v>9.02</v>
      </c>
      <c r="G32" s="88" t="s">
        <v>45</v>
      </c>
      <c r="H32" s="149" t="s">
        <v>28</v>
      </c>
      <c r="I32" s="125" t="s">
        <v>73</v>
      </c>
      <c r="J32" s="122" t="s">
        <v>39</v>
      </c>
      <c r="K32" s="124" t="s">
        <v>277</v>
      </c>
    </row>
    <row r="33" spans="2:11" ht="9" customHeight="1">
      <c r="B33" s="107"/>
      <c r="C33" s="107"/>
      <c r="D33" s="108"/>
      <c r="E33" s="113"/>
      <c r="F33" s="109"/>
      <c r="G33" s="110"/>
      <c r="H33" s="147"/>
      <c r="I33" s="111"/>
      <c r="J33" s="112"/>
      <c r="K33" s="113"/>
    </row>
    <row r="34" spans="1:11" ht="15">
      <c r="A34" s="114"/>
      <c r="B34" s="115">
        <v>5</v>
      </c>
      <c r="C34" s="93" t="s">
        <v>551</v>
      </c>
      <c r="D34" s="116"/>
      <c r="E34" s="92"/>
      <c r="K34" s="126"/>
    </row>
    <row r="35" spans="2:11" ht="15">
      <c r="B35" s="205" t="s">
        <v>160</v>
      </c>
      <c r="C35" s="118">
        <v>0.6590277777777778</v>
      </c>
      <c r="E35" s="92"/>
      <c r="K35" s="126"/>
    </row>
    <row r="36" spans="1:13" s="206" customFormat="1" ht="15.75" thickBot="1">
      <c r="A36" s="213"/>
      <c r="B36" s="207" t="s">
        <v>6</v>
      </c>
      <c r="C36" s="119" t="s">
        <v>7</v>
      </c>
      <c r="D36" s="120" t="s">
        <v>8</v>
      </c>
      <c r="E36" s="209" t="s">
        <v>9</v>
      </c>
      <c r="F36" s="210" t="s">
        <v>10</v>
      </c>
      <c r="G36" s="231"/>
      <c r="H36" s="231"/>
      <c r="I36" s="211" t="s">
        <v>11</v>
      </c>
      <c r="J36" s="212"/>
      <c r="K36" s="209" t="s">
        <v>12</v>
      </c>
      <c r="L36" s="352"/>
      <c r="M36" s="352"/>
    </row>
    <row r="37" spans="1:11" ht="15.75" thickTop="1">
      <c r="A37" s="121"/>
      <c r="B37" s="122">
        <v>1</v>
      </c>
      <c r="C37" s="127" t="s">
        <v>297</v>
      </c>
      <c r="D37" s="105">
        <v>33628</v>
      </c>
      <c r="E37" s="124" t="s">
        <v>175</v>
      </c>
      <c r="F37" s="117">
        <v>7.88</v>
      </c>
      <c r="G37" s="88" t="s">
        <v>15</v>
      </c>
      <c r="H37" s="232" t="s">
        <v>23</v>
      </c>
      <c r="I37" s="125" t="s">
        <v>527</v>
      </c>
      <c r="J37" s="122">
        <v>0</v>
      </c>
      <c r="K37" s="124" t="s">
        <v>298</v>
      </c>
    </row>
    <row r="38" spans="1:11" ht="15">
      <c r="A38" s="121"/>
      <c r="B38" s="122">
        <v>2</v>
      </c>
      <c r="C38" s="127" t="s">
        <v>288</v>
      </c>
      <c r="D38" s="105" t="s">
        <v>289</v>
      </c>
      <c r="E38" s="124" t="s">
        <v>89</v>
      </c>
      <c r="F38" s="117">
        <v>7.9</v>
      </c>
      <c r="G38" s="88" t="s">
        <v>15</v>
      </c>
      <c r="H38" s="232" t="s">
        <v>23</v>
      </c>
      <c r="I38" s="125" t="s">
        <v>527</v>
      </c>
      <c r="J38" s="122">
        <v>0</v>
      </c>
      <c r="K38" s="124" t="s">
        <v>77</v>
      </c>
    </row>
    <row r="39" spans="1:11" ht="15">
      <c r="A39" s="121"/>
      <c r="B39" s="122">
        <v>3</v>
      </c>
      <c r="C39" s="127" t="s">
        <v>260</v>
      </c>
      <c r="D39" s="105">
        <v>33857</v>
      </c>
      <c r="E39" s="124" t="s">
        <v>261</v>
      </c>
      <c r="F39" s="117">
        <v>8.07</v>
      </c>
      <c r="G39" s="88" t="s">
        <v>15</v>
      </c>
      <c r="H39" s="149" t="s">
        <v>23</v>
      </c>
      <c r="I39" s="125" t="s">
        <v>46</v>
      </c>
      <c r="J39" s="122">
        <v>0</v>
      </c>
      <c r="K39" s="124" t="s">
        <v>262</v>
      </c>
    </row>
    <row r="40" spans="1:11" ht="15">
      <c r="A40" s="121"/>
      <c r="B40" s="122">
        <v>4</v>
      </c>
      <c r="C40" s="127" t="s">
        <v>253</v>
      </c>
      <c r="D40" s="105" t="s">
        <v>254</v>
      </c>
      <c r="E40" s="124" t="s">
        <v>51</v>
      </c>
      <c r="F40" s="117">
        <v>8.33</v>
      </c>
      <c r="G40" s="88" t="s">
        <v>22</v>
      </c>
      <c r="H40" s="232" t="s">
        <v>23</v>
      </c>
      <c r="I40" s="125" t="s">
        <v>17</v>
      </c>
      <c r="J40" s="122">
        <v>0</v>
      </c>
      <c r="K40" s="124" t="s">
        <v>255</v>
      </c>
    </row>
    <row r="41" spans="1:11" ht="15">
      <c r="A41" s="121"/>
      <c r="B41" s="122">
        <v>5</v>
      </c>
      <c r="C41" s="127" t="s">
        <v>552</v>
      </c>
      <c r="D41" s="105">
        <v>34340</v>
      </c>
      <c r="E41" s="124" t="s">
        <v>553</v>
      </c>
      <c r="F41" s="117">
        <v>8.94</v>
      </c>
      <c r="G41" s="88" t="s">
        <v>45</v>
      </c>
      <c r="H41" s="149" t="s">
        <v>28</v>
      </c>
      <c r="I41" s="125" t="s">
        <v>73</v>
      </c>
      <c r="J41" s="122" t="s">
        <v>39</v>
      </c>
      <c r="K41" s="124" t="s">
        <v>554</v>
      </c>
    </row>
    <row r="42" spans="1:11" ht="15">
      <c r="A42" s="121"/>
      <c r="B42" s="122">
        <v>6</v>
      </c>
      <c r="C42" s="127" t="s">
        <v>555</v>
      </c>
      <c r="D42" s="105" t="s">
        <v>556</v>
      </c>
      <c r="E42" s="124" t="s">
        <v>95</v>
      </c>
      <c r="F42" s="117">
        <v>9.35</v>
      </c>
      <c r="G42" s="88" t="s">
        <v>45</v>
      </c>
      <c r="H42" s="232" t="s">
        <v>28</v>
      </c>
      <c r="I42" s="125" t="s">
        <v>276</v>
      </c>
      <c r="J42" s="122">
        <v>0</v>
      </c>
      <c r="K42" s="124" t="s">
        <v>549</v>
      </c>
    </row>
    <row r="43" spans="2:11" ht="9" customHeight="1">
      <c r="B43" s="107"/>
      <c r="C43" s="107"/>
      <c r="D43" s="108"/>
      <c r="E43" s="107"/>
      <c r="F43" s="109"/>
      <c r="G43" s="110"/>
      <c r="H43" s="147"/>
      <c r="I43" s="111"/>
      <c r="J43" s="112"/>
      <c r="K43" s="113"/>
    </row>
    <row r="44" spans="1:11" ht="15">
      <c r="A44" s="114"/>
      <c r="B44" s="115">
        <v>5</v>
      </c>
      <c r="C44" s="93" t="s">
        <v>557</v>
      </c>
      <c r="D44" s="116"/>
      <c r="E44" s="92"/>
      <c r="K44" s="126"/>
    </row>
    <row r="45" spans="2:11" ht="15">
      <c r="B45" s="205" t="s">
        <v>160</v>
      </c>
      <c r="C45" s="118">
        <v>0.6611111111111111</v>
      </c>
      <c r="E45" s="92"/>
      <c r="K45" s="126"/>
    </row>
    <row r="46" spans="1:13" s="206" customFormat="1" ht="15.75" thickBot="1">
      <c r="A46" s="213"/>
      <c r="B46" s="207" t="s">
        <v>6</v>
      </c>
      <c r="C46" s="119" t="s">
        <v>7</v>
      </c>
      <c r="D46" s="120" t="s">
        <v>8</v>
      </c>
      <c r="E46" s="209" t="s">
        <v>9</v>
      </c>
      <c r="F46" s="210" t="s">
        <v>10</v>
      </c>
      <c r="G46" s="231"/>
      <c r="H46" s="231"/>
      <c r="I46" s="211" t="s">
        <v>11</v>
      </c>
      <c r="J46" s="212"/>
      <c r="K46" s="209" t="s">
        <v>12</v>
      </c>
      <c r="L46" s="352"/>
      <c r="M46" s="352"/>
    </row>
    <row r="47" spans="1:11" ht="15.75" thickTop="1">
      <c r="A47" s="121"/>
      <c r="B47" s="122">
        <v>1</v>
      </c>
      <c r="C47" s="127" t="s">
        <v>558</v>
      </c>
      <c r="D47" s="105" t="s">
        <v>559</v>
      </c>
      <c r="E47" s="124" t="s">
        <v>32</v>
      </c>
      <c r="F47" s="117">
        <v>7.88</v>
      </c>
      <c r="G47" s="88" t="s">
        <v>15</v>
      </c>
      <c r="H47" s="232" t="s">
        <v>28</v>
      </c>
      <c r="I47" s="125" t="s">
        <v>527</v>
      </c>
      <c r="J47" s="122">
        <v>0</v>
      </c>
      <c r="K47" s="124" t="s">
        <v>560</v>
      </c>
    </row>
    <row r="48" spans="1:11" ht="15">
      <c r="A48" s="121"/>
      <c r="B48" s="122">
        <v>2</v>
      </c>
      <c r="C48" s="127" t="s">
        <v>228</v>
      </c>
      <c r="D48" s="105">
        <v>33310</v>
      </c>
      <c r="E48" s="124" t="s">
        <v>167</v>
      </c>
      <c r="F48" s="117">
        <v>8.42</v>
      </c>
      <c r="G48" s="88" t="s">
        <v>22</v>
      </c>
      <c r="H48" s="232" t="s">
        <v>23</v>
      </c>
      <c r="I48" s="125" t="s">
        <v>24</v>
      </c>
      <c r="J48" s="122" t="s">
        <v>39</v>
      </c>
      <c r="K48" s="124" t="s">
        <v>93</v>
      </c>
    </row>
    <row r="49" spans="1:11" ht="15">
      <c r="A49" s="121"/>
      <c r="B49" s="122">
        <v>3</v>
      </c>
      <c r="C49" s="127" t="s">
        <v>561</v>
      </c>
      <c r="D49" s="105">
        <v>33728</v>
      </c>
      <c r="E49" s="124" t="s">
        <v>175</v>
      </c>
      <c r="F49" s="117">
        <v>8.48</v>
      </c>
      <c r="G49" s="88" t="s">
        <v>45</v>
      </c>
      <c r="H49" s="149" t="s">
        <v>28</v>
      </c>
      <c r="I49" s="125" t="s">
        <v>24</v>
      </c>
      <c r="J49" s="122">
        <v>0</v>
      </c>
      <c r="K49" s="124" t="s">
        <v>311</v>
      </c>
    </row>
    <row r="50" spans="1:11" ht="15">
      <c r="A50" s="121"/>
      <c r="B50" s="122">
        <v>4</v>
      </c>
      <c r="C50" s="127" t="s">
        <v>287</v>
      </c>
      <c r="D50" s="105">
        <v>33347</v>
      </c>
      <c r="E50" s="124" t="s">
        <v>95</v>
      </c>
      <c r="F50" s="117">
        <v>8.63</v>
      </c>
      <c r="G50" s="88" t="s">
        <v>45</v>
      </c>
      <c r="H50" s="232" t="s">
        <v>28</v>
      </c>
      <c r="I50" s="125" t="s">
        <v>24</v>
      </c>
      <c r="J50" s="122">
        <v>0</v>
      </c>
      <c r="K50" s="124" t="s">
        <v>86</v>
      </c>
    </row>
    <row r="51" spans="1:11" ht="15">
      <c r="A51" s="121"/>
      <c r="B51" s="122">
        <v>5</v>
      </c>
      <c r="C51" s="127" t="s">
        <v>203</v>
      </c>
      <c r="D51" s="105" t="s">
        <v>204</v>
      </c>
      <c r="E51" s="124" t="s">
        <v>205</v>
      </c>
      <c r="F51" s="117">
        <v>8.74</v>
      </c>
      <c r="G51" s="88" t="s">
        <v>45</v>
      </c>
      <c r="H51" s="149" t="s">
        <v>28</v>
      </c>
      <c r="I51" s="125" t="s">
        <v>73</v>
      </c>
      <c r="J51" s="122">
        <v>0</v>
      </c>
      <c r="K51" s="124" t="s">
        <v>133</v>
      </c>
    </row>
    <row r="52" spans="2:11" ht="9" customHeight="1">
      <c r="B52" s="107"/>
      <c r="C52" s="107"/>
      <c r="D52" s="108"/>
      <c r="E52" s="107"/>
      <c r="F52" s="109"/>
      <c r="G52" s="110"/>
      <c r="H52" s="147"/>
      <c r="I52" s="111"/>
      <c r="J52" s="112"/>
      <c r="K52" s="113"/>
    </row>
    <row r="53" spans="1:11" ht="15" hidden="1">
      <c r="A53" s="114"/>
      <c r="B53" s="115">
        <v>5</v>
      </c>
      <c r="C53" s="93" t="s">
        <v>562</v>
      </c>
      <c r="D53" s="116"/>
      <c r="E53" s="92"/>
      <c r="K53" s="126"/>
    </row>
    <row r="54" spans="2:11" ht="15" hidden="1">
      <c r="B54" s="205" t="s">
        <v>160</v>
      </c>
      <c r="C54" s="118">
        <v>0.6631944444444444</v>
      </c>
      <c r="E54" s="92"/>
      <c r="K54" s="126"/>
    </row>
    <row r="55" spans="1:13" s="206" customFormat="1" ht="15.75" hidden="1" thickBot="1">
      <c r="A55" s="213"/>
      <c r="B55" s="207" t="s">
        <v>6</v>
      </c>
      <c r="C55" s="119" t="s">
        <v>7</v>
      </c>
      <c r="D55" s="120" t="s">
        <v>8</v>
      </c>
      <c r="E55" s="209" t="s">
        <v>9</v>
      </c>
      <c r="F55" s="210" t="s">
        <v>10</v>
      </c>
      <c r="G55" s="231"/>
      <c r="H55" s="231"/>
      <c r="I55" s="211" t="s">
        <v>11</v>
      </c>
      <c r="J55" s="212"/>
      <c r="K55" s="209" t="s">
        <v>12</v>
      </c>
      <c r="L55" s="352"/>
      <c r="M55" s="352"/>
    </row>
    <row r="56" spans="1:11" ht="15" hidden="1">
      <c r="A56" s="121"/>
      <c r="B56" s="122" t="e">
        <v>#VALUE!</v>
      </c>
      <c r="C56" s="127" t="s">
        <v>28</v>
      </c>
      <c r="D56" s="105" t="s">
        <v>28</v>
      </c>
      <c r="E56" s="124" t="s">
        <v>28</v>
      </c>
      <c r="F56" s="117">
        <v>0</v>
      </c>
      <c r="G56" s="88" t="s">
        <v>45</v>
      </c>
      <c r="H56" s="149" t="s">
        <v>28</v>
      </c>
      <c r="I56" s="125" t="s">
        <v>28</v>
      </c>
      <c r="J56" s="122" t="s">
        <v>28</v>
      </c>
      <c r="K56" s="124" t="s">
        <v>28</v>
      </c>
    </row>
    <row r="57" spans="1:11" ht="15" hidden="1">
      <c r="A57" s="121"/>
      <c r="B57" s="122" t="e">
        <v>#VALUE!</v>
      </c>
      <c r="C57" s="127" t="s">
        <v>28</v>
      </c>
      <c r="D57" s="105" t="s">
        <v>28</v>
      </c>
      <c r="E57" s="124" t="s">
        <v>28</v>
      </c>
      <c r="F57" s="117">
        <v>0</v>
      </c>
      <c r="G57" s="88" t="s">
        <v>45</v>
      </c>
      <c r="H57" s="149" t="s">
        <v>28</v>
      </c>
      <c r="I57" s="125" t="s">
        <v>28</v>
      </c>
      <c r="J57" s="122" t="s">
        <v>28</v>
      </c>
      <c r="K57" s="124" t="s">
        <v>28</v>
      </c>
    </row>
    <row r="58" spans="1:11" ht="15" hidden="1">
      <c r="A58" s="121"/>
      <c r="B58" s="122" t="e">
        <v>#VALUE!</v>
      </c>
      <c r="C58" s="127" t="s">
        <v>28</v>
      </c>
      <c r="D58" s="105" t="s">
        <v>28</v>
      </c>
      <c r="E58" s="124" t="s">
        <v>28</v>
      </c>
      <c r="F58" s="117">
        <v>0</v>
      </c>
      <c r="G58" s="88" t="s">
        <v>45</v>
      </c>
      <c r="H58" s="232" t="s">
        <v>28</v>
      </c>
      <c r="I58" s="125" t="s">
        <v>28</v>
      </c>
      <c r="J58" s="122" t="s">
        <v>28</v>
      </c>
      <c r="K58" s="124" t="s">
        <v>28</v>
      </c>
    </row>
    <row r="59" spans="1:11" ht="15" hidden="1">
      <c r="A59" s="121"/>
      <c r="B59" s="122" t="e">
        <v>#VALUE!</v>
      </c>
      <c r="C59" s="127" t="s">
        <v>28</v>
      </c>
      <c r="D59" s="105" t="s">
        <v>28</v>
      </c>
      <c r="E59" s="124" t="s">
        <v>28</v>
      </c>
      <c r="F59" s="117">
        <v>0</v>
      </c>
      <c r="G59" s="88" t="s">
        <v>45</v>
      </c>
      <c r="H59" s="232" t="s">
        <v>28</v>
      </c>
      <c r="I59" s="125" t="s">
        <v>28</v>
      </c>
      <c r="J59" s="122" t="s">
        <v>28</v>
      </c>
      <c r="K59" s="124" t="s">
        <v>28</v>
      </c>
    </row>
    <row r="60" spans="1:11" ht="15" hidden="1">
      <c r="A60" s="121"/>
      <c r="B60" s="122" t="e">
        <v>#VALUE!</v>
      </c>
      <c r="C60" s="127" t="s">
        <v>28</v>
      </c>
      <c r="D60" s="105" t="s">
        <v>28</v>
      </c>
      <c r="E60" s="124" t="s">
        <v>28</v>
      </c>
      <c r="F60" s="117">
        <v>0</v>
      </c>
      <c r="G60" s="88" t="s">
        <v>45</v>
      </c>
      <c r="H60" s="232" t="s">
        <v>28</v>
      </c>
      <c r="I60" s="125" t="s">
        <v>28</v>
      </c>
      <c r="J60" s="122" t="s">
        <v>28</v>
      </c>
      <c r="K60" s="124" t="s">
        <v>28</v>
      </c>
    </row>
    <row r="61" spans="1:11" ht="15" hidden="1">
      <c r="A61" s="121"/>
      <c r="B61" s="122" t="e">
        <v>#VALUE!</v>
      </c>
      <c r="C61" s="127" t="s">
        <v>28</v>
      </c>
      <c r="D61" s="105" t="s">
        <v>28</v>
      </c>
      <c r="E61" s="124" t="s">
        <v>28</v>
      </c>
      <c r="F61" s="117">
        <v>0</v>
      </c>
      <c r="G61" s="88" t="s">
        <v>45</v>
      </c>
      <c r="H61" s="232" t="s">
        <v>28</v>
      </c>
      <c r="I61" s="125" t="s">
        <v>28</v>
      </c>
      <c r="J61" s="122" t="s">
        <v>28</v>
      </c>
      <c r="K61" s="124" t="s">
        <v>28</v>
      </c>
    </row>
    <row r="62" spans="2:11" ht="9" customHeight="1" hidden="1">
      <c r="B62" s="107"/>
      <c r="C62" s="107"/>
      <c r="D62" s="108"/>
      <c r="E62" s="107"/>
      <c r="F62" s="109"/>
      <c r="G62" s="110"/>
      <c r="H62" s="147"/>
      <c r="I62" s="111"/>
      <c r="J62" s="112"/>
      <c r="K62" s="113"/>
    </row>
    <row r="63" spans="1:11" ht="15" hidden="1">
      <c r="A63" s="114"/>
      <c r="B63" s="115">
        <v>5</v>
      </c>
      <c r="C63" s="93" t="s">
        <v>563</v>
      </c>
      <c r="D63" s="116"/>
      <c r="E63" s="92"/>
      <c r="K63" s="126"/>
    </row>
    <row r="64" spans="2:11" ht="15" hidden="1">
      <c r="B64" s="205" t="s">
        <v>160</v>
      </c>
      <c r="C64" s="118">
        <v>0.6652777777777777</v>
      </c>
      <c r="E64" s="92"/>
      <c r="K64" s="126"/>
    </row>
    <row r="65" spans="1:13" s="206" customFormat="1" ht="15.75" hidden="1" thickBot="1">
      <c r="A65" s="213"/>
      <c r="B65" s="207" t="s">
        <v>6</v>
      </c>
      <c r="C65" s="119" t="s">
        <v>7</v>
      </c>
      <c r="D65" s="120" t="s">
        <v>8</v>
      </c>
      <c r="E65" s="209" t="s">
        <v>9</v>
      </c>
      <c r="F65" s="210" t="s">
        <v>10</v>
      </c>
      <c r="G65" s="231"/>
      <c r="H65" s="231"/>
      <c r="I65" s="211" t="s">
        <v>11</v>
      </c>
      <c r="J65" s="212"/>
      <c r="K65" s="209" t="s">
        <v>12</v>
      </c>
      <c r="L65" s="352"/>
      <c r="M65" s="352"/>
    </row>
    <row r="66" spans="1:11" ht="15" hidden="1">
      <c r="A66" s="121"/>
      <c r="B66" s="122" t="e">
        <v>#VALUE!</v>
      </c>
      <c r="C66" s="127" t="s">
        <v>28</v>
      </c>
      <c r="D66" s="105" t="s">
        <v>28</v>
      </c>
      <c r="E66" s="124" t="s">
        <v>28</v>
      </c>
      <c r="F66" s="117">
        <v>0</v>
      </c>
      <c r="G66" s="88" t="s">
        <v>45</v>
      </c>
      <c r="H66" s="149" t="s">
        <v>28</v>
      </c>
      <c r="I66" s="125" t="s">
        <v>28</v>
      </c>
      <c r="J66" s="122" t="s">
        <v>28</v>
      </c>
      <c r="K66" s="124" t="s">
        <v>28</v>
      </c>
    </row>
    <row r="67" spans="1:11" ht="15" hidden="1">
      <c r="A67" s="121"/>
      <c r="B67" s="122" t="e">
        <v>#VALUE!</v>
      </c>
      <c r="C67" s="127" t="s">
        <v>28</v>
      </c>
      <c r="D67" s="105" t="s">
        <v>28</v>
      </c>
      <c r="E67" s="124" t="s">
        <v>28</v>
      </c>
      <c r="F67" s="117">
        <v>0</v>
      </c>
      <c r="G67" s="88" t="s">
        <v>45</v>
      </c>
      <c r="H67" s="149" t="s">
        <v>28</v>
      </c>
      <c r="I67" s="125" t="s">
        <v>28</v>
      </c>
      <c r="J67" s="122" t="s">
        <v>28</v>
      </c>
      <c r="K67" s="124" t="s">
        <v>28</v>
      </c>
    </row>
    <row r="68" spans="1:11" ht="15" hidden="1">
      <c r="A68" s="121"/>
      <c r="B68" s="122" t="e">
        <v>#VALUE!</v>
      </c>
      <c r="C68" s="127" t="s">
        <v>28</v>
      </c>
      <c r="D68" s="105" t="s">
        <v>28</v>
      </c>
      <c r="E68" s="124" t="s">
        <v>28</v>
      </c>
      <c r="F68" s="117">
        <v>0</v>
      </c>
      <c r="G68" s="88" t="s">
        <v>45</v>
      </c>
      <c r="H68" s="232" t="s">
        <v>28</v>
      </c>
      <c r="I68" s="125" t="s">
        <v>28</v>
      </c>
      <c r="J68" s="122" t="s">
        <v>28</v>
      </c>
      <c r="K68" s="124" t="s">
        <v>28</v>
      </c>
    </row>
    <row r="69" spans="1:11" ht="15" hidden="1">
      <c r="A69" s="121"/>
      <c r="B69" s="122" t="e">
        <v>#VALUE!</v>
      </c>
      <c r="C69" s="127" t="s">
        <v>28</v>
      </c>
      <c r="D69" s="105" t="s">
        <v>28</v>
      </c>
      <c r="E69" s="124" t="s">
        <v>28</v>
      </c>
      <c r="F69" s="117">
        <v>0</v>
      </c>
      <c r="G69" s="88" t="s">
        <v>45</v>
      </c>
      <c r="H69" s="232" t="s">
        <v>28</v>
      </c>
      <c r="I69" s="125" t="s">
        <v>28</v>
      </c>
      <c r="J69" s="122" t="s">
        <v>28</v>
      </c>
      <c r="K69" s="124" t="s">
        <v>28</v>
      </c>
    </row>
    <row r="70" spans="1:11" ht="15" hidden="1">
      <c r="A70" s="121"/>
      <c r="B70" s="122" t="e">
        <v>#VALUE!</v>
      </c>
      <c r="C70" s="127" t="s">
        <v>28</v>
      </c>
      <c r="D70" s="105" t="s">
        <v>28</v>
      </c>
      <c r="E70" s="124" t="s">
        <v>28</v>
      </c>
      <c r="F70" s="117">
        <v>0</v>
      </c>
      <c r="G70" s="88" t="s">
        <v>45</v>
      </c>
      <c r="H70" s="232" t="s">
        <v>28</v>
      </c>
      <c r="I70" s="125" t="s">
        <v>28</v>
      </c>
      <c r="J70" s="122" t="s">
        <v>28</v>
      </c>
      <c r="K70" s="124" t="s">
        <v>28</v>
      </c>
    </row>
    <row r="71" spans="1:11" ht="15" hidden="1">
      <c r="A71" s="121"/>
      <c r="B71" s="122" t="e">
        <v>#VALUE!</v>
      </c>
      <c r="C71" s="127" t="s">
        <v>28</v>
      </c>
      <c r="D71" s="105" t="s">
        <v>28</v>
      </c>
      <c r="E71" s="124" t="s">
        <v>28</v>
      </c>
      <c r="F71" s="117">
        <v>0</v>
      </c>
      <c r="G71" s="88" t="s">
        <v>45</v>
      </c>
      <c r="H71" s="232" t="s">
        <v>28</v>
      </c>
      <c r="I71" s="125" t="s">
        <v>28</v>
      </c>
      <c r="J71" s="122" t="s">
        <v>28</v>
      </c>
      <c r="K71" s="124" t="s">
        <v>28</v>
      </c>
    </row>
    <row r="72" spans="2:11" ht="9" customHeight="1" hidden="1">
      <c r="B72" s="107"/>
      <c r="C72" s="107"/>
      <c r="D72" s="108"/>
      <c r="E72" s="107"/>
      <c r="F72" s="109"/>
      <c r="G72" s="110"/>
      <c r="H72" s="147"/>
      <c r="I72" s="111"/>
      <c r="J72" s="112"/>
      <c r="K72" s="113"/>
    </row>
    <row r="73" spans="1:11" ht="15" hidden="1">
      <c r="A73" s="114"/>
      <c r="B73" s="115">
        <v>5</v>
      </c>
      <c r="C73" s="93" t="s">
        <v>564</v>
      </c>
      <c r="D73" s="116"/>
      <c r="E73" s="92"/>
      <c r="K73" s="126"/>
    </row>
    <row r="74" spans="2:11" ht="15" hidden="1">
      <c r="B74" s="205" t="s">
        <v>160</v>
      </c>
      <c r="C74" s="118">
        <v>0.6673611111111111</v>
      </c>
      <c r="E74" s="92"/>
      <c r="K74" s="126"/>
    </row>
    <row r="75" spans="1:13" s="206" customFormat="1" ht="15.75" hidden="1" thickBot="1">
      <c r="A75" s="213"/>
      <c r="B75" s="207" t="s">
        <v>6</v>
      </c>
      <c r="C75" s="119" t="s">
        <v>7</v>
      </c>
      <c r="D75" s="120" t="s">
        <v>8</v>
      </c>
      <c r="E75" s="209" t="s">
        <v>9</v>
      </c>
      <c r="F75" s="210" t="s">
        <v>10</v>
      </c>
      <c r="G75" s="231"/>
      <c r="H75" s="231"/>
      <c r="I75" s="211" t="s">
        <v>11</v>
      </c>
      <c r="J75" s="212"/>
      <c r="K75" s="209" t="s">
        <v>12</v>
      </c>
      <c r="L75" s="352"/>
      <c r="M75" s="352"/>
    </row>
    <row r="76" spans="1:11" ht="15" hidden="1">
      <c r="A76" s="121"/>
      <c r="B76" s="122" t="e">
        <v>#VALUE!</v>
      </c>
      <c r="C76" s="127" t="s">
        <v>28</v>
      </c>
      <c r="D76" s="105" t="s">
        <v>28</v>
      </c>
      <c r="E76" s="124" t="s">
        <v>28</v>
      </c>
      <c r="F76" s="117">
        <v>0</v>
      </c>
      <c r="G76" s="88" t="s">
        <v>45</v>
      </c>
      <c r="H76" s="149" t="s">
        <v>28</v>
      </c>
      <c r="I76" s="125" t="s">
        <v>28</v>
      </c>
      <c r="J76" s="122" t="s">
        <v>28</v>
      </c>
      <c r="K76" s="124" t="s">
        <v>28</v>
      </c>
    </row>
    <row r="77" spans="1:11" ht="15" hidden="1">
      <c r="A77" s="121"/>
      <c r="B77" s="122" t="e">
        <v>#VALUE!</v>
      </c>
      <c r="C77" s="127" t="s">
        <v>28</v>
      </c>
      <c r="D77" s="105" t="s">
        <v>28</v>
      </c>
      <c r="E77" s="124" t="s">
        <v>28</v>
      </c>
      <c r="F77" s="117">
        <v>0</v>
      </c>
      <c r="G77" s="88" t="s">
        <v>45</v>
      </c>
      <c r="H77" s="149" t="s">
        <v>28</v>
      </c>
      <c r="I77" s="125" t="s">
        <v>28</v>
      </c>
      <c r="J77" s="122" t="s">
        <v>28</v>
      </c>
      <c r="K77" s="124" t="s">
        <v>28</v>
      </c>
    </row>
    <row r="78" spans="1:11" ht="15" hidden="1">
      <c r="A78" s="121"/>
      <c r="B78" s="122" t="e">
        <v>#VALUE!</v>
      </c>
      <c r="C78" s="127" t="s">
        <v>28</v>
      </c>
      <c r="D78" s="105" t="s">
        <v>28</v>
      </c>
      <c r="E78" s="124" t="s">
        <v>28</v>
      </c>
      <c r="F78" s="117">
        <v>0</v>
      </c>
      <c r="G78" s="88" t="s">
        <v>45</v>
      </c>
      <c r="H78" s="232" t="s">
        <v>28</v>
      </c>
      <c r="I78" s="125" t="s">
        <v>28</v>
      </c>
      <c r="J78" s="122" t="s">
        <v>28</v>
      </c>
      <c r="K78" s="124" t="s">
        <v>28</v>
      </c>
    </row>
    <row r="79" spans="1:11" ht="15" hidden="1">
      <c r="A79" s="121"/>
      <c r="B79" s="122" t="e">
        <v>#VALUE!</v>
      </c>
      <c r="C79" s="127" t="s">
        <v>28</v>
      </c>
      <c r="D79" s="105" t="s">
        <v>28</v>
      </c>
      <c r="E79" s="124" t="s">
        <v>28</v>
      </c>
      <c r="F79" s="117">
        <v>0</v>
      </c>
      <c r="G79" s="88" t="s">
        <v>45</v>
      </c>
      <c r="H79" s="232" t="s">
        <v>28</v>
      </c>
      <c r="I79" s="125" t="s">
        <v>28</v>
      </c>
      <c r="J79" s="122" t="s">
        <v>28</v>
      </c>
      <c r="K79" s="124" t="s">
        <v>28</v>
      </c>
    </row>
    <row r="80" spans="1:11" ht="15" hidden="1">
      <c r="A80" s="121"/>
      <c r="B80" s="122" t="e">
        <v>#VALUE!</v>
      </c>
      <c r="C80" s="127" t="s">
        <v>28</v>
      </c>
      <c r="D80" s="105" t="s">
        <v>28</v>
      </c>
      <c r="E80" s="124" t="s">
        <v>28</v>
      </c>
      <c r="F80" s="117">
        <v>0</v>
      </c>
      <c r="G80" s="88" t="s">
        <v>45</v>
      </c>
      <c r="H80" s="232" t="s">
        <v>28</v>
      </c>
      <c r="I80" s="125" t="s">
        <v>28</v>
      </c>
      <c r="J80" s="122" t="s">
        <v>28</v>
      </c>
      <c r="K80" s="124" t="s">
        <v>28</v>
      </c>
    </row>
    <row r="81" spans="1:11" ht="15" hidden="1">
      <c r="A81" s="121"/>
      <c r="B81" s="122" t="e">
        <v>#VALUE!</v>
      </c>
      <c r="C81" s="127" t="s">
        <v>28</v>
      </c>
      <c r="D81" s="105" t="s">
        <v>28</v>
      </c>
      <c r="E81" s="124" t="s">
        <v>28</v>
      </c>
      <c r="F81" s="117">
        <v>0</v>
      </c>
      <c r="G81" s="88" t="s">
        <v>45</v>
      </c>
      <c r="H81" s="232" t="s">
        <v>28</v>
      </c>
      <c r="I81" s="125" t="s">
        <v>28</v>
      </c>
      <c r="J81" s="122" t="s">
        <v>28</v>
      </c>
      <c r="K81" s="124" t="s">
        <v>28</v>
      </c>
    </row>
    <row r="82" spans="2:11" ht="9" customHeight="1" hidden="1">
      <c r="B82" s="107"/>
      <c r="C82" s="107"/>
      <c r="D82" s="108"/>
      <c r="E82" s="107"/>
      <c r="F82" s="109"/>
      <c r="G82" s="110"/>
      <c r="H82" s="147"/>
      <c r="I82" s="111"/>
      <c r="J82" s="112"/>
      <c r="K82" s="113"/>
    </row>
    <row r="83" spans="1:11" ht="15" hidden="1">
      <c r="A83" s="114"/>
      <c r="B83" s="115">
        <v>5</v>
      </c>
      <c r="C83" s="93" t="s">
        <v>565</v>
      </c>
      <c r="D83" s="116"/>
      <c r="E83" s="92"/>
      <c r="K83" s="126"/>
    </row>
    <row r="84" spans="2:11" ht="15" hidden="1">
      <c r="B84" s="205" t="s">
        <v>160</v>
      </c>
      <c r="C84" s="118">
        <v>0.6694444444444444</v>
      </c>
      <c r="E84" s="92"/>
      <c r="K84" s="126"/>
    </row>
    <row r="85" spans="1:13" s="206" customFormat="1" ht="15.75" hidden="1" thickBot="1">
      <c r="A85" s="213"/>
      <c r="B85" s="207" t="s">
        <v>6</v>
      </c>
      <c r="C85" s="119" t="s">
        <v>7</v>
      </c>
      <c r="D85" s="120" t="s">
        <v>8</v>
      </c>
      <c r="E85" s="209" t="s">
        <v>9</v>
      </c>
      <c r="F85" s="210" t="s">
        <v>10</v>
      </c>
      <c r="G85" s="231"/>
      <c r="H85" s="231"/>
      <c r="I85" s="211" t="s">
        <v>11</v>
      </c>
      <c r="J85" s="212"/>
      <c r="K85" s="209" t="s">
        <v>12</v>
      </c>
      <c r="L85" s="352"/>
      <c r="M85" s="352"/>
    </row>
    <row r="86" spans="1:11" ht="15" hidden="1">
      <c r="A86" s="121"/>
      <c r="B86" s="122" t="e">
        <v>#VALUE!</v>
      </c>
      <c r="C86" s="127" t="s">
        <v>28</v>
      </c>
      <c r="D86" s="105" t="s">
        <v>28</v>
      </c>
      <c r="E86" s="124" t="s">
        <v>28</v>
      </c>
      <c r="F86" s="117">
        <v>0</v>
      </c>
      <c r="G86" s="88" t="s">
        <v>45</v>
      </c>
      <c r="H86" s="149" t="s">
        <v>28</v>
      </c>
      <c r="I86" s="125" t="s">
        <v>28</v>
      </c>
      <c r="J86" s="122" t="s">
        <v>28</v>
      </c>
      <c r="K86" s="124" t="s">
        <v>28</v>
      </c>
    </row>
    <row r="87" spans="1:11" ht="15" hidden="1">
      <c r="A87" s="121"/>
      <c r="B87" s="122" t="e">
        <v>#VALUE!</v>
      </c>
      <c r="C87" s="127" t="s">
        <v>28</v>
      </c>
      <c r="D87" s="105" t="s">
        <v>28</v>
      </c>
      <c r="E87" s="124" t="s">
        <v>28</v>
      </c>
      <c r="F87" s="117">
        <v>0</v>
      </c>
      <c r="G87" s="88" t="s">
        <v>45</v>
      </c>
      <c r="H87" s="149" t="s">
        <v>28</v>
      </c>
      <c r="I87" s="125" t="s">
        <v>28</v>
      </c>
      <c r="J87" s="122" t="s">
        <v>28</v>
      </c>
      <c r="K87" s="124" t="s">
        <v>28</v>
      </c>
    </row>
    <row r="88" spans="1:11" ht="15" hidden="1">
      <c r="A88" s="121"/>
      <c r="B88" s="122" t="e">
        <v>#VALUE!</v>
      </c>
      <c r="C88" s="127" t="s">
        <v>28</v>
      </c>
      <c r="D88" s="105" t="s">
        <v>28</v>
      </c>
      <c r="E88" s="124" t="s">
        <v>28</v>
      </c>
      <c r="F88" s="117">
        <v>0</v>
      </c>
      <c r="G88" s="88" t="s">
        <v>45</v>
      </c>
      <c r="H88" s="232" t="s">
        <v>28</v>
      </c>
      <c r="I88" s="125" t="s">
        <v>28</v>
      </c>
      <c r="J88" s="122" t="s">
        <v>28</v>
      </c>
      <c r="K88" s="124" t="s">
        <v>28</v>
      </c>
    </row>
    <row r="89" spans="1:11" ht="15" hidden="1">
      <c r="A89" s="121"/>
      <c r="B89" s="122" t="e">
        <v>#VALUE!</v>
      </c>
      <c r="C89" s="127" t="s">
        <v>28</v>
      </c>
      <c r="D89" s="105" t="s">
        <v>28</v>
      </c>
      <c r="E89" s="124" t="s">
        <v>28</v>
      </c>
      <c r="F89" s="117">
        <v>0</v>
      </c>
      <c r="G89" s="88" t="s">
        <v>45</v>
      </c>
      <c r="H89" s="232" t="s">
        <v>28</v>
      </c>
      <c r="I89" s="125" t="s">
        <v>28</v>
      </c>
      <c r="J89" s="122" t="s">
        <v>28</v>
      </c>
      <c r="K89" s="124" t="s">
        <v>28</v>
      </c>
    </row>
    <row r="90" spans="1:11" ht="15" hidden="1">
      <c r="A90" s="121"/>
      <c r="B90" s="122" t="e">
        <v>#VALUE!</v>
      </c>
      <c r="C90" s="127" t="s">
        <v>28</v>
      </c>
      <c r="D90" s="105" t="s">
        <v>28</v>
      </c>
      <c r="E90" s="124" t="s">
        <v>28</v>
      </c>
      <c r="F90" s="117">
        <v>0</v>
      </c>
      <c r="G90" s="88" t="s">
        <v>45</v>
      </c>
      <c r="H90" s="232" t="s">
        <v>28</v>
      </c>
      <c r="I90" s="125" t="s">
        <v>28</v>
      </c>
      <c r="J90" s="122" t="s">
        <v>28</v>
      </c>
      <c r="K90" s="124" t="s">
        <v>28</v>
      </c>
    </row>
    <row r="91" spans="1:11" ht="15" hidden="1">
      <c r="A91" s="121"/>
      <c r="B91" s="122" t="e">
        <v>#VALUE!</v>
      </c>
      <c r="C91" s="127" t="s">
        <v>28</v>
      </c>
      <c r="D91" s="105" t="s">
        <v>28</v>
      </c>
      <c r="E91" s="124" t="s">
        <v>28</v>
      </c>
      <c r="F91" s="117">
        <v>0</v>
      </c>
      <c r="G91" s="88" t="s">
        <v>45</v>
      </c>
      <c r="H91" s="232" t="s">
        <v>28</v>
      </c>
      <c r="I91" s="125" t="s">
        <v>28</v>
      </c>
      <c r="J91" s="122" t="s">
        <v>28</v>
      </c>
      <c r="K91" s="124" t="s">
        <v>28</v>
      </c>
    </row>
    <row r="92" spans="2:11" ht="9" customHeight="1" hidden="1">
      <c r="B92" s="107"/>
      <c r="C92" s="107"/>
      <c r="D92" s="108"/>
      <c r="E92" s="107"/>
      <c r="F92" s="109"/>
      <c r="G92" s="110"/>
      <c r="H92" s="147"/>
      <c r="I92" s="111"/>
      <c r="J92" s="112"/>
      <c r="K92" s="113"/>
    </row>
    <row r="93" spans="1:11" ht="15" hidden="1">
      <c r="A93" s="114"/>
      <c r="B93" s="115">
        <v>5</v>
      </c>
      <c r="C93" s="93" t="s">
        <v>566</v>
      </c>
      <c r="D93" s="116"/>
      <c r="E93" s="92"/>
      <c r="K93" s="126"/>
    </row>
    <row r="94" spans="2:11" ht="15" hidden="1">
      <c r="B94" s="205" t="s">
        <v>160</v>
      </c>
      <c r="C94" s="118">
        <v>0.6715277777777777</v>
      </c>
      <c r="E94" s="92"/>
      <c r="K94" s="126"/>
    </row>
    <row r="95" spans="1:13" s="206" customFormat="1" ht="15.75" hidden="1" thickBot="1">
      <c r="A95" s="213"/>
      <c r="B95" s="207" t="s">
        <v>6</v>
      </c>
      <c r="C95" s="119" t="s">
        <v>7</v>
      </c>
      <c r="D95" s="120" t="s">
        <v>8</v>
      </c>
      <c r="E95" s="209" t="s">
        <v>9</v>
      </c>
      <c r="F95" s="210" t="s">
        <v>10</v>
      </c>
      <c r="G95" s="231"/>
      <c r="H95" s="231"/>
      <c r="I95" s="211" t="s">
        <v>11</v>
      </c>
      <c r="J95" s="212"/>
      <c r="K95" s="209" t="s">
        <v>12</v>
      </c>
      <c r="L95" s="352"/>
      <c r="M95" s="352"/>
    </row>
    <row r="96" spans="1:11" ht="15" hidden="1">
      <c r="A96" s="121"/>
      <c r="B96" s="122" t="e">
        <v>#VALUE!</v>
      </c>
      <c r="C96" s="127" t="s">
        <v>28</v>
      </c>
      <c r="D96" s="105" t="s">
        <v>28</v>
      </c>
      <c r="E96" s="124" t="s">
        <v>28</v>
      </c>
      <c r="F96" s="117">
        <v>0</v>
      </c>
      <c r="G96" s="88" t="s">
        <v>45</v>
      </c>
      <c r="H96" s="149" t="s">
        <v>28</v>
      </c>
      <c r="I96" s="125" t="s">
        <v>28</v>
      </c>
      <c r="J96" s="122" t="s">
        <v>28</v>
      </c>
      <c r="K96" s="124" t="s">
        <v>28</v>
      </c>
    </row>
    <row r="97" spans="1:11" ht="15" hidden="1">
      <c r="A97" s="121"/>
      <c r="B97" s="122" t="e">
        <v>#VALUE!</v>
      </c>
      <c r="C97" s="127" t="s">
        <v>28</v>
      </c>
      <c r="D97" s="105" t="s">
        <v>28</v>
      </c>
      <c r="E97" s="124" t="s">
        <v>28</v>
      </c>
      <c r="F97" s="117">
        <v>0</v>
      </c>
      <c r="G97" s="88" t="s">
        <v>45</v>
      </c>
      <c r="H97" s="149" t="s">
        <v>28</v>
      </c>
      <c r="I97" s="125" t="s">
        <v>28</v>
      </c>
      <c r="J97" s="122" t="s">
        <v>28</v>
      </c>
      <c r="K97" s="124" t="s">
        <v>28</v>
      </c>
    </row>
    <row r="98" spans="1:11" ht="15" hidden="1">
      <c r="A98" s="121"/>
      <c r="B98" s="122" t="e">
        <v>#VALUE!</v>
      </c>
      <c r="C98" s="127" t="s">
        <v>28</v>
      </c>
      <c r="D98" s="105" t="s">
        <v>28</v>
      </c>
      <c r="E98" s="124" t="s">
        <v>28</v>
      </c>
      <c r="F98" s="117">
        <v>0</v>
      </c>
      <c r="G98" s="88" t="s">
        <v>45</v>
      </c>
      <c r="H98" s="232" t="s">
        <v>28</v>
      </c>
      <c r="I98" s="125" t="s">
        <v>28</v>
      </c>
      <c r="J98" s="122" t="s">
        <v>28</v>
      </c>
      <c r="K98" s="124" t="s">
        <v>28</v>
      </c>
    </row>
    <row r="99" spans="1:11" ht="15" hidden="1">
      <c r="A99" s="121"/>
      <c r="B99" s="122" t="e">
        <v>#VALUE!</v>
      </c>
      <c r="C99" s="127" t="s">
        <v>28</v>
      </c>
      <c r="D99" s="105" t="s">
        <v>28</v>
      </c>
      <c r="E99" s="124" t="s">
        <v>28</v>
      </c>
      <c r="F99" s="117">
        <v>0</v>
      </c>
      <c r="G99" s="88" t="s">
        <v>45</v>
      </c>
      <c r="H99" s="232" t="s">
        <v>28</v>
      </c>
      <c r="I99" s="125" t="s">
        <v>28</v>
      </c>
      <c r="J99" s="122" t="s">
        <v>28</v>
      </c>
      <c r="K99" s="124" t="s">
        <v>28</v>
      </c>
    </row>
    <row r="100" spans="1:11" ht="15" hidden="1">
      <c r="A100" s="121"/>
      <c r="B100" s="122" t="e">
        <v>#VALUE!</v>
      </c>
      <c r="C100" s="127" t="s">
        <v>28</v>
      </c>
      <c r="D100" s="105" t="s">
        <v>28</v>
      </c>
      <c r="E100" s="124" t="s">
        <v>28</v>
      </c>
      <c r="F100" s="117">
        <v>0</v>
      </c>
      <c r="G100" s="88" t="s">
        <v>45</v>
      </c>
      <c r="H100" s="232" t="s">
        <v>28</v>
      </c>
      <c r="I100" s="125" t="s">
        <v>28</v>
      </c>
      <c r="J100" s="122" t="s">
        <v>28</v>
      </c>
      <c r="K100" s="124" t="s">
        <v>28</v>
      </c>
    </row>
    <row r="101" spans="1:11" ht="15" hidden="1">
      <c r="A101" s="121"/>
      <c r="B101" s="122" t="e">
        <v>#VALUE!</v>
      </c>
      <c r="C101" s="127" t="s">
        <v>28</v>
      </c>
      <c r="D101" s="105" t="s">
        <v>28</v>
      </c>
      <c r="E101" s="124" t="s">
        <v>28</v>
      </c>
      <c r="F101" s="117">
        <v>0</v>
      </c>
      <c r="G101" s="88" t="s">
        <v>45</v>
      </c>
      <c r="H101" s="232" t="s">
        <v>28</v>
      </c>
      <c r="I101" s="125" t="s">
        <v>28</v>
      </c>
      <c r="J101" s="122" t="s">
        <v>28</v>
      </c>
      <c r="K101" s="124" t="s">
        <v>28</v>
      </c>
    </row>
    <row r="102" spans="2:11" ht="9" customHeight="1" hidden="1">
      <c r="B102" s="107"/>
      <c r="C102" s="107"/>
      <c r="D102" s="108"/>
      <c r="E102" s="107"/>
      <c r="F102" s="109"/>
      <c r="G102" s="110"/>
      <c r="H102" s="147"/>
      <c r="I102" s="111"/>
      <c r="J102" s="112"/>
      <c r="K102" s="113"/>
    </row>
    <row r="103" spans="2:11" ht="15" customHeight="1">
      <c r="B103" s="135"/>
      <c r="C103" s="135"/>
      <c r="D103" s="143"/>
      <c r="E103" s="135"/>
      <c r="F103" s="203"/>
      <c r="G103" s="219"/>
      <c r="H103" s="233"/>
      <c r="I103" s="204"/>
      <c r="J103" s="128"/>
      <c r="K103" s="129"/>
    </row>
    <row r="104" spans="2:11" ht="15" customHeight="1">
      <c r="B104" s="135"/>
      <c r="C104" s="135"/>
      <c r="D104" s="143"/>
      <c r="E104" s="135"/>
      <c r="F104" s="203"/>
      <c r="G104" s="219"/>
      <c r="H104" s="233"/>
      <c r="I104" s="204"/>
      <c r="J104" s="128"/>
      <c r="K104" s="129"/>
    </row>
    <row r="105" spans="2:11" ht="15" customHeight="1">
      <c r="B105" s="135"/>
      <c r="C105" s="135"/>
      <c r="D105" s="143"/>
      <c r="E105" s="135"/>
      <c r="F105" s="203"/>
      <c r="G105" s="219"/>
      <c r="H105" s="233"/>
      <c r="I105" s="204"/>
      <c r="J105" s="128"/>
      <c r="K105" s="129"/>
    </row>
    <row r="106" spans="2:8" ht="15.75">
      <c r="B106" s="56" t="s">
        <v>567</v>
      </c>
      <c r="H106" s="103"/>
    </row>
    <row r="107" spans="2:8" ht="15">
      <c r="B107" s="205" t="s">
        <v>160</v>
      </c>
      <c r="C107" s="59">
        <v>0.71875</v>
      </c>
      <c r="H107" s="103"/>
    </row>
    <row r="108" spans="1:13" s="206" customFormat="1" ht="15.75" thickBot="1">
      <c r="A108" s="213"/>
      <c r="B108" s="208" t="s">
        <v>6</v>
      </c>
      <c r="C108" s="119" t="s">
        <v>7</v>
      </c>
      <c r="D108" s="120" t="s">
        <v>8</v>
      </c>
      <c r="E108" s="214" t="s">
        <v>9</v>
      </c>
      <c r="F108" s="210" t="s">
        <v>10</v>
      </c>
      <c r="G108" s="353" t="s">
        <v>61</v>
      </c>
      <c r="H108" s="353"/>
      <c r="I108" s="210"/>
      <c r="J108" s="352"/>
      <c r="K108" s="354"/>
      <c r="L108" s="352"/>
      <c r="M108" s="352"/>
    </row>
    <row r="109" spans="1:8" ht="15.75" thickTop="1">
      <c r="A109" s="121"/>
      <c r="B109" s="122">
        <v>1</v>
      </c>
      <c r="C109" s="64" t="s">
        <v>240</v>
      </c>
      <c r="D109" s="65" t="s">
        <v>241</v>
      </c>
      <c r="E109" s="66" t="s">
        <v>51</v>
      </c>
      <c r="F109" s="117">
        <v>8.19</v>
      </c>
      <c r="G109" s="117">
        <v>8.2</v>
      </c>
      <c r="H109" s="103"/>
    </row>
    <row r="110" spans="1:8" ht="15">
      <c r="A110" s="121"/>
      <c r="B110" s="122">
        <v>2</v>
      </c>
      <c r="C110" s="64" t="s">
        <v>253</v>
      </c>
      <c r="D110" s="65" t="s">
        <v>254</v>
      </c>
      <c r="E110" s="66" t="s">
        <v>51</v>
      </c>
      <c r="F110" s="117">
        <v>8.2</v>
      </c>
      <c r="G110" s="117">
        <v>8.33</v>
      </c>
      <c r="H110" s="103"/>
    </row>
    <row r="111" spans="1:8" ht="15">
      <c r="A111" s="121"/>
      <c r="B111" s="122">
        <v>3</v>
      </c>
      <c r="C111" s="64" t="s">
        <v>542</v>
      </c>
      <c r="D111" s="65" t="s">
        <v>543</v>
      </c>
      <c r="E111" s="66" t="s">
        <v>205</v>
      </c>
      <c r="F111" s="117">
        <v>8.42</v>
      </c>
      <c r="G111" s="117">
        <v>8.43</v>
      </c>
      <c r="H111" s="103"/>
    </row>
    <row r="112" spans="1:8" ht="15">
      <c r="A112" s="121"/>
      <c r="B112" s="122">
        <v>4</v>
      </c>
      <c r="C112" s="64" t="s">
        <v>229</v>
      </c>
      <c r="D112" s="65" t="s">
        <v>230</v>
      </c>
      <c r="E112" s="66" t="s">
        <v>231</v>
      </c>
      <c r="F112" s="117">
        <v>8.44</v>
      </c>
      <c r="G112" s="117">
        <v>8.41</v>
      </c>
      <c r="H112" s="103"/>
    </row>
    <row r="113" spans="1:8" ht="15">
      <c r="A113" s="121"/>
      <c r="B113" s="122">
        <v>5</v>
      </c>
      <c r="C113" s="64" t="s">
        <v>225</v>
      </c>
      <c r="D113" s="65" t="s">
        <v>226</v>
      </c>
      <c r="E113" s="66" t="s">
        <v>205</v>
      </c>
      <c r="F113" s="117">
        <v>8.45</v>
      </c>
      <c r="G113" s="117">
        <v>8.36</v>
      </c>
      <c r="H113" s="103"/>
    </row>
    <row r="114" spans="1:11" ht="15">
      <c r="A114" s="121"/>
      <c r="B114" s="122"/>
      <c r="C114" s="64" t="s">
        <v>228</v>
      </c>
      <c r="D114" s="65">
        <v>33310</v>
      </c>
      <c r="E114" s="66" t="s">
        <v>167</v>
      </c>
      <c r="F114" s="117" t="s">
        <v>38</v>
      </c>
      <c r="G114" s="117">
        <v>8.42</v>
      </c>
      <c r="H114" s="103"/>
      <c r="J114" s="128"/>
      <c r="K114" s="129"/>
    </row>
    <row r="115" spans="2:11" ht="9" customHeight="1">
      <c r="B115" s="107"/>
      <c r="C115" s="107"/>
      <c r="D115" s="108"/>
      <c r="E115" s="107"/>
      <c r="F115" s="109"/>
      <c r="G115" s="110"/>
      <c r="H115" s="147"/>
      <c r="I115" s="111"/>
      <c r="J115" s="128"/>
      <c r="K115" s="129"/>
    </row>
    <row r="116" spans="2:11" ht="15.75">
      <c r="B116" s="56" t="s">
        <v>568</v>
      </c>
      <c r="H116" s="103"/>
      <c r="J116" s="128"/>
      <c r="K116" s="129"/>
    </row>
    <row r="117" spans="2:8" ht="15">
      <c r="B117" s="205" t="s">
        <v>160</v>
      </c>
      <c r="C117" s="59">
        <v>0.7222222222222222</v>
      </c>
      <c r="H117" s="103"/>
    </row>
    <row r="118" spans="1:13" s="206" customFormat="1" ht="15.75" thickBot="1">
      <c r="A118" s="213"/>
      <c r="B118" s="208" t="s">
        <v>6</v>
      </c>
      <c r="C118" s="119" t="s">
        <v>7</v>
      </c>
      <c r="D118" s="120" t="s">
        <v>8</v>
      </c>
      <c r="E118" s="214" t="s">
        <v>9</v>
      </c>
      <c r="F118" s="210" t="s">
        <v>10</v>
      </c>
      <c r="G118" s="353" t="s">
        <v>61</v>
      </c>
      <c r="H118" s="353"/>
      <c r="I118" s="210"/>
      <c r="J118" s="352"/>
      <c r="K118" s="354"/>
      <c r="L118" s="352"/>
      <c r="M118" s="352"/>
    </row>
    <row r="119" spans="1:8" ht="15.75" thickTop="1">
      <c r="A119" s="121"/>
      <c r="B119" s="122">
        <v>1</v>
      </c>
      <c r="C119" s="64" t="s">
        <v>297</v>
      </c>
      <c r="D119" s="65">
        <v>33628</v>
      </c>
      <c r="E119" s="66" t="s">
        <v>175</v>
      </c>
      <c r="F119" s="117">
        <v>7.8</v>
      </c>
      <c r="G119" s="117">
        <v>7.88</v>
      </c>
      <c r="H119" s="103"/>
    </row>
    <row r="120" spans="1:8" ht="15">
      <c r="A120" s="121"/>
      <c r="B120" s="122">
        <v>2</v>
      </c>
      <c r="C120" s="64" t="s">
        <v>558</v>
      </c>
      <c r="D120" s="65" t="s">
        <v>559</v>
      </c>
      <c r="E120" s="66" t="s">
        <v>32</v>
      </c>
      <c r="F120" s="117">
        <v>7.86</v>
      </c>
      <c r="G120" s="117">
        <v>7.88</v>
      </c>
      <c r="H120" s="103"/>
    </row>
    <row r="121" spans="1:8" ht="15">
      <c r="A121" s="121"/>
      <c r="B121" s="122">
        <v>3</v>
      </c>
      <c r="C121" s="64" t="s">
        <v>288</v>
      </c>
      <c r="D121" s="65" t="s">
        <v>289</v>
      </c>
      <c r="E121" s="66" t="s">
        <v>89</v>
      </c>
      <c r="F121" s="117">
        <v>7.9</v>
      </c>
      <c r="G121" s="117">
        <v>7.9</v>
      </c>
      <c r="H121" s="103"/>
    </row>
    <row r="122" spans="1:8" ht="15">
      <c r="A122" s="121"/>
      <c r="B122" s="122">
        <v>4</v>
      </c>
      <c r="C122" s="64" t="s">
        <v>260</v>
      </c>
      <c r="D122" s="65">
        <v>33857</v>
      </c>
      <c r="E122" s="66" t="s">
        <v>261</v>
      </c>
      <c r="F122" s="117">
        <v>8.01</v>
      </c>
      <c r="G122" s="117">
        <v>8.07</v>
      </c>
      <c r="H122" s="103"/>
    </row>
    <row r="123" spans="1:8" ht="15">
      <c r="A123" s="121"/>
      <c r="B123" s="122">
        <v>5</v>
      </c>
      <c r="C123" s="64" t="s">
        <v>220</v>
      </c>
      <c r="D123" s="65" t="s">
        <v>221</v>
      </c>
      <c r="E123" s="66" t="s">
        <v>51</v>
      </c>
      <c r="F123" s="117">
        <v>8.02</v>
      </c>
      <c r="G123" s="117" t="s">
        <v>569</v>
      </c>
      <c r="H123" s="103"/>
    </row>
    <row r="124" spans="1:8" ht="15">
      <c r="A124" s="121"/>
      <c r="B124" s="122">
        <v>6</v>
      </c>
      <c r="C124" s="64" t="s">
        <v>539</v>
      </c>
      <c r="D124" s="65" t="s">
        <v>540</v>
      </c>
      <c r="E124" s="66" t="s">
        <v>268</v>
      </c>
      <c r="F124" s="117">
        <v>8.04</v>
      </c>
      <c r="G124" s="117" t="s">
        <v>570</v>
      </c>
      <c r="H124" s="103"/>
    </row>
    <row r="125" spans="2:9" ht="7.5" customHeight="1">
      <c r="B125" s="107"/>
      <c r="C125" s="107"/>
      <c r="D125" s="108"/>
      <c r="E125" s="107"/>
      <c r="F125" s="109"/>
      <c r="G125" s="110"/>
      <c r="H125" s="147"/>
      <c r="I125" s="111"/>
    </row>
    <row r="126" spans="2:11" ht="15" customHeight="1">
      <c r="B126" s="67" t="s">
        <v>571</v>
      </c>
      <c r="E126" s="90"/>
      <c r="K126" s="129"/>
    </row>
    <row r="127" spans="2:11" ht="8.25" customHeight="1">
      <c r="B127" s="68"/>
      <c r="C127" s="131" t="s">
        <v>63</v>
      </c>
      <c r="E127" s="90"/>
      <c r="K127" s="129"/>
    </row>
    <row r="128" spans="1:13" s="215" customFormat="1" ht="13.5" customHeight="1" thickBot="1">
      <c r="A128" s="355"/>
      <c r="B128" s="208" t="s">
        <v>6</v>
      </c>
      <c r="C128" s="119" t="s">
        <v>7</v>
      </c>
      <c r="D128" s="120" t="s">
        <v>8</v>
      </c>
      <c r="E128" s="214" t="s">
        <v>9</v>
      </c>
      <c r="F128" s="210" t="s">
        <v>10</v>
      </c>
      <c r="G128" s="356" t="s">
        <v>64</v>
      </c>
      <c r="H128" s="231"/>
      <c r="I128" s="211" t="s">
        <v>11</v>
      </c>
      <c r="J128" s="212" t="s">
        <v>65</v>
      </c>
      <c r="K128" s="209" t="s">
        <v>12</v>
      </c>
      <c r="L128" s="352"/>
      <c r="M128" s="352"/>
    </row>
    <row r="129" spans="1:18" ht="15.75" thickTop="1">
      <c r="A129" s="132"/>
      <c r="B129" s="122">
        <v>1</v>
      </c>
      <c r="C129" s="64" t="s">
        <v>297</v>
      </c>
      <c r="D129" s="65">
        <v>33628</v>
      </c>
      <c r="E129" s="66" t="s">
        <v>175</v>
      </c>
      <c r="F129" s="117">
        <v>7.88</v>
      </c>
      <c r="G129" s="117">
        <v>7.8</v>
      </c>
      <c r="H129" s="149" t="s">
        <v>23</v>
      </c>
      <c r="I129" s="75" t="s">
        <v>527</v>
      </c>
      <c r="J129" s="76">
        <v>18</v>
      </c>
      <c r="K129" s="66" t="s">
        <v>298</v>
      </c>
      <c r="L129" s="77"/>
      <c r="M129" s="78"/>
      <c r="N129" s="133"/>
      <c r="O129" s="134"/>
      <c r="P129" s="133"/>
      <c r="Q129" s="134"/>
      <c r="R129" s="135"/>
    </row>
    <row r="130" spans="1:18" ht="15">
      <c r="A130" s="132"/>
      <c r="B130" s="122">
        <v>2</v>
      </c>
      <c r="C130" s="64" t="s">
        <v>558</v>
      </c>
      <c r="D130" s="65" t="s">
        <v>559</v>
      </c>
      <c r="E130" s="66" t="s">
        <v>32</v>
      </c>
      <c r="F130" s="117">
        <v>7.88</v>
      </c>
      <c r="G130" s="117">
        <v>7.86</v>
      </c>
      <c r="H130" s="149" t="s">
        <v>28</v>
      </c>
      <c r="I130" s="75" t="s">
        <v>527</v>
      </c>
      <c r="J130" s="76">
        <v>14</v>
      </c>
      <c r="K130" s="66" t="s">
        <v>560</v>
      </c>
      <c r="L130" s="77"/>
      <c r="M130" s="78"/>
      <c r="N130" s="133"/>
      <c r="O130" s="134"/>
      <c r="P130" s="133"/>
      <c r="Q130" s="134"/>
      <c r="R130" s="135"/>
    </row>
    <row r="131" spans="1:18" ht="15">
      <c r="A131" s="132"/>
      <c r="B131" s="122">
        <v>3</v>
      </c>
      <c r="C131" s="64" t="s">
        <v>288</v>
      </c>
      <c r="D131" s="65" t="s">
        <v>289</v>
      </c>
      <c r="E131" s="66" t="s">
        <v>89</v>
      </c>
      <c r="F131" s="117">
        <v>7.9</v>
      </c>
      <c r="G131" s="117">
        <v>7.9</v>
      </c>
      <c r="H131" s="149" t="s">
        <v>23</v>
      </c>
      <c r="I131" s="75" t="s">
        <v>527</v>
      </c>
      <c r="J131" s="76">
        <v>11</v>
      </c>
      <c r="K131" s="66" t="s">
        <v>77</v>
      </c>
      <c r="L131" s="77"/>
      <c r="M131" s="78"/>
      <c r="N131" s="133"/>
      <c r="O131" s="134"/>
      <c r="P131" s="133"/>
      <c r="Q131" s="134"/>
      <c r="R131" s="135"/>
    </row>
    <row r="132" spans="1:18" ht="15">
      <c r="A132" s="132"/>
      <c r="B132" s="122">
        <v>4</v>
      </c>
      <c r="C132" s="64" t="s">
        <v>260</v>
      </c>
      <c r="D132" s="65">
        <v>33857</v>
      </c>
      <c r="E132" s="66" t="s">
        <v>261</v>
      </c>
      <c r="F132" s="117">
        <v>8.07</v>
      </c>
      <c r="G132" s="117">
        <v>8.01</v>
      </c>
      <c r="H132" s="149" t="s">
        <v>23</v>
      </c>
      <c r="I132" s="75" t="s">
        <v>46</v>
      </c>
      <c r="J132" s="76">
        <v>8</v>
      </c>
      <c r="K132" s="66" t="s">
        <v>262</v>
      </c>
      <c r="L132" s="77"/>
      <c r="M132" s="78"/>
      <c r="N132" s="133"/>
      <c r="O132" s="134"/>
      <c r="P132" s="133"/>
      <c r="Q132" s="134"/>
      <c r="R132" s="135"/>
    </row>
    <row r="133" spans="1:18" ht="15">
      <c r="A133" s="132"/>
      <c r="B133" s="122">
        <v>5</v>
      </c>
      <c r="C133" s="64" t="s">
        <v>220</v>
      </c>
      <c r="D133" s="65" t="s">
        <v>221</v>
      </c>
      <c r="E133" s="66" t="s">
        <v>51</v>
      </c>
      <c r="F133" s="117">
        <v>8.06</v>
      </c>
      <c r="G133" s="117">
        <v>8.02</v>
      </c>
      <c r="H133" s="149" t="s">
        <v>23</v>
      </c>
      <c r="I133" s="75" t="s">
        <v>46</v>
      </c>
      <c r="J133" s="76">
        <v>9</v>
      </c>
      <c r="K133" s="66" t="s">
        <v>222</v>
      </c>
      <c r="L133" s="77"/>
      <c r="M133" s="78"/>
      <c r="N133" s="133"/>
      <c r="O133" s="134"/>
      <c r="P133" s="133"/>
      <c r="Q133" s="134"/>
      <c r="R133" s="135"/>
    </row>
    <row r="134" spans="1:18" ht="15">
      <c r="A134" s="132"/>
      <c r="B134" s="122">
        <v>6</v>
      </c>
      <c r="C134" s="64" t="s">
        <v>539</v>
      </c>
      <c r="D134" s="65" t="s">
        <v>540</v>
      </c>
      <c r="E134" s="66" t="s">
        <v>268</v>
      </c>
      <c r="F134" s="117">
        <v>8.08</v>
      </c>
      <c r="G134" s="117">
        <v>8.04</v>
      </c>
      <c r="H134" s="149" t="s">
        <v>23</v>
      </c>
      <c r="I134" s="75" t="s">
        <v>46</v>
      </c>
      <c r="J134" s="76" t="s">
        <v>39</v>
      </c>
      <c r="K134" s="66" t="s">
        <v>541</v>
      </c>
      <c r="L134" s="77"/>
      <c r="M134" s="78"/>
      <c r="N134" s="133"/>
      <c r="O134" s="134"/>
      <c r="P134" s="133"/>
      <c r="Q134" s="134"/>
      <c r="R134" s="135"/>
    </row>
    <row r="135" spans="1:18" ht="15">
      <c r="A135" s="132"/>
      <c r="B135" s="122">
        <v>7</v>
      </c>
      <c r="C135" s="64" t="s">
        <v>240</v>
      </c>
      <c r="D135" s="65" t="s">
        <v>241</v>
      </c>
      <c r="E135" s="66" t="s">
        <v>51</v>
      </c>
      <c r="F135" s="117">
        <v>8.2</v>
      </c>
      <c r="G135" s="117">
        <v>8.19</v>
      </c>
      <c r="H135" s="149" t="s">
        <v>28</v>
      </c>
      <c r="I135" s="75" t="s">
        <v>17</v>
      </c>
      <c r="J135" s="76">
        <v>7</v>
      </c>
      <c r="K135" s="66" t="s">
        <v>242</v>
      </c>
      <c r="L135" s="77"/>
      <c r="M135" s="78"/>
      <c r="N135" s="133"/>
      <c r="O135" s="134"/>
      <c r="P135" s="133"/>
      <c r="Q135" s="134"/>
      <c r="R135" s="135"/>
    </row>
    <row r="136" spans="1:18" ht="15">
      <c r="A136" s="132"/>
      <c r="B136" s="122">
        <v>8</v>
      </c>
      <c r="C136" s="64" t="s">
        <v>253</v>
      </c>
      <c r="D136" s="65" t="s">
        <v>254</v>
      </c>
      <c r="E136" s="66" t="s">
        <v>51</v>
      </c>
      <c r="F136" s="117">
        <v>8.33</v>
      </c>
      <c r="G136" s="117">
        <v>8.2</v>
      </c>
      <c r="H136" s="149" t="s">
        <v>23</v>
      </c>
      <c r="I136" s="75" t="s">
        <v>17</v>
      </c>
      <c r="J136" s="76">
        <v>6</v>
      </c>
      <c r="K136" s="66" t="s">
        <v>255</v>
      </c>
      <c r="L136" s="77"/>
      <c r="M136" s="78"/>
      <c r="N136" s="133"/>
      <c r="O136" s="134"/>
      <c r="P136" s="133"/>
      <c r="Q136" s="134"/>
      <c r="R136" s="135"/>
    </row>
    <row r="137" spans="1:18" ht="15">
      <c r="A137" s="132"/>
      <c r="B137" s="122">
        <v>9</v>
      </c>
      <c r="C137" s="64" t="s">
        <v>542</v>
      </c>
      <c r="D137" s="65" t="s">
        <v>543</v>
      </c>
      <c r="E137" s="66" t="s">
        <v>205</v>
      </c>
      <c r="F137" s="117">
        <v>8.43</v>
      </c>
      <c r="G137" s="117">
        <v>8.42</v>
      </c>
      <c r="H137" s="149" t="s">
        <v>28</v>
      </c>
      <c r="I137" s="75" t="s">
        <v>24</v>
      </c>
      <c r="J137" s="76">
        <v>3</v>
      </c>
      <c r="K137" s="66" t="s">
        <v>52</v>
      </c>
      <c r="L137" s="77"/>
      <c r="M137" s="78"/>
      <c r="N137" s="133"/>
      <c r="O137" s="134"/>
      <c r="P137" s="133"/>
      <c r="Q137" s="134"/>
      <c r="R137" s="135"/>
    </row>
    <row r="138" spans="1:18" ht="15">
      <c r="A138" s="132"/>
      <c r="B138" s="122">
        <v>10</v>
      </c>
      <c r="C138" s="64" t="s">
        <v>229</v>
      </c>
      <c r="D138" s="65" t="s">
        <v>230</v>
      </c>
      <c r="E138" s="66" t="s">
        <v>231</v>
      </c>
      <c r="F138" s="117">
        <v>8.41</v>
      </c>
      <c r="G138" s="117">
        <v>8.44</v>
      </c>
      <c r="H138" s="149" t="s">
        <v>28</v>
      </c>
      <c r="I138" s="75" t="s">
        <v>24</v>
      </c>
      <c r="J138" s="76">
        <v>4</v>
      </c>
      <c r="K138" s="66" t="s">
        <v>232</v>
      </c>
      <c r="L138" s="77"/>
      <c r="M138" s="78"/>
      <c r="N138" s="133"/>
      <c r="O138" s="134"/>
      <c r="P138" s="133"/>
      <c r="Q138" s="134"/>
      <c r="R138" s="135"/>
    </row>
    <row r="139" spans="1:18" ht="15">
      <c r="A139" s="132"/>
      <c r="B139" s="122">
        <v>11</v>
      </c>
      <c r="C139" s="64" t="s">
        <v>225</v>
      </c>
      <c r="D139" s="65" t="s">
        <v>226</v>
      </c>
      <c r="E139" s="66" t="s">
        <v>205</v>
      </c>
      <c r="F139" s="117">
        <v>8.36</v>
      </c>
      <c r="G139" s="117">
        <v>8.45</v>
      </c>
      <c r="H139" s="149" t="s">
        <v>28</v>
      </c>
      <c r="I139" s="75" t="s">
        <v>24</v>
      </c>
      <c r="J139" s="76">
        <v>5</v>
      </c>
      <c r="K139" s="66" t="s">
        <v>227</v>
      </c>
      <c r="L139" s="77"/>
      <c r="M139" s="78"/>
      <c r="N139" s="133"/>
      <c r="O139" s="134"/>
      <c r="P139" s="133"/>
      <c r="Q139" s="134"/>
      <c r="R139" s="135"/>
    </row>
    <row r="140" spans="1:18" ht="15">
      <c r="A140" s="132"/>
      <c r="B140" s="122">
        <v>12</v>
      </c>
      <c r="C140" s="64" t="s">
        <v>228</v>
      </c>
      <c r="D140" s="65">
        <v>33310</v>
      </c>
      <c r="E140" s="66" t="s">
        <v>167</v>
      </c>
      <c r="F140" s="117">
        <v>8.42</v>
      </c>
      <c r="G140" s="117" t="s">
        <v>38</v>
      </c>
      <c r="H140" s="149" t="s">
        <v>23</v>
      </c>
      <c r="I140" s="75" t="s">
        <v>24</v>
      </c>
      <c r="J140" s="76" t="s">
        <v>39</v>
      </c>
      <c r="K140" s="66" t="s">
        <v>93</v>
      </c>
      <c r="L140" s="77"/>
      <c r="M140" s="78"/>
      <c r="N140" s="133"/>
      <c r="O140" s="134"/>
      <c r="P140" s="133"/>
      <c r="Q140" s="134"/>
      <c r="R140" s="135"/>
    </row>
    <row r="141" spans="1:18" ht="15">
      <c r="A141" s="132"/>
      <c r="B141" s="122">
        <v>13</v>
      </c>
      <c r="C141" s="64" t="s">
        <v>561</v>
      </c>
      <c r="D141" s="65">
        <v>33728</v>
      </c>
      <c r="E141" s="66" t="s">
        <v>175</v>
      </c>
      <c r="F141" s="117">
        <v>8.48</v>
      </c>
      <c r="G141" s="149" t="s">
        <v>45</v>
      </c>
      <c r="H141" s="149" t="s">
        <v>28</v>
      </c>
      <c r="I141" s="75" t="s">
        <v>24</v>
      </c>
      <c r="J141" s="76">
        <v>2</v>
      </c>
      <c r="K141" s="66" t="s">
        <v>311</v>
      </c>
      <c r="L141" s="77"/>
      <c r="M141" s="78"/>
      <c r="N141" s="133"/>
      <c r="O141" s="134"/>
      <c r="P141" s="133"/>
      <c r="Q141" s="134"/>
      <c r="R141" s="135"/>
    </row>
    <row r="142" spans="1:18" ht="15">
      <c r="A142" s="132"/>
      <c r="B142" s="122">
        <v>14</v>
      </c>
      <c r="C142" s="64" t="s">
        <v>60</v>
      </c>
      <c r="D142" s="65">
        <v>33376</v>
      </c>
      <c r="E142" s="66" t="s">
        <v>27</v>
      </c>
      <c r="F142" s="117">
        <v>8.58</v>
      </c>
      <c r="G142" s="149" t="s">
        <v>45</v>
      </c>
      <c r="H142" s="149" t="s">
        <v>28</v>
      </c>
      <c r="I142" s="75" t="s">
        <v>24</v>
      </c>
      <c r="J142" s="76">
        <v>1</v>
      </c>
      <c r="K142" s="66" t="s">
        <v>48</v>
      </c>
      <c r="L142" s="77"/>
      <c r="M142" s="78"/>
      <c r="N142" s="133"/>
      <c r="O142" s="134"/>
      <c r="P142" s="133"/>
      <c r="Q142" s="134"/>
      <c r="R142" s="135"/>
    </row>
    <row r="143" spans="1:18" ht="15">
      <c r="A143" s="132"/>
      <c r="B143" s="122">
        <v>15</v>
      </c>
      <c r="C143" s="64" t="s">
        <v>278</v>
      </c>
      <c r="D143" s="65">
        <v>33525</v>
      </c>
      <c r="E143" s="66" t="s">
        <v>148</v>
      </c>
      <c r="F143" s="117">
        <v>8.59</v>
      </c>
      <c r="G143" s="149" t="s">
        <v>45</v>
      </c>
      <c r="H143" s="149" t="s">
        <v>28</v>
      </c>
      <c r="I143" s="75" t="s">
        <v>24</v>
      </c>
      <c r="J143" s="76">
        <v>0</v>
      </c>
      <c r="K143" s="66" t="s">
        <v>279</v>
      </c>
      <c r="L143" s="77"/>
      <c r="M143" s="78"/>
      <c r="N143" s="133"/>
      <c r="O143" s="134"/>
      <c r="P143" s="133"/>
      <c r="Q143" s="134"/>
      <c r="R143" s="135"/>
    </row>
    <row r="144" spans="1:18" ht="15">
      <c r="A144" s="132"/>
      <c r="B144" s="122">
        <v>16</v>
      </c>
      <c r="C144" s="64" t="s">
        <v>287</v>
      </c>
      <c r="D144" s="65">
        <v>33347</v>
      </c>
      <c r="E144" s="66" t="s">
        <v>95</v>
      </c>
      <c r="F144" s="117">
        <v>8.63</v>
      </c>
      <c r="G144" s="149" t="s">
        <v>45</v>
      </c>
      <c r="H144" s="149" t="s">
        <v>28</v>
      </c>
      <c r="I144" s="75" t="s">
        <v>24</v>
      </c>
      <c r="J144" s="76">
        <v>0</v>
      </c>
      <c r="K144" s="66" t="s">
        <v>86</v>
      </c>
      <c r="L144" s="77"/>
      <c r="M144" s="78"/>
      <c r="N144" s="133"/>
      <c r="O144" s="134"/>
      <c r="P144" s="133"/>
      <c r="Q144" s="134"/>
      <c r="R144" s="135"/>
    </row>
    <row r="145" spans="1:18" ht="15">
      <c r="A145" s="132"/>
      <c r="B145" s="122">
        <v>17</v>
      </c>
      <c r="C145" s="64" t="s">
        <v>256</v>
      </c>
      <c r="D145" s="65">
        <v>33750</v>
      </c>
      <c r="E145" s="66" t="s">
        <v>148</v>
      </c>
      <c r="F145" s="117">
        <v>8.66</v>
      </c>
      <c r="G145" s="149" t="s">
        <v>45</v>
      </c>
      <c r="H145" s="149" t="s">
        <v>28</v>
      </c>
      <c r="I145" s="75" t="s">
        <v>73</v>
      </c>
      <c r="J145" s="76">
        <v>0</v>
      </c>
      <c r="K145" s="66" t="s">
        <v>257</v>
      </c>
      <c r="L145" s="77"/>
      <c r="M145" s="78"/>
      <c r="N145" s="133"/>
      <c r="O145" s="134"/>
      <c r="P145" s="133"/>
      <c r="Q145" s="134"/>
      <c r="R145" s="135"/>
    </row>
    <row r="146" spans="1:18" ht="15">
      <c r="A146" s="132"/>
      <c r="B146" s="122">
        <v>18</v>
      </c>
      <c r="C146" s="64" t="s">
        <v>284</v>
      </c>
      <c r="D146" s="65" t="s">
        <v>285</v>
      </c>
      <c r="E146" s="66" t="s">
        <v>231</v>
      </c>
      <c r="F146" s="117">
        <v>8.71</v>
      </c>
      <c r="G146" s="149" t="s">
        <v>45</v>
      </c>
      <c r="H146" s="149" t="s">
        <v>28</v>
      </c>
      <c r="I146" s="75" t="s">
        <v>73</v>
      </c>
      <c r="J146" s="76">
        <v>0</v>
      </c>
      <c r="K146" s="66" t="s">
        <v>286</v>
      </c>
      <c r="L146" s="77"/>
      <c r="M146" s="78"/>
      <c r="N146" s="133"/>
      <c r="O146" s="134"/>
      <c r="P146" s="133"/>
      <c r="Q146" s="134"/>
      <c r="R146" s="135"/>
    </row>
    <row r="147" spans="1:18" ht="15">
      <c r="A147" s="132"/>
      <c r="B147" s="122">
        <v>19</v>
      </c>
      <c r="C147" s="64" t="s">
        <v>203</v>
      </c>
      <c r="D147" s="65" t="s">
        <v>204</v>
      </c>
      <c r="E147" s="66" t="s">
        <v>205</v>
      </c>
      <c r="F147" s="117">
        <v>8.74</v>
      </c>
      <c r="G147" s="149" t="s">
        <v>45</v>
      </c>
      <c r="H147" s="149" t="s">
        <v>28</v>
      </c>
      <c r="I147" s="75" t="s">
        <v>73</v>
      </c>
      <c r="J147" s="76">
        <v>0</v>
      </c>
      <c r="K147" s="66" t="s">
        <v>133</v>
      </c>
      <c r="L147" s="77"/>
      <c r="M147" s="78"/>
      <c r="N147" s="133"/>
      <c r="O147" s="134"/>
      <c r="P147" s="133"/>
      <c r="Q147" s="134"/>
      <c r="R147" s="135"/>
    </row>
    <row r="148" spans="1:18" ht="15">
      <c r="A148" s="132"/>
      <c r="B148" s="122">
        <v>20</v>
      </c>
      <c r="C148" s="64" t="s">
        <v>264</v>
      </c>
      <c r="D148" s="65" t="s">
        <v>265</v>
      </c>
      <c r="E148" s="66" t="s">
        <v>118</v>
      </c>
      <c r="F148" s="117">
        <v>8.78</v>
      </c>
      <c r="G148" s="149" t="s">
        <v>45</v>
      </c>
      <c r="H148" s="149" t="s">
        <v>28</v>
      </c>
      <c r="I148" s="75" t="s">
        <v>73</v>
      </c>
      <c r="J148" s="76">
        <v>0</v>
      </c>
      <c r="K148" s="66" t="s">
        <v>266</v>
      </c>
      <c r="L148" s="77"/>
      <c r="M148" s="78"/>
      <c r="N148" s="133"/>
      <c r="O148" s="134"/>
      <c r="P148" s="133"/>
      <c r="Q148" s="134"/>
      <c r="R148" s="135"/>
    </row>
    <row r="149" spans="1:18" ht="15">
      <c r="A149" s="132"/>
      <c r="B149" s="122">
        <v>21</v>
      </c>
      <c r="C149" s="64" t="s">
        <v>244</v>
      </c>
      <c r="D149" s="65" t="s">
        <v>245</v>
      </c>
      <c r="E149" s="66" t="s">
        <v>205</v>
      </c>
      <c r="F149" s="117">
        <v>8.83</v>
      </c>
      <c r="G149" s="149" t="s">
        <v>45</v>
      </c>
      <c r="H149" s="149" t="s">
        <v>28</v>
      </c>
      <c r="I149" s="75" t="s">
        <v>73</v>
      </c>
      <c r="J149" s="136">
        <v>0</v>
      </c>
      <c r="K149" s="66" t="s">
        <v>173</v>
      </c>
      <c r="L149" s="77"/>
      <c r="M149" s="78"/>
      <c r="N149" s="133"/>
      <c r="O149" s="134"/>
      <c r="P149" s="133"/>
      <c r="Q149" s="134"/>
      <c r="R149" s="135"/>
    </row>
    <row r="150" spans="1:18" ht="15">
      <c r="A150" s="132"/>
      <c r="B150" s="122">
        <v>22</v>
      </c>
      <c r="C150" s="64" t="s">
        <v>552</v>
      </c>
      <c r="D150" s="65">
        <v>34340</v>
      </c>
      <c r="E150" s="66" t="s">
        <v>553</v>
      </c>
      <c r="F150" s="117">
        <v>8.94</v>
      </c>
      <c r="G150" s="149" t="s">
        <v>45</v>
      </c>
      <c r="H150" s="149" t="s">
        <v>28</v>
      </c>
      <c r="I150" s="75" t="s">
        <v>73</v>
      </c>
      <c r="J150" s="76" t="s">
        <v>39</v>
      </c>
      <c r="K150" s="66" t="s">
        <v>554</v>
      </c>
      <c r="L150" s="77"/>
      <c r="M150" s="78"/>
      <c r="N150" s="133"/>
      <c r="O150" s="134"/>
      <c r="P150" s="133"/>
      <c r="Q150" s="134"/>
      <c r="R150" s="135"/>
    </row>
    <row r="151" spans="1:18" ht="15">
      <c r="A151" s="132"/>
      <c r="B151" s="122">
        <v>23</v>
      </c>
      <c r="C151" s="64" t="s">
        <v>267</v>
      </c>
      <c r="D151" s="65">
        <v>33638</v>
      </c>
      <c r="E151" s="66" t="s">
        <v>268</v>
      </c>
      <c r="F151" s="117">
        <v>9</v>
      </c>
      <c r="G151" s="149" t="s">
        <v>45</v>
      </c>
      <c r="H151" s="149" t="s">
        <v>28</v>
      </c>
      <c r="I151" s="75" t="s">
        <v>73</v>
      </c>
      <c r="J151" s="76" t="s">
        <v>39</v>
      </c>
      <c r="K151" s="66" t="s">
        <v>257</v>
      </c>
      <c r="L151" s="77"/>
      <c r="M151" s="78"/>
      <c r="N151" s="133"/>
      <c r="O151" s="134"/>
      <c r="P151" s="133"/>
      <c r="Q151" s="134"/>
      <c r="R151" s="135"/>
    </row>
    <row r="152" spans="1:18" ht="15">
      <c r="A152" s="132"/>
      <c r="B152" s="122">
        <v>24</v>
      </c>
      <c r="C152" s="64" t="s">
        <v>274</v>
      </c>
      <c r="D152" s="65" t="s">
        <v>275</v>
      </c>
      <c r="E152" s="66" t="s">
        <v>55</v>
      </c>
      <c r="F152" s="117">
        <v>9.02</v>
      </c>
      <c r="G152" s="149" t="s">
        <v>45</v>
      </c>
      <c r="H152" s="149" t="s">
        <v>28</v>
      </c>
      <c r="I152" s="75" t="s">
        <v>73</v>
      </c>
      <c r="J152" s="76" t="s">
        <v>39</v>
      </c>
      <c r="K152" s="66" t="s">
        <v>277</v>
      </c>
      <c r="L152" s="77"/>
      <c r="M152" s="78"/>
      <c r="N152" s="133"/>
      <c r="O152" s="134"/>
      <c r="P152" s="133"/>
      <c r="Q152" s="134"/>
      <c r="R152" s="135"/>
    </row>
    <row r="153" spans="1:17" ht="15">
      <c r="A153" s="132"/>
      <c r="B153" s="122">
        <v>25</v>
      </c>
      <c r="C153" s="64" t="s">
        <v>548</v>
      </c>
      <c r="D153" s="65">
        <v>33722</v>
      </c>
      <c r="E153" s="66" t="s">
        <v>95</v>
      </c>
      <c r="F153" s="117">
        <v>9.26</v>
      </c>
      <c r="G153" s="149" t="s">
        <v>45</v>
      </c>
      <c r="H153" s="149" t="s">
        <v>28</v>
      </c>
      <c r="I153" s="75" t="s">
        <v>276</v>
      </c>
      <c r="J153" s="76">
        <v>0</v>
      </c>
      <c r="K153" s="66" t="s">
        <v>549</v>
      </c>
      <c r="L153" s="77"/>
      <c r="M153" s="78"/>
      <c r="N153" s="133"/>
      <c r="O153" s="134"/>
      <c r="P153" s="133"/>
      <c r="Q153" s="134"/>
    </row>
    <row r="154" spans="1:17" ht="15">
      <c r="A154" s="132"/>
      <c r="B154" s="122">
        <v>26</v>
      </c>
      <c r="C154" s="64" t="s">
        <v>555</v>
      </c>
      <c r="D154" s="65" t="s">
        <v>556</v>
      </c>
      <c r="E154" s="66" t="s">
        <v>95</v>
      </c>
      <c r="F154" s="117">
        <v>9.35</v>
      </c>
      <c r="G154" s="149" t="s">
        <v>45</v>
      </c>
      <c r="H154" s="149" t="s">
        <v>28</v>
      </c>
      <c r="I154" s="75" t="s">
        <v>276</v>
      </c>
      <c r="J154" s="76">
        <v>0</v>
      </c>
      <c r="K154" s="66" t="s">
        <v>549</v>
      </c>
      <c r="L154" s="77"/>
      <c r="M154" s="78"/>
      <c r="N154" s="133"/>
      <c r="O154" s="134"/>
      <c r="P154" s="133"/>
      <c r="Q154" s="134"/>
    </row>
    <row r="155" spans="1:17" ht="15">
      <c r="A155" s="132"/>
      <c r="B155" s="122"/>
      <c r="C155" s="64"/>
      <c r="D155" s="65"/>
      <c r="E155" s="66"/>
      <c r="G155" s="149"/>
      <c r="H155" s="149"/>
      <c r="I155" s="75"/>
      <c r="J155" s="76"/>
      <c r="K155" s="66"/>
      <c r="L155" s="77"/>
      <c r="M155" s="78"/>
      <c r="N155" s="133"/>
      <c r="O155" s="134"/>
      <c r="P155" s="133"/>
      <c r="Q155" s="134"/>
    </row>
    <row r="156" spans="1:17" ht="15">
      <c r="A156" s="132"/>
      <c r="B156" s="122" t="s">
        <v>28</v>
      </c>
      <c r="C156" s="64" t="s">
        <v>28</v>
      </c>
      <c r="D156" s="65" t="s">
        <v>28</v>
      </c>
      <c r="E156" s="66" t="s">
        <v>28</v>
      </c>
      <c r="F156" s="117">
        <v>0</v>
      </c>
      <c r="G156" s="149" t="s">
        <v>45</v>
      </c>
      <c r="H156" s="149" t="s">
        <v>28</v>
      </c>
      <c r="I156" s="75" t="s">
        <v>28</v>
      </c>
      <c r="J156" s="76" t="s">
        <v>28</v>
      </c>
      <c r="K156" s="66" t="s">
        <v>28</v>
      </c>
      <c r="L156" s="77"/>
      <c r="M156" s="78"/>
      <c r="N156" s="133"/>
      <c r="O156" s="134"/>
      <c r="P156" s="133"/>
      <c r="Q156" s="134"/>
    </row>
    <row r="157" spans="1:17" ht="15">
      <c r="A157" s="132"/>
      <c r="B157" s="122" t="s">
        <v>28</v>
      </c>
      <c r="C157" s="64" t="s">
        <v>28</v>
      </c>
      <c r="D157" s="65" t="s">
        <v>28</v>
      </c>
      <c r="E157" s="66" t="s">
        <v>28</v>
      </c>
      <c r="F157" s="117">
        <v>0</v>
      </c>
      <c r="G157" s="149" t="s">
        <v>45</v>
      </c>
      <c r="H157" s="149" t="s">
        <v>28</v>
      </c>
      <c r="I157" s="75" t="s">
        <v>28</v>
      </c>
      <c r="J157" s="76" t="s">
        <v>28</v>
      </c>
      <c r="K157" s="66" t="s">
        <v>28</v>
      </c>
      <c r="L157" s="77"/>
      <c r="M157" s="78"/>
      <c r="N157" s="133"/>
      <c r="O157" s="134"/>
      <c r="P157" s="133"/>
      <c r="Q157" s="134"/>
    </row>
    <row r="158" spans="1:17" ht="15">
      <c r="A158" s="132"/>
      <c r="B158" s="122" t="s">
        <v>28</v>
      </c>
      <c r="C158" s="64" t="s">
        <v>28</v>
      </c>
      <c r="D158" s="65" t="s">
        <v>28</v>
      </c>
      <c r="E158" s="66" t="s">
        <v>28</v>
      </c>
      <c r="F158" s="117">
        <v>0</v>
      </c>
      <c r="G158" s="149" t="s">
        <v>45</v>
      </c>
      <c r="H158" s="149" t="s">
        <v>28</v>
      </c>
      <c r="I158" s="75" t="s">
        <v>28</v>
      </c>
      <c r="J158" s="76" t="s">
        <v>28</v>
      </c>
      <c r="K158" s="66" t="s">
        <v>28</v>
      </c>
      <c r="L158" s="77"/>
      <c r="M158" s="78"/>
      <c r="N158" s="133"/>
      <c r="O158" s="134"/>
      <c r="P158" s="133"/>
      <c r="Q158" s="134"/>
    </row>
    <row r="159" spans="1:17" ht="15">
      <c r="A159" s="132"/>
      <c r="B159" s="122" t="s">
        <v>28</v>
      </c>
      <c r="C159" s="64" t="s">
        <v>28</v>
      </c>
      <c r="D159" s="65" t="s">
        <v>28</v>
      </c>
      <c r="E159" s="66" t="s">
        <v>28</v>
      </c>
      <c r="F159" s="117">
        <v>0</v>
      </c>
      <c r="G159" s="149" t="s">
        <v>45</v>
      </c>
      <c r="H159" s="149" t="s">
        <v>28</v>
      </c>
      <c r="I159" s="75" t="s">
        <v>28</v>
      </c>
      <c r="J159" s="76" t="s">
        <v>28</v>
      </c>
      <c r="K159" s="66" t="s">
        <v>28</v>
      </c>
      <c r="L159" s="77"/>
      <c r="M159" s="78"/>
      <c r="N159" s="133"/>
      <c r="O159" s="134"/>
      <c r="P159" s="133"/>
      <c r="Q159" s="134"/>
    </row>
    <row r="160" spans="1:17" ht="15">
      <c r="A160" s="132"/>
      <c r="B160" s="122" t="s">
        <v>28</v>
      </c>
      <c r="C160" s="64" t="s">
        <v>28</v>
      </c>
      <c r="D160" s="65" t="s">
        <v>28</v>
      </c>
      <c r="E160" s="66" t="s">
        <v>28</v>
      </c>
      <c r="F160" s="117">
        <v>0</v>
      </c>
      <c r="G160" s="149" t="s">
        <v>45</v>
      </c>
      <c r="H160" s="149" t="s">
        <v>28</v>
      </c>
      <c r="I160" s="75" t="s">
        <v>28</v>
      </c>
      <c r="J160" s="76" t="s">
        <v>28</v>
      </c>
      <c r="K160" s="66" t="s">
        <v>28</v>
      </c>
      <c r="L160" s="77"/>
      <c r="M160" s="78"/>
      <c r="N160" s="133"/>
      <c r="O160" s="134"/>
      <c r="P160" s="133"/>
      <c r="Q160" s="134"/>
    </row>
    <row r="161" spans="1:17" ht="15">
      <c r="A161" s="132"/>
      <c r="B161" s="122" t="s">
        <v>28</v>
      </c>
      <c r="C161" s="64" t="s">
        <v>28</v>
      </c>
      <c r="D161" s="65" t="s">
        <v>28</v>
      </c>
      <c r="E161" s="66" t="s">
        <v>28</v>
      </c>
      <c r="F161" s="117">
        <v>0</v>
      </c>
      <c r="G161" s="149" t="s">
        <v>45</v>
      </c>
      <c r="H161" s="149" t="s">
        <v>28</v>
      </c>
      <c r="I161" s="75" t="s">
        <v>28</v>
      </c>
      <c r="J161" s="76" t="s">
        <v>28</v>
      </c>
      <c r="K161" s="66" t="s">
        <v>28</v>
      </c>
      <c r="L161" s="77"/>
      <c r="M161" s="78"/>
      <c r="N161" s="133"/>
      <c r="O161" s="134"/>
      <c r="P161" s="133"/>
      <c r="Q161" s="134"/>
    </row>
    <row r="162" spans="1:17" ht="15">
      <c r="A162" s="132"/>
      <c r="B162" s="122" t="s">
        <v>28</v>
      </c>
      <c r="C162" s="64" t="s">
        <v>28</v>
      </c>
      <c r="D162" s="65" t="s">
        <v>28</v>
      </c>
      <c r="E162" s="66" t="s">
        <v>28</v>
      </c>
      <c r="F162" s="117">
        <v>0</v>
      </c>
      <c r="G162" s="149" t="s">
        <v>45</v>
      </c>
      <c r="H162" s="149" t="s">
        <v>28</v>
      </c>
      <c r="I162" s="75" t="s">
        <v>28</v>
      </c>
      <c r="J162" s="76" t="s">
        <v>28</v>
      </c>
      <c r="K162" s="66" t="s">
        <v>28</v>
      </c>
      <c r="L162" s="77"/>
      <c r="M162" s="78"/>
      <c r="N162" s="133"/>
      <c r="O162" s="134"/>
      <c r="P162" s="133"/>
      <c r="Q162" s="134"/>
    </row>
    <row r="163" spans="1:17" ht="15">
      <c r="A163" s="132"/>
      <c r="B163" s="122" t="s">
        <v>28</v>
      </c>
      <c r="C163" s="64" t="s">
        <v>28</v>
      </c>
      <c r="D163" s="65" t="s">
        <v>28</v>
      </c>
      <c r="E163" s="66" t="s">
        <v>28</v>
      </c>
      <c r="F163" s="117">
        <v>0</v>
      </c>
      <c r="G163" s="149" t="s">
        <v>45</v>
      </c>
      <c r="H163" s="149" t="s">
        <v>28</v>
      </c>
      <c r="I163" s="75" t="s">
        <v>28</v>
      </c>
      <c r="J163" s="76" t="s">
        <v>28</v>
      </c>
      <c r="K163" s="66" t="s">
        <v>28</v>
      </c>
      <c r="L163" s="77"/>
      <c r="M163" s="78"/>
      <c r="N163" s="133"/>
      <c r="O163" s="134"/>
      <c r="P163" s="133"/>
      <c r="Q163" s="134"/>
    </row>
    <row r="164" spans="1:17" ht="15">
      <c r="A164" s="132"/>
      <c r="B164" s="122" t="s">
        <v>28</v>
      </c>
      <c r="C164" s="64" t="s">
        <v>28</v>
      </c>
      <c r="D164" s="65" t="s">
        <v>28</v>
      </c>
      <c r="E164" s="66" t="s">
        <v>28</v>
      </c>
      <c r="F164" s="117">
        <v>0</v>
      </c>
      <c r="G164" s="149" t="s">
        <v>45</v>
      </c>
      <c r="H164" s="149" t="s">
        <v>28</v>
      </c>
      <c r="I164" s="75" t="s">
        <v>28</v>
      </c>
      <c r="J164" s="76" t="s">
        <v>28</v>
      </c>
      <c r="K164" s="66" t="s">
        <v>28</v>
      </c>
      <c r="L164" s="77"/>
      <c r="M164" s="78"/>
      <c r="N164" s="133"/>
      <c r="O164" s="134"/>
      <c r="P164" s="133"/>
      <c r="Q164" s="134"/>
    </row>
    <row r="165" spans="1:17" ht="15">
      <c r="A165" s="132"/>
      <c r="B165" s="122" t="s">
        <v>28</v>
      </c>
      <c r="C165" s="64" t="s">
        <v>28</v>
      </c>
      <c r="D165" s="65" t="s">
        <v>28</v>
      </c>
      <c r="E165" s="66" t="s">
        <v>28</v>
      </c>
      <c r="F165" s="117">
        <v>0</v>
      </c>
      <c r="G165" s="149" t="s">
        <v>45</v>
      </c>
      <c r="H165" s="149" t="s">
        <v>28</v>
      </c>
      <c r="I165" s="75" t="s">
        <v>28</v>
      </c>
      <c r="J165" s="76" t="s">
        <v>28</v>
      </c>
      <c r="K165" s="66" t="s">
        <v>28</v>
      </c>
      <c r="L165" s="77"/>
      <c r="M165" s="78"/>
      <c r="N165" s="133"/>
      <c r="O165" s="134"/>
      <c r="P165" s="133"/>
      <c r="Q165" s="134"/>
    </row>
    <row r="166" spans="1:17" s="91" customFormat="1" ht="15">
      <c r="A166" s="132"/>
      <c r="B166" s="122" t="s">
        <v>28</v>
      </c>
      <c r="C166" s="64" t="s">
        <v>28</v>
      </c>
      <c r="D166" s="65" t="s">
        <v>28</v>
      </c>
      <c r="E166" s="66" t="s">
        <v>28</v>
      </c>
      <c r="F166" s="117">
        <v>0</v>
      </c>
      <c r="G166" s="149" t="s">
        <v>45</v>
      </c>
      <c r="H166" s="149" t="s">
        <v>28</v>
      </c>
      <c r="I166" s="75" t="s">
        <v>28</v>
      </c>
      <c r="J166" s="76" t="s">
        <v>28</v>
      </c>
      <c r="K166" s="66" t="s">
        <v>28</v>
      </c>
      <c r="L166" s="77"/>
      <c r="M166" s="78"/>
      <c r="N166" s="133"/>
      <c r="O166" s="134"/>
      <c r="P166" s="133"/>
      <c r="Q166" s="134"/>
    </row>
    <row r="167" spans="1:17" s="91" customFormat="1" ht="15">
      <c r="A167" s="132"/>
      <c r="B167" s="122" t="s">
        <v>28</v>
      </c>
      <c r="C167" s="64" t="s">
        <v>28</v>
      </c>
      <c r="D167" s="65" t="s">
        <v>28</v>
      </c>
      <c r="E167" s="66" t="s">
        <v>28</v>
      </c>
      <c r="F167" s="117">
        <v>0</v>
      </c>
      <c r="G167" s="149" t="s">
        <v>45</v>
      </c>
      <c r="H167" s="149" t="s">
        <v>28</v>
      </c>
      <c r="I167" s="75" t="s">
        <v>28</v>
      </c>
      <c r="J167" s="76" t="s">
        <v>28</v>
      </c>
      <c r="K167" s="66" t="s">
        <v>28</v>
      </c>
      <c r="L167" s="77"/>
      <c r="M167" s="78"/>
      <c r="N167" s="133"/>
      <c r="O167" s="134"/>
      <c r="P167" s="133"/>
      <c r="Q167" s="134"/>
    </row>
    <row r="168" spans="1:17" s="91" customFormat="1" ht="15">
      <c r="A168" s="132"/>
      <c r="B168" s="122" t="s">
        <v>28</v>
      </c>
      <c r="C168" s="64" t="s">
        <v>28</v>
      </c>
      <c r="D168" s="65" t="s">
        <v>28</v>
      </c>
      <c r="E168" s="66" t="s">
        <v>28</v>
      </c>
      <c r="F168" s="117">
        <v>0</v>
      </c>
      <c r="G168" s="149" t="s">
        <v>45</v>
      </c>
      <c r="H168" s="149" t="s">
        <v>28</v>
      </c>
      <c r="I168" s="75" t="s">
        <v>28</v>
      </c>
      <c r="J168" s="76" t="s">
        <v>28</v>
      </c>
      <c r="K168" s="66" t="s">
        <v>28</v>
      </c>
      <c r="L168" s="77"/>
      <c r="M168" s="78"/>
      <c r="N168" s="133"/>
      <c r="O168" s="134"/>
      <c r="P168" s="133"/>
      <c r="Q168" s="134"/>
    </row>
    <row r="169" spans="1:17" s="91" customFormat="1" ht="15">
      <c r="A169" s="132"/>
      <c r="B169" s="122" t="s">
        <v>28</v>
      </c>
      <c r="C169" s="64" t="s">
        <v>28</v>
      </c>
      <c r="D169" s="65" t="s">
        <v>28</v>
      </c>
      <c r="E169" s="66" t="s">
        <v>28</v>
      </c>
      <c r="F169" s="117">
        <v>0</v>
      </c>
      <c r="G169" s="149" t="s">
        <v>45</v>
      </c>
      <c r="H169" s="149" t="s">
        <v>28</v>
      </c>
      <c r="I169" s="75" t="s">
        <v>28</v>
      </c>
      <c r="J169" s="76" t="s">
        <v>28</v>
      </c>
      <c r="K169" s="66" t="s">
        <v>28</v>
      </c>
      <c r="L169" s="77"/>
      <c r="M169" s="78"/>
      <c r="N169" s="133"/>
      <c r="O169" s="134"/>
      <c r="P169" s="133"/>
      <c r="Q169" s="134"/>
    </row>
    <row r="170" spans="1:17" s="91" customFormat="1" ht="15">
      <c r="A170" s="132"/>
      <c r="B170" s="122" t="s">
        <v>28</v>
      </c>
      <c r="C170" s="64" t="s">
        <v>28</v>
      </c>
      <c r="D170" s="65" t="s">
        <v>28</v>
      </c>
      <c r="E170" s="66" t="s">
        <v>28</v>
      </c>
      <c r="F170" s="117">
        <v>0</v>
      </c>
      <c r="G170" s="149" t="s">
        <v>45</v>
      </c>
      <c r="H170" s="149" t="s">
        <v>28</v>
      </c>
      <c r="I170" s="75" t="s">
        <v>28</v>
      </c>
      <c r="J170" s="76" t="s">
        <v>28</v>
      </c>
      <c r="K170" s="66" t="s">
        <v>28</v>
      </c>
      <c r="L170" s="77"/>
      <c r="M170" s="78"/>
      <c r="N170" s="133"/>
      <c r="O170" s="134"/>
      <c r="P170" s="133"/>
      <c r="Q170" s="134"/>
    </row>
    <row r="171" spans="1:17" s="91" customFormat="1" ht="15">
      <c r="A171" s="132"/>
      <c r="B171" s="122" t="s">
        <v>28</v>
      </c>
      <c r="C171" s="64" t="s">
        <v>28</v>
      </c>
      <c r="D171" s="65" t="s">
        <v>28</v>
      </c>
      <c r="E171" s="66" t="s">
        <v>28</v>
      </c>
      <c r="F171" s="117">
        <v>0</v>
      </c>
      <c r="G171" s="149" t="s">
        <v>45</v>
      </c>
      <c r="H171" s="149" t="s">
        <v>28</v>
      </c>
      <c r="I171" s="75" t="s">
        <v>28</v>
      </c>
      <c r="J171" s="76" t="s">
        <v>28</v>
      </c>
      <c r="K171" s="66" t="s">
        <v>28</v>
      </c>
      <c r="L171" s="77"/>
      <c r="M171" s="78"/>
      <c r="N171" s="133"/>
      <c r="O171" s="134"/>
      <c r="P171" s="133"/>
      <c r="Q171" s="134"/>
    </row>
    <row r="172" spans="1:17" s="91" customFormat="1" ht="15">
      <c r="A172" s="132"/>
      <c r="B172" s="122" t="s">
        <v>28</v>
      </c>
      <c r="C172" s="64" t="s">
        <v>28</v>
      </c>
      <c r="D172" s="65" t="s">
        <v>28</v>
      </c>
      <c r="E172" s="66" t="s">
        <v>28</v>
      </c>
      <c r="F172" s="117">
        <v>0</v>
      </c>
      <c r="G172" s="149" t="s">
        <v>45</v>
      </c>
      <c r="H172" s="149" t="s">
        <v>28</v>
      </c>
      <c r="I172" s="75" t="s">
        <v>28</v>
      </c>
      <c r="J172" s="76" t="s">
        <v>28</v>
      </c>
      <c r="K172" s="66" t="s">
        <v>28</v>
      </c>
      <c r="L172" s="77"/>
      <c r="M172" s="78"/>
      <c r="N172" s="133"/>
      <c r="O172" s="134"/>
      <c r="P172" s="133"/>
      <c r="Q172" s="134"/>
    </row>
    <row r="173" spans="1:17" s="91" customFormat="1" ht="15">
      <c r="A173" s="132"/>
      <c r="B173" s="122" t="s">
        <v>28</v>
      </c>
      <c r="C173" s="64" t="s">
        <v>28</v>
      </c>
      <c r="D173" s="65" t="s">
        <v>28</v>
      </c>
      <c r="E173" s="66" t="s">
        <v>28</v>
      </c>
      <c r="F173" s="117">
        <v>0</v>
      </c>
      <c r="G173" s="149" t="s">
        <v>45</v>
      </c>
      <c r="H173" s="149" t="s">
        <v>28</v>
      </c>
      <c r="I173" s="75" t="s">
        <v>28</v>
      </c>
      <c r="J173" s="76" t="s">
        <v>28</v>
      </c>
      <c r="K173" s="66" t="s">
        <v>28</v>
      </c>
      <c r="L173" s="77"/>
      <c r="M173" s="78"/>
      <c r="N173" s="133"/>
      <c r="O173" s="134"/>
      <c r="P173" s="133"/>
      <c r="Q173" s="134"/>
    </row>
    <row r="174" spans="1:17" s="91" customFormat="1" ht="15">
      <c r="A174" s="132"/>
      <c r="B174" s="122" t="s">
        <v>28</v>
      </c>
      <c r="C174" s="64" t="s">
        <v>28</v>
      </c>
      <c r="D174" s="65" t="s">
        <v>28</v>
      </c>
      <c r="E174" s="66" t="s">
        <v>28</v>
      </c>
      <c r="F174" s="117">
        <v>0</v>
      </c>
      <c r="G174" s="149" t="s">
        <v>45</v>
      </c>
      <c r="H174" s="149" t="s">
        <v>28</v>
      </c>
      <c r="I174" s="75" t="s">
        <v>28</v>
      </c>
      <c r="J174" s="76" t="s">
        <v>28</v>
      </c>
      <c r="K174" s="66" t="s">
        <v>28</v>
      </c>
      <c r="L174" s="77"/>
      <c r="M174" s="78"/>
      <c r="N174" s="133"/>
      <c r="O174" s="134"/>
      <c r="P174" s="133"/>
      <c r="Q174" s="134"/>
    </row>
    <row r="175" spans="1:17" s="91" customFormat="1" ht="15">
      <c r="A175" s="132"/>
      <c r="B175" s="122" t="s">
        <v>28</v>
      </c>
      <c r="C175" s="64" t="s">
        <v>28</v>
      </c>
      <c r="D175" s="65" t="s">
        <v>28</v>
      </c>
      <c r="E175" s="66" t="s">
        <v>28</v>
      </c>
      <c r="F175" s="117">
        <v>0</v>
      </c>
      <c r="G175" s="149" t="s">
        <v>45</v>
      </c>
      <c r="H175" s="149" t="s">
        <v>28</v>
      </c>
      <c r="I175" s="75" t="s">
        <v>28</v>
      </c>
      <c r="J175" s="76" t="s">
        <v>28</v>
      </c>
      <c r="K175" s="66" t="s">
        <v>28</v>
      </c>
      <c r="L175" s="77"/>
      <c r="M175" s="78"/>
      <c r="N175" s="133"/>
      <c r="O175" s="134"/>
      <c r="P175" s="133"/>
      <c r="Q175" s="134"/>
    </row>
    <row r="176" spans="1:17" s="91" customFormat="1" ht="15">
      <c r="A176" s="132"/>
      <c r="B176" s="122" t="s">
        <v>28</v>
      </c>
      <c r="C176" s="64" t="s">
        <v>28</v>
      </c>
      <c r="D176" s="65" t="s">
        <v>28</v>
      </c>
      <c r="E176" s="66" t="s">
        <v>28</v>
      </c>
      <c r="F176" s="117">
        <v>0</v>
      </c>
      <c r="G176" s="149" t="s">
        <v>45</v>
      </c>
      <c r="H176" s="149" t="s">
        <v>28</v>
      </c>
      <c r="I176" s="75" t="s">
        <v>28</v>
      </c>
      <c r="J176" s="76" t="s">
        <v>28</v>
      </c>
      <c r="K176" s="66" t="s">
        <v>28</v>
      </c>
      <c r="L176" s="77"/>
      <c r="M176" s="78"/>
      <c r="N176" s="133"/>
      <c r="O176" s="134"/>
      <c r="P176" s="133"/>
      <c r="Q176" s="134"/>
    </row>
    <row r="177" spans="1:17" s="91" customFormat="1" ht="15">
      <c r="A177" s="132"/>
      <c r="B177" s="122" t="s">
        <v>28</v>
      </c>
      <c r="C177" s="64" t="s">
        <v>28</v>
      </c>
      <c r="D177" s="65" t="s">
        <v>28</v>
      </c>
      <c r="E177" s="66" t="s">
        <v>28</v>
      </c>
      <c r="F177" s="117">
        <v>0</v>
      </c>
      <c r="G177" s="149" t="s">
        <v>45</v>
      </c>
      <c r="H177" s="149" t="s">
        <v>28</v>
      </c>
      <c r="I177" s="75" t="s">
        <v>28</v>
      </c>
      <c r="J177" s="76" t="s">
        <v>28</v>
      </c>
      <c r="K177" s="66" t="s">
        <v>28</v>
      </c>
      <c r="L177" s="77"/>
      <c r="M177" s="78"/>
      <c r="N177" s="133"/>
      <c r="O177" s="134"/>
      <c r="P177" s="133"/>
      <c r="Q177" s="134"/>
    </row>
    <row r="178" spans="1:17" s="91" customFormat="1" ht="15">
      <c r="A178" s="132"/>
      <c r="B178" s="122" t="s">
        <v>28</v>
      </c>
      <c r="C178" s="64" t="s">
        <v>28</v>
      </c>
      <c r="D178" s="65" t="s">
        <v>28</v>
      </c>
      <c r="E178" s="66" t="s">
        <v>28</v>
      </c>
      <c r="F178" s="117">
        <v>0</v>
      </c>
      <c r="G178" s="149" t="s">
        <v>45</v>
      </c>
      <c r="H178" s="149" t="s">
        <v>28</v>
      </c>
      <c r="I178" s="75" t="s">
        <v>28</v>
      </c>
      <c r="J178" s="76" t="s">
        <v>28</v>
      </c>
      <c r="K178" s="66" t="s">
        <v>28</v>
      </c>
      <c r="L178" s="77"/>
      <c r="M178" s="78"/>
      <c r="N178" s="133"/>
      <c r="O178" s="134"/>
      <c r="P178" s="133"/>
      <c r="Q178" s="134"/>
    </row>
    <row r="179" spans="1:17" s="91" customFormat="1" ht="15">
      <c r="A179" s="132"/>
      <c r="B179" s="122" t="s">
        <v>28</v>
      </c>
      <c r="C179" s="64" t="s">
        <v>28</v>
      </c>
      <c r="D179" s="65" t="s">
        <v>28</v>
      </c>
      <c r="E179" s="66" t="s">
        <v>28</v>
      </c>
      <c r="F179" s="117">
        <v>0</v>
      </c>
      <c r="G179" s="149" t="s">
        <v>45</v>
      </c>
      <c r="H179" s="149" t="s">
        <v>28</v>
      </c>
      <c r="I179" s="75" t="s">
        <v>28</v>
      </c>
      <c r="J179" s="76" t="s">
        <v>28</v>
      </c>
      <c r="K179" s="66" t="s">
        <v>28</v>
      </c>
      <c r="L179" s="77"/>
      <c r="M179" s="78"/>
      <c r="N179" s="133"/>
      <c r="O179" s="134"/>
      <c r="P179" s="133"/>
      <c r="Q179" s="134"/>
    </row>
    <row r="180" spans="1:17" s="91" customFormat="1" ht="15">
      <c r="A180" s="132"/>
      <c r="B180" s="122" t="s">
        <v>28</v>
      </c>
      <c r="C180" s="64" t="s">
        <v>28</v>
      </c>
      <c r="D180" s="65" t="s">
        <v>28</v>
      </c>
      <c r="E180" s="66" t="s">
        <v>28</v>
      </c>
      <c r="F180" s="117">
        <v>0</v>
      </c>
      <c r="G180" s="149" t="s">
        <v>45</v>
      </c>
      <c r="H180" s="149" t="s">
        <v>28</v>
      </c>
      <c r="I180" s="75" t="s">
        <v>28</v>
      </c>
      <c r="J180" s="76" t="s">
        <v>28</v>
      </c>
      <c r="K180" s="66" t="s">
        <v>28</v>
      </c>
      <c r="L180" s="77"/>
      <c r="M180" s="78"/>
      <c r="N180" s="133"/>
      <c r="O180" s="134"/>
      <c r="P180" s="133"/>
      <c r="Q180" s="134"/>
    </row>
    <row r="181" spans="1:17" s="91" customFormat="1" ht="15">
      <c r="A181" s="132"/>
      <c r="B181" s="122" t="s">
        <v>28</v>
      </c>
      <c r="C181" s="64" t="s">
        <v>28</v>
      </c>
      <c r="D181" s="65" t="s">
        <v>28</v>
      </c>
      <c r="E181" s="66" t="s">
        <v>28</v>
      </c>
      <c r="F181" s="117">
        <v>0</v>
      </c>
      <c r="G181" s="149" t="s">
        <v>45</v>
      </c>
      <c r="H181" s="149" t="s">
        <v>28</v>
      </c>
      <c r="I181" s="75" t="s">
        <v>28</v>
      </c>
      <c r="J181" s="76" t="s">
        <v>28</v>
      </c>
      <c r="K181" s="66" t="s">
        <v>28</v>
      </c>
      <c r="L181" s="77"/>
      <c r="M181" s="78"/>
      <c r="N181" s="133"/>
      <c r="O181" s="134"/>
      <c r="P181" s="133"/>
      <c r="Q181" s="134"/>
    </row>
    <row r="182" spans="1:17" s="91" customFormat="1" ht="15">
      <c r="A182" s="132"/>
      <c r="B182" s="122" t="s">
        <v>28</v>
      </c>
      <c r="C182" s="64" t="s">
        <v>28</v>
      </c>
      <c r="D182" s="65" t="s">
        <v>28</v>
      </c>
      <c r="E182" s="66" t="s">
        <v>28</v>
      </c>
      <c r="F182" s="117">
        <v>0</v>
      </c>
      <c r="G182" s="149" t="s">
        <v>45</v>
      </c>
      <c r="H182" s="149" t="s">
        <v>28</v>
      </c>
      <c r="I182" s="75" t="s">
        <v>28</v>
      </c>
      <c r="J182" s="76" t="s">
        <v>28</v>
      </c>
      <c r="K182" s="66" t="s">
        <v>28</v>
      </c>
      <c r="L182" s="77"/>
      <c r="M182" s="78"/>
      <c r="N182" s="133"/>
      <c r="O182" s="134"/>
      <c r="P182" s="133"/>
      <c r="Q182" s="134"/>
    </row>
    <row r="183" spans="1:17" s="91" customFormat="1" ht="15">
      <c r="A183" s="132"/>
      <c r="B183" s="122" t="s">
        <v>28</v>
      </c>
      <c r="C183" s="64" t="s">
        <v>28</v>
      </c>
      <c r="D183" s="65" t="s">
        <v>28</v>
      </c>
      <c r="E183" s="66" t="s">
        <v>28</v>
      </c>
      <c r="F183" s="117">
        <v>0</v>
      </c>
      <c r="G183" s="149" t="s">
        <v>45</v>
      </c>
      <c r="H183" s="149" t="s">
        <v>28</v>
      </c>
      <c r="I183" s="75" t="s">
        <v>28</v>
      </c>
      <c r="J183" s="76" t="s">
        <v>28</v>
      </c>
      <c r="K183" s="66" t="s">
        <v>28</v>
      </c>
      <c r="L183" s="77"/>
      <c r="M183" s="78"/>
      <c r="N183" s="133"/>
      <c r="O183" s="134"/>
      <c r="P183" s="133"/>
      <c r="Q183" s="134"/>
    </row>
    <row r="184" spans="1:17" s="91" customFormat="1" ht="15">
      <c r="A184" s="132"/>
      <c r="B184" s="122" t="s">
        <v>28</v>
      </c>
      <c r="C184" s="64" t="s">
        <v>28</v>
      </c>
      <c r="D184" s="65" t="s">
        <v>28</v>
      </c>
      <c r="E184" s="66" t="s">
        <v>28</v>
      </c>
      <c r="F184" s="117">
        <v>0</v>
      </c>
      <c r="G184" s="149" t="s">
        <v>45</v>
      </c>
      <c r="H184" s="149" t="s">
        <v>28</v>
      </c>
      <c r="I184" s="75" t="s">
        <v>28</v>
      </c>
      <c r="J184" s="76" t="s">
        <v>28</v>
      </c>
      <c r="K184" s="66" t="s">
        <v>28</v>
      </c>
      <c r="L184" s="77"/>
      <c r="M184" s="78"/>
      <c r="N184" s="133"/>
      <c r="O184" s="134"/>
      <c r="P184" s="133"/>
      <c r="Q184" s="134"/>
    </row>
    <row r="185" spans="1:17" s="91" customFormat="1" ht="15">
      <c r="A185" s="132"/>
      <c r="B185" s="122" t="s">
        <v>28</v>
      </c>
      <c r="C185" s="64" t="s">
        <v>28</v>
      </c>
      <c r="D185" s="65" t="s">
        <v>28</v>
      </c>
      <c r="E185" s="66" t="s">
        <v>28</v>
      </c>
      <c r="F185" s="117">
        <v>0</v>
      </c>
      <c r="G185" s="149" t="s">
        <v>45</v>
      </c>
      <c r="H185" s="149" t="s">
        <v>28</v>
      </c>
      <c r="I185" s="75" t="s">
        <v>28</v>
      </c>
      <c r="J185" s="76" t="s">
        <v>28</v>
      </c>
      <c r="K185" s="66" t="s">
        <v>28</v>
      </c>
      <c r="L185" s="77"/>
      <c r="M185" s="78"/>
      <c r="N185" s="133"/>
      <c r="O185" s="134"/>
      <c r="P185" s="133"/>
      <c r="Q185" s="134"/>
    </row>
    <row r="186" spans="1:17" s="91" customFormat="1" ht="15">
      <c r="A186" s="132"/>
      <c r="B186" s="122" t="s">
        <v>28</v>
      </c>
      <c r="C186" s="64" t="s">
        <v>28</v>
      </c>
      <c r="D186" s="65" t="s">
        <v>28</v>
      </c>
      <c r="E186" s="66" t="s">
        <v>28</v>
      </c>
      <c r="F186" s="117">
        <v>0</v>
      </c>
      <c r="G186" s="149" t="s">
        <v>45</v>
      </c>
      <c r="H186" s="149" t="s">
        <v>28</v>
      </c>
      <c r="I186" s="75" t="s">
        <v>28</v>
      </c>
      <c r="J186" s="76" t="s">
        <v>28</v>
      </c>
      <c r="K186" s="66" t="s">
        <v>28</v>
      </c>
      <c r="L186" s="77"/>
      <c r="M186" s="78"/>
      <c r="N186" s="133"/>
      <c r="O186" s="134"/>
      <c r="P186" s="133"/>
      <c r="Q186" s="134"/>
    </row>
    <row r="187" spans="1:17" s="91" customFormat="1" ht="15">
      <c r="A187" s="132"/>
      <c r="B187" s="122" t="s">
        <v>28</v>
      </c>
      <c r="C187" s="64" t="s">
        <v>28</v>
      </c>
      <c r="D187" s="65" t="s">
        <v>28</v>
      </c>
      <c r="E187" s="66" t="s">
        <v>28</v>
      </c>
      <c r="F187" s="117">
        <v>0</v>
      </c>
      <c r="G187" s="149" t="s">
        <v>45</v>
      </c>
      <c r="H187" s="149" t="s">
        <v>28</v>
      </c>
      <c r="I187" s="75" t="s">
        <v>28</v>
      </c>
      <c r="J187" s="76" t="s">
        <v>28</v>
      </c>
      <c r="K187" s="66" t="s">
        <v>28</v>
      </c>
      <c r="L187" s="77"/>
      <c r="M187" s="78"/>
      <c r="N187" s="133"/>
      <c r="O187" s="134"/>
      <c r="P187" s="133"/>
      <c r="Q187" s="134"/>
    </row>
    <row r="188" spans="1:17" s="91" customFormat="1" ht="15">
      <c r="A188" s="132"/>
      <c r="B188" s="122" t="s">
        <v>28</v>
      </c>
      <c r="C188" s="64" t="s">
        <v>28</v>
      </c>
      <c r="D188" s="65" t="s">
        <v>28</v>
      </c>
      <c r="E188" s="66" t="s">
        <v>28</v>
      </c>
      <c r="F188" s="117">
        <v>0</v>
      </c>
      <c r="G188" s="149" t="s">
        <v>45</v>
      </c>
      <c r="H188" s="149" t="s">
        <v>28</v>
      </c>
      <c r="I188" s="75" t="s">
        <v>28</v>
      </c>
      <c r="J188" s="76" t="s">
        <v>28</v>
      </c>
      <c r="K188" s="66" t="s">
        <v>28</v>
      </c>
      <c r="L188" s="77"/>
      <c r="M188" s="78"/>
      <c r="N188" s="133"/>
      <c r="O188" s="134"/>
      <c r="P188" s="133"/>
      <c r="Q188" s="134"/>
    </row>
  </sheetData>
  <sheetProtection/>
  <printOptions/>
  <pageMargins left="0.31496062992125984" right="0.75" top="0.5511811023622047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104" customWidth="1"/>
    <col min="2" max="2" width="4.57421875" style="93" customWidth="1"/>
    <col min="3" max="3" width="4.421875" style="93" hidden="1" customWidth="1"/>
    <col min="4" max="4" width="20.28125" style="93" customWidth="1"/>
    <col min="5" max="5" width="9.421875" style="105" customWidth="1"/>
    <col min="6" max="6" width="15.57421875" style="93" customWidth="1"/>
    <col min="7" max="7" width="5.7109375" style="117" customWidth="1"/>
    <col min="8" max="8" width="5.7109375" style="103" customWidth="1"/>
    <col min="9" max="9" width="4.28125" style="139" customWidth="1"/>
    <col min="10" max="10" width="5.28125" style="90" customWidth="1"/>
    <col min="11" max="11" width="4.57421875" style="91" customWidth="1"/>
    <col min="12" max="12" width="21.421875" style="92" customWidth="1"/>
    <col min="13" max="14" width="6.8515625" style="91" customWidth="1"/>
    <col min="15" max="18" width="3.8515625" style="93" customWidth="1"/>
    <col min="19" max="16384" width="9.140625" style="93" customWidth="1"/>
  </cols>
  <sheetData>
    <row r="1" spans="1:8" ht="18.75">
      <c r="A1" s="82"/>
      <c r="B1" s="83" t="s">
        <v>0</v>
      </c>
      <c r="C1" s="84"/>
      <c r="D1" s="85"/>
      <c r="E1" s="86"/>
      <c r="F1" s="85"/>
      <c r="G1" s="87"/>
      <c r="H1" s="88"/>
    </row>
    <row r="2" spans="1:13" ht="15" customHeight="1">
      <c r="A2" s="94"/>
      <c r="B2" s="357" t="s">
        <v>1</v>
      </c>
      <c r="C2" s="96"/>
      <c r="D2" s="97"/>
      <c r="E2" s="98"/>
      <c r="G2" s="99"/>
      <c r="H2" s="100">
        <v>0.0020833333333333333</v>
      </c>
      <c r="L2" s="101">
        <v>39479</v>
      </c>
      <c r="M2" s="18"/>
    </row>
    <row r="3" spans="1:7" ht="15.75">
      <c r="A3" s="82"/>
      <c r="B3" s="95"/>
      <c r="C3" s="95"/>
      <c r="D3" s="95"/>
      <c r="E3" s="86"/>
      <c r="F3" s="95"/>
      <c r="G3" s="102"/>
    </row>
    <row r="4" spans="2:7" ht="18.75">
      <c r="B4" s="351" t="s">
        <v>572</v>
      </c>
      <c r="F4" s="145" t="s">
        <v>161</v>
      </c>
      <c r="G4" s="106">
        <v>6.95</v>
      </c>
    </row>
    <row r="5" spans="2:12" ht="9" customHeight="1">
      <c r="B5" s="107"/>
      <c r="C5" s="107"/>
      <c r="D5" s="107"/>
      <c r="E5" s="108"/>
      <c r="F5" s="107"/>
      <c r="G5" s="109"/>
      <c r="H5" s="110"/>
      <c r="I5" s="147"/>
      <c r="J5" s="111"/>
      <c r="K5" s="112"/>
      <c r="L5" s="113"/>
    </row>
    <row r="6" spans="1:6" ht="15">
      <c r="A6" s="114"/>
      <c r="B6" s="115">
        <v>8</v>
      </c>
      <c r="D6" s="93" t="s">
        <v>573</v>
      </c>
      <c r="E6" s="116"/>
      <c r="F6" s="90"/>
    </row>
    <row r="7" spans="2:6" ht="15">
      <c r="B7" s="205" t="s">
        <v>160</v>
      </c>
      <c r="C7" s="205"/>
      <c r="D7" s="118">
        <v>0.6666666666666666</v>
      </c>
      <c r="F7" s="90"/>
    </row>
    <row r="8" spans="1:14" s="206" customFormat="1" ht="15.75" thickBot="1">
      <c r="A8" s="213"/>
      <c r="B8" s="207" t="s">
        <v>6</v>
      </c>
      <c r="C8" s="208" t="s">
        <v>69</v>
      </c>
      <c r="D8" s="119" t="s">
        <v>7</v>
      </c>
      <c r="E8" s="120" t="s">
        <v>8</v>
      </c>
      <c r="F8" s="209" t="s">
        <v>9</v>
      </c>
      <c r="G8" s="210" t="s">
        <v>10</v>
      </c>
      <c r="H8" s="231"/>
      <c r="I8" s="231"/>
      <c r="J8" s="211" t="s">
        <v>11</v>
      </c>
      <c r="K8" s="212"/>
      <c r="L8" s="209" t="s">
        <v>12</v>
      </c>
      <c r="M8" s="352"/>
      <c r="N8" s="352"/>
    </row>
    <row r="9" spans="1:13" ht="15.75" thickTop="1">
      <c r="A9" s="121"/>
      <c r="B9" s="122">
        <v>1</v>
      </c>
      <c r="C9" s="123">
        <v>101</v>
      </c>
      <c r="D9" s="124" t="s">
        <v>574</v>
      </c>
      <c r="E9" s="105">
        <v>33381</v>
      </c>
      <c r="F9" s="124" t="s">
        <v>27</v>
      </c>
      <c r="G9" s="117">
        <v>7.28</v>
      </c>
      <c r="H9" s="88" t="s">
        <v>15</v>
      </c>
      <c r="I9" s="232" t="s">
        <v>23</v>
      </c>
      <c r="J9" s="125" t="s">
        <v>17</v>
      </c>
      <c r="K9" s="122">
        <v>0</v>
      </c>
      <c r="L9" s="54" t="s">
        <v>575</v>
      </c>
      <c r="M9" s="122"/>
    </row>
    <row r="10" spans="1:13" ht="15">
      <c r="A10" s="121"/>
      <c r="B10" s="122">
        <v>2</v>
      </c>
      <c r="C10" s="123">
        <v>99</v>
      </c>
      <c r="D10" s="124" t="s">
        <v>381</v>
      </c>
      <c r="E10" s="105">
        <v>33523</v>
      </c>
      <c r="F10" s="124" t="s">
        <v>155</v>
      </c>
      <c r="G10" s="117">
        <v>7.5</v>
      </c>
      <c r="H10" s="88" t="s">
        <v>45</v>
      </c>
      <c r="I10" s="232" t="s">
        <v>28</v>
      </c>
      <c r="J10" s="125" t="s">
        <v>24</v>
      </c>
      <c r="K10" s="122">
        <v>0</v>
      </c>
      <c r="L10" s="124" t="s">
        <v>576</v>
      </c>
      <c r="M10" s="122"/>
    </row>
    <row r="11" spans="1:13" ht="15">
      <c r="A11" s="121"/>
      <c r="B11" s="122">
        <v>3</v>
      </c>
      <c r="C11" s="123">
        <v>60</v>
      </c>
      <c r="D11" s="124" t="s">
        <v>577</v>
      </c>
      <c r="E11" s="105" t="s">
        <v>578</v>
      </c>
      <c r="F11" s="124" t="s">
        <v>579</v>
      </c>
      <c r="G11" s="117">
        <v>7.84</v>
      </c>
      <c r="H11" s="88" t="s">
        <v>45</v>
      </c>
      <c r="I11" s="232" t="s">
        <v>23</v>
      </c>
      <c r="J11" s="125" t="s">
        <v>73</v>
      </c>
      <c r="K11" s="122" t="s">
        <v>39</v>
      </c>
      <c r="L11" s="124" t="s">
        <v>580</v>
      </c>
      <c r="M11" s="122"/>
    </row>
    <row r="12" spans="1:13" ht="15">
      <c r="A12" s="121"/>
      <c r="B12" s="122">
        <v>4</v>
      </c>
      <c r="C12" s="123">
        <v>0</v>
      </c>
      <c r="D12" s="124" t="s">
        <v>28</v>
      </c>
      <c r="E12" s="105" t="s">
        <v>28</v>
      </c>
      <c r="F12" s="92" t="s">
        <v>28</v>
      </c>
      <c r="G12" s="117">
        <v>8.46</v>
      </c>
      <c r="H12" s="88" t="s">
        <v>45</v>
      </c>
      <c r="I12" s="149"/>
      <c r="J12" s="125" t="s">
        <v>581</v>
      </c>
      <c r="K12" s="122" t="s">
        <v>28</v>
      </c>
      <c r="L12" s="54" t="s">
        <v>28</v>
      </c>
      <c r="M12" s="122"/>
    </row>
    <row r="13" spans="1:13" ht="15">
      <c r="A13" s="121"/>
      <c r="B13" s="122">
        <v>5</v>
      </c>
      <c r="C13" s="123">
        <v>61</v>
      </c>
      <c r="D13" s="124" t="s">
        <v>582</v>
      </c>
      <c r="E13" s="105" t="s">
        <v>583</v>
      </c>
      <c r="F13" s="124" t="s">
        <v>579</v>
      </c>
      <c r="G13" s="117">
        <v>8.59</v>
      </c>
      <c r="H13" s="88" t="s">
        <v>45</v>
      </c>
      <c r="I13" s="149" t="s">
        <v>28</v>
      </c>
      <c r="J13" s="125" t="s">
        <v>581</v>
      </c>
      <c r="K13" s="122" t="s">
        <v>39</v>
      </c>
      <c r="L13" s="54" t="s">
        <v>580</v>
      </c>
      <c r="M13" s="122"/>
    </row>
    <row r="14" spans="2:12" ht="9" customHeight="1">
      <c r="B14" s="107"/>
      <c r="C14" s="107"/>
      <c r="D14" s="107"/>
      <c r="E14" s="108"/>
      <c r="F14" s="113"/>
      <c r="G14" s="109"/>
      <c r="H14" s="110"/>
      <c r="I14" s="147"/>
      <c r="J14" s="111"/>
      <c r="K14" s="112"/>
      <c r="L14" s="113"/>
    </row>
    <row r="15" spans="1:12" ht="15">
      <c r="A15" s="114"/>
      <c r="B15" s="115">
        <v>8</v>
      </c>
      <c r="D15" s="93" t="s">
        <v>584</v>
      </c>
      <c r="E15" s="116"/>
      <c r="F15" s="92"/>
      <c r="L15" s="126"/>
    </row>
    <row r="16" spans="2:12" ht="15">
      <c r="B16" s="205" t="s">
        <v>160</v>
      </c>
      <c r="C16" s="205"/>
      <c r="D16" s="118">
        <v>0.66875</v>
      </c>
      <c r="F16" s="92"/>
      <c r="L16" s="126"/>
    </row>
    <row r="17" spans="1:14" s="206" customFormat="1" ht="15.75" thickBot="1">
      <c r="A17" s="213"/>
      <c r="B17" s="207" t="s">
        <v>6</v>
      </c>
      <c r="C17" s="208" t="s">
        <v>69</v>
      </c>
      <c r="D17" s="119" t="s">
        <v>7</v>
      </c>
      <c r="E17" s="120" t="s">
        <v>8</v>
      </c>
      <c r="F17" s="209" t="s">
        <v>9</v>
      </c>
      <c r="G17" s="210" t="s">
        <v>10</v>
      </c>
      <c r="H17" s="231"/>
      <c r="I17" s="231"/>
      <c r="J17" s="211" t="s">
        <v>11</v>
      </c>
      <c r="K17" s="212"/>
      <c r="L17" s="209" t="s">
        <v>12</v>
      </c>
      <c r="M17" s="352"/>
      <c r="N17" s="352"/>
    </row>
    <row r="18" spans="1:12" ht="15.75" thickTop="1">
      <c r="A18" s="121"/>
      <c r="B18" s="122">
        <v>1</v>
      </c>
      <c r="C18" s="123">
        <v>102</v>
      </c>
      <c r="D18" s="124" t="s">
        <v>585</v>
      </c>
      <c r="E18" s="105" t="s">
        <v>586</v>
      </c>
      <c r="F18" s="124" t="s">
        <v>587</v>
      </c>
      <c r="G18" s="117">
        <v>7.29</v>
      </c>
      <c r="H18" s="88" t="s">
        <v>15</v>
      </c>
      <c r="I18" s="232" t="s">
        <v>28</v>
      </c>
      <c r="J18" s="125" t="s">
        <v>17</v>
      </c>
      <c r="K18" s="122">
        <v>0</v>
      </c>
      <c r="L18" s="124" t="s">
        <v>588</v>
      </c>
    </row>
    <row r="19" spans="1:12" ht="15">
      <c r="A19" s="121"/>
      <c r="B19" s="122">
        <v>2</v>
      </c>
      <c r="C19" s="123">
        <v>104</v>
      </c>
      <c r="D19" s="124" t="s">
        <v>589</v>
      </c>
      <c r="E19" s="105" t="s">
        <v>590</v>
      </c>
      <c r="F19" s="124" t="s">
        <v>51</v>
      </c>
      <c r="G19" s="117">
        <v>7.45</v>
      </c>
      <c r="H19" s="88" t="s">
        <v>22</v>
      </c>
      <c r="I19" s="232" t="s">
        <v>28</v>
      </c>
      <c r="J19" s="125" t="s">
        <v>24</v>
      </c>
      <c r="K19" s="122">
        <v>0</v>
      </c>
      <c r="L19" s="124" t="s">
        <v>591</v>
      </c>
    </row>
    <row r="20" spans="1:12" ht="15">
      <c r="A20" s="121"/>
      <c r="B20" s="122">
        <v>3</v>
      </c>
      <c r="C20" s="123">
        <v>98</v>
      </c>
      <c r="D20" s="124" t="s">
        <v>323</v>
      </c>
      <c r="E20" s="105" t="s">
        <v>324</v>
      </c>
      <c r="F20" s="124" t="s">
        <v>89</v>
      </c>
      <c r="G20" s="117">
        <v>7.62</v>
      </c>
      <c r="H20" s="88" t="s">
        <v>45</v>
      </c>
      <c r="I20" s="149" t="s">
        <v>28</v>
      </c>
      <c r="J20" s="125" t="s">
        <v>24</v>
      </c>
      <c r="K20" s="122">
        <v>0</v>
      </c>
      <c r="L20" s="124" t="s">
        <v>592</v>
      </c>
    </row>
    <row r="21" spans="1:12" ht="15">
      <c r="A21" s="121"/>
      <c r="B21" s="122">
        <v>4</v>
      </c>
      <c r="C21" s="123">
        <v>105</v>
      </c>
      <c r="D21" s="124" t="s">
        <v>327</v>
      </c>
      <c r="E21" s="105" t="s">
        <v>328</v>
      </c>
      <c r="F21" s="124" t="s">
        <v>205</v>
      </c>
      <c r="G21" s="117">
        <v>7.63</v>
      </c>
      <c r="H21" s="88" t="s">
        <v>45</v>
      </c>
      <c r="I21" s="232" t="s">
        <v>28</v>
      </c>
      <c r="J21" s="125" t="s">
        <v>24</v>
      </c>
      <c r="K21" s="122">
        <v>0</v>
      </c>
      <c r="L21" s="124" t="s">
        <v>593</v>
      </c>
    </row>
    <row r="22" spans="1:12" ht="15">
      <c r="A22" s="121"/>
      <c r="B22" s="122">
        <v>5</v>
      </c>
      <c r="C22" s="123">
        <v>71</v>
      </c>
      <c r="D22" s="124" t="s">
        <v>594</v>
      </c>
      <c r="E22" s="105">
        <v>33701</v>
      </c>
      <c r="F22" s="124" t="s">
        <v>167</v>
      </c>
      <c r="G22" s="117">
        <v>7.65</v>
      </c>
      <c r="H22" s="88" t="s">
        <v>45</v>
      </c>
      <c r="I22" s="232" t="s">
        <v>23</v>
      </c>
      <c r="J22" s="125" t="s">
        <v>24</v>
      </c>
      <c r="K22" s="122" t="s">
        <v>39</v>
      </c>
      <c r="L22" s="124" t="s">
        <v>560</v>
      </c>
    </row>
    <row r="23" spans="1:12" ht="15">
      <c r="A23" s="121"/>
      <c r="B23" s="122">
        <v>6</v>
      </c>
      <c r="C23" s="123">
        <v>58</v>
      </c>
      <c r="D23" s="124" t="s">
        <v>595</v>
      </c>
      <c r="E23" s="105" t="s">
        <v>596</v>
      </c>
      <c r="F23" s="124" t="s">
        <v>579</v>
      </c>
      <c r="G23" s="117">
        <v>8.06</v>
      </c>
      <c r="H23" s="88" t="s">
        <v>45</v>
      </c>
      <c r="I23" s="149" t="s">
        <v>28</v>
      </c>
      <c r="J23" s="125" t="s">
        <v>276</v>
      </c>
      <c r="K23" s="122" t="s">
        <v>39</v>
      </c>
      <c r="L23" s="124" t="s">
        <v>580</v>
      </c>
    </row>
    <row r="24" spans="2:12" ht="9" customHeight="1">
      <c r="B24" s="107"/>
      <c r="C24" s="107"/>
      <c r="D24" s="107"/>
      <c r="E24" s="108"/>
      <c r="F24" s="113"/>
      <c r="G24" s="109"/>
      <c r="H24" s="110"/>
      <c r="I24" s="147"/>
      <c r="J24" s="111"/>
      <c r="K24" s="112"/>
      <c r="L24" s="113"/>
    </row>
    <row r="25" spans="1:12" ht="15">
      <c r="A25" s="114"/>
      <c r="B25" s="115">
        <v>8</v>
      </c>
      <c r="D25" s="93" t="s">
        <v>597</v>
      </c>
      <c r="E25" s="116"/>
      <c r="F25" s="92"/>
      <c r="L25" s="126"/>
    </row>
    <row r="26" spans="2:12" ht="15">
      <c r="B26" s="205" t="s">
        <v>160</v>
      </c>
      <c r="C26" s="205"/>
      <c r="D26" s="118">
        <v>0.6708333333333333</v>
      </c>
      <c r="F26" s="92"/>
      <c r="L26" s="126"/>
    </row>
    <row r="27" spans="1:14" s="206" customFormat="1" ht="15.75" thickBot="1">
      <c r="A27" s="213"/>
      <c r="B27" s="207" t="s">
        <v>6</v>
      </c>
      <c r="C27" s="208" t="s">
        <v>69</v>
      </c>
      <c r="D27" s="119" t="s">
        <v>7</v>
      </c>
      <c r="E27" s="120" t="s">
        <v>8</v>
      </c>
      <c r="F27" s="209" t="s">
        <v>9</v>
      </c>
      <c r="G27" s="210" t="s">
        <v>10</v>
      </c>
      <c r="H27" s="231"/>
      <c r="I27" s="231"/>
      <c r="J27" s="211" t="s">
        <v>11</v>
      </c>
      <c r="K27" s="212"/>
      <c r="L27" s="209" t="s">
        <v>12</v>
      </c>
      <c r="M27" s="352"/>
      <c r="N27" s="352"/>
    </row>
    <row r="28" spans="1:12" ht="15.75" thickTop="1">
      <c r="A28" s="121"/>
      <c r="B28" s="122">
        <v>1</v>
      </c>
      <c r="C28" s="123">
        <v>73</v>
      </c>
      <c r="D28" s="127" t="s">
        <v>78</v>
      </c>
      <c r="E28" s="105" t="s">
        <v>79</v>
      </c>
      <c r="F28" s="124" t="s">
        <v>32</v>
      </c>
      <c r="G28" s="117">
        <v>7.24</v>
      </c>
      <c r="H28" s="88" t="s">
        <v>15</v>
      </c>
      <c r="I28" s="232" t="s">
        <v>28</v>
      </c>
      <c r="J28" s="125" t="s">
        <v>46</v>
      </c>
      <c r="K28" s="122">
        <v>0</v>
      </c>
      <c r="L28" s="124" t="s">
        <v>80</v>
      </c>
    </row>
    <row r="29" spans="1:12" ht="15">
      <c r="A29" s="121"/>
      <c r="B29" s="122">
        <v>2</v>
      </c>
      <c r="C29" s="123">
        <v>66</v>
      </c>
      <c r="D29" s="127" t="s">
        <v>598</v>
      </c>
      <c r="E29" s="105" t="s">
        <v>599</v>
      </c>
      <c r="F29" s="124" t="s">
        <v>332</v>
      </c>
      <c r="G29" s="117">
        <v>7.38</v>
      </c>
      <c r="H29" s="88" t="s">
        <v>22</v>
      </c>
      <c r="I29" s="232" t="s">
        <v>28</v>
      </c>
      <c r="J29" s="125" t="s">
        <v>17</v>
      </c>
      <c r="K29" s="122">
        <v>0</v>
      </c>
      <c r="L29" s="124" t="s">
        <v>600</v>
      </c>
    </row>
    <row r="30" spans="1:12" ht="15">
      <c r="A30" s="121"/>
      <c r="B30" s="122">
        <v>3</v>
      </c>
      <c r="C30" s="123">
        <v>59</v>
      </c>
      <c r="D30" s="127" t="s">
        <v>601</v>
      </c>
      <c r="E30" s="105" t="s">
        <v>602</v>
      </c>
      <c r="F30" s="124" t="s">
        <v>579</v>
      </c>
      <c r="G30" s="117">
        <v>7.67</v>
      </c>
      <c r="H30" s="88" t="s">
        <v>45</v>
      </c>
      <c r="I30" s="232" t="s">
        <v>23</v>
      </c>
      <c r="J30" s="125" t="s">
        <v>24</v>
      </c>
      <c r="K30" s="122" t="s">
        <v>39</v>
      </c>
      <c r="L30" s="124" t="s">
        <v>580</v>
      </c>
    </row>
    <row r="31" spans="1:12" ht="15">
      <c r="A31" s="121"/>
      <c r="B31" s="122">
        <v>4</v>
      </c>
      <c r="C31" s="123">
        <v>64</v>
      </c>
      <c r="D31" s="127" t="s">
        <v>356</v>
      </c>
      <c r="E31" s="105" t="s">
        <v>357</v>
      </c>
      <c r="F31" s="124" t="s">
        <v>350</v>
      </c>
      <c r="G31" s="117">
        <v>7.89</v>
      </c>
      <c r="H31" s="88" t="s">
        <v>45</v>
      </c>
      <c r="I31" s="149" t="s">
        <v>28</v>
      </c>
      <c r="J31" s="125" t="s">
        <v>73</v>
      </c>
      <c r="K31" s="122" t="s">
        <v>39</v>
      </c>
      <c r="L31" s="124" t="s">
        <v>358</v>
      </c>
    </row>
    <row r="32" spans="1:12" ht="15">
      <c r="A32" s="121"/>
      <c r="B32" s="122">
        <v>5</v>
      </c>
      <c r="C32" s="123">
        <v>78</v>
      </c>
      <c r="D32" s="127" t="s">
        <v>603</v>
      </c>
      <c r="E32" s="105">
        <v>33604</v>
      </c>
      <c r="F32" s="124" t="s">
        <v>95</v>
      </c>
      <c r="G32" s="117">
        <v>7.99</v>
      </c>
      <c r="H32" s="88" t="s">
        <v>45</v>
      </c>
      <c r="I32" s="232" t="s">
        <v>28</v>
      </c>
      <c r="J32" s="125" t="s">
        <v>73</v>
      </c>
      <c r="K32" s="122">
        <v>0</v>
      </c>
      <c r="L32" s="124" t="s">
        <v>604</v>
      </c>
    </row>
    <row r="33" spans="2:12" ht="9" customHeight="1">
      <c r="B33" s="107"/>
      <c r="C33" s="107"/>
      <c r="D33" s="107"/>
      <c r="E33" s="108"/>
      <c r="F33" s="113"/>
      <c r="G33" s="109"/>
      <c r="H33" s="110"/>
      <c r="I33" s="147"/>
      <c r="J33" s="111"/>
      <c r="K33" s="112"/>
      <c r="L33" s="113"/>
    </row>
    <row r="34" spans="1:12" ht="15">
      <c r="A34" s="114"/>
      <c r="B34" s="115">
        <v>8</v>
      </c>
      <c r="D34" s="93" t="s">
        <v>605</v>
      </c>
      <c r="E34" s="116"/>
      <c r="F34" s="92"/>
      <c r="L34" s="126"/>
    </row>
    <row r="35" spans="2:12" ht="15">
      <c r="B35" s="205" t="s">
        <v>160</v>
      </c>
      <c r="C35" s="205"/>
      <c r="D35" s="118">
        <v>0.6729166666666666</v>
      </c>
      <c r="F35" s="92"/>
      <c r="L35" s="126"/>
    </row>
    <row r="36" spans="1:14" s="206" customFormat="1" ht="15.75" thickBot="1">
      <c r="A36" s="213"/>
      <c r="B36" s="207" t="s">
        <v>6</v>
      </c>
      <c r="C36" s="208" t="s">
        <v>69</v>
      </c>
      <c r="D36" s="119" t="s">
        <v>7</v>
      </c>
      <c r="E36" s="120" t="s">
        <v>8</v>
      </c>
      <c r="F36" s="209" t="s">
        <v>9</v>
      </c>
      <c r="G36" s="210" t="s">
        <v>10</v>
      </c>
      <c r="H36" s="231"/>
      <c r="I36" s="231"/>
      <c r="J36" s="211" t="s">
        <v>11</v>
      </c>
      <c r="K36" s="212"/>
      <c r="L36" s="209" t="s">
        <v>12</v>
      </c>
      <c r="M36" s="352"/>
      <c r="N36" s="352"/>
    </row>
    <row r="37" spans="1:12" ht="15.75" thickTop="1">
      <c r="A37" s="121"/>
      <c r="B37" s="122">
        <v>1</v>
      </c>
      <c r="C37" s="123">
        <v>63</v>
      </c>
      <c r="D37" s="127" t="s">
        <v>365</v>
      </c>
      <c r="E37" s="105" t="s">
        <v>366</v>
      </c>
      <c r="F37" s="124" t="s">
        <v>231</v>
      </c>
      <c r="G37" s="117">
        <v>7.23</v>
      </c>
      <c r="H37" s="88" t="s">
        <v>15</v>
      </c>
      <c r="I37" s="232" t="s">
        <v>28</v>
      </c>
      <c r="J37" s="125" t="s">
        <v>46</v>
      </c>
      <c r="K37" s="122">
        <v>0</v>
      </c>
      <c r="L37" s="124" t="s">
        <v>358</v>
      </c>
    </row>
    <row r="38" spans="1:12" ht="15">
      <c r="A38" s="121"/>
      <c r="B38" s="122">
        <v>2</v>
      </c>
      <c r="C38" s="123">
        <v>93</v>
      </c>
      <c r="D38" s="127" t="s">
        <v>606</v>
      </c>
      <c r="E38" s="105">
        <v>33655</v>
      </c>
      <c r="F38" s="124" t="s">
        <v>218</v>
      </c>
      <c r="G38" s="117">
        <v>7.31</v>
      </c>
      <c r="H38" s="88" t="s">
        <v>22</v>
      </c>
      <c r="I38" s="232" t="s">
        <v>23</v>
      </c>
      <c r="J38" s="125" t="s">
        <v>17</v>
      </c>
      <c r="K38" s="122">
        <v>0</v>
      </c>
      <c r="L38" s="124" t="s">
        <v>219</v>
      </c>
    </row>
    <row r="39" spans="1:12" ht="15">
      <c r="A39" s="121"/>
      <c r="B39" s="122">
        <v>3</v>
      </c>
      <c r="C39" s="123">
        <v>70</v>
      </c>
      <c r="D39" s="127" t="s">
        <v>607</v>
      </c>
      <c r="E39" s="105">
        <v>33679</v>
      </c>
      <c r="F39" s="124" t="s">
        <v>167</v>
      </c>
      <c r="G39" s="117">
        <v>7.58</v>
      </c>
      <c r="H39" s="88" t="s">
        <v>45</v>
      </c>
      <c r="I39" s="232" t="s">
        <v>23</v>
      </c>
      <c r="J39" s="125" t="s">
        <v>24</v>
      </c>
      <c r="K39" s="122" t="s">
        <v>39</v>
      </c>
      <c r="L39" s="124" t="s">
        <v>560</v>
      </c>
    </row>
    <row r="40" spans="1:12" ht="15">
      <c r="A40" s="121"/>
      <c r="B40" s="122">
        <v>4</v>
      </c>
      <c r="C40" s="123">
        <v>94</v>
      </c>
      <c r="D40" s="127" t="s">
        <v>608</v>
      </c>
      <c r="E40" s="105">
        <v>33427</v>
      </c>
      <c r="F40" s="124" t="s">
        <v>609</v>
      </c>
      <c r="G40" s="117">
        <v>7.65</v>
      </c>
      <c r="H40" s="88" t="s">
        <v>45</v>
      </c>
      <c r="I40" s="149" t="s">
        <v>28</v>
      </c>
      <c r="J40" s="125" t="s">
        <v>24</v>
      </c>
      <c r="K40" s="122">
        <v>0</v>
      </c>
      <c r="L40" s="124" t="s">
        <v>610</v>
      </c>
    </row>
    <row r="41" spans="1:12" ht="15">
      <c r="A41" s="121"/>
      <c r="B41" s="122">
        <v>5</v>
      </c>
      <c r="C41" s="123">
        <v>62</v>
      </c>
      <c r="D41" s="127" t="s">
        <v>348</v>
      </c>
      <c r="E41" s="105" t="s">
        <v>349</v>
      </c>
      <c r="F41" s="124" t="s">
        <v>350</v>
      </c>
      <c r="G41" s="117">
        <v>7.79</v>
      </c>
      <c r="H41" s="88" t="s">
        <v>45</v>
      </c>
      <c r="I41" s="232" t="s">
        <v>28</v>
      </c>
      <c r="J41" s="125" t="s">
        <v>24</v>
      </c>
      <c r="K41" s="122" t="s">
        <v>39</v>
      </c>
      <c r="L41" s="124" t="s">
        <v>338</v>
      </c>
    </row>
    <row r="42" spans="1:12" ht="15">
      <c r="A42" s="121"/>
      <c r="B42" s="122">
        <v>6</v>
      </c>
      <c r="C42" s="123">
        <v>50</v>
      </c>
      <c r="D42" s="127" t="s">
        <v>347</v>
      </c>
      <c r="E42" s="105">
        <v>33473</v>
      </c>
      <c r="F42" s="124" t="s">
        <v>44</v>
      </c>
      <c r="G42" s="117">
        <v>7.88</v>
      </c>
      <c r="H42" s="88" t="s">
        <v>45</v>
      </c>
      <c r="I42" s="149" t="s">
        <v>28</v>
      </c>
      <c r="J42" s="125" t="s">
        <v>73</v>
      </c>
      <c r="K42" s="122" t="s">
        <v>39</v>
      </c>
      <c r="L42" s="124" t="s">
        <v>48</v>
      </c>
    </row>
    <row r="43" spans="2:12" ht="9" customHeight="1">
      <c r="B43" s="107"/>
      <c r="C43" s="107"/>
      <c r="D43" s="107"/>
      <c r="E43" s="108"/>
      <c r="F43" s="107"/>
      <c r="G43" s="109"/>
      <c r="H43" s="110"/>
      <c r="I43" s="147"/>
      <c r="J43" s="111"/>
      <c r="K43" s="112"/>
      <c r="L43" s="113"/>
    </row>
    <row r="44" spans="1:12" ht="15">
      <c r="A44" s="114"/>
      <c r="B44" s="115">
        <v>8</v>
      </c>
      <c r="D44" s="93" t="s">
        <v>611</v>
      </c>
      <c r="E44" s="116"/>
      <c r="F44" s="92"/>
      <c r="L44" s="126"/>
    </row>
    <row r="45" spans="2:12" ht="15">
      <c r="B45" s="205" t="s">
        <v>160</v>
      </c>
      <c r="C45" s="205"/>
      <c r="D45" s="118">
        <v>0.6749999999999999</v>
      </c>
      <c r="F45" s="92"/>
      <c r="L45" s="126"/>
    </row>
    <row r="46" spans="1:14" s="206" customFormat="1" ht="15.75" thickBot="1">
      <c r="A46" s="213"/>
      <c r="B46" s="207" t="s">
        <v>6</v>
      </c>
      <c r="C46" s="208" t="s">
        <v>69</v>
      </c>
      <c r="D46" s="119" t="s">
        <v>7</v>
      </c>
      <c r="E46" s="120" t="s">
        <v>8</v>
      </c>
      <c r="F46" s="209" t="s">
        <v>9</v>
      </c>
      <c r="G46" s="210" t="s">
        <v>10</v>
      </c>
      <c r="H46" s="231"/>
      <c r="I46" s="231"/>
      <c r="J46" s="211" t="s">
        <v>11</v>
      </c>
      <c r="K46" s="212"/>
      <c r="L46" s="209" t="s">
        <v>12</v>
      </c>
      <c r="M46" s="352"/>
      <c r="N46" s="352"/>
    </row>
    <row r="47" spans="1:12" ht="15.75" thickTop="1">
      <c r="A47" s="121"/>
      <c r="B47" s="122">
        <v>1</v>
      </c>
      <c r="C47" s="123">
        <v>75</v>
      </c>
      <c r="D47" s="127" t="s">
        <v>310</v>
      </c>
      <c r="E47" s="105">
        <v>33390</v>
      </c>
      <c r="F47" s="124" t="s">
        <v>175</v>
      </c>
      <c r="G47" s="117">
        <v>7.41</v>
      </c>
      <c r="H47" s="88" t="s">
        <v>22</v>
      </c>
      <c r="I47" s="232" t="s">
        <v>23</v>
      </c>
      <c r="J47" s="125" t="s">
        <v>17</v>
      </c>
      <c r="K47" s="122">
        <v>0</v>
      </c>
      <c r="L47" s="124" t="s">
        <v>311</v>
      </c>
    </row>
    <row r="48" spans="1:12" ht="15">
      <c r="A48" s="121"/>
      <c r="B48" s="122">
        <v>2</v>
      </c>
      <c r="C48" s="123">
        <v>88</v>
      </c>
      <c r="D48" s="127" t="s">
        <v>325</v>
      </c>
      <c r="E48" s="105">
        <v>33737</v>
      </c>
      <c r="F48" s="124" t="s">
        <v>148</v>
      </c>
      <c r="G48" s="117">
        <v>7.46</v>
      </c>
      <c r="H48" s="88" t="s">
        <v>22</v>
      </c>
      <c r="I48" s="232" t="s">
        <v>28</v>
      </c>
      <c r="J48" s="125" t="s">
        <v>24</v>
      </c>
      <c r="K48" s="122">
        <v>0</v>
      </c>
      <c r="L48" s="124" t="s">
        <v>612</v>
      </c>
    </row>
    <row r="49" spans="1:12" ht="15">
      <c r="A49" s="121"/>
      <c r="B49" s="122">
        <v>3</v>
      </c>
      <c r="C49" s="123">
        <v>84</v>
      </c>
      <c r="D49" s="127" t="s">
        <v>97</v>
      </c>
      <c r="E49" s="105" t="s">
        <v>98</v>
      </c>
      <c r="F49" s="124" t="s">
        <v>55</v>
      </c>
      <c r="G49" s="117">
        <v>7.84</v>
      </c>
      <c r="H49" s="88" t="s">
        <v>45</v>
      </c>
      <c r="I49" s="149" t="s">
        <v>28</v>
      </c>
      <c r="J49" s="125" t="s">
        <v>73</v>
      </c>
      <c r="K49" s="122" t="s">
        <v>39</v>
      </c>
      <c r="L49" s="124" t="s">
        <v>613</v>
      </c>
    </row>
    <row r="50" spans="1:12" ht="15">
      <c r="A50" s="121"/>
      <c r="B50" s="122">
        <v>4</v>
      </c>
      <c r="C50" s="123">
        <v>79</v>
      </c>
      <c r="D50" s="127" t="s">
        <v>342</v>
      </c>
      <c r="E50" s="105">
        <v>33617</v>
      </c>
      <c r="F50" s="124" t="s">
        <v>95</v>
      </c>
      <c r="G50" s="117">
        <v>7.92</v>
      </c>
      <c r="H50" s="88" t="s">
        <v>45</v>
      </c>
      <c r="I50" s="149" t="s">
        <v>28</v>
      </c>
      <c r="J50" s="125" t="s">
        <v>73</v>
      </c>
      <c r="K50" s="122">
        <v>0</v>
      </c>
      <c r="L50" s="124" t="s">
        <v>604</v>
      </c>
    </row>
    <row r="51" spans="1:12" ht="15">
      <c r="A51" s="121"/>
      <c r="B51" s="122"/>
      <c r="C51" s="123">
        <v>86</v>
      </c>
      <c r="D51" s="127" t="s">
        <v>373</v>
      </c>
      <c r="E51" s="105" t="s">
        <v>374</v>
      </c>
      <c r="F51" s="124" t="s">
        <v>375</v>
      </c>
      <c r="G51" s="117" t="s">
        <v>38</v>
      </c>
      <c r="H51" s="88" t="s">
        <v>45</v>
      </c>
      <c r="I51" s="232" t="s">
        <v>28</v>
      </c>
      <c r="J51" s="125">
        <v>0</v>
      </c>
      <c r="K51" s="122" t="s">
        <v>39</v>
      </c>
      <c r="L51" s="124" t="s">
        <v>614</v>
      </c>
    </row>
    <row r="52" spans="1:12" ht="15">
      <c r="A52" s="121"/>
      <c r="B52" s="122"/>
      <c r="C52" s="123">
        <v>82</v>
      </c>
      <c r="D52" s="127" t="s">
        <v>615</v>
      </c>
      <c r="E52" s="105">
        <v>33913</v>
      </c>
      <c r="F52" s="124" t="s">
        <v>95</v>
      </c>
      <c r="G52" s="117" t="s">
        <v>38</v>
      </c>
      <c r="H52" s="88" t="s">
        <v>45</v>
      </c>
      <c r="I52" s="232" t="s">
        <v>28</v>
      </c>
      <c r="J52" s="125">
        <v>0</v>
      </c>
      <c r="K52" s="122">
        <v>0</v>
      </c>
      <c r="L52" s="124" t="s">
        <v>616</v>
      </c>
    </row>
    <row r="53" spans="2:12" ht="9" customHeight="1">
      <c r="B53" s="107"/>
      <c r="C53" s="107"/>
      <c r="D53" s="107"/>
      <c r="E53" s="108"/>
      <c r="F53" s="107"/>
      <c r="G53" s="109"/>
      <c r="H53" s="110"/>
      <c r="I53" s="147"/>
      <c r="J53" s="111"/>
      <c r="K53" s="112"/>
      <c r="L53" s="113"/>
    </row>
    <row r="54" spans="2:12" ht="9" customHeight="1">
      <c r="B54" s="135"/>
      <c r="C54" s="135"/>
      <c r="D54" s="135"/>
      <c r="E54" s="143"/>
      <c r="F54" s="135"/>
      <c r="G54" s="203"/>
      <c r="H54" s="219"/>
      <c r="I54" s="233"/>
      <c r="J54" s="204"/>
      <c r="K54" s="128"/>
      <c r="L54" s="129"/>
    </row>
    <row r="55" spans="2:12" ht="18.75" customHeight="1">
      <c r="B55" s="135"/>
      <c r="C55" s="135"/>
      <c r="D55" s="135"/>
      <c r="E55" s="143"/>
      <c r="F55" s="135"/>
      <c r="G55" s="203"/>
      <c r="H55" s="219"/>
      <c r="I55" s="233"/>
      <c r="J55" s="204"/>
      <c r="K55" s="128"/>
      <c r="L55" s="129"/>
    </row>
    <row r="56" spans="1:12" ht="15">
      <c r="A56" s="114"/>
      <c r="B56" s="115">
        <v>8</v>
      </c>
      <c r="D56" s="93" t="s">
        <v>617</v>
      </c>
      <c r="E56" s="116"/>
      <c r="F56" s="92"/>
      <c r="L56" s="126"/>
    </row>
    <row r="57" spans="2:12" ht="15">
      <c r="B57" s="205" t="s">
        <v>160</v>
      </c>
      <c r="C57" s="205"/>
      <c r="D57" s="118">
        <v>0.6770833333333333</v>
      </c>
      <c r="F57" s="92"/>
      <c r="L57" s="126"/>
    </row>
    <row r="58" spans="1:14" s="206" customFormat="1" ht="15.75" thickBot="1">
      <c r="A58" s="213"/>
      <c r="B58" s="207" t="s">
        <v>6</v>
      </c>
      <c r="C58" s="208" t="s">
        <v>69</v>
      </c>
      <c r="D58" s="119" t="s">
        <v>7</v>
      </c>
      <c r="E58" s="120" t="s">
        <v>8</v>
      </c>
      <c r="F58" s="209" t="s">
        <v>9</v>
      </c>
      <c r="G58" s="210" t="s">
        <v>10</v>
      </c>
      <c r="H58" s="231"/>
      <c r="I58" s="231"/>
      <c r="J58" s="211" t="s">
        <v>11</v>
      </c>
      <c r="K58" s="212"/>
      <c r="L58" s="209" t="s">
        <v>12</v>
      </c>
      <c r="M58" s="352"/>
      <c r="N58" s="352"/>
    </row>
    <row r="59" spans="1:12" ht="15.75" thickTop="1">
      <c r="A59" s="121"/>
      <c r="B59" s="122">
        <v>1</v>
      </c>
      <c r="C59" s="123">
        <v>72</v>
      </c>
      <c r="D59" s="127" t="s">
        <v>618</v>
      </c>
      <c r="E59" s="105" t="s">
        <v>619</v>
      </c>
      <c r="F59" s="124" t="s">
        <v>32</v>
      </c>
      <c r="G59" s="117">
        <v>7.2</v>
      </c>
      <c r="H59" s="88" t="s">
        <v>15</v>
      </c>
      <c r="I59" s="232" t="s">
        <v>28</v>
      </c>
      <c r="J59" s="125" t="s">
        <v>46</v>
      </c>
      <c r="K59" s="122">
        <v>0</v>
      </c>
      <c r="L59" s="124" t="s">
        <v>620</v>
      </c>
    </row>
    <row r="60" spans="1:12" ht="15">
      <c r="A60" s="121"/>
      <c r="B60" s="122">
        <v>2</v>
      </c>
      <c r="C60" s="123">
        <v>76</v>
      </c>
      <c r="D60" s="127" t="s">
        <v>367</v>
      </c>
      <c r="E60" s="105">
        <v>33395</v>
      </c>
      <c r="F60" s="124" t="s">
        <v>175</v>
      </c>
      <c r="G60" s="117">
        <v>7.24</v>
      </c>
      <c r="H60" s="88" t="s">
        <v>15</v>
      </c>
      <c r="I60" s="232" t="s">
        <v>23</v>
      </c>
      <c r="J60" s="125" t="s">
        <v>46</v>
      </c>
      <c r="K60" s="122">
        <v>0</v>
      </c>
      <c r="L60" s="124" t="s">
        <v>621</v>
      </c>
    </row>
    <row r="61" spans="1:12" ht="15">
      <c r="A61" s="121"/>
      <c r="B61" s="122">
        <v>3</v>
      </c>
      <c r="C61" s="123">
        <v>100</v>
      </c>
      <c r="D61" s="127" t="s">
        <v>622</v>
      </c>
      <c r="E61" s="105" t="s">
        <v>545</v>
      </c>
      <c r="F61" s="124" t="s">
        <v>152</v>
      </c>
      <c r="G61" s="117">
        <v>7.51</v>
      </c>
      <c r="H61" s="88" t="s">
        <v>45</v>
      </c>
      <c r="I61" s="232" t="s">
        <v>28</v>
      </c>
      <c r="J61" s="125" t="s">
        <v>24</v>
      </c>
      <c r="K61" s="122">
        <v>0</v>
      </c>
      <c r="L61" s="124" t="s">
        <v>623</v>
      </c>
    </row>
    <row r="62" spans="1:12" ht="15">
      <c r="A62" s="121"/>
      <c r="B62" s="122">
        <v>4</v>
      </c>
      <c r="C62" s="123">
        <v>68</v>
      </c>
      <c r="D62" s="127" t="s">
        <v>340</v>
      </c>
      <c r="E62" s="105" t="s">
        <v>341</v>
      </c>
      <c r="F62" s="124" t="s">
        <v>332</v>
      </c>
      <c r="G62" s="117">
        <v>7.62</v>
      </c>
      <c r="H62" s="88" t="s">
        <v>45</v>
      </c>
      <c r="I62" s="232" t="s">
        <v>28</v>
      </c>
      <c r="J62" s="125" t="s">
        <v>24</v>
      </c>
      <c r="K62" s="122">
        <v>0</v>
      </c>
      <c r="L62" s="124" t="s">
        <v>333</v>
      </c>
    </row>
    <row r="63" spans="1:12" ht="15">
      <c r="A63" s="121"/>
      <c r="B63" s="122">
        <v>5</v>
      </c>
      <c r="C63" s="123">
        <v>89</v>
      </c>
      <c r="D63" s="127" t="s">
        <v>317</v>
      </c>
      <c r="E63" s="105">
        <v>33764</v>
      </c>
      <c r="F63" s="124" t="s">
        <v>148</v>
      </c>
      <c r="G63" s="117">
        <v>7.67</v>
      </c>
      <c r="H63" s="88" t="s">
        <v>45</v>
      </c>
      <c r="I63" s="149" t="s">
        <v>28</v>
      </c>
      <c r="J63" s="125" t="s">
        <v>24</v>
      </c>
      <c r="K63" s="122">
        <v>0</v>
      </c>
      <c r="L63" s="124" t="s">
        <v>624</v>
      </c>
    </row>
    <row r="64" spans="1:12" ht="15">
      <c r="A64" s="121"/>
      <c r="B64" s="122">
        <v>6</v>
      </c>
      <c r="C64" s="123">
        <v>137</v>
      </c>
      <c r="D64" s="127" t="s">
        <v>104</v>
      </c>
      <c r="E64" s="105">
        <v>33297</v>
      </c>
      <c r="F64" s="124" t="s">
        <v>14</v>
      </c>
      <c r="G64" s="117">
        <v>7.95</v>
      </c>
      <c r="H64" s="88" t="s">
        <v>45</v>
      </c>
      <c r="I64" s="149" t="s">
        <v>28</v>
      </c>
      <c r="J64" s="125" t="s">
        <v>73</v>
      </c>
      <c r="K64" s="122">
        <v>0</v>
      </c>
      <c r="L64" s="124" t="s">
        <v>105</v>
      </c>
    </row>
    <row r="65" spans="2:12" ht="9" customHeight="1">
      <c r="B65" s="107"/>
      <c r="C65" s="107"/>
      <c r="D65" s="107"/>
      <c r="E65" s="108"/>
      <c r="F65" s="107"/>
      <c r="G65" s="109"/>
      <c r="H65" s="110"/>
      <c r="I65" s="147"/>
      <c r="J65" s="111"/>
      <c r="K65" s="112"/>
      <c r="L65" s="113"/>
    </row>
    <row r="66" spans="1:12" ht="15">
      <c r="A66" s="114"/>
      <c r="B66" s="115">
        <v>8</v>
      </c>
      <c r="D66" s="93" t="s">
        <v>625</v>
      </c>
      <c r="E66" s="116"/>
      <c r="F66" s="92"/>
      <c r="L66" s="126"/>
    </row>
    <row r="67" spans="2:12" ht="15">
      <c r="B67" s="205" t="s">
        <v>160</v>
      </c>
      <c r="C67" s="205"/>
      <c r="D67" s="118">
        <v>0.6791666666666666</v>
      </c>
      <c r="F67" s="92"/>
      <c r="L67" s="126"/>
    </row>
    <row r="68" spans="1:14" s="206" customFormat="1" ht="15.75" thickBot="1">
      <c r="A68" s="213"/>
      <c r="B68" s="207" t="s">
        <v>6</v>
      </c>
      <c r="C68" s="208" t="s">
        <v>69</v>
      </c>
      <c r="D68" s="119" t="s">
        <v>7</v>
      </c>
      <c r="E68" s="120" t="s">
        <v>8</v>
      </c>
      <c r="F68" s="209" t="s">
        <v>9</v>
      </c>
      <c r="G68" s="210" t="s">
        <v>10</v>
      </c>
      <c r="H68" s="231"/>
      <c r="I68" s="231"/>
      <c r="J68" s="211" t="s">
        <v>11</v>
      </c>
      <c r="K68" s="212"/>
      <c r="L68" s="209" t="s">
        <v>12</v>
      </c>
      <c r="M68" s="352"/>
      <c r="N68" s="352"/>
    </row>
    <row r="69" spans="1:12" ht="15.75" thickTop="1">
      <c r="A69" s="121"/>
      <c r="B69" s="122">
        <v>1</v>
      </c>
      <c r="C69" s="123">
        <v>74</v>
      </c>
      <c r="D69" s="127" t="s">
        <v>344</v>
      </c>
      <c r="E69" s="105" t="s">
        <v>345</v>
      </c>
      <c r="F69" s="124" t="s">
        <v>92</v>
      </c>
      <c r="G69" s="117">
        <v>7.47</v>
      </c>
      <c r="H69" s="88" t="s">
        <v>22</v>
      </c>
      <c r="I69" s="149" t="s">
        <v>23</v>
      </c>
      <c r="J69" s="125" t="s">
        <v>24</v>
      </c>
      <c r="K69" s="122">
        <v>0</v>
      </c>
      <c r="L69" s="124" t="s">
        <v>346</v>
      </c>
    </row>
    <row r="70" spans="1:12" ht="15">
      <c r="A70" s="121"/>
      <c r="B70" s="122">
        <v>2</v>
      </c>
      <c r="C70" s="123">
        <v>90</v>
      </c>
      <c r="D70" s="127" t="s">
        <v>626</v>
      </c>
      <c r="E70" s="105">
        <v>33861</v>
      </c>
      <c r="F70" s="124" t="s">
        <v>148</v>
      </c>
      <c r="G70" s="117">
        <v>7.49</v>
      </c>
      <c r="H70" s="88" t="s">
        <v>45</v>
      </c>
      <c r="I70" s="232" t="s">
        <v>28</v>
      </c>
      <c r="J70" s="125" t="s">
        <v>24</v>
      </c>
      <c r="K70" s="122">
        <v>0</v>
      </c>
      <c r="L70" s="124" t="s">
        <v>627</v>
      </c>
    </row>
    <row r="71" spans="1:12" ht="15">
      <c r="A71" s="121"/>
      <c r="B71" s="122">
        <v>3</v>
      </c>
      <c r="C71" s="123">
        <v>80</v>
      </c>
      <c r="D71" s="127" t="s">
        <v>628</v>
      </c>
      <c r="E71" s="105">
        <v>33812</v>
      </c>
      <c r="F71" s="124" t="s">
        <v>95</v>
      </c>
      <c r="G71" s="117">
        <v>7.58</v>
      </c>
      <c r="H71" s="88" t="s">
        <v>45</v>
      </c>
      <c r="I71" s="232" t="s">
        <v>28</v>
      </c>
      <c r="J71" s="125" t="s">
        <v>24</v>
      </c>
      <c r="K71" s="122">
        <v>0</v>
      </c>
      <c r="L71" s="124" t="s">
        <v>629</v>
      </c>
    </row>
    <row r="72" spans="1:12" ht="15">
      <c r="A72" s="121"/>
      <c r="B72" s="122">
        <v>4</v>
      </c>
      <c r="C72" s="123">
        <v>97</v>
      </c>
      <c r="D72" s="127" t="s">
        <v>312</v>
      </c>
      <c r="E72" s="105">
        <v>33482</v>
      </c>
      <c r="F72" s="124" t="s">
        <v>89</v>
      </c>
      <c r="G72" s="117">
        <v>7.6</v>
      </c>
      <c r="H72" s="88" t="s">
        <v>45</v>
      </c>
      <c r="I72" s="232" t="s">
        <v>28</v>
      </c>
      <c r="J72" s="125" t="s">
        <v>24</v>
      </c>
      <c r="K72" s="122">
        <v>0</v>
      </c>
      <c r="L72" s="124" t="s">
        <v>592</v>
      </c>
    </row>
    <row r="73" spans="1:12" ht="15">
      <c r="A73" s="121"/>
      <c r="B73" s="122">
        <v>5</v>
      </c>
      <c r="C73" s="123">
        <v>106</v>
      </c>
      <c r="D73" s="127" t="s">
        <v>321</v>
      </c>
      <c r="E73" s="105" t="s">
        <v>322</v>
      </c>
      <c r="F73" s="124" t="s">
        <v>205</v>
      </c>
      <c r="G73" s="117">
        <v>8.1</v>
      </c>
      <c r="H73" s="88" t="s">
        <v>45</v>
      </c>
      <c r="I73" s="232" t="s">
        <v>28</v>
      </c>
      <c r="J73" s="125" t="s">
        <v>276</v>
      </c>
      <c r="K73" s="122">
        <v>0</v>
      </c>
      <c r="L73" s="124" t="s">
        <v>630</v>
      </c>
    </row>
    <row r="74" spans="1:12" ht="15">
      <c r="A74" s="121"/>
      <c r="B74" s="122">
        <v>6</v>
      </c>
      <c r="C74" s="123">
        <v>81</v>
      </c>
      <c r="D74" s="127" t="s">
        <v>631</v>
      </c>
      <c r="E74" s="105">
        <v>33885</v>
      </c>
      <c r="F74" s="124" t="s">
        <v>95</v>
      </c>
      <c r="G74" s="117">
        <v>9.14</v>
      </c>
      <c r="H74" s="88" t="s">
        <v>45</v>
      </c>
      <c r="I74" s="149" t="s">
        <v>28</v>
      </c>
      <c r="J74" s="125">
        <v>0</v>
      </c>
      <c r="K74" s="122">
        <v>0</v>
      </c>
      <c r="L74" s="124" t="s">
        <v>616</v>
      </c>
    </row>
    <row r="75" spans="2:12" ht="9" customHeight="1">
      <c r="B75" s="107"/>
      <c r="C75" s="107"/>
      <c r="D75" s="107"/>
      <c r="E75" s="108"/>
      <c r="F75" s="107"/>
      <c r="G75" s="109"/>
      <c r="H75" s="110"/>
      <c r="I75" s="147"/>
      <c r="J75" s="111"/>
      <c r="K75" s="112"/>
      <c r="L75" s="113"/>
    </row>
    <row r="76" spans="1:12" ht="15">
      <c r="A76" s="114"/>
      <c r="B76" s="115">
        <v>8</v>
      </c>
      <c r="D76" s="93" t="s">
        <v>632</v>
      </c>
      <c r="E76" s="116"/>
      <c r="F76" s="92"/>
      <c r="L76" s="126"/>
    </row>
    <row r="77" spans="2:12" ht="15">
      <c r="B77" s="205" t="s">
        <v>160</v>
      </c>
      <c r="C77" s="205"/>
      <c r="D77" s="118">
        <v>0.6812499999999999</v>
      </c>
      <c r="F77" s="92"/>
      <c r="L77" s="126"/>
    </row>
    <row r="78" spans="1:14" s="206" customFormat="1" ht="15.75" thickBot="1">
      <c r="A78" s="213"/>
      <c r="B78" s="207" t="s">
        <v>6</v>
      </c>
      <c r="C78" s="208" t="s">
        <v>69</v>
      </c>
      <c r="D78" s="119" t="s">
        <v>7</v>
      </c>
      <c r="E78" s="120" t="s">
        <v>8</v>
      </c>
      <c r="F78" s="209" t="s">
        <v>9</v>
      </c>
      <c r="G78" s="210" t="s">
        <v>10</v>
      </c>
      <c r="H78" s="231"/>
      <c r="I78" s="231"/>
      <c r="J78" s="211" t="s">
        <v>11</v>
      </c>
      <c r="K78" s="212"/>
      <c r="L78" s="209" t="s">
        <v>12</v>
      </c>
      <c r="M78" s="352"/>
      <c r="N78" s="352"/>
    </row>
    <row r="79" spans="1:12" ht="15.75" thickTop="1">
      <c r="A79" s="121"/>
      <c r="B79" s="122">
        <v>1</v>
      </c>
      <c r="C79" s="123">
        <v>91</v>
      </c>
      <c r="D79" s="127" t="s">
        <v>354</v>
      </c>
      <c r="E79" s="105">
        <v>33915</v>
      </c>
      <c r="F79" s="124" t="s">
        <v>148</v>
      </c>
      <c r="G79" s="117">
        <v>7.52</v>
      </c>
      <c r="H79" s="88" t="s">
        <v>45</v>
      </c>
      <c r="I79" s="232" t="s">
        <v>23</v>
      </c>
      <c r="J79" s="125" t="s">
        <v>24</v>
      </c>
      <c r="K79" s="122">
        <v>0</v>
      </c>
      <c r="L79" s="124" t="s">
        <v>627</v>
      </c>
    </row>
    <row r="80" spans="1:12" ht="15">
      <c r="A80" s="121"/>
      <c r="B80" s="122">
        <v>2</v>
      </c>
      <c r="C80" s="123">
        <v>87</v>
      </c>
      <c r="D80" s="127" t="s">
        <v>633</v>
      </c>
      <c r="E80" s="105">
        <v>33482</v>
      </c>
      <c r="F80" s="124" t="s">
        <v>148</v>
      </c>
      <c r="G80" s="117">
        <v>7.56</v>
      </c>
      <c r="H80" s="88" t="s">
        <v>45</v>
      </c>
      <c r="I80" s="232" t="s">
        <v>28</v>
      </c>
      <c r="J80" s="125" t="s">
        <v>24</v>
      </c>
      <c r="K80" s="122">
        <v>0</v>
      </c>
      <c r="L80" s="124" t="s">
        <v>634</v>
      </c>
    </row>
    <row r="81" spans="1:12" ht="15">
      <c r="A81" s="121"/>
      <c r="B81" s="122">
        <v>3</v>
      </c>
      <c r="C81" s="123">
        <v>65</v>
      </c>
      <c r="D81" s="127" t="s">
        <v>336</v>
      </c>
      <c r="E81" s="105" t="s">
        <v>337</v>
      </c>
      <c r="F81" s="124" t="s">
        <v>231</v>
      </c>
      <c r="G81" s="117">
        <v>7.66</v>
      </c>
      <c r="H81" s="88" t="s">
        <v>45</v>
      </c>
      <c r="I81" s="149" t="s">
        <v>28</v>
      </c>
      <c r="J81" s="125" t="s">
        <v>24</v>
      </c>
      <c r="K81" s="122">
        <v>0</v>
      </c>
      <c r="L81" s="124" t="s">
        <v>338</v>
      </c>
    </row>
    <row r="82" spans="1:12" ht="15">
      <c r="A82" s="121"/>
      <c r="B82" s="122">
        <v>4</v>
      </c>
      <c r="C82" s="123">
        <v>67</v>
      </c>
      <c r="D82" s="127" t="s">
        <v>330</v>
      </c>
      <c r="E82" s="105" t="s">
        <v>331</v>
      </c>
      <c r="F82" s="124" t="s">
        <v>332</v>
      </c>
      <c r="G82" s="117">
        <v>7.76</v>
      </c>
      <c r="H82" s="88" t="s">
        <v>45</v>
      </c>
      <c r="I82" s="232" t="s">
        <v>28</v>
      </c>
      <c r="J82" s="125" t="s">
        <v>24</v>
      </c>
      <c r="K82" s="122">
        <v>0</v>
      </c>
      <c r="L82" s="124" t="s">
        <v>333</v>
      </c>
    </row>
    <row r="83" spans="1:12" ht="15">
      <c r="A83" s="121"/>
      <c r="B83" s="122">
        <v>5</v>
      </c>
      <c r="C83" s="123">
        <v>69</v>
      </c>
      <c r="D83" s="127" t="s">
        <v>363</v>
      </c>
      <c r="E83" s="105">
        <v>33363</v>
      </c>
      <c r="F83" s="124" t="s">
        <v>167</v>
      </c>
      <c r="G83" s="117">
        <v>7.91</v>
      </c>
      <c r="H83" s="88" t="s">
        <v>45</v>
      </c>
      <c r="I83" s="149" t="s">
        <v>28</v>
      </c>
      <c r="J83" s="125" t="s">
        <v>73</v>
      </c>
      <c r="K83" s="122" t="s">
        <v>39</v>
      </c>
      <c r="L83" s="124" t="s">
        <v>93</v>
      </c>
    </row>
    <row r="84" spans="1:12" ht="15">
      <c r="A84" s="121"/>
      <c r="B84" s="122">
        <v>6</v>
      </c>
      <c r="C84" s="123">
        <v>85</v>
      </c>
      <c r="D84" s="127" t="s">
        <v>334</v>
      </c>
      <c r="E84" s="105" t="s">
        <v>335</v>
      </c>
      <c r="F84" s="124" t="s">
        <v>55</v>
      </c>
      <c r="G84" s="117">
        <v>8.62</v>
      </c>
      <c r="H84" s="88" t="s">
        <v>45</v>
      </c>
      <c r="I84" s="232" t="s">
        <v>28</v>
      </c>
      <c r="J84" s="125" t="s">
        <v>581</v>
      </c>
      <c r="K84" s="122" t="s">
        <v>39</v>
      </c>
      <c r="L84" s="124" t="s">
        <v>635</v>
      </c>
    </row>
    <row r="85" spans="2:12" ht="9" customHeight="1">
      <c r="B85" s="107"/>
      <c r="C85" s="107"/>
      <c r="D85" s="107"/>
      <c r="E85" s="108"/>
      <c r="F85" s="107"/>
      <c r="G85" s="109"/>
      <c r="H85" s="110"/>
      <c r="I85" s="147"/>
      <c r="J85" s="111"/>
      <c r="K85" s="112"/>
      <c r="L85" s="113"/>
    </row>
    <row r="86" spans="1:12" ht="15" hidden="1">
      <c r="A86" s="114"/>
      <c r="B86" s="115">
        <v>8</v>
      </c>
      <c r="D86" s="93" t="s">
        <v>636</v>
      </c>
      <c r="E86" s="116"/>
      <c r="F86" s="92"/>
      <c r="L86" s="126"/>
    </row>
    <row r="87" spans="2:12" ht="15" hidden="1">
      <c r="B87" s="205" t="s">
        <v>160</v>
      </c>
      <c r="C87" s="205"/>
      <c r="D87" s="118">
        <v>0.6833333333333332</v>
      </c>
      <c r="F87" s="92"/>
      <c r="L87" s="126"/>
    </row>
    <row r="88" spans="1:14" s="206" customFormat="1" ht="15.75" hidden="1" thickBot="1">
      <c r="A88" s="213"/>
      <c r="B88" s="207" t="s">
        <v>6</v>
      </c>
      <c r="C88" s="208" t="s">
        <v>69</v>
      </c>
      <c r="D88" s="119" t="s">
        <v>7</v>
      </c>
      <c r="E88" s="120" t="s">
        <v>8</v>
      </c>
      <c r="F88" s="209" t="s">
        <v>9</v>
      </c>
      <c r="G88" s="210" t="s">
        <v>10</v>
      </c>
      <c r="H88" s="231"/>
      <c r="I88" s="231"/>
      <c r="J88" s="211" t="s">
        <v>11</v>
      </c>
      <c r="K88" s="212"/>
      <c r="L88" s="209" t="s">
        <v>12</v>
      </c>
      <c r="M88" s="352"/>
      <c r="N88" s="352"/>
    </row>
    <row r="89" spans="1:12" ht="15" hidden="1">
      <c r="A89" s="121"/>
      <c r="B89" s="122" t="e">
        <v>#VALUE!</v>
      </c>
      <c r="C89" s="123">
        <v>0</v>
      </c>
      <c r="D89" s="127" t="s">
        <v>28</v>
      </c>
      <c r="E89" s="105" t="s">
        <v>28</v>
      </c>
      <c r="F89" s="124" t="s">
        <v>28</v>
      </c>
      <c r="G89" s="117">
        <v>0</v>
      </c>
      <c r="H89" s="88" t="s">
        <v>45</v>
      </c>
      <c r="I89" s="149" t="s">
        <v>28</v>
      </c>
      <c r="J89" s="125" t="s">
        <v>28</v>
      </c>
      <c r="K89" s="122" t="s">
        <v>28</v>
      </c>
      <c r="L89" s="124" t="s">
        <v>28</v>
      </c>
    </row>
    <row r="90" spans="1:12" ht="15" hidden="1">
      <c r="A90" s="121"/>
      <c r="B90" s="122" t="e">
        <v>#VALUE!</v>
      </c>
      <c r="C90" s="123">
        <v>0</v>
      </c>
      <c r="D90" s="127" t="s">
        <v>28</v>
      </c>
      <c r="E90" s="105" t="s">
        <v>28</v>
      </c>
      <c r="F90" s="124" t="s">
        <v>28</v>
      </c>
      <c r="G90" s="117">
        <v>0</v>
      </c>
      <c r="H90" s="88" t="s">
        <v>45</v>
      </c>
      <c r="I90" s="149" t="s">
        <v>28</v>
      </c>
      <c r="J90" s="125" t="s">
        <v>28</v>
      </c>
      <c r="K90" s="122" t="s">
        <v>28</v>
      </c>
      <c r="L90" s="124" t="s">
        <v>28</v>
      </c>
    </row>
    <row r="91" spans="1:12" ht="15" hidden="1">
      <c r="A91" s="121"/>
      <c r="B91" s="122" t="e">
        <v>#VALUE!</v>
      </c>
      <c r="C91" s="123">
        <v>0</v>
      </c>
      <c r="D91" s="127" t="s">
        <v>28</v>
      </c>
      <c r="E91" s="105" t="s">
        <v>28</v>
      </c>
      <c r="F91" s="124" t="s">
        <v>28</v>
      </c>
      <c r="G91" s="117">
        <v>0</v>
      </c>
      <c r="H91" s="88" t="s">
        <v>45</v>
      </c>
      <c r="I91" s="232" t="s">
        <v>28</v>
      </c>
      <c r="J91" s="125" t="s">
        <v>28</v>
      </c>
      <c r="K91" s="122" t="s">
        <v>28</v>
      </c>
      <c r="L91" s="124" t="s">
        <v>28</v>
      </c>
    </row>
    <row r="92" spans="1:12" ht="15" hidden="1">
      <c r="A92" s="121"/>
      <c r="B92" s="122" t="e">
        <v>#VALUE!</v>
      </c>
      <c r="C92" s="123">
        <v>0</v>
      </c>
      <c r="D92" s="127" t="s">
        <v>28</v>
      </c>
      <c r="E92" s="105" t="s">
        <v>28</v>
      </c>
      <c r="F92" s="124" t="s">
        <v>28</v>
      </c>
      <c r="G92" s="117">
        <v>0</v>
      </c>
      <c r="H92" s="88" t="s">
        <v>45</v>
      </c>
      <c r="I92" s="232" t="s">
        <v>28</v>
      </c>
      <c r="J92" s="125" t="s">
        <v>28</v>
      </c>
      <c r="K92" s="122" t="s">
        <v>28</v>
      </c>
      <c r="L92" s="124" t="s">
        <v>28</v>
      </c>
    </row>
    <row r="93" spans="1:12" ht="15" hidden="1">
      <c r="A93" s="121"/>
      <c r="B93" s="122" t="e">
        <v>#VALUE!</v>
      </c>
      <c r="C93" s="123">
        <v>0</v>
      </c>
      <c r="D93" s="127" t="s">
        <v>28</v>
      </c>
      <c r="E93" s="105" t="s">
        <v>28</v>
      </c>
      <c r="F93" s="124" t="s">
        <v>28</v>
      </c>
      <c r="G93" s="117">
        <v>0</v>
      </c>
      <c r="H93" s="88" t="s">
        <v>45</v>
      </c>
      <c r="I93" s="232" t="s">
        <v>28</v>
      </c>
      <c r="J93" s="125" t="s">
        <v>28</v>
      </c>
      <c r="K93" s="122" t="s">
        <v>28</v>
      </c>
      <c r="L93" s="124" t="s">
        <v>28</v>
      </c>
    </row>
    <row r="94" spans="1:12" ht="15" hidden="1">
      <c r="A94" s="121"/>
      <c r="B94" s="122" t="e">
        <v>#VALUE!</v>
      </c>
      <c r="C94" s="123">
        <v>0</v>
      </c>
      <c r="D94" s="127" t="s">
        <v>28</v>
      </c>
      <c r="E94" s="105" t="s">
        <v>28</v>
      </c>
      <c r="F94" s="124" t="s">
        <v>28</v>
      </c>
      <c r="G94" s="117">
        <v>0</v>
      </c>
      <c r="H94" s="88" t="s">
        <v>45</v>
      </c>
      <c r="I94" s="232" t="s">
        <v>28</v>
      </c>
      <c r="J94" s="125" t="s">
        <v>28</v>
      </c>
      <c r="K94" s="122" t="s">
        <v>28</v>
      </c>
      <c r="L94" s="124" t="s">
        <v>28</v>
      </c>
    </row>
    <row r="95" spans="2:12" ht="9" customHeight="1" hidden="1">
      <c r="B95" s="107"/>
      <c r="C95" s="107"/>
      <c r="D95" s="107"/>
      <c r="E95" s="108"/>
      <c r="F95" s="107"/>
      <c r="G95" s="109"/>
      <c r="H95" s="110"/>
      <c r="I95" s="147"/>
      <c r="J95" s="111"/>
      <c r="K95" s="112"/>
      <c r="L95" s="113"/>
    </row>
    <row r="96" spans="1:12" ht="15" hidden="1">
      <c r="A96" s="114"/>
      <c r="B96" s="115">
        <v>8</v>
      </c>
      <c r="D96" s="93" t="s">
        <v>637</v>
      </c>
      <c r="E96" s="116"/>
      <c r="F96" s="92"/>
      <c r="L96" s="126"/>
    </row>
    <row r="97" spans="2:12" ht="15" hidden="1">
      <c r="B97" s="205" t="s">
        <v>160</v>
      </c>
      <c r="C97" s="205"/>
      <c r="D97" s="118">
        <v>0.6854166666666666</v>
      </c>
      <c r="F97" s="92"/>
      <c r="L97" s="126"/>
    </row>
    <row r="98" spans="1:14" s="206" customFormat="1" ht="15.75" hidden="1" thickBot="1">
      <c r="A98" s="213"/>
      <c r="B98" s="207" t="s">
        <v>6</v>
      </c>
      <c r="C98" s="208" t="s">
        <v>69</v>
      </c>
      <c r="D98" s="119" t="s">
        <v>7</v>
      </c>
      <c r="E98" s="120" t="s">
        <v>8</v>
      </c>
      <c r="F98" s="209" t="s">
        <v>9</v>
      </c>
      <c r="G98" s="210" t="s">
        <v>10</v>
      </c>
      <c r="H98" s="231"/>
      <c r="I98" s="231"/>
      <c r="J98" s="211" t="s">
        <v>11</v>
      </c>
      <c r="K98" s="212"/>
      <c r="L98" s="209" t="s">
        <v>12</v>
      </c>
      <c r="M98" s="352"/>
      <c r="N98" s="352"/>
    </row>
    <row r="99" spans="1:12" ht="15" hidden="1">
      <c r="A99" s="121"/>
      <c r="B99" s="122" t="e">
        <v>#VALUE!</v>
      </c>
      <c r="C99" s="123">
        <v>0</v>
      </c>
      <c r="D99" s="127" t="s">
        <v>28</v>
      </c>
      <c r="E99" s="105" t="s">
        <v>28</v>
      </c>
      <c r="F99" s="124" t="s">
        <v>28</v>
      </c>
      <c r="G99" s="117">
        <v>0</v>
      </c>
      <c r="H99" s="88" t="s">
        <v>45</v>
      </c>
      <c r="I99" s="149" t="s">
        <v>28</v>
      </c>
      <c r="J99" s="125" t="s">
        <v>28</v>
      </c>
      <c r="K99" s="122" t="s">
        <v>28</v>
      </c>
      <c r="L99" s="124" t="s">
        <v>28</v>
      </c>
    </row>
    <row r="100" spans="1:12" ht="15" hidden="1">
      <c r="A100" s="121"/>
      <c r="B100" s="122" t="e">
        <v>#VALUE!</v>
      </c>
      <c r="C100" s="123">
        <v>0</v>
      </c>
      <c r="D100" s="127" t="s">
        <v>28</v>
      </c>
      <c r="E100" s="105" t="s">
        <v>28</v>
      </c>
      <c r="F100" s="124" t="s">
        <v>28</v>
      </c>
      <c r="G100" s="117">
        <v>0</v>
      </c>
      <c r="H100" s="88" t="s">
        <v>45</v>
      </c>
      <c r="I100" s="149" t="s">
        <v>28</v>
      </c>
      <c r="J100" s="125" t="s">
        <v>28</v>
      </c>
      <c r="K100" s="122" t="s">
        <v>28</v>
      </c>
      <c r="L100" s="124" t="s">
        <v>28</v>
      </c>
    </row>
    <row r="101" spans="1:12" ht="15" hidden="1">
      <c r="A101" s="121"/>
      <c r="B101" s="122" t="e">
        <v>#VALUE!</v>
      </c>
      <c r="C101" s="123">
        <v>0</v>
      </c>
      <c r="D101" s="127" t="s">
        <v>28</v>
      </c>
      <c r="E101" s="105" t="s">
        <v>28</v>
      </c>
      <c r="F101" s="124" t="s">
        <v>28</v>
      </c>
      <c r="G101" s="117">
        <v>0</v>
      </c>
      <c r="H101" s="88" t="s">
        <v>45</v>
      </c>
      <c r="I101" s="232" t="s">
        <v>28</v>
      </c>
      <c r="J101" s="125" t="s">
        <v>28</v>
      </c>
      <c r="K101" s="122" t="s">
        <v>28</v>
      </c>
      <c r="L101" s="124" t="s">
        <v>28</v>
      </c>
    </row>
    <row r="102" spans="1:12" ht="15" hidden="1">
      <c r="A102" s="121"/>
      <c r="B102" s="122" t="e">
        <v>#VALUE!</v>
      </c>
      <c r="C102" s="123">
        <v>0</v>
      </c>
      <c r="D102" s="127" t="s">
        <v>28</v>
      </c>
      <c r="E102" s="105" t="s">
        <v>28</v>
      </c>
      <c r="F102" s="124" t="s">
        <v>28</v>
      </c>
      <c r="G102" s="117">
        <v>0</v>
      </c>
      <c r="H102" s="88" t="s">
        <v>45</v>
      </c>
      <c r="I102" s="232" t="s">
        <v>28</v>
      </c>
      <c r="J102" s="125" t="s">
        <v>28</v>
      </c>
      <c r="K102" s="122" t="s">
        <v>28</v>
      </c>
      <c r="L102" s="124" t="s">
        <v>28</v>
      </c>
    </row>
    <row r="103" spans="1:12" ht="15" hidden="1">
      <c r="A103" s="121"/>
      <c r="B103" s="122" t="e">
        <v>#VALUE!</v>
      </c>
      <c r="C103" s="123">
        <v>0</v>
      </c>
      <c r="D103" s="127" t="s">
        <v>28</v>
      </c>
      <c r="E103" s="105" t="s">
        <v>28</v>
      </c>
      <c r="F103" s="124" t="s">
        <v>28</v>
      </c>
      <c r="G103" s="117">
        <v>0</v>
      </c>
      <c r="H103" s="88" t="s">
        <v>45</v>
      </c>
      <c r="I103" s="232" t="s">
        <v>28</v>
      </c>
      <c r="J103" s="125" t="s">
        <v>28</v>
      </c>
      <c r="K103" s="122" t="s">
        <v>28</v>
      </c>
      <c r="L103" s="124" t="s">
        <v>28</v>
      </c>
    </row>
    <row r="104" spans="1:12" ht="15" hidden="1">
      <c r="A104" s="121"/>
      <c r="B104" s="122" t="e">
        <v>#VALUE!</v>
      </c>
      <c r="C104" s="123">
        <v>0</v>
      </c>
      <c r="D104" s="127" t="s">
        <v>28</v>
      </c>
      <c r="E104" s="105" t="s">
        <v>28</v>
      </c>
      <c r="F104" s="124" t="s">
        <v>28</v>
      </c>
      <c r="G104" s="117">
        <v>0</v>
      </c>
      <c r="H104" s="88" t="s">
        <v>45</v>
      </c>
      <c r="I104" s="232" t="s">
        <v>28</v>
      </c>
      <c r="J104" s="125" t="s">
        <v>28</v>
      </c>
      <c r="K104" s="122" t="s">
        <v>28</v>
      </c>
      <c r="L104" s="124" t="s">
        <v>28</v>
      </c>
    </row>
    <row r="105" spans="2:12" ht="9" customHeight="1">
      <c r="B105" s="107"/>
      <c r="C105" s="107"/>
      <c r="D105" s="107"/>
      <c r="E105" s="108"/>
      <c r="F105" s="107"/>
      <c r="G105" s="109"/>
      <c r="H105" s="110"/>
      <c r="I105" s="147"/>
      <c r="J105" s="111"/>
      <c r="K105" s="112"/>
      <c r="L105" s="113"/>
    </row>
    <row r="106" spans="2:9" ht="15.75">
      <c r="B106" s="56" t="s">
        <v>638</v>
      </c>
      <c r="I106" s="103"/>
    </row>
    <row r="107" spans="2:9" ht="15">
      <c r="B107" s="205" t="s">
        <v>160</v>
      </c>
      <c r="C107" s="205"/>
      <c r="D107" s="59">
        <v>0.7256944444444445</v>
      </c>
      <c r="I107" s="103"/>
    </row>
    <row r="108" spans="1:14" s="206" customFormat="1" ht="15.75" thickBot="1">
      <c r="A108" s="213"/>
      <c r="B108" s="208" t="s">
        <v>6</v>
      </c>
      <c r="C108" s="208" t="s">
        <v>69</v>
      </c>
      <c r="D108" s="119" t="s">
        <v>7</v>
      </c>
      <c r="E108" s="120" t="s">
        <v>8</v>
      </c>
      <c r="F108" s="214" t="s">
        <v>9</v>
      </c>
      <c r="G108" s="210" t="s">
        <v>10</v>
      </c>
      <c r="H108" s="353" t="s">
        <v>61</v>
      </c>
      <c r="I108" s="353"/>
      <c r="J108" s="210"/>
      <c r="K108" s="352"/>
      <c r="L108" s="354"/>
      <c r="M108" s="352"/>
      <c r="N108" s="352"/>
    </row>
    <row r="109" spans="1:9" ht="15.75" thickTop="1">
      <c r="A109" s="121"/>
      <c r="B109" s="122">
        <v>1</v>
      </c>
      <c r="C109" s="123">
        <v>93</v>
      </c>
      <c r="D109" s="64" t="s">
        <v>606</v>
      </c>
      <c r="E109" s="65">
        <v>33655</v>
      </c>
      <c r="F109" s="66" t="s">
        <v>218</v>
      </c>
      <c r="G109" s="117">
        <v>7.31</v>
      </c>
      <c r="H109" s="88">
        <v>7.31</v>
      </c>
      <c r="I109" s="103"/>
    </row>
    <row r="110" spans="1:9" ht="15">
      <c r="A110" s="121"/>
      <c r="B110" s="122">
        <v>2</v>
      </c>
      <c r="C110" s="123">
        <v>75</v>
      </c>
      <c r="D110" s="64" t="s">
        <v>310</v>
      </c>
      <c r="E110" s="65">
        <v>33390</v>
      </c>
      <c r="F110" s="66" t="s">
        <v>175</v>
      </c>
      <c r="G110" s="117">
        <v>7.34</v>
      </c>
      <c r="H110" s="88">
        <v>7.41</v>
      </c>
      <c r="I110" s="103"/>
    </row>
    <row r="111" spans="1:9" ht="15">
      <c r="A111" s="121"/>
      <c r="B111" s="122">
        <v>3</v>
      </c>
      <c r="C111" s="123">
        <v>66</v>
      </c>
      <c r="D111" s="64" t="s">
        <v>598</v>
      </c>
      <c r="E111" s="65" t="s">
        <v>599</v>
      </c>
      <c r="F111" s="66" t="s">
        <v>332</v>
      </c>
      <c r="G111" s="117">
        <v>7.37</v>
      </c>
      <c r="H111" s="88">
        <v>7.38</v>
      </c>
      <c r="I111" s="103"/>
    </row>
    <row r="112" spans="1:9" ht="15">
      <c r="A112" s="121"/>
      <c r="B112" s="122">
        <v>4</v>
      </c>
      <c r="C112" s="123">
        <v>104</v>
      </c>
      <c r="D112" s="64" t="s">
        <v>589</v>
      </c>
      <c r="E112" s="65" t="s">
        <v>590</v>
      </c>
      <c r="F112" s="66" t="s">
        <v>51</v>
      </c>
      <c r="G112" s="117">
        <v>7.42</v>
      </c>
      <c r="H112" s="88">
        <v>7.45</v>
      </c>
      <c r="I112" s="103"/>
    </row>
    <row r="113" spans="1:9" ht="15">
      <c r="A113" s="121"/>
      <c r="B113" s="122">
        <v>5</v>
      </c>
      <c r="C113" s="123">
        <v>88</v>
      </c>
      <c r="D113" s="64" t="s">
        <v>325</v>
      </c>
      <c r="E113" s="65">
        <v>33737</v>
      </c>
      <c r="F113" s="66" t="s">
        <v>148</v>
      </c>
      <c r="G113" s="117">
        <v>7.45</v>
      </c>
      <c r="H113" s="88">
        <v>7.46</v>
      </c>
      <c r="I113" s="103"/>
    </row>
    <row r="114" spans="1:12" ht="15">
      <c r="A114" s="121"/>
      <c r="B114" s="122">
        <v>6</v>
      </c>
      <c r="C114" s="123">
        <v>74</v>
      </c>
      <c r="D114" s="64" t="s">
        <v>344</v>
      </c>
      <c r="E114" s="65" t="s">
        <v>345</v>
      </c>
      <c r="F114" s="66" t="s">
        <v>92</v>
      </c>
      <c r="G114" s="117">
        <v>7.57</v>
      </c>
      <c r="H114" s="88">
        <v>7.47</v>
      </c>
      <c r="I114" s="103"/>
      <c r="K114" s="128"/>
      <c r="L114" s="129"/>
    </row>
    <row r="115" spans="2:12" ht="9" customHeight="1">
      <c r="B115" s="107"/>
      <c r="C115" s="107"/>
      <c r="D115" s="107"/>
      <c r="E115" s="108"/>
      <c r="F115" s="107"/>
      <c r="G115" s="109"/>
      <c r="H115" s="110"/>
      <c r="I115" s="147"/>
      <c r="J115" s="111"/>
      <c r="K115" s="128"/>
      <c r="L115" s="129"/>
    </row>
    <row r="116" spans="2:12" ht="15.75">
      <c r="B116" s="56" t="s">
        <v>639</v>
      </c>
      <c r="I116" s="103"/>
      <c r="K116" s="128"/>
      <c r="L116" s="129"/>
    </row>
    <row r="117" spans="2:9" ht="15">
      <c r="B117" s="205" t="s">
        <v>160</v>
      </c>
      <c r="C117" s="205"/>
      <c r="D117" s="59">
        <v>0.7291666666666666</v>
      </c>
      <c r="I117" s="103"/>
    </row>
    <row r="118" spans="1:14" s="206" customFormat="1" ht="15.75" thickBot="1">
      <c r="A118" s="213"/>
      <c r="B118" s="208" t="s">
        <v>6</v>
      </c>
      <c r="C118" s="208" t="s">
        <v>69</v>
      </c>
      <c r="D118" s="119" t="s">
        <v>7</v>
      </c>
      <c r="E118" s="120" t="s">
        <v>8</v>
      </c>
      <c r="F118" s="214" t="s">
        <v>9</v>
      </c>
      <c r="G118" s="210" t="s">
        <v>10</v>
      </c>
      <c r="H118" s="353" t="s">
        <v>61</v>
      </c>
      <c r="I118" s="353"/>
      <c r="J118" s="210"/>
      <c r="K118" s="352"/>
      <c r="L118" s="354"/>
      <c r="M118" s="352"/>
      <c r="N118" s="352"/>
    </row>
    <row r="119" spans="1:9" ht="15.75" thickTop="1">
      <c r="A119" s="121"/>
      <c r="B119" s="122">
        <v>1</v>
      </c>
      <c r="C119" s="123">
        <v>72</v>
      </c>
      <c r="D119" s="64" t="s">
        <v>618</v>
      </c>
      <c r="E119" s="65" t="s">
        <v>619</v>
      </c>
      <c r="F119" s="66" t="s">
        <v>32</v>
      </c>
      <c r="G119" s="117">
        <v>7.13</v>
      </c>
      <c r="H119" s="88">
        <v>7.2</v>
      </c>
      <c r="I119" s="103"/>
    </row>
    <row r="120" spans="1:9" ht="15">
      <c r="A120" s="121"/>
      <c r="B120" s="122">
        <v>2</v>
      </c>
      <c r="C120" s="123">
        <v>73</v>
      </c>
      <c r="D120" s="64" t="s">
        <v>78</v>
      </c>
      <c r="E120" s="65" t="s">
        <v>79</v>
      </c>
      <c r="F120" s="66" t="s">
        <v>32</v>
      </c>
      <c r="G120" s="117">
        <v>7.14</v>
      </c>
      <c r="H120" s="88">
        <v>7.24</v>
      </c>
      <c r="I120" s="103"/>
    </row>
    <row r="121" spans="1:9" ht="15">
      <c r="A121" s="121"/>
      <c r="B121" s="122">
        <v>3</v>
      </c>
      <c r="C121" s="123">
        <v>76</v>
      </c>
      <c r="D121" s="64" t="s">
        <v>367</v>
      </c>
      <c r="E121" s="65">
        <v>33395</v>
      </c>
      <c r="F121" s="66" t="s">
        <v>175</v>
      </c>
      <c r="G121" s="117">
        <v>7.17</v>
      </c>
      <c r="H121" s="88">
        <v>7.24</v>
      </c>
      <c r="I121" s="103"/>
    </row>
    <row r="122" spans="1:9" ht="15">
      <c r="A122" s="121"/>
      <c r="B122" s="122">
        <v>4</v>
      </c>
      <c r="C122" s="123">
        <v>101</v>
      </c>
      <c r="D122" s="64" t="s">
        <v>574</v>
      </c>
      <c r="E122" s="65">
        <v>33381</v>
      </c>
      <c r="F122" s="66" t="s">
        <v>27</v>
      </c>
      <c r="G122" s="117">
        <v>7.17</v>
      </c>
      <c r="H122" s="88">
        <v>7.28</v>
      </c>
      <c r="I122" s="103"/>
    </row>
    <row r="123" spans="1:9" ht="15">
      <c r="A123" s="121"/>
      <c r="B123" s="122">
        <v>5</v>
      </c>
      <c r="C123" s="123">
        <v>63</v>
      </c>
      <c r="D123" s="64" t="s">
        <v>365</v>
      </c>
      <c r="E123" s="65" t="s">
        <v>366</v>
      </c>
      <c r="F123" s="66" t="s">
        <v>231</v>
      </c>
      <c r="G123" s="117">
        <v>7.2</v>
      </c>
      <c r="H123" s="88">
        <v>7.23</v>
      </c>
      <c r="I123" s="103"/>
    </row>
    <row r="124" spans="1:9" ht="15">
      <c r="A124" s="121"/>
      <c r="B124" s="122">
        <v>6</v>
      </c>
      <c r="C124" s="123">
        <v>102</v>
      </c>
      <c r="D124" s="64" t="s">
        <v>585</v>
      </c>
      <c r="E124" s="65" t="s">
        <v>586</v>
      </c>
      <c r="F124" s="66" t="s">
        <v>587</v>
      </c>
      <c r="G124" s="117">
        <v>7.31</v>
      </c>
      <c r="H124" s="88">
        <v>7.29</v>
      </c>
      <c r="I124" s="103"/>
    </row>
    <row r="125" spans="2:10" ht="7.5" customHeight="1">
      <c r="B125" s="107"/>
      <c r="C125" s="107"/>
      <c r="D125" s="107"/>
      <c r="E125" s="108"/>
      <c r="F125" s="107"/>
      <c r="G125" s="109"/>
      <c r="H125" s="110"/>
      <c r="I125" s="147"/>
      <c r="J125" s="111"/>
    </row>
    <row r="126" spans="2:10" ht="20.25" customHeight="1">
      <c r="B126" s="135"/>
      <c r="C126" s="135"/>
      <c r="D126" s="135"/>
      <c r="E126" s="143"/>
      <c r="F126" s="135"/>
      <c r="G126" s="203"/>
      <c r="H126" s="219"/>
      <c r="I126" s="233"/>
      <c r="J126" s="204"/>
    </row>
    <row r="127" spans="2:10" ht="24.75" customHeight="1">
      <c r="B127" s="135"/>
      <c r="C127" s="135"/>
      <c r="D127" s="135"/>
      <c r="E127" s="143"/>
      <c r="F127" s="135"/>
      <c r="G127" s="203"/>
      <c r="H127" s="219"/>
      <c r="I127" s="233"/>
      <c r="J127" s="204"/>
    </row>
    <row r="128" spans="2:10" ht="20.25" customHeight="1">
      <c r="B128" s="135"/>
      <c r="C128" s="135"/>
      <c r="D128" s="135"/>
      <c r="E128" s="143"/>
      <c r="F128" s="135"/>
      <c r="G128" s="203"/>
      <c r="H128" s="219"/>
      <c r="I128" s="233"/>
      <c r="J128" s="204"/>
    </row>
    <row r="129" spans="2:12" ht="15" customHeight="1">
      <c r="B129" s="67" t="s">
        <v>640</v>
      </c>
      <c r="C129" s="130"/>
      <c r="F129" s="90"/>
      <c r="L129" s="129"/>
    </row>
    <row r="130" spans="2:12" ht="8.25" customHeight="1">
      <c r="B130" s="68"/>
      <c r="C130" s="130"/>
      <c r="D130" s="131" t="s">
        <v>63</v>
      </c>
      <c r="F130" s="90"/>
      <c r="L130" s="129"/>
    </row>
    <row r="131" spans="1:14" s="215" customFormat="1" ht="13.5" customHeight="1" thickBot="1">
      <c r="A131" s="355"/>
      <c r="B131" s="208" t="s">
        <v>6</v>
      </c>
      <c r="C131" s="208" t="s">
        <v>69</v>
      </c>
      <c r="D131" s="119" t="s">
        <v>7</v>
      </c>
      <c r="E131" s="120" t="s">
        <v>8</v>
      </c>
      <c r="F131" s="214" t="s">
        <v>9</v>
      </c>
      <c r="G131" s="210" t="s">
        <v>10</v>
      </c>
      <c r="H131" s="356" t="s">
        <v>64</v>
      </c>
      <c r="I131" s="231"/>
      <c r="J131" s="211" t="s">
        <v>11</v>
      </c>
      <c r="K131" s="212" t="s">
        <v>65</v>
      </c>
      <c r="L131" s="209" t="s">
        <v>12</v>
      </c>
      <c r="M131" s="352"/>
      <c r="N131" s="352"/>
    </row>
    <row r="132" spans="1:19" ht="15.75" thickTop="1">
      <c r="A132" s="132"/>
      <c r="B132" s="122">
        <v>1</v>
      </c>
      <c r="C132" s="123">
        <v>72</v>
      </c>
      <c r="D132" s="64" t="s">
        <v>618</v>
      </c>
      <c r="E132" s="65" t="s">
        <v>619</v>
      </c>
      <c r="F132" s="66" t="s">
        <v>32</v>
      </c>
      <c r="G132" s="117">
        <v>7.2</v>
      </c>
      <c r="H132" s="117">
        <v>7.13</v>
      </c>
      <c r="I132" s="149" t="s">
        <v>28</v>
      </c>
      <c r="J132" s="75" t="s">
        <v>46</v>
      </c>
      <c r="K132" s="76">
        <v>18</v>
      </c>
      <c r="L132" s="66" t="s">
        <v>620</v>
      </c>
      <c r="M132" s="77"/>
      <c r="N132" s="78"/>
      <c r="O132" s="133"/>
      <c r="P132" s="134"/>
      <c r="Q132" s="133"/>
      <c r="R132" s="134"/>
      <c r="S132" s="135"/>
    </row>
    <row r="133" spans="1:19" ht="15">
      <c r="A133" s="132"/>
      <c r="B133" s="122">
        <v>2</v>
      </c>
      <c r="C133" s="123">
        <v>73</v>
      </c>
      <c r="D133" s="64" t="s">
        <v>78</v>
      </c>
      <c r="E133" s="65" t="s">
        <v>79</v>
      </c>
      <c r="F133" s="66" t="s">
        <v>32</v>
      </c>
      <c r="G133" s="117">
        <v>7.24</v>
      </c>
      <c r="H133" s="117">
        <v>7.14</v>
      </c>
      <c r="I133" s="149" t="s">
        <v>28</v>
      </c>
      <c r="J133" s="75" t="s">
        <v>46</v>
      </c>
      <c r="K133" s="76">
        <v>14</v>
      </c>
      <c r="L133" s="66" t="s">
        <v>80</v>
      </c>
      <c r="M133" s="77"/>
      <c r="N133" s="78"/>
      <c r="O133" s="133"/>
      <c r="P133" s="134"/>
      <c r="Q133" s="133"/>
      <c r="R133" s="134"/>
      <c r="S133" s="135"/>
    </row>
    <row r="134" spans="1:19" ht="15">
      <c r="A134" s="132"/>
      <c r="B134" s="122">
        <v>3</v>
      </c>
      <c r="C134" s="123">
        <v>76</v>
      </c>
      <c r="D134" s="64" t="s">
        <v>367</v>
      </c>
      <c r="E134" s="65">
        <v>33395</v>
      </c>
      <c r="F134" s="66" t="s">
        <v>175</v>
      </c>
      <c r="G134" s="117">
        <v>7.24</v>
      </c>
      <c r="H134" s="117">
        <v>7.17</v>
      </c>
      <c r="I134" s="149" t="s">
        <v>23</v>
      </c>
      <c r="J134" s="75" t="s">
        <v>46</v>
      </c>
      <c r="K134" s="76">
        <v>11</v>
      </c>
      <c r="L134" s="66" t="s">
        <v>621</v>
      </c>
      <c r="M134" s="77"/>
      <c r="N134" s="78"/>
      <c r="O134" s="133"/>
      <c r="P134" s="134"/>
      <c r="Q134" s="133"/>
      <c r="R134" s="134"/>
      <c r="S134" s="135"/>
    </row>
    <row r="135" spans="1:19" ht="15">
      <c r="A135" s="132"/>
      <c r="B135" s="122">
        <v>4</v>
      </c>
      <c r="C135" s="123">
        <v>101</v>
      </c>
      <c r="D135" s="64" t="s">
        <v>574</v>
      </c>
      <c r="E135" s="65">
        <v>33381</v>
      </c>
      <c r="F135" s="66" t="s">
        <v>27</v>
      </c>
      <c r="G135" s="117">
        <v>7.28</v>
      </c>
      <c r="H135" s="117">
        <v>7.17</v>
      </c>
      <c r="I135" s="149" t="s">
        <v>23</v>
      </c>
      <c r="J135" s="75" t="s">
        <v>17</v>
      </c>
      <c r="K135" s="76">
        <v>9</v>
      </c>
      <c r="L135" s="66" t="s">
        <v>575</v>
      </c>
      <c r="M135" s="77"/>
      <c r="N135" s="78"/>
      <c r="O135" s="133"/>
      <c r="P135" s="134"/>
      <c r="Q135" s="133"/>
      <c r="R135" s="134"/>
      <c r="S135" s="135"/>
    </row>
    <row r="136" spans="1:19" ht="15">
      <c r="A136" s="132"/>
      <c r="B136" s="122">
        <v>5</v>
      </c>
      <c r="C136" s="123">
        <v>63</v>
      </c>
      <c r="D136" s="64" t="s">
        <v>365</v>
      </c>
      <c r="E136" s="65" t="s">
        <v>366</v>
      </c>
      <c r="F136" s="66" t="s">
        <v>231</v>
      </c>
      <c r="G136" s="117">
        <v>7.23</v>
      </c>
      <c r="H136" s="117">
        <v>7.2</v>
      </c>
      <c r="I136" s="149" t="s">
        <v>28</v>
      </c>
      <c r="J136" s="75" t="s">
        <v>46</v>
      </c>
      <c r="K136" s="76">
        <v>8</v>
      </c>
      <c r="L136" s="66" t="s">
        <v>358</v>
      </c>
      <c r="M136" s="77"/>
      <c r="N136" s="78"/>
      <c r="O136" s="133"/>
      <c r="P136" s="134"/>
      <c r="Q136" s="133"/>
      <c r="R136" s="134"/>
      <c r="S136" s="135"/>
    </row>
    <row r="137" spans="1:19" ht="15">
      <c r="A137" s="132"/>
      <c r="B137" s="122">
        <v>6</v>
      </c>
      <c r="C137" s="123">
        <v>102</v>
      </c>
      <c r="D137" s="64" t="s">
        <v>585</v>
      </c>
      <c r="E137" s="65" t="s">
        <v>586</v>
      </c>
      <c r="F137" s="66" t="s">
        <v>587</v>
      </c>
      <c r="G137" s="117">
        <v>7.29</v>
      </c>
      <c r="H137" s="117">
        <v>7.31</v>
      </c>
      <c r="I137" s="149" t="s">
        <v>28</v>
      </c>
      <c r="J137" s="75" t="s">
        <v>17</v>
      </c>
      <c r="K137" s="76">
        <v>7</v>
      </c>
      <c r="L137" s="66" t="s">
        <v>588</v>
      </c>
      <c r="M137" s="77"/>
      <c r="N137" s="78"/>
      <c r="O137" s="133"/>
      <c r="P137" s="134"/>
      <c r="Q137" s="133"/>
      <c r="R137" s="134"/>
      <c r="S137" s="135"/>
    </row>
    <row r="138" spans="1:19" ht="15">
      <c r="A138" s="132"/>
      <c r="B138" s="122">
        <v>7</v>
      </c>
      <c r="C138" s="123">
        <v>93</v>
      </c>
      <c r="D138" s="64" t="s">
        <v>606</v>
      </c>
      <c r="E138" s="65">
        <v>33655</v>
      </c>
      <c r="F138" s="66" t="s">
        <v>218</v>
      </c>
      <c r="G138" s="117">
        <v>7.31</v>
      </c>
      <c r="H138" s="117">
        <v>7.31</v>
      </c>
      <c r="I138" s="149" t="s">
        <v>23</v>
      </c>
      <c r="J138" s="75" t="s">
        <v>17</v>
      </c>
      <c r="K138" s="76">
        <v>6</v>
      </c>
      <c r="L138" s="66" t="s">
        <v>219</v>
      </c>
      <c r="M138" s="77"/>
      <c r="N138" s="78"/>
      <c r="O138" s="133"/>
      <c r="P138" s="134"/>
      <c r="Q138" s="133"/>
      <c r="R138" s="134"/>
      <c r="S138" s="135"/>
    </row>
    <row r="139" spans="1:19" ht="15">
      <c r="A139" s="132"/>
      <c r="B139" s="122">
        <v>8</v>
      </c>
      <c r="C139" s="123">
        <v>75</v>
      </c>
      <c r="D139" s="64" t="s">
        <v>310</v>
      </c>
      <c r="E139" s="65">
        <v>33390</v>
      </c>
      <c r="F139" s="66" t="s">
        <v>175</v>
      </c>
      <c r="G139" s="117">
        <v>7.41</v>
      </c>
      <c r="H139" s="117">
        <v>7.34</v>
      </c>
      <c r="I139" s="149" t="s">
        <v>23</v>
      </c>
      <c r="J139" s="75" t="s">
        <v>17</v>
      </c>
      <c r="K139" s="76">
        <v>5</v>
      </c>
      <c r="L139" s="66" t="s">
        <v>311</v>
      </c>
      <c r="M139" s="77"/>
      <c r="N139" s="78"/>
      <c r="O139" s="133"/>
      <c r="P139" s="134"/>
      <c r="Q139" s="133"/>
      <c r="R139" s="134"/>
      <c r="S139" s="135"/>
    </row>
    <row r="140" spans="1:19" ht="15">
      <c r="A140" s="132"/>
      <c r="B140" s="122">
        <v>9</v>
      </c>
      <c r="C140" s="123">
        <v>66</v>
      </c>
      <c r="D140" s="64" t="s">
        <v>598</v>
      </c>
      <c r="E140" s="65" t="s">
        <v>599</v>
      </c>
      <c r="F140" s="66" t="s">
        <v>332</v>
      </c>
      <c r="G140" s="117">
        <v>7.38</v>
      </c>
      <c r="H140" s="117">
        <v>7.37</v>
      </c>
      <c r="I140" s="149" t="s">
        <v>28</v>
      </c>
      <c r="J140" s="75" t="s">
        <v>17</v>
      </c>
      <c r="K140" s="76">
        <v>4</v>
      </c>
      <c r="L140" s="66" t="s">
        <v>600</v>
      </c>
      <c r="M140" s="77"/>
      <c r="N140" s="78"/>
      <c r="O140" s="133"/>
      <c r="P140" s="134"/>
      <c r="Q140" s="133"/>
      <c r="R140" s="134"/>
      <c r="S140" s="135"/>
    </row>
    <row r="141" spans="1:19" ht="15">
      <c r="A141" s="132"/>
      <c r="B141" s="122">
        <v>10</v>
      </c>
      <c r="C141" s="123">
        <v>104</v>
      </c>
      <c r="D141" s="64" t="s">
        <v>589</v>
      </c>
      <c r="E141" s="65" t="s">
        <v>590</v>
      </c>
      <c r="F141" s="66" t="s">
        <v>51</v>
      </c>
      <c r="G141" s="117">
        <v>7.45</v>
      </c>
      <c r="H141" s="117">
        <v>7.42</v>
      </c>
      <c r="I141" s="149" t="s">
        <v>28</v>
      </c>
      <c r="J141" s="75" t="s">
        <v>24</v>
      </c>
      <c r="K141" s="76">
        <v>3</v>
      </c>
      <c r="L141" s="66" t="s">
        <v>591</v>
      </c>
      <c r="M141" s="77"/>
      <c r="N141" s="78"/>
      <c r="O141" s="133"/>
      <c r="P141" s="134"/>
      <c r="Q141" s="133"/>
      <c r="R141" s="134"/>
      <c r="S141" s="135"/>
    </row>
    <row r="142" spans="1:19" ht="15">
      <c r="A142" s="132"/>
      <c r="B142" s="122">
        <v>11</v>
      </c>
      <c r="C142" s="123">
        <v>88</v>
      </c>
      <c r="D142" s="64" t="s">
        <v>325</v>
      </c>
      <c r="E142" s="65">
        <v>33737</v>
      </c>
      <c r="F142" s="66" t="s">
        <v>148</v>
      </c>
      <c r="G142" s="117">
        <v>7.46</v>
      </c>
      <c r="H142" s="117">
        <v>7.45</v>
      </c>
      <c r="I142" s="149" t="s">
        <v>28</v>
      </c>
      <c r="J142" s="75" t="s">
        <v>24</v>
      </c>
      <c r="K142" s="76">
        <v>2</v>
      </c>
      <c r="L142" s="66" t="s">
        <v>326</v>
      </c>
      <c r="M142" s="77"/>
      <c r="N142" s="78"/>
      <c r="O142" s="133"/>
      <c r="P142" s="134"/>
      <c r="Q142" s="133"/>
      <c r="R142" s="134"/>
      <c r="S142" s="135"/>
    </row>
    <row r="143" spans="1:19" ht="15">
      <c r="A143" s="132"/>
      <c r="B143" s="122">
        <v>12</v>
      </c>
      <c r="C143" s="123">
        <v>74</v>
      </c>
      <c r="D143" s="64" t="s">
        <v>344</v>
      </c>
      <c r="E143" s="65" t="s">
        <v>345</v>
      </c>
      <c r="F143" s="66" t="s">
        <v>92</v>
      </c>
      <c r="G143" s="117">
        <v>7.47</v>
      </c>
      <c r="H143" s="117">
        <v>7.57</v>
      </c>
      <c r="I143" s="149" t="s">
        <v>23</v>
      </c>
      <c r="J143" s="75" t="s">
        <v>24</v>
      </c>
      <c r="K143" s="76">
        <v>1</v>
      </c>
      <c r="L143" s="66" t="s">
        <v>346</v>
      </c>
      <c r="M143" s="77"/>
      <c r="N143" s="78"/>
      <c r="O143" s="133"/>
      <c r="P143" s="134"/>
      <c r="Q143" s="133"/>
      <c r="R143" s="134"/>
      <c r="S143" s="135"/>
    </row>
    <row r="144" spans="1:18" ht="15">
      <c r="A144" s="132"/>
      <c r="B144" s="122">
        <v>13</v>
      </c>
      <c r="C144" s="123">
        <v>90</v>
      </c>
      <c r="D144" s="64" t="s">
        <v>626</v>
      </c>
      <c r="E144" s="65">
        <v>33861</v>
      </c>
      <c r="F144" s="66" t="s">
        <v>148</v>
      </c>
      <c r="G144" s="117">
        <v>7.49</v>
      </c>
      <c r="H144" s="149" t="s">
        <v>45</v>
      </c>
      <c r="I144" s="149" t="s">
        <v>28</v>
      </c>
      <c r="J144" s="75" t="s">
        <v>24</v>
      </c>
      <c r="K144" s="76">
        <v>0</v>
      </c>
      <c r="L144" s="66" t="s">
        <v>627</v>
      </c>
      <c r="M144" s="77"/>
      <c r="N144" s="78"/>
      <c r="O144" s="133"/>
      <c r="P144" s="134"/>
      <c r="Q144" s="133"/>
      <c r="R144" s="134"/>
    </row>
    <row r="145" spans="1:18" ht="15">
      <c r="A145" s="132"/>
      <c r="B145" s="122">
        <v>14</v>
      </c>
      <c r="C145" s="123">
        <v>99</v>
      </c>
      <c r="D145" s="64" t="s">
        <v>381</v>
      </c>
      <c r="E145" s="65">
        <v>33523</v>
      </c>
      <c r="F145" s="66" t="s">
        <v>155</v>
      </c>
      <c r="G145" s="117">
        <v>7.5</v>
      </c>
      <c r="H145" s="149" t="s">
        <v>45</v>
      </c>
      <c r="I145" s="149" t="s">
        <v>28</v>
      </c>
      <c r="J145" s="75" t="s">
        <v>24</v>
      </c>
      <c r="K145" s="76">
        <v>0</v>
      </c>
      <c r="L145" s="66" t="s">
        <v>576</v>
      </c>
      <c r="M145" s="77"/>
      <c r="N145" s="78"/>
      <c r="O145" s="133"/>
      <c r="P145" s="134"/>
      <c r="Q145" s="133"/>
      <c r="R145" s="134"/>
    </row>
    <row r="146" spans="1:18" ht="15">
      <c r="A146" s="132"/>
      <c r="B146" s="122">
        <v>15</v>
      </c>
      <c r="C146" s="123">
        <v>100</v>
      </c>
      <c r="D146" s="64" t="s">
        <v>622</v>
      </c>
      <c r="E146" s="65" t="s">
        <v>545</v>
      </c>
      <c r="F146" s="66" t="s">
        <v>152</v>
      </c>
      <c r="G146" s="117">
        <v>7.51</v>
      </c>
      <c r="H146" s="149" t="s">
        <v>45</v>
      </c>
      <c r="I146" s="149" t="s">
        <v>28</v>
      </c>
      <c r="J146" s="75" t="s">
        <v>24</v>
      </c>
      <c r="K146" s="76">
        <v>0</v>
      </c>
      <c r="L146" s="66" t="s">
        <v>623</v>
      </c>
      <c r="M146" s="77"/>
      <c r="N146" s="78"/>
      <c r="O146" s="133"/>
      <c r="P146" s="134"/>
      <c r="Q146" s="133"/>
      <c r="R146" s="134"/>
    </row>
    <row r="147" spans="1:18" ht="15">
      <c r="A147" s="132"/>
      <c r="B147" s="122">
        <v>16</v>
      </c>
      <c r="C147" s="123">
        <v>91</v>
      </c>
      <c r="D147" s="64" t="s">
        <v>354</v>
      </c>
      <c r="E147" s="65">
        <v>33915</v>
      </c>
      <c r="F147" s="66" t="s">
        <v>148</v>
      </c>
      <c r="G147" s="117">
        <v>7.52</v>
      </c>
      <c r="H147" s="149" t="s">
        <v>45</v>
      </c>
      <c r="I147" s="149" t="s">
        <v>23</v>
      </c>
      <c r="J147" s="75" t="s">
        <v>24</v>
      </c>
      <c r="K147" s="76">
        <v>0</v>
      </c>
      <c r="L147" s="66" t="s">
        <v>627</v>
      </c>
      <c r="M147" s="77"/>
      <c r="N147" s="78"/>
      <c r="O147" s="133"/>
      <c r="P147" s="134"/>
      <c r="Q147" s="133"/>
      <c r="R147" s="134"/>
    </row>
    <row r="148" spans="1:18" ht="15">
      <c r="A148" s="132"/>
      <c r="B148" s="122">
        <v>17</v>
      </c>
      <c r="C148" s="123">
        <v>87</v>
      </c>
      <c r="D148" s="64" t="s">
        <v>633</v>
      </c>
      <c r="E148" s="65">
        <v>33482</v>
      </c>
      <c r="F148" s="66" t="s">
        <v>148</v>
      </c>
      <c r="G148" s="117">
        <v>7.56</v>
      </c>
      <c r="H148" s="149" t="s">
        <v>45</v>
      </c>
      <c r="I148" s="149" t="s">
        <v>28</v>
      </c>
      <c r="J148" s="75" t="s">
        <v>24</v>
      </c>
      <c r="K148" s="76">
        <v>0</v>
      </c>
      <c r="L148" s="66" t="s">
        <v>634</v>
      </c>
      <c r="M148" s="77"/>
      <c r="N148" s="78"/>
      <c r="O148" s="133"/>
      <c r="P148" s="134"/>
      <c r="Q148" s="133"/>
      <c r="R148" s="134"/>
    </row>
    <row r="149" spans="1:18" ht="15">
      <c r="A149" s="132"/>
      <c r="B149" s="122">
        <v>18</v>
      </c>
      <c r="C149" s="123">
        <v>70</v>
      </c>
      <c r="D149" s="64" t="s">
        <v>607</v>
      </c>
      <c r="E149" s="65">
        <v>33679</v>
      </c>
      <c r="F149" s="66" t="s">
        <v>167</v>
      </c>
      <c r="G149" s="117">
        <v>7.58</v>
      </c>
      <c r="H149" s="149" t="s">
        <v>45</v>
      </c>
      <c r="I149" s="149" t="s">
        <v>23</v>
      </c>
      <c r="J149" s="75" t="s">
        <v>24</v>
      </c>
      <c r="K149" s="76" t="s">
        <v>39</v>
      </c>
      <c r="L149" s="66" t="s">
        <v>560</v>
      </c>
      <c r="M149" s="77"/>
      <c r="N149" s="78"/>
      <c r="O149" s="133"/>
      <c r="P149" s="134"/>
      <c r="Q149" s="133"/>
      <c r="R149" s="134"/>
    </row>
    <row r="150" spans="1:18" ht="15">
      <c r="A150" s="132"/>
      <c r="B150" s="122">
        <v>18</v>
      </c>
      <c r="C150" s="123">
        <v>80</v>
      </c>
      <c r="D150" s="64" t="s">
        <v>628</v>
      </c>
      <c r="E150" s="65">
        <v>33812</v>
      </c>
      <c r="F150" s="66" t="s">
        <v>95</v>
      </c>
      <c r="G150" s="117">
        <v>7.58</v>
      </c>
      <c r="H150" s="149" t="s">
        <v>45</v>
      </c>
      <c r="I150" s="149" t="s">
        <v>28</v>
      </c>
      <c r="J150" s="75" t="s">
        <v>24</v>
      </c>
      <c r="K150" s="76">
        <v>0</v>
      </c>
      <c r="L150" s="66" t="s">
        <v>629</v>
      </c>
      <c r="M150" s="77"/>
      <c r="N150" s="78"/>
      <c r="O150" s="133"/>
      <c r="P150" s="134"/>
      <c r="Q150" s="133"/>
      <c r="R150" s="134"/>
    </row>
    <row r="151" spans="1:18" ht="15">
      <c r="A151" s="132"/>
      <c r="B151" s="122">
        <v>20</v>
      </c>
      <c r="C151" s="123">
        <v>97</v>
      </c>
      <c r="D151" s="64" t="s">
        <v>312</v>
      </c>
      <c r="E151" s="65">
        <v>33482</v>
      </c>
      <c r="F151" s="66" t="s">
        <v>89</v>
      </c>
      <c r="G151" s="117">
        <v>7.6</v>
      </c>
      <c r="H151" s="149" t="s">
        <v>45</v>
      </c>
      <c r="I151" s="149" t="s">
        <v>28</v>
      </c>
      <c r="J151" s="75" t="s">
        <v>24</v>
      </c>
      <c r="K151" s="76">
        <v>0</v>
      </c>
      <c r="L151" s="66" t="s">
        <v>592</v>
      </c>
      <c r="M151" s="77"/>
      <c r="N151" s="78"/>
      <c r="O151" s="133"/>
      <c r="P151" s="134"/>
      <c r="Q151" s="133"/>
      <c r="R151" s="134"/>
    </row>
    <row r="152" spans="1:18" ht="15">
      <c r="A152" s="132"/>
      <c r="B152" s="122">
        <v>21</v>
      </c>
      <c r="C152" s="123">
        <v>98</v>
      </c>
      <c r="D152" s="64" t="s">
        <v>323</v>
      </c>
      <c r="E152" s="65" t="s">
        <v>324</v>
      </c>
      <c r="F152" s="66" t="s">
        <v>89</v>
      </c>
      <c r="G152" s="117">
        <v>7.62</v>
      </c>
      <c r="H152" s="149" t="s">
        <v>45</v>
      </c>
      <c r="I152" s="149" t="s">
        <v>28</v>
      </c>
      <c r="J152" s="75" t="s">
        <v>24</v>
      </c>
      <c r="K152" s="76">
        <v>0</v>
      </c>
      <c r="L152" s="66" t="s">
        <v>592</v>
      </c>
      <c r="M152" s="77"/>
      <c r="N152" s="78"/>
      <c r="O152" s="133"/>
      <c r="P152" s="134"/>
      <c r="Q152" s="133"/>
      <c r="R152" s="134"/>
    </row>
    <row r="153" spans="1:18" ht="15">
      <c r="A153" s="132"/>
      <c r="B153" s="122">
        <v>21</v>
      </c>
      <c r="C153" s="123">
        <v>68</v>
      </c>
      <c r="D153" s="64" t="s">
        <v>340</v>
      </c>
      <c r="E153" s="65" t="s">
        <v>341</v>
      </c>
      <c r="F153" s="66" t="s">
        <v>332</v>
      </c>
      <c r="G153" s="117">
        <v>7.62</v>
      </c>
      <c r="H153" s="149" t="s">
        <v>45</v>
      </c>
      <c r="I153" s="149" t="s">
        <v>28</v>
      </c>
      <c r="J153" s="75" t="s">
        <v>24</v>
      </c>
      <c r="K153" s="76">
        <v>0</v>
      </c>
      <c r="L153" s="66" t="s">
        <v>333</v>
      </c>
      <c r="M153" s="77"/>
      <c r="N153" s="78"/>
      <c r="O153" s="133"/>
      <c r="P153" s="134"/>
      <c r="Q153" s="133"/>
      <c r="R153" s="134"/>
    </row>
    <row r="154" spans="1:18" ht="15">
      <c r="A154" s="132"/>
      <c r="B154" s="122">
        <v>23</v>
      </c>
      <c r="C154" s="123">
        <v>105</v>
      </c>
      <c r="D154" s="64" t="s">
        <v>327</v>
      </c>
      <c r="E154" s="65" t="s">
        <v>328</v>
      </c>
      <c r="F154" s="66" t="s">
        <v>205</v>
      </c>
      <c r="G154" s="117">
        <v>7.63</v>
      </c>
      <c r="H154" s="149" t="s">
        <v>45</v>
      </c>
      <c r="I154" s="149" t="s">
        <v>28</v>
      </c>
      <c r="J154" s="75" t="s">
        <v>24</v>
      </c>
      <c r="K154" s="76">
        <v>0</v>
      </c>
      <c r="L154" s="66" t="s">
        <v>593</v>
      </c>
      <c r="M154" s="77"/>
      <c r="N154" s="78"/>
      <c r="O154" s="133"/>
      <c r="P154" s="134"/>
      <c r="Q154" s="133"/>
      <c r="R154" s="134"/>
    </row>
    <row r="155" spans="1:18" ht="15">
      <c r="A155" s="132"/>
      <c r="B155" s="122">
        <v>24</v>
      </c>
      <c r="C155" s="123">
        <v>71</v>
      </c>
      <c r="D155" s="64" t="s">
        <v>594</v>
      </c>
      <c r="E155" s="65">
        <v>33701</v>
      </c>
      <c r="F155" s="66" t="s">
        <v>167</v>
      </c>
      <c r="G155" s="117">
        <v>7.65</v>
      </c>
      <c r="H155" s="149" t="s">
        <v>45</v>
      </c>
      <c r="I155" s="149" t="s">
        <v>23</v>
      </c>
      <c r="J155" s="75" t="s">
        <v>24</v>
      </c>
      <c r="K155" s="76" t="s">
        <v>39</v>
      </c>
      <c r="L155" s="66" t="s">
        <v>560</v>
      </c>
      <c r="M155" s="77"/>
      <c r="N155" s="78"/>
      <c r="O155" s="133"/>
      <c r="P155" s="134"/>
      <c r="Q155" s="133"/>
      <c r="R155" s="134"/>
    </row>
    <row r="156" spans="1:18" ht="15">
      <c r="A156" s="132"/>
      <c r="B156" s="122">
        <v>24</v>
      </c>
      <c r="C156" s="123">
        <v>94</v>
      </c>
      <c r="D156" s="64" t="s">
        <v>608</v>
      </c>
      <c r="E156" s="65">
        <v>33427</v>
      </c>
      <c r="F156" s="66" t="s">
        <v>609</v>
      </c>
      <c r="G156" s="117">
        <v>7.65</v>
      </c>
      <c r="H156" s="149" t="s">
        <v>45</v>
      </c>
      <c r="I156" s="149" t="s">
        <v>28</v>
      </c>
      <c r="J156" s="75" t="s">
        <v>24</v>
      </c>
      <c r="K156" s="76">
        <v>0</v>
      </c>
      <c r="L156" s="66" t="s">
        <v>610</v>
      </c>
      <c r="M156" s="77"/>
      <c r="N156" s="78"/>
      <c r="O156" s="133"/>
      <c r="P156" s="134"/>
      <c r="Q156" s="133"/>
      <c r="R156" s="134"/>
    </row>
    <row r="157" spans="1:18" s="91" customFormat="1" ht="15">
      <c r="A157" s="132"/>
      <c r="B157" s="122">
        <v>26</v>
      </c>
      <c r="C157" s="123">
        <v>65</v>
      </c>
      <c r="D157" s="64" t="s">
        <v>336</v>
      </c>
      <c r="E157" s="65" t="s">
        <v>337</v>
      </c>
      <c r="F157" s="66" t="s">
        <v>231</v>
      </c>
      <c r="G157" s="117">
        <v>7.66</v>
      </c>
      <c r="H157" s="149" t="s">
        <v>45</v>
      </c>
      <c r="I157" s="149" t="s">
        <v>28</v>
      </c>
      <c r="J157" s="75" t="s">
        <v>24</v>
      </c>
      <c r="K157" s="76">
        <v>0</v>
      </c>
      <c r="L157" s="66" t="s">
        <v>338</v>
      </c>
      <c r="M157" s="77"/>
      <c r="N157" s="78"/>
      <c r="O157" s="133"/>
      <c r="P157" s="134"/>
      <c r="Q157" s="133"/>
      <c r="R157" s="134"/>
    </row>
    <row r="158" spans="1:18" s="91" customFormat="1" ht="15">
      <c r="A158" s="132"/>
      <c r="B158" s="122">
        <v>27</v>
      </c>
      <c r="C158" s="123">
        <v>59</v>
      </c>
      <c r="D158" s="64" t="s">
        <v>601</v>
      </c>
      <c r="E158" s="65" t="s">
        <v>602</v>
      </c>
      <c r="F158" s="66" t="s">
        <v>579</v>
      </c>
      <c r="G158" s="117">
        <v>7.67</v>
      </c>
      <c r="H158" s="149" t="s">
        <v>45</v>
      </c>
      <c r="I158" s="149" t="s">
        <v>23</v>
      </c>
      <c r="J158" s="75" t="s">
        <v>24</v>
      </c>
      <c r="K158" s="76" t="s">
        <v>39</v>
      </c>
      <c r="L158" s="66" t="s">
        <v>580</v>
      </c>
      <c r="M158" s="77"/>
      <c r="N158" s="78"/>
      <c r="O158" s="133"/>
      <c r="P158" s="134"/>
      <c r="Q158" s="133"/>
      <c r="R158" s="134"/>
    </row>
    <row r="159" spans="1:18" s="91" customFormat="1" ht="15">
      <c r="A159" s="132"/>
      <c r="B159" s="122">
        <v>27</v>
      </c>
      <c r="C159" s="123">
        <v>89</v>
      </c>
      <c r="D159" s="64" t="s">
        <v>317</v>
      </c>
      <c r="E159" s="65">
        <v>33764</v>
      </c>
      <c r="F159" s="66" t="s">
        <v>148</v>
      </c>
      <c r="G159" s="117">
        <v>7.67</v>
      </c>
      <c r="H159" s="149" t="s">
        <v>45</v>
      </c>
      <c r="I159" s="149" t="s">
        <v>28</v>
      </c>
      <c r="J159" s="75" t="s">
        <v>24</v>
      </c>
      <c r="K159" s="76">
        <v>0</v>
      </c>
      <c r="L159" s="66" t="s">
        <v>624</v>
      </c>
      <c r="M159" s="77"/>
      <c r="N159" s="78"/>
      <c r="O159" s="133"/>
      <c r="P159" s="134"/>
      <c r="Q159" s="133"/>
      <c r="R159" s="134"/>
    </row>
    <row r="160" spans="1:18" s="91" customFormat="1" ht="15">
      <c r="A160" s="132"/>
      <c r="B160" s="122">
        <v>29</v>
      </c>
      <c r="C160" s="123">
        <v>67</v>
      </c>
      <c r="D160" s="64" t="s">
        <v>330</v>
      </c>
      <c r="E160" s="65" t="s">
        <v>331</v>
      </c>
      <c r="F160" s="66" t="s">
        <v>332</v>
      </c>
      <c r="G160" s="117">
        <v>7.76</v>
      </c>
      <c r="H160" s="149" t="s">
        <v>45</v>
      </c>
      <c r="I160" s="149" t="s">
        <v>28</v>
      </c>
      <c r="J160" s="75" t="s">
        <v>24</v>
      </c>
      <c r="K160" s="76">
        <v>0</v>
      </c>
      <c r="L160" s="66" t="s">
        <v>333</v>
      </c>
      <c r="M160" s="77"/>
      <c r="N160" s="78"/>
      <c r="O160" s="133"/>
      <c r="P160" s="134"/>
      <c r="Q160" s="133"/>
      <c r="R160" s="134"/>
    </row>
    <row r="161" spans="1:18" s="91" customFormat="1" ht="15">
      <c r="A161" s="132"/>
      <c r="B161" s="122">
        <v>30</v>
      </c>
      <c r="C161" s="123">
        <v>62</v>
      </c>
      <c r="D161" s="64" t="s">
        <v>348</v>
      </c>
      <c r="E161" s="65" t="s">
        <v>349</v>
      </c>
      <c r="F161" s="66" t="s">
        <v>350</v>
      </c>
      <c r="G161" s="117">
        <v>7.79</v>
      </c>
      <c r="H161" s="149" t="s">
        <v>45</v>
      </c>
      <c r="I161" s="149" t="s">
        <v>28</v>
      </c>
      <c r="J161" s="75" t="s">
        <v>24</v>
      </c>
      <c r="K161" s="76" t="s">
        <v>39</v>
      </c>
      <c r="L161" s="66" t="s">
        <v>338</v>
      </c>
      <c r="M161" s="77"/>
      <c r="N161" s="78"/>
      <c r="O161" s="133"/>
      <c r="P161" s="134"/>
      <c r="Q161" s="133"/>
      <c r="R161" s="134"/>
    </row>
    <row r="162" spans="1:18" s="91" customFormat="1" ht="15">
      <c r="A162" s="132"/>
      <c r="B162" s="122">
        <v>31</v>
      </c>
      <c r="C162" s="123">
        <v>60</v>
      </c>
      <c r="D162" s="64" t="s">
        <v>577</v>
      </c>
      <c r="E162" s="65" t="s">
        <v>578</v>
      </c>
      <c r="F162" s="66" t="s">
        <v>579</v>
      </c>
      <c r="G162" s="117">
        <v>7.84</v>
      </c>
      <c r="H162" s="149" t="s">
        <v>45</v>
      </c>
      <c r="I162" s="149" t="s">
        <v>23</v>
      </c>
      <c r="J162" s="75" t="s">
        <v>73</v>
      </c>
      <c r="K162" s="76" t="s">
        <v>39</v>
      </c>
      <c r="L162" s="66" t="s">
        <v>580</v>
      </c>
      <c r="M162" s="77"/>
      <c r="N162" s="78"/>
      <c r="O162" s="133"/>
      <c r="P162" s="134"/>
      <c r="Q162" s="133"/>
      <c r="R162" s="134"/>
    </row>
    <row r="163" spans="1:18" s="91" customFormat="1" ht="15">
      <c r="A163" s="132"/>
      <c r="B163" s="122">
        <v>31</v>
      </c>
      <c r="C163" s="123">
        <v>84</v>
      </c>
      <c r="D163" s="64" t="s">
        <v>97</v>
      </c>
      <c r="E163" s="65" t="s">
        <v>98</v>
      </c>
      <c r="F163" s="66" t="s">
        <v>55</v>
      </c>
      <c r="G163" s="117">
        <v>7.84</v>
      </c>
      <c r="H163" s="149" t="s">
        <v>45</v>
      </c>
      <c r="I163" s="149" t="s">
        <v>28</v>
      </c>
      <c r="J163" s="75" t="s">
        <v>73</v>
      </c>
      <c r="K163" s="76" t="s">
        <v>39</v>
      </c>
      <c r="L163" s="66" t="s">
        <v>613</v>
      </c>
      <c r="M163" s="77"/>
      <c r="N163" s="78"/>
      <c r="O163" s="133"/>
      <c r="P163" s="134"/>
      <c r="Q163" s="133"/>
      <c r="R163" s="134"/>
    </row>
    <row r="164" spans="1:18" s="91" customFormat="1" ht="15">
      <c r="A164" s="132"/>
      <c r="B164" s="122">
        <v>33</v>
      </c>
      <c r="C164" s="123">
        <v>50</v>
      </c>
      <c r="D164" s="64" t="s">
        <v>347</v>
      </c>
      <c r="E164" s="65">
        <v>33473</v>
      </c>
      <c r="F164" s="66" t="s">
        <v>44</v>
      </c>
      <c r="G164" s="117">
        <v>7.88</v>
      </c>
      <c r="H164" s="149" t="s">
        <v>45</v>
      </c>
      <c r="I164" s="149" t="s">
        <v>28</v>
      </c>
      <c r="J164" s="75" t="s">
        <v>73</v>
      </c>
      <c r="K164" s="76" t="s">
        <v>39</v>
      </c>
      <c r="L164" s="66" t="s">
        <v>48</v>
      </c>
      <c r="M164" s="77"/>
      <c r="N164" s="78"/>
      <c r="O164" s="133"/>
      <c r="P164" s="134"/>
      <c r="Q164" s="133"/>
      <c r="R164" s="134"/>
    </row>
    <row r="165" spans="1:18" s="91" customFormat="1" ht="15">
      <c r="A165" s="132"/>
      <c r="B165" s="122">
        <v>34</v>
      </c>
      <c r="C165" s="123">
        <v>64</v>
      </c>
      <c r="D165" s="64" t="s">
        <v>356</v>
      </c>
      <c r="E165" s="65" t="s">
        <v>357</v>
      </c>
      <c r="F165" s="66" t="s">
        <v>350</v>
      </c>
      <c r="G165" s="117">
        <v>7.89</v>
      </c>
      <c r="H165" s="149" t="s">
        <v>45</v>
      </c>
      <c r="I165" s="149" t="s">
        <v>28</v>
      </c>
      <c r="J165" s="75" t="s">
        <v>73</v>
      </c>
      <c r="K165" s="76" t="s">
        <v>39</v>
      </c>
      <c r="L165" s="66" t="s">
        <v>358</v>
      </c>
      <c r="M165" s="77"/>
      <c r="N165" s="78"/>
      <c r="O165" s="133"/>
      <c r="P165" s="134"/>
      <c r="Q165" s="133"/>
      <c r="R165" s="134"/>
    </row>
    <row r="166" spans="1:18" s="91" customFormat="1" ht="15">
      <c r="A166" s="132"/>
      <c r="B166" s="122">
        <v>35</v>
      </c>
      <c r="C166" s="123">
        <v>69</v>
      </c>
      <c r="D166" s="64" t="s">
        <v>363</v>
      </c>
      <c r="E166" s="65">
        <v>33363</v>
      </c>
      <c r="F166" s="66" t="s">
        <v>167</v>
      </c>
      <c r="G166" s="117">
        <v>7.91</v>
      </c>
      <c r="H166" s="149" t="s">
        <v>45</v>
      </c>
      <c r="I166" s="149" t="s">
        <v>28</v>
      </c>
      <c r="J166" s="75" t="s">
        <v>73</v>
      </c>
      <c r="K166" s="76" t="s">
        <v>39</v>
      </c>
      <c r="L166" s="66" t="s">
        <v>93</v>
      </c>
      <c r="M166" s="77"/>
      <c r="N166" s="78"/>
      <c r="O166" s="133"/>
      <c r="P166" s="134"/>
      <c r="Q166" s="133"/>
      <c r="R166" s="134"/>
    </row>
    <row r="167" spans="1:18" s="91" customFormat="1" ht="15">
      <c r="A167" s="132"/>
      <c r="B167" s="122">
        <v>36</v>
      </c>
      <c r="C167" s="123">
        <v>79</v>
      </c>
      <c r="D167" s="64" t="s">
        <v>342</v>
      </c>
      <c r="E167" s="65">
        <v>33617</v>
      </c>
      <c r="F167" s="66" t="s">
        <v>95</v>
      </c>
      <c r="G167" s="117">
        <v>7.92</v>
      </c>
      <c r="H167" s="149" t="s">
        <v>45</v>
      </c>
      <c r="I167" s="149" t="s">
        <v>28</v>
      </c>
      <c r="J167" s="75" t="s">
        <v>73</v>
      </c>
      <c r="K167" s="76">
        <v>0</v>
      </c>
      <c r="L167" s="66" t="s">
        <v>604</v>
      </c>
      <c r="M167" s="77"/>
      <c r="N167" s="78"/>
      <c r="O167" s="133"/>
      <c r="P167" s="134"/>
      <c r="Q167" s="133"/>
      <c r="R167" s="134"/>
    </row>
    <row r="168" spans="1:18" s="91" customFormat="1" ht="15">
      <c r="A168" s="132"/>
      <c r="B168" s="122">
        <v>37</v>
      </c>
      <c r="C168" s="123">
        <v>137</v>
      </c>
      <c r="D168" s="64" t="s">
        <v>104</v>
      </c>
      <c r="E168" s="65">
        <v>33297</v>
      </c>
      <c r="F168" s="66" t="s">
        <v>14</v>
      </c>
      <c r="G168" s="117">
        <v>7.95</v>
      </c>
      <c r="H168" s="149" t="s">
        <v>45</v>
      </c>
      <c r="I168" s="149" t="s">
        <v>28</v>
      </c>
      <c r="J168" s="75" t="s">
        <v>73</v>
      </c>
      <c r="K168" s="76">
        <v>0</v>
      </c>
      <c r="L168" s="66" t="s">
        <v>641</v>
      </c>
      <c r="M168" s="77"/>
      <c r="N168" s="78"/>
      <c r="O168" s="133"/>
      <c r="P168" s="134"/>
      <c r="Q168" s="133"/>
      <c r="R168" s="134"/>
    </row>
    <row r="169" spans="1:18" s="91" customFormat="1" ht="15">
      <c r="A169" s="132"/>
      <c r="B169" s="122">
        <v>38</v>
      </c>
      <c r="C169" s="123">
        <v>78</v>
      </c>
      <c r="D169" s="64" t="s">
        <v>603</v>
      </c>
      <c r="E169" s="65">
        <v>33604</v>
      </c>
      <c r="F169" s="66" t="s">
        <v>95</v>
      </c>
      <c r="G169" s="117">
        <v>7.99</v>
      </c>
      <c r="H169" s="149" t="s">
        <v>45</v>
      </c>
      <c r="I169" s="149" t="s">
        <v>28</v>
      </c>
      <c r="J169" s="75" t="s">
        <v>73</v>
      </c>
      <c r="K169" s="76">
        <v>0</v>
      </c>
      <c r="L169" s="66" t="s">
        <v>604</v>
      </c>
      <c r="M169" s="77"/>
      <c r="N169" s="78"/>
      <c r="O169" s="133"/>
      <c r="P169" s="134"/>
      <c r="Q169" s="133"/>
      <c r="R169" s="134"/>
    </row>
    <row r="170" spans="1:18" s="91" customFormat="1" ht="15">
      <c r="A170" s="132"/>
      <c r="B170" s="122">
        <v>39</v>
      </c>
      <c r="C170" s="123">
        <v>58</v>
      </c>
      <c r="D170" s="64" t="s">
        <v>595</v>
      </c>
      <c r="E170" s="65" t="s">
        <v>596</v>
      </c>
      <c r="F170" s="66" t="s">
        <v>579</v>
      </c>
      <c r="G170" s="117">
        <v>8.06</v>
      </c>
      <c r="H170" s="149" t="s">
        <v>45</v>
      </c>
      <c r="I170" s="149" t="s">
        <v>28</v>
      </c>
      <c r="J170" s="75" t="s">
        <v>276</v>
      </c>
      <c r="K170" s="76" t="s">
        <v>39</v>
      </c>
      <c r="L170" s="66" t="s">
        <v>580</v>
      </c>
      <c r="M170" s="77"/>
      <c r="N170" s="78"/>
      <c r="O170" s="133"/>
      <c r="P170" s="134"/>
      <c r="Q170" s="133"/>
      <c r="R170" s="134"/>
    </row>
    <row r="171" spans="1:18" s="91" customFormat="1" ht="15">
      <c r="A171" s="132"/>
      <c r="B171" s="122">
        <v>40</v>
      </c>
      <c r="C171" s="123">
        <v>106</v>
      </c>
      <c r="D171" s="64" t="s">
        <v>321</v>
      </c>
      <c r="E171" s="65" t="s">
        <v>322</v>
      </c>
      <c r="F171" s="66" t="s">
        <v>205</v>
      </c>
      <c r="G171" s="117">
        <v>8.1</v>
      </c>
      <c r="H171" s="149" t="s">
        <v>45</v>
      </c>
      <c r="I171" s="149" t="s">
        <v>28</v>
      </c>
      <c r="J171" s="75" t="s">
        <v>276</v>
      </c>
      <c r="K171" s="76">
        <v>0</v>
      </c>
      <c r="L171" s="66" t="s">
        <v>630</v>
      </c>
      <c r="M171" s="77"/>
      <c r="N171" s="78"/>
      <c r="O171" s="133"/>
      <c r="P171" s="134"/>
      <c r="Q171" s="133"/>
      <c r="R171" s="134"/>
    </row>
    <row r="172" spans="1:18" s="91" customFormat="1" ht="15">
      <c r="A172" s="132"/>
      <c r="B172" s="122">
        <v>41</v>
      </c>
      <c r="C172" s="123">
        <v>0</v>
      </c>
      <c r="D172" s="64" t="s">
        <v>28</v>
      </c>
      <c r="E172" s="65" t="s">
        <v>28</v>
      </c>
      <c r="F172" s="66" t="s">
        <v>28</v>
      </c>
      <c r="G172" s="117">
        <v>8.46</v>
      </c>
      <c r="H172" s="149" t="s">
        <v>45</v>
      </c>
      <c r="I172" s="149" t="s">
        <v>642</v>
      </c>
      <c r="J172" s="75" t="s">
        <v>581</v>
      </c>
      <c r="K172" s="136" t="s">
        <v>28</v>
      </c>
      <c r="L172" s="66" t="s">
        <v>28</v>
      </c>
      <c r="M172" s="77"/>
      <c r="N172" s="78"/>
      <c r="O172" s="133"/>
      <c r="P172" s="134"/>
      <c r="Q172" s="133"/>
      <c r="R172" s="134"/>
    </row>
    <row r="173" spans="1:18" s="91" customFormat="1" ht="15">
      <c r="A173" s="132"/>
      <c r="B173" s="122">
        <v>42</v>
      </c>
      <c r="C173" s="123">
        <v>61</v>
      </c>
      <c r="D173" s="64" t="s">
        <v>582</v>
      </c>
      <c r="E173" s="65" t="s">
        <v>583</v>
      </c>
      <c r="F173" s="66" t="s">
        <v>579</v>
      </c>
      <c r="G173" s="117">
        <v>8.59</v>
      </c>
      <c r="H173" s="149" t="s">
        <v>45</v>
      </c>
      <c r="I173" s="149" t="s">
        <v>28</v>
      </c>
      <c r="J173" s="75" t="s">
        <v>581</v>
      </c>
      <c r="K173" s="76" t="s">
        <v>39</v>
      </c>
      <c r="L173" s="66" t="s">
        <v>580</v>
      </c>
      <c r="M173" s="77"/>
      <c r="N173" s="78"/>
      <c r="O173" s="133"/>
      <c r="P173" s="134"/>
      <c r="Q173" s="133"/>
      <c r="R173" s="134"/>
    </row>
    <row r="174" spans="1:18" s="91" customFormat="1" ht="15">
      <c r="A174" s="132"/>
      <c r="B174" s="122">
        <v>43</v>
      </c>
      <c r="C174" s="123">
        <v>85</v>
      </c>
      <c r="D174" s="64" t="s">
        <v>334</v>
      </c>
      <c r="E174" s="65" t="s">
        <v>335</v>
      </c>
      <c r="F174" s="66" t="s">
        <v>55</v>
      </c>
      <c r="G174" s="117">
        <v>8.62</v>
      </c>
      <c r="H174" s="149" t="s">
        <v>45</v>
      </c>
      <c r="I174" s="149" t="s">
        <v>28</v>
      </c>
      <c r="J174" s="75" t="s">
        <v>581</v>
      </c>
      <c r="K174" s="76" t="s">
        <v>39</v>
      </c>
      <c r="L174" s="66" t="s">
        <v>635</v>
      </c>
      <c r="M174" s="77"/>
      <c r="N174" s="78"/>
      <c r="O174" s="133"/>
      <c r="P174" s="134"/>
      <c r="Q174" s="133"/>
      <c r="R174" s="134"/>
    </row>
    <row r="175" spans="1:18" s="91" customFormat="1" ht="15">
      <c r="A175" s="132"/>
      <c r="B175" s="122">
        <v>44</v>
      </c>
      <c r="C175" s="123">
        <v>81</v>
      </c>
      <c r="D175" s="64" t="s">
        <v>631</v>
      </c>
      <c r="E175" s="65">
        <v>33885</v>
      </c>
      <c r="F175" s="66" t="s">
        <v>95</v>
      </c>
      <c r="G175" s="117">
        <v>9.14</v>
      </c>
      <c r="H175" s="149" t="s">
        <v>45</v>
      </c>
      <c r="I175" s="149" t="s">
        <v>28</v>
      </c>
      <c r="J175" s="75">
        <v>0</v>
      </c>
      <c r="K175" s="76">
        <v>0</v>
      </c>
      <c r="L175" s="66" t="s">
        <v>616</v>
      </c>
      <c r="M175" s="77"/>
      <c r="N175" s="78"/>
      <c r="O175" s="133"/>
      <c r="P175" s="134"/>
      <c r="Q175" s="133"/>
      <c r="R175" s="134"/>
    </row>
  </sheetData>
  <sheetProtection/>
  <conditionalFormatting sqref="G2 L2">
    <cfRule type="duplicateValues" priority="2" dxfId="0">
      <formula>AND(COUNTIF($G$2:$G$2,G2)+COUNTIF($L$2:$L$2,G2)&gt;1,NOT(ISBLANK(G2)))</formula>
    </cfRule>
  </conditionalFormatting>
  <conditionalFormatting sqref="L2">
    <cfRule type="duplicateValues" priority="1" dxfId="0">
      <formula>AND(COUNTIF($L$2:$L$2,L2)&gt;1,NOT(ISBLANK(L2)))</formula>
    </cfRule>
  </conditionalFormatting>
  <printOptions/>
  <pageMargins left="0.31496062992125984" right="0.75" top="0.5511811023622047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438" customWidth="1"/>
    <col min="2" max="2" width="4.57421875" style="432" customWidth="1"/>
    <col min="3" max="3" width="4.421875" style="432" hidden="1" customWidth="1"/>
    <col min="4" max="4" width="20.28125" style="432" customWidth="1"/>
    <col min="5" max="5" width="9.421875" style="426" customWidth="1"/>
    <col min="6" max="6" width="15.57421875" style="432" customWidth="1"/>
    <col min="7" max="7" width="8.421875" style="427" customWidth="1"/>
    <col min="8" max="8" width="4.28125" style="428" customWidth="1"/>
    <col min="9" max="9" width="5.28125" style="429" customWidth="1"/>
    <col min="10" max="10" width="4.57421875" style="430" customWidth="1"/>
    <col min="11" max="11" width="19.57421875" style="431" customWidth="1"/>
    <col min="12" max="16384" width="9.140625" style="432" customWidth="1"/>
  </cols>
  <sheetData>
    <row r="1" spans="1:6" ht="18.75">
      <c r="A1" s="422"/>
      <c r="B1" s="423" t="s">
        <v>0</v>
      </c>
      <c r="C1" s="424"/>
      <c r="D1" s="425"/>
      <c r="F1" s="425"/>
    </row>
    <row r="2" spans="1:11" ht="15" customHeight="1">
      <c r="A2" s="433"/>
      <c r="B2" s="432" t="s">
        <v>1</v>
      </c>
      <c r="C2" s="434"/>
      <c r="D2" s="435"/>
      <c r="E2" s="436"/>
      <c r="G2" s="59"/>
      <c r="H2" s="437">
        <v>0.003472222222222222</v>
      </c>
      <c r="K2" s="101">
        <v>39479</v>
      </c>
    </row>
    <row r="3" ht="15.75">
      <c r="G3" s="439"/>
    </row>
    <row r="4" spans="2:7" ht="18.75">
      <c r="B4" s="351" t="s">
        <v>657</v>
      </c>
      <c r="F4" s="440" t="s">
        <v>161</v>
      </c>
      <c r="G4" s="441">
        <v>0.0010532407407407407</v>
      </c>
    </row>
    <row r="5" spans="2:11" ht="9" customHeight="1">
      <c r="B5" s="442"/>
      <c r="C5" s="442"/>
      <c r="D5" s="442"/>
      <c r="E5" s="443"/>
      <c r="F5" s="442"/>
      <c r="G5" s="444"/>
      <c r="H5" s="445"/>
      <c r="I5" s="446"/>
      <c r="J5" s="447"/>
      <c r="K5" s="448"/>
    </row>
    <row r="6" spans="1:6" ht="15">
      <c r="A6" s="449"/>
      <c r="B6" s="450">
        <v>3</v>
      </c>
      <c r="D6" s="432" t="s">
        <v>68</v>
      </c>
      <c r="E6" s="451"/>
      <c r="F6" s="429"/>
    </row>
    <row r="7" spans="3:6" ht="15">
      <c r="C7" s="452" t="s">
        <v>160</v>
      </c>
      <c r="D7" s="453">
        <v>0.6909722222222222</v>
      </c>
      <c r="F7" s="429"/>
    </row>
    <row r="8" spans="1:11" s="464" customFormat="1" ht="15.75" thickBot="1">
      <c r="A8" s="454"/>
      <c r="B8" s="455" t="s">
        <v>6</v>
      </c>
      <c r="C8" s="456" t="s">
        <v>69</v>
      </c>
      <c r="D8" s="457" t="s">
        <v>7</v>
      </c>
      <c r="E8" s="458" t="s">
        <v>8</v>
      </c>
      <c r="F8" s="459" t="s">
        <v>9</v>
      </c>
      <c r="G8" s="460" t="s">
        <v>10</v>
      </c>
      <c r="H8" s="461"/>
      <c r="I8" s="462" t="s">
        <v>11</v>
      </c>
      <c r="J8" s="463"/>
      <c r="K8" s="459" t="s">
        <v>12</v>
      </c>
    </row>
    <row r="9" spans="1:11" ht="15.75" thickTop="1">
      <c r="A9" s="422"/>
      <c r="B9" s="465">
        <v>1</v>
      </c>
      <c r="C9" s="466">
        <v>19</v>
      </c>
      <c r="D9" s="467" t="s">
        <v>292</v>
      </c>
      <c r="E9" s="426" t="s">
        <v>293</v>
      </c>
      <c r="F9" s="431" t="s">
        <v>294</v>
      </c>
      <c r="G9" s="468">
        <v>0.0013267361111111112</v>
      </c>
      <c r="H9" s="469" t="s">
        <v>28</v>
      </c>
      <c r="I9" s="424" t="s">
        <v>24</v>
      </c>
      <c r="J9" s="465" t="s">
        <v>39</v>
      </c>
      <c r="K9" s="54" t="s">
        <v>123</v>
      </c>
    </row>
    <row r="10" spans="1:11" ht="15">
      <c r="A10" s="422"/>
      <c r="B10" s="465">
        <v>2</v>
      </c>
      <c r="C10" s="466">
        <v>18</v>
      </c>
      <c r="D10" s="467" t="s">
        <v>120</v>
      </c>
      <c r="E10" s="426" t="s">
        <v>121</v>
      </c>
      <c r="F10" s="431" t="s">
        <v>122</v>
      </c>
      <c r="G10" s="468">
        <v>0.0013375000000000001</v>
      </c>
      <c r="H10" s="469" t="s">
        <v>28</v>
      </c>
      <c r="I10" s="424" t="s">
        <v>24</v>
      </c>
      <c r="J10" s="465">
        <v>0</v>
      </c>
      <c r="K10" s="54" t="s">
        <v>123</v>
      </c>
    </row>
    <row r="11" spans="1:11" ht="15">
      <c r="A11" s="422"/>
      <c r="B11" s="465">
        <v>3</v>
      </c>
      <c r="C11" s="466">
        <v>1</v>
      </c>
      <c r="D11" s="467" t="s">
        <v>166</v>
      </c>
      <c r="E11" s="426">
        <v>33860</v>
      </c>
      <c r="F11" s="431" t="s">
        <v>167</v>
      </c>
      <c r="G11" s="468">
        <v>0.0013530092592592593</v>
      </c>
      <c r="H11" s="469" t="s">
        <v>28</v>
      </c>
      <c r="I11" s="424" t="s">
        <v>73</v>
      </c>
      <c r="J11" s="465" t="s">
        <v>39</v>
      </c>
      <c r="K11" s="54" t="s">
        <v>168</v>
      </c>
    </row>
    <row r="12" spans="1:11" ht="15">
      <c r="A12" s="422"/>
      <c r="B12" s="465">
        <v>4</v>
      </c>
      <c r="C12" s="466">
        <v>22</v>
      </c>
      <c r="D12" s="467" t="s">
        <v>124</v>
      </c>
      <c r="E12" s="426">
        <v>33593</v>
      </c>
      <c r="F12" s="431" t="s">
        <v>115</v>
      </c>
      <c r="G12" s="468">
        <v>0.001377777777777778</v>
      </c>
      <c r="H12" s="469" t="s">
        <v>28</v>
      </c>
      <c r="I12" s="424" t="s">
        <v>73</v>
      </c>
      <c r="J12" s="465">
        <v>0</v>
      </c>
      <c r="K12" s="54" t="s">
        <v>40</v>
      </c>
    </row>
    <row r="13" spans="1:11" ht="9" customHeight="1">
      <c r="A13" s="449"/>
      <c r="B13" s="442"/>
      <c r="C13" s="442"/>
      <c r="D13" s="442"/>
      <c r="E13" s="443"/>
      <c r="F13" s="448"/>
      <c r="G13" s="470"/>
      <c r="H13" s="445"/>
      <c r="I13" s="446"/>
      <c r="J13" s="447"/>
      <c r="K13" s="448"/>
    </row>
    <row r="14" spans="1:7" ht="15">
      <c r="A14" s="449"/>
      <c r="B14" s="450">
        <v>3</v>
      </c>
      <c r="D14" s="432" t="s">
        <v>87</v>
      </c>
      <c r="E14" s="451"/>
      <c r="F14" s="431"/>
      <c r="G14" s="468"/>
    </row>
    <row r="15" spans="1:7" ht="15">
      <c r="A15" s="449"/>
      <c r="C15" s="452" t="s">
        <v>160</v>
      </c>
      <c r="D15" s="453">
        <v>0.6944444444444444</v>
      </c>
      <c r="F15" s="431"/>
      <c r="G15" s="468"/>
    </row>
    <row r="16" spans="1:11" s="464" customFormat="1" ht="15.75" thickBot="1">
      <c r="A16" s="454"/>
      <c r="B16" s="455" t="s">
        <v>6</v>
      </c>
      <c r="C16" s="456" t="s">
        <v>69</v>
      </c>
      <c r="D16" s="457" t="s">
        <v>7</v>
      </c>
      <c r="E16" s="458" t="s">
        <v>8</v>
      </c>
      <c r="F16" s="459" t="s">
        <v>9</v>
      </c>
      <c r="G16" s="460" t="s">
        <v>10</v>
      </c>
      <c r="H16" s="461"/>
      <c r="I16" s="462" t="s">
        <v>11</v>
      </c>
      <c r="J16" s="463"/>
      <c r="K16" s="459" t="s">
        <v>12</v>
      </c>
    </row>
    <row r="17" spans="1:11" ht="15.75" thickTop="1">
      <c r="A17" s="422"/>
      <c r="B17" s="465">
        <v>1</v>
      </c>
      <c r="C17" s="466">
        <v>24</v>
      </c>
      <c r="D17" s="467" t="s">
        <v>658</v>
      </c>
      <c r="E17" s="426">
        <v>34104</v>
      </c>
      <c r="F17" s="467" t="s">
        <v>85</v>
      </c>
      <c r="G17" s="468">
        <v>0.0012277777777777777</v>
      </c>
      <c r="H17" s="469" t="s">
        <v>23</v>
      </c>
      <c r="I17" s="424" t="s">
        <v>17</v>
      </c>
      <c r="J17" s="465" t="s">
        <v>39</v>
      </c>
      <c r="K17" s="467" t="s">
        <v>176</v>
      </c>
    </row>
    <row r="18" spans="1:11" ht="15">
      <c r="A18" s="422"/>
      <c r="B18" s="465">
        <v>2</v>
      </c>
      <c r="C18" s="466">
        <v>28</v>
      </c>
      <c r="D18" s="467" t="s">
        <v>19</v>
      </c>
      <c r="E18" s="426" t="s">
        <v>20</v>
      </c>
      <c r="F18" s="467" t="s">
        <v>21</v>
      </c>
      <c r="G18" s="468">
        <v>0.0012370370370370371</v>
      </c>
      <c r="H18" s="469" t="s">
        <v>23</v>
      </c>
      <c r="I18" s="424" t="s">
        <v>17</v>
      </c>
      <c r="J18" s="465">
        <v>0</v>
      </c>
      <c r="K18" s="467" t="s">
        <v>25</v>
      </c>
    </row>
    <row r="19" spans="1:11" ht="15">
      <c r="A19" s="422"/>
      <c r="B19" s="465">
        <v>3</v>
      </c>
      <c r="C19" s="466">
        <v>23</v>
      </c>
      <c r="D19" s="467" t="s">
        <v>114</v>
      </c>
      <c r="E19" s="426">
        <v>33766</v>
      </c>
      <c r="F19" s="467" t="s">
        <v>115</v>
      </c>
      <c r="G19" s="468">
        <v>0.0012497685185185183</v>
      </c>
      <c r="H19" s="469" t="s">
        <v>23</v>
      </c>
      <c r="I19" s="424" t="s">
        <v>17</v>
      </c>
      <c r="J19" s="465">
        <v>0</v>
      </c>
      <c r="K19" s="467" t="s">
        <v>40</v>
      </c>
    </row>
    <row r="20" spans="1:11" ht="15">
      <c r="A20" s="422"/>
      <c r="B20" s="465">
        <v>4</v>
      </c>
      <c r="C20" s="466">
        <v>27</v>
      </c>
      <c r="D20" s="467" t="s">
        <v>147</v>
      </c>
      <c r="E20" s="426">
        <v>33529</v>
      </c>
      <c r="F20" s="467" t="s">
        <v>148</v>
      </c>
      <c r="G20" s="468">
        <v>0.0012780092592592593</v>
      </c>
      <c r="H20" s="469" t="s">
        <v>28</v>
      </c>
      <c r="I20" s="424" t="s">
        <v>24</v>
      </c>
      <c r="J20" s="465">
        <v>0</v>
      </c>
      <c r="K20" s="467" t="s">
        <v>149</v>
      </c>
    </row>
    <row r="21" spans="1:11" ht="15">
      <c r="A21" s="422"/>
      <c r="B21" s="465">
        <v>5</v>
      </c>
      <c r="C21" s="466">
        <v>17</v>
      </c>
      <c r="D21" s="467" t="s">
        <v>659</v>
      </c>
      <c r="E21" s="426" t="s">
        <v>660</v>
      </c>
      <c r="F21" s="467" t="s">
        <v>332</v>
      </c>
      <c r="G21" s="468">
        <v>0.0013177083333333333</v>
      </c>
      <c r="H21" s="469" t="s">
        <v>28</v>
      </c>
      <c r="I21" s="424" t="s">
        <v>24</v>
      </c>
      <c r="J21" s="465">
        <v>0</v>
      </c>
      <c r="K21" s="467" t="s">
        <v>546</v>
      </c>
    </row>
    <row r="22" spans="1:11" ht="15">
      <c r="A22" s="422"/>
      <c r="B22" s="465">
        <v>6</v>
      </c>
      <c r="C22" s="466">
        <v>26</v>
      </c>
      <c r="D22" s="467" t="s">
        <v>295</v>
      </c>
      <c r="E22" s="426" t="s">
        <v>296</v>
      </c>
      <c r="F22" s="467" t="s">
        <v>55</v>
      </c>
      <c r="G22" s="468">
        <v>0.0013383101851851852</v>
      </c>
      <c r="H22" s="469" t="s">
        <v>28</v>
      </c>
      <c r="I22" s="424" t="s">
        <v>24</v>
      </c>
      <c r="J22" s="465" t="s">
        <v>39</v>
      </c>
      <c r="K22" s="467" t="s">
        <v>56</v>
      </c>
    </row>
    <row r="23" spans="1:11" ht="9" customHeight="1">
      <c r="A23" s="449"/>
      <c r="B23" s="442"/>
      <c r="C23" s="442"/>
      <c r="D23" s="442"/>
      <c r="E23" s="443"/>
      <c r="F23" s="448"/>
      <c r="G23" s="470"/>
      <c r="H23" s="445"/>
      <c r="I23" s="446"/>
      <c r="J23" s="447"/>
      <c r="K23" s="448"/>
    </row>
    <row r="24" spans="1:7" ht="15">
      <c r="A24" s="449"/>
      <c r="B24" s="450">
        <v>3</v>
      </c>
      <c r="D24" s="432" t="s">
        <v>100</v>
      </c>
      <c r="E24" s="451"/>
      <c r="F24" s="431"/>
      <c r="G24" s="468"/>
    </row>
    <row r="25" spans="1:7" ht="15">
      <c r="A25" s="449"/>
      <c r="C25" s="452" t="s">
        <v>160</v>
      </c>
      <c r="D25" s="453">
        <v>0.6979166666666666</v>
      </c>
      <c r="F25" s="431"/>
      <c r="G25" s="468"/>
    </row>
    <row r="26" spans="1:11" s="464" customFormat="1" ht="15.75" thickBot="1">
      <c r="A26" s="454"/>
      <c r="B26" s="455" t="s">
        <v>6</v>
      </c>
      <c r="C26" s="456" t="s">
        <v>69</v>
      </c>
      <c r="D26" s="457" t="s">
        <v>7</v>
      </c>
      <c r="E26" s="458" t="s">
        <v>8</v>
      </c>
      <c r="F26" s="459" t="s">
        <v>9</v>
      </c>
      <c r="G26" s="460" t="s">
        <v>10</v>
      </c>
      <c r="H26" s="461"/>
      <c r="I26" s="462" t="s">
        <v>11</v>
      </c>
      <c r="J26" s="463"/>
      <c r="K26" s="459" t="s">
        <v>12</v>
      </c>
    </row>
    <row r="27" spans="1:11" ht="15.75" thickTop="1">
      <c r="A27" s="422"/>
      <c r="B27" s="465">
        <v>1</v>
      </c>
      <c r="C27" s="466">
        <v>21</v>
      </c>
      <c r="D27" s="471" t="s">
        <v>138</v>
      </c>
      <c r="E27" s="426" t="s">
        <v>139</v>
      </c>
      <c r="F27" s="467" t="s">
        <v>32</v>
      </c>
      <c r="G27" s="468">
        <v>0.0011807870370370373</v>
      </c>
      <c r="H27" s="469" t="s">
        <v>23</v>
      </c>
      <c r="I27" s="424" t="s">
        <v>17</v>
      </c>
      <c r="J27" s="465">
        <v>0</v>
      </c>
      <c r="K27" s="467" t="s">
        <v>140</v>
      </c>
    </row>
    <row r="28" spans="1:11" ht="15">
      <c r="A28" s="422"/>
      <c r="B28" s="465">
        <v>2</v>
      </c>
      <c r="C28" s="466">
        <v>34</v>
      </c>
      <c r="D28" s="471" t="s">
        <v>134</v>
      </c>
      <c r="E28" s="426" t="s">
        <v>135</v>
      </c>
      <c r="F28" s="467" t="s">
        <v>651</v>
      </c>
      <c r="G28" s="468">
        <v>0.0011851851851851852</v>
      </c>
      <c r="H28" s="469" t="s">
        <v>28</v>
      </c>
      <c r="I28" s="424" t="s">
        <v>17</v>
      </c>
      <c r="J28" s="465">
        <v>0</v>
      </c>
      <c r="K28" s="467" t="s">
        <v>137</v>
      </c>
    </row>
    <row r="29" spans="1:11" ht="15">
      <c r="A29" s="422"/>
      <c r="B29" s="465">
        <v>3</v>
      </c>
      <c r="C29" s="466">
        <v>20</v>
      </c>
      <c r="D29" s="471" t="s">
        <v>258</v>
      </c>
      <c r="E29" s="426" t="s">
        <v>259</v>
      </c>
      <c r="F29" s="467" t="s">
        <v>32</v>
      </c>
      <c r="G29" s="468">
        <v>0.0011954861111111111</v>
      </c>
      <c r="H29" s="469" t="s">
        <v>23</v>
      </c>
      <c r="I29" s="424" t="s">
        <v>17</v>
      </c>
      <c r="J29" s="465">
        <v>0</v>
      </c>
      <c r="K29" s="467" t="s">
        <v>143</v>
      </c>
    </row>
    <row r="30" spans="1:11" ht="15">
      <c r="A30" s="422"/>
      <c r="B30" s="465">
        <v>4</v>
      </c>
      <c r="C30" s="466">
        <v>33</v>
      </c>
      <c r="D30" s="471" t="s">
        <v>661</v>
      </c>
      <c r="E30" s="426" t="s">
        <v>662</v>
      </c>
      <c r="F30" s="467" t="s">
        <v>216</v>
      </c>
      <c r="G30" s="468">
        <v>0.001196875</v>
      </c>
      <c r="H30" s="469" t="s">
        <v>23</v>
      </c>
      <c r="I30" s="424" t="s">
        <v>17</v>
      </c>
      <c r="J30" s="465" t="s">
        <v>39</v>
      </c>
      <c r="K30" s="467" t="s">
        <v>59</v>
      </c>
    </row>
    <row r="31" spans="1:11" ht="15">
      <c r="A31" s="422"/>
      <c r="B31" s="465">
        <v>5</v>
      </c>
      <c r="C31" s="466">
        <v>30</v>
      </c>
      <c r="D31" s="471" t="s">
        <v>154</v>
      </c>
      <c r="E31" s="426">
        <v>33694</v>
      </c>
      <c r="F31" s="467" t="s">
        <v>155</v>
      </c>
      <c r="G31" s="468">
        <v>0.0012442129629629628</v>
      </c>
      <c r="H31" s="469" t="s">
        <v>28</v>
      </c>
      <c r="I31" s="424" t="s">
        <v>17</v>
      </c>
      <c r="J31" s="465">
        <v>0</v>
      </c>
      <c r="K31" s="467" t="s">
        <v>156</v>
      </c>
    </row>
    <row r="32" spans="1:11" ht="15">
      <c r="A32" s="422"/>
      <c r="B32" s="465">
        <v>6</v>
      </c>
      <c r="C32" s="466">
        <v>29</v>
      </c>
      <c r="D32" s="471" t="s">
        <v>663</v>
      </c>
      <c r="E32" s="426">
        <v>34184</v>
      </c>
      <c r="F32" s="467" t="s">
        <v>76</v>
      </c>
      <c r="G32" s="468">
        <v>0.0012547453703703703</v>
      </c>
      <c r="H32" s="469" t="s">
        <v>28</v>
      </c>
      <c r="I32" s="424" t="s">
        <v>24</v>
      </c>
      <c r="J32" s="465" t="s">
        <v>39</v>
      </c>
      <c r="K32" s="467" t="s">
        <v>77</v>
      </c>
    </row>
    <row r="33" spans="1:11" ht="15">
      <c r="A33" s="422"/>
      <c r="B33" s="465">
        <v>7</v>
      </c>
      <c r="C33" s="466">
        <v>25</v>
      </c>
      <c r="D33" s="471" t="s">
        <v>169</v>
      </c>
      <c r="E33" s="426">
        <v>33694</v>
      </c>
      <c r="F33" s="467" t="s">
        <v>72</v>
      </c>
      <c r="G33" s="468">
        <v>0.0012628472222222223</v>
      </c>
      <c r="H33" s="469" t="s">
        <v>28</v>
      </c>
      <c r="I33" s="424" t="s">
        <v>24</v>
      </c>
      <c r="J33" s="465">
        <v>0</v>
      </c>
      <c r="K33" s="467" t="s">
        <v>56</v>
      </c>
    </row>
    <row r="34" spans="1:11" ht="15">
      <c r="A34" s="422"/>
      <c r="B34" s="465">
        <v>8</v>
      </c>
      <c r="C34" s="466">
        <v>31</v>
      </c>
      <c r="D34" s="471" t="s">
        <v>150</v>
      </c>
      <c r="E34" s="426" t="s">
        <v>151</v>
      </c>
      <c r="F34" s="467" t="s">
        <v>152</v>
      </c>
      <c r="G34" s="468">
        <v>0.0013239583333333332</v>
      </c>
      <c r="H34" s="469" t="s">
        <v>28</v>
      </c>
      <c r="I34" s="424" t="s">
        <v>24</v>
      </c>
      <c r="J34" s="465">
        <v>0</v>
      </c>
      <c r="K34" s="467" t="s">
        <v>153</v>
      </c>
    </row>
    <row r="35" spans="2:11" ht="9" customHeight="1">
      <c r="B35" s="442"/>
      <c r="C35" s="442"/>
      <c r="D35" s="442"/>
      <c r="E35" s="443"/>
      <c r="F35" s="442"/>
      <c r="G35" s="470"/>
      <c r="H35" s="445"/>
      <c r="I35" s="446"/>
      <c r="J35" s="447"/>
      <c r="K35" s="448"/>
    </row>
    <row r="36" spans="2:11" ht="15" customHeight="1">
      <c r="B36" s="67" t="s">
        <v>664</v>
      </c>
      <c r="C36" s="130"/>
      <c r="F36" s="429"/>
      <c r="J36" s="150"/>
      <c r="K36" s="472"/>
    </row>
    <row r="37" spans="2:11" ht="8.25" customHeight="1">
      <c r="B37" s="68"/>
      <c r="C37" s="130"/>
      <c r="F37" s="429"/>
      <c r="K37" s="472"/>
    </row>
    <row r="38" spans="1:11" s="476" customFormat="1" ht="13.5" customHeight="1" thickBot="1">
      <c r="A38" s="473"/>
      <c r="B38" s="456" t="s">
        <v>6</v>
      </c>
      <c r="C38" s="456" t="s">
        <v>69</v>
      </c>
      <c r="D38" s="457" t="s">
        <v>7</v>
      </c>
      <c r="E38" s="458" t="s">
        <v>8</v>
      </c>
      <c r="F38" s="474" t="s">
        <v>9</v>
      </c>
      <c r="G38" s="475" t="s">
        <v>10</v>
      </c>
      <c r="H38" s="461"/>
      <c r="I38" s="462" t="s">
        <v>11</v>
      </c>
      <c r="J38" s="463" t="s">
        <v>65</v>
      </c>
      <c r="K38" s="459" t="s">
        <v>12</v>
      </c>
    </row>
    <row r="39" spans="1:11" ht="15" customHeight="1" thickTop="1">
      <c r="A39" s="477"/>
      <c r="B39" s="478">
        <v>1</v>
      </c>
      <c r="C39" s="479">
        <v>21</v>
      </c>
      <c r="D39" s="421" t="s">
        <v>138</v>
      </c>
      <c r="E39" s="153" t="s">
        <v>139</v>
      </c>
      <c r="F39" s="480" t="s">
        <v>32</v>
      </c>
      <c r="G39" s="481">
        <v>0.0011807870370370373</v>
      </c>
      <c r="H39" s="482" t="s">
        <v>23</v>
      </c>
      <c r="I39" s="75" t="s">
        <v>17</v>
      </c>
      <c r="J39" s="156">
        <v>18</v>
      </c>
      <c r="K39" s="154" t="s">
        <v>140</v>
      </c>
    </row>
    <row r="40" spans="1:11" ht="15" customHeight="1">
      <c r="A40" s="477"/>
      <c r="B40" s="478">
        <v>2</v>
      </c>
      <c r="C40" s="479">
        <v>34</v>
      </c>
      <c r="D40" s="421" t="s">
        <v>134</v>
      </c>
      <c r="E40" s="153" t="s">
        <v>135</v>
      </c>
      <c r="F40" s="480" t="s">
        <v>651</v>
      </c>
      <c r="G40" s="481">
        <v>0.0011851851851851852</v>
      </c>
      <c r="H40" s="482" t="s">
        <v>28</v>
      </c>
      <c r="I40" s="75" t="s">
        <v>17</v>
      </c>
      <c r="J40" s="156">
        <v>14</v>
      </c>
      <c r="K40" s="154" t="s">
        <v>137</v>
      </c>
    </row>
    <row r="41" spans="1:11" ht="15" customHeight="1">
      <c r="A41" s="477"/>
      <c r="B41" s="478">
        <v>3</v>
      </c>
      <c r="C41" s="479">
        <v>20</v>
      </c>
      <c r="D41" s="421" t="s">
        <v>258</v>
      </c>
      <c r="E41" s="153" t="s">
        <v>259</v>
      </c>
      <c r="F41" s="480" t="s">
        <v>32</v>
      </c>
      <c r="G41" s="481">
        <v>0.0011954861111111111</v>
      </c>
      <c r="H41" s="482" t="s">
        <v>23</v>
      </c>
      <c r="I41" s="75" t="s">
        <v>17</v>
      </c>
      <c r="J41" s="156">
        <v>11</v>
      </c>
      <c r="K41" s="154" t="s">
        <v>143</v>
      </c>
    </row>
    <row r="42" spans="1:11" ht="15" customHeight="1">
      <c r="A42" s="477"/>
      <c r="B42" s="478">
        <v>4</v>
      </c>
      <c r="C42" s="479">
        <v>33</v>
      </c>
      <c r="D42" s="421" t="s">
        <v>661</v>
      </c>
      <c r="E42" s="153" t="s">
        <v>662</v>
      </c>
      <c r="F42" s="480" t="s">
        <v>216</v>
      </c>
      <c r="G42" s="481">
        <v>0.001196875</v>
      </c>
      <c r="H42" s="482" t="s">
        <v>23</v>
      </c>
      <c r="I42" s="75" t="s">
        <v>17</v>
      </c>
      <c r="J42" s="156" t="s">
        <v>39</v>
      </c>
      <c r="K42" s="154" t="s">
        <v>59</v>
      </c>
    </row>
    <row r="43" spans="1:11" ht="15" customHeight="1">
      <c r="A43" s="477"/>
      <c r="B43" s="478">
        <v>5</v>
      </c>
      <c r="C43" s="479">
        <v>24</v>
      </c>
      <c r="D43" s="421" t="s">
        <v>658</v>
      </c>
      <c r="E43" s="153">
        <v>34104</v>
      </c>
      <c r="F43" s="480" t="s">
        <v>85</v>
      </c>
      <c r="G43" s="481">
        <v>0.0012277777777777777</v>
      </c>
      <c r="H43" s="482" t="s">
        <v>23</v>
      </c>
      <c r="I43" s="75" t="s">
        <v>17</v>
      </c>
      <c r="J43" s="156" t="s">
        <v>39</v>
      </c>
      <c r="K43" s="154" t="s">
        <v>176</v>
      </c>
    </row>
    <row r="44" spans="1:11" ht="15" customHeight="1">
      <c r="A44" s="477"/>
      <c r="B44" s="478">
        <v>6</v>
      </c>
      <c r="C44" s="479">
        <v>28</v>
      </c>
      <c r="D44" s="421" t="s">
        <v>19</v>
      </c>
      <c r="E44" s="153" t="s">
        <v>20</v>
      </c>
      <c r="F44" s="480" t="s">
        <v>21</v>
      </c>
      <c r="G44" s="481">
        <v>0.0012370370370370371</v>
      </c>
      <c r="H44" s="482" t="s">
        <v>23</v>
      </c>
      <c r="I44" s="75" t="s">
        <v>17</v>
      </c>
      <c r="J44" s="156">
        <v>9</v>
      </c>
      <c r="K44" s="154" t="s">
        <v>25</v>
      </c>
    </row>
    <row r="45" spans="1:11" ht="15" customHeight="1">
      <c r="A45" s="477"/>
      <c r="B45" s="478">
        <v>7</v>
      </c>
      <c r="C45" s="479">
        <v>30</v>
      </c>
      <c r="D45" s="421" t="s">
        <v>154</v>
      </c>
      <c r="E45" s="153">
        <v>33694</v>
      </c>
      <c r="F45" s="480" t="s">
        <v>155</v>
      </c>
      <c r="G45" s="481">
        <v>0.0012442129629629628</v>
      </c>
      <c r="H45" s="482" t="s">
        <v>28</v>
      </c>
      <c r="I45" s="75" t="s">
        <v>17</v>
      </c>
      <c r="J45" s="156">
        <v>8</v>
      </c>
      <c r="K45" s="154" t="s">
        <v>156</v>
      </c>
    </row>
    <row r="46" spans="1:11" ht="15" customHeight="1">
      <c r="A46" s="477"/>
      <c r="B46" s="478">
        <v>8</v>
      </c>
      <c r="C46" s="479">
        <v>23</v>
      </c>
      <c r="D46" s="421" t="s">
        <v>114</v>
      </c>
      <c r="E46" s="153">
        <v>33766</v>
      </c>
      <c r="F46" s="480" t="s">
        <v>115</v>
      </c>
      <c r="G46" s="481">
        <v>0.0012497685185185183</v>
      </c>
      <c r="H46" s="482" t="s">
        <v>23</v>
      </c>
      <c r="I46" s="75" t="s">
        <v>17</v>
      </c>
      <c r="J46" s="156">
        <v>7</v>
      </c>
      <c r="K46" s="154" t="s">
        <v>40</v>
      </c>
    </row>
    <row r="47" spans="1:11" ht="15" customHeight="1">
      <c r="A47" s="477"/>
      <c r="B47" s="478">
        <v>9</v>
      </c>
      <c r="C47" s="479">
        <v>29</v>
      </c>
      <c r="D47" s="421" t="s">
        <v>663</v>
      </c>
      <c r="E47" s="153">
        <v>34184</v>
      </c>
      <c r="F47" s="480" t="s">
        <v>76</v>
      </c>
      <c r="G47" s="481">
        <v>0.0012547453703703703</v>
      </c>
      <c r="H47" s="482" t="s">
        <v>28</v>
      </c>
      <c r="I47" s="75" t="s">
        <v>24</v>
      </c>
      <c r="J47" s="156" t="s">
        <v>39</v>
      </c>
      <c r="K47" s="154" t="s">
        <v>77</v>
      </c>
    </row>
    <row r="48" spans="1:11" ht="15" customHeight="1">
      <c r="A48" s="477"/>
      <c r="B48" s="478">
        <v>10</v>
      </c>
      <c r="C48" s="479">
        <v>25</v>
      </c>
      <c r="D48" s="421" t="s">
        <v>169</v>
      </c>
      <c r="E48" s="153">
        <v>33694</v>
      </c>
      <c r="F48" s="480" t="s">
        <v>72</v>
      </c>
      <c r="G48" s="481">
        <v>0.0012628472222222223</v>
      </c>
      <c r="H48" s="482" t="s">
        <v>28</v>
      </c>
      <c r="I48" s="75" t="s">
        <v>24</v>
      </c>
      <c r="J48" s="156">
        <v>6</v>
      </c>
      <c r="K48" s="154" t="s">
        <v>56</v>
      </c>
    </row>
    <row r="49" spans="1:11" ht="15" customHeight="1">
      <c r="A49" s="477"/>
      <c r="B49" s="478">
        <v>11</v>
      </c>
      <c r="C49" s="479">
        <v>27</v>
      </c>
      <c r="D49" s="421" t="s">
        <v>147</v>
      </c>
      <c r="E49" s="153">
        <v>33529</v>
      </c>
      <c r="F49" s="480" t="s">
        <v>148</v>
      </c>
      <c r="G49" s="481">
        <v>0.0012780092592592593</v>
      </c>
      <c r="H49" s="482" t="s">
        <v>28</v>
      </c>
      <c r="I49" s="75" t="s">
        <v>24</v>
      </c>
      <c r="J49" s="156">
        <v>5</v>
      </c>
      <c r="K49" s="154" t="s">
        <v>149</v>
      </c>
    </row>
    <row r="50" spans="1:11" ht="15" customHeight="1">
      <c r="A50" s="477"/>
      <c r="B50" s="478">
        <v>12</v>
      </c>
      <c r="C50" s="479">
        <v>17</v>
      </c>
      <c r="D50" s="421" t="s">
        <v>659</v>
      </c>
      <c r="E50" s="153" t="s">
        <v>660</v>
      </c>
      <c r="F50" s="480" t="s">
        <v>332</v>
      </c>
      <c r="G50" s="481">
        <v>0.0013177083333333333</v>
      </c>
      <c r="H50" s="482" t="s">
        <v>28</v>
      </c>
      <c r="I50" s="75" t="s">
        <v>24</v>
      </c>
      <c r="J50" s="156">
        <v>4</v>
      </c>
      <c r="K50" s="154" t="s">
        <v>546</v>
      </c>
    </row>
    <row r="51" spans="1:11" ht="15" customHeight="1">
      <c r="A51" s="477"/>
      <c r="B51" s="478">
        <v>13</v>
      </c>
      <c r="C51" s="479">
        <v>31</v>
      </c>
      <c r="D51" s="421" t="s">
        <v>150</v>
      </c>
      <c r="E51" s="153" t="s">
        <v>151</v>
      </c>
      <c r="F51" s="480" t="s">
        <v>152</v>
      </c>
      <c r="G51" s="481">
        <v>0.0013239583333333332</v>
      </c>
      <c r="H51" s="482" t="s">
        <v>28</v>
      </c>
      <c r="I51" s="75" t="s">
        <v>24</v>
      </c>
      <c r="J51" s="156">
        <v>3</v>
      </c>
      <c r="K51" s="154" t="s">
        <v>153</v>
      </c>
    </row>
    <row r="52" spans="1:11" ht="15" customHeight="1">
      <c r="A52" s="477"/>
      <c r="B52" s="478">
        <v>14</v>
      </c>
      <c r="C52" s="479">
        <v>19</v>
      </c>
      <c r="D52" s="421" t="s">
        <v>292</v>
      </c>
      <c r="E52" s="153" t="s">
        <v>293</v>
      </c>
      <c r="F52" s="480" t="s">
        <v>294</v>
      </c>
      <c r="G52" s="481">
        <v>0.0013267361111111112</v>
      </c>
      <c r="H52" s="482" t="s">
        <v>28</v>
      </c>
      <c r="I52" s="75" t="s">
        <v>24</v>
      </c>
      <c r="J52" s="156" t="s">
        <v>39</v>
      </c>
      <c r="K52" s="154" t="s">
        <v>123</v>
      </c>
    </row>
    <row r="53" spans="1:11" ht="15" customHeight="1">
      <c r="A53" s="477"/>
      <c r="B53" s="478">
        <v>15</v>
      </c>
      <c r="C53" s="479">
        <v>18</v>
      </c>
      <c r="D53" s="421" t="s">
        <v>120</v>
      </c>
      <c r="E53" s="153" t="s">
        <v>121</v>
      </c>
      <c r="F53" s="480" t="s">
        <v>122</v>
      </c>
      <c r="G53" s="481">
        <v>0.0013375000000000001</v>
      </c>
      <c r="H53" s="482" t="s">
        <v>28</v>
      </c>
      <c r="I53" s="75" t="s">
        <v>24</v>
      </c>
      <c r="J53" s="156">
        <v>2</v>
      </c>
      <c r="K53" s="154" t="s">
        <v>123</v>
      </c>
    </row>
    <row r="54" spans="1:11" ht="15" customHeight="1">
      <c r="A54" s="477"/>
      <c r="B54" s="478">
        <v>16</v>
      </c>
      <c r="C54" s="479">
        <v>26</v>
      </c>
      <c r="D54" s="421" t="s">
        <v>295</v>
      </c>
      <c r="E54" s="153" t="s">
        <v>296</v>
      </c>
      <c r="F54" s="480" t="s">
        <v>55</v>
      </c>
      <c r="G54" s="481">
        <v>0.0013383101851851852</v>
      </c>
      <c r="H54" s="482" t="s">
        <v>28</v>
      </c>
      <c r="I54" s="75" t="s">
        <v>24</v>
      </c>
      <c r="J54" s="156" t="s">
        <v>39</v>
      </c>
      <c r="K54" s="154" t="s">
        <v>56</v>
      </c>
    </row>
    <row r="55" spans="1:11" ht="15" customHeight="1">
      <c r="A55" s="477"/>
      <c r="B55" s="478">
        <v>17</v>
      </c>
      <c r="C55" s="479">
        <v>1</v>
      </c>
      <c r="D55" s="421" t="s">
        <v>166</v>
      </c>
      <c r="E55" s="153">
        <v>33860</v>
      </c>
      <c r="F55" s="480" t="s">
        <v>167</v>
      </c>
      <c r="G55" s="481">
        <v>0.0013530092592592593</v>
      </c>
      <c r="H55" s="482" t="s">
        <v>28</v>
      </c>
      <c r="I55" s="75" t="s">
        <v>73</v>
      </c>
      <c r="J55" s="156" t="s">
        <v>39</v>
      </c>
      <c r="K55" s="154" t="s">
        <v>168</v>
      </c>
    </row>
    <row r="56" spans="1:11" ht="15" customHeight="1">
      <c r="A56" s="477"/>
      <c r="B56" s="478">
        <v>18</v>
      </c>
      <c r="C56" s="479">
        <v>22</v>
      </c>
      <c r="D56" s="421" t="s">
        <v>124</v>
      </c>
      <c r="E56" s="153">
        <v>33593</v>
      </c>
      <c r="F56" s="480" t="s">
        <v>115</v>
      </c>
      <c r="G56" s="481">
        <v>0.001377777777777778</v>
      </c>
      <c r="H56" s="482" t="s">
        <v>28</v>
      </c>
      <c r="I56" s="75" t="s">
        <v>73</v>
      </c>
      <c r="J56" s="156">
        <v>1</v>
      </c>
      <c r="K56" s="154" t="s">
        <v>40</v>
      </c>
    </row>
    <row r="57" spans="1:11" ht="15.75">
      <c r="A57" s="477"/>
      <c r="B57" s="478"/>
      <c r="C57" s="479"/>
      <c r="D57" s="421"/>
      <c r="E57" s="153"/>
      <c r="F57" s="480"/>
      <c r="G57" s="481"/>
      <c r="H57" s="482"/>
      <c r="I57" s="75"/>
      <c r="J57" s="156"/>
      <c r="K57" s="154"/>
    </row>
    <row r="58" spans="1:11" ht="15">
      <c r="A58" s="477"/>
      <c r="B58" s="478" t="s">
        <v>28</v>
      </c>
      <c r="C58" s="479">
        <v>0</v>
      </c>
      <c r="D58" s="152" t="s">
        <v>28</v>
      </c>
      <c r="E58" s="153" t="s">
        <v>28</v>
      </c>
      <c r="F58" s="154" t="s">
        <v>28</v>
      </c>
      <c r="G58" s="481">
        <v>0</v>
      </c>
      <c r="H58" s="482" t="s">
        <v>28</v>
      </c>
      <c r="I58" s="75" t="s">
        <v>28</v>
      </c>
      <c r="J58" s="156" t="s">
        <v>28</v>
      </c>
      <c r="K58" s="154" t="s">
        <v>28</v>
      </c>
    </row>
    <row r="59" spans="1:11" ht="15">
      <c r="A59" s="477"/>
      <c r="B59" s="478" t="s">
        <v>28</v>
      </c>
      <c r="C59" s="479">
        <v>0</v>
      </c>
      <c r="D59" s="152" t="s">
        <v>28</v>
      </c>
      <c r="E59" s="153" t="s">
        <v>28</v>
      </c>
      <c r="F59" s="154" t="s">
        <v>28</v>
      </c>
      <c r="G59" s="481">
        <v>0</v>
      </c>
      <c r="H59" s="482" t="s">
        <v>28</v>
      </c>
      <c r="I59" s="75" t="s">
        <v>28</v>
      </c>
      <c r="J59" s="156" t="s">
        <v>28</v>
      </c>
      <c r="K59" s="154" t="s">
        <v>28</v>
      </c>
    </row>
    <row r="60" spans="1:11" ht="15">
      <c r="A60" s="477"/>
      <c r="B60" s="478" t="s">
        <v>28</v>
      </c>
      <c r="C60" s="479">
        <v>0</v>
      </c>
      <c r="D60" s="152" t="s">
        <v>28</v>
      </c>
      <c r="E60" s="153" t="s">
        <v>28</v>
      </c>
      <c r="F60" s="154" t="s">
        <v>28</v>
      </c>
      <c r="G60" s="481">
        <v>0</v>
      </c>
      <c r="H60" s="482" t="s">
        <v>28</v>
      </c>
      <c r="I60" s="75" t="s">
        <v>28</v>
      </c>
      <c r="J60" s="156" t="s">
        <v>28</v>
      </c>
      <c r="K60" s="154" t="s">
        <v>28</v>
      </c>
    </row>
    <row r="61" spans="1:11" ht="15">
      <c r="A61" s="477"/>
      <c r="B61" s="478" t="s">
        <v>28</v>
      </c>
      <c r="C61" s="479">
        <v>0</v>
      </c>
      <c r="D61" s="152" t="s">
        <v>28</v>
      </c>
      <c r="E61" s="153" t="s">
        <v>28</v>
      </c>
      <c r="F61" s="154" t="s">
        <v>28</v>
      </c>
      <c r="G61" s="481">
        <v>0</v>
      </c>
      <c r="H61" s="482" t="s">
        <v>28</v>
      </c>
      <c r="I61" s="75" t="s">
        <v>28</v>
      </c>
      <c r="J61" s="156" t="s">
        <v>28</v>
      </c>
      <c r="K61" s="154" t="s">
        <v>28</v>
      </c>
    </row>
    <row r="62" spans="1:11" ht="15">
      <c r="A62" s="477"/>
      <c r="B62" s="478" t="s">
        <v>28</v>
      </c>
      <c r="C62" s="479">
        <v>0</v>
      </c>
      <c r="D62" s="152" t="s">
        <v>28</v>
      </c>
      <c r="E62" s="153" t="s">
        <v>28</v>
      </c>
      <c r="F62" s="154" t="s">
        <v>28</v>
      </c>
      <c r="G62" s="481">
        <v>0</v>
      </c>
      <c r="H62" s="482" t="s">
        <v>28</v>
      </c>
      <c r="I62" s="75" t="s">
        <v>28</v>
      </c>
      <c r="J62" s="156" t="s">
        <v>28</v>
      </c>
      <c r="K62" s="154" t="s">
        <v>28</v>
      </c>
    </row>
    <row r="63" spans="1:11" ht="15">
      <c r="A63" s="477"/>
      <c r="B63" s="478" t="s">
        <v>28</v>
      </c>
      <c r="C63" s="479">
        <v>0</v>
      </c>
      <c r="D63" s="152" t="s">
        <v>28</v>
      </c>
      <c r="E63" s="153" t="s">
        <v>28</v>
      </c>
      <c r="F63" s="154" t="s">
        <v>28</v>
      </c>
      <c r="G63" s="481">
        <v>0</v>
      </c>
      <c r="H63" s="482" t="s">
        <v>28</v>
      </c>
      <c r="I63" s="75" t="s">
        <v>28</v>
      </c>
      <c r="J63" s="156" t="s">
        <v>28</v>
      </c>
      <c r="K63" s="154" t="s">
        <v>28</v>
      </c>
    </row>
    <row r="64" spans="1:11" ht="15">
      <c r="A64" s="477"/>
      <c r="B64" s="478" t="s">
        <v>28</v>
      </c>
      <c r="C64" s="479">
        <v>0</v>
      </c>
      <c r="D64" s="152" t="s">
        <v>28</v>
      </c>
      <c r="E64" s="153" t="s">
        <v>28</v>
      </c>
      <c r="F64" s="154" t="s">
        <v>28</v>
      </c>
      <c r="G64" s="481">
        <v>0</v>
      </c>
      <c r="H64" s="482" t="s">
        <v>28</v>
      </c>
      <c r="I64" s="75" t="s">
        <v>28</v>
      </c>
      <c r="J64" s="156" t="s">
        <v>28</v>
      </c>
      <c r="K64" s="154" t="s">
        <v>28</v>
      </c>
    </row>
    <row r="65" spans="1:11" ht="15">
      <c r="A65" s="477"/>
      <c r="B65" s="478" t="s">
        <v>28</v>
      </c>
      <c r="C65" s="479">
        <v>0</v>
      </c>
      <c r="D65" s="152" t="s">
        <v>28</v>
      </c>
      <c r="E65" s="153" t="s">
        <v>28</v>
      </c>
      <c r="F65" s="154" t="s">
        <v>28</v>
      </c>
      <c r="G65" s="481">
        <v>0</v>
      </c>
      <c r="H65" s="482" t="s">
        <v>28</v>
      </c>
      <c r="I65" s="75" t="s">
        <v>28</v>
      </c>
      <c r="J65" s="156" t="s">
        <v>28</v>
      </c>
      <c r="K65" s="154" t="s">
        <v>28</v>
      </c>
    </row>
    <row r="66" spans="1:11" ht="15">
      <c r="A66" s="477"/>
      <c r="B66" s="478" t="s">
        <v>28</v>
      </c>
      <c r="C66" s="479">
        <v>0</v>
      </c>
      <c r="D66" s="152" t="s">
        <v>28</v>
      </c>
      <c r="E66" s="153" t="s">
        <v>28</v>
      </c>
      <c r="F66" s="154" t="s">
        <v>28</v>
      </c>
      <c r="G66" s="481">
        <v>0</v>
      </c>
      <c r="H66" s="482" t="s">
        <v>28</v>
      </c>
      <c r="I66" s="75" t="s">
        <v>28</v>
      </c>
      <c r="J66" s="156" t="s">
        <v>28</v>
      </c>
      <c r="K66" s="154" t="s">
        <v>28</v>
      </c>
    </row>
    <row r="67" spans="1:11" ht="15">
      <c r="A67" s="477"/>
      <c r="B67" s="478" t="s">
        <v>28</v>
      </c>
      <c r="C67" s="479">
        <v>0</v>
      </c>
      <c r="D67" s="152" t="s">
        <v>28</v>
      </c>
      <c r="E67" s="153" t="s">
        <v>28</v>
      </c>
      <c r="F67" s="154" t="s">
        <v>28</v>
      </c>
      <c r="G67" s="481">
        <v>0</v>
      </c>
      <c r="H67" s="482" t="s">
        <v>28</v>
      </c>
      <c r="I67" s="75" t="s">
        <v>28</v>
      </c>
      <c r="J67" s="156" t="s">
        <v>28</v>
      </c>
      <c r="K67" s="154" t="s">
        <v>28</v>
      </c>
    </row>
    <row r="68" spans="1:11" ht="15">
      <c r="A68" s="477"/>
      <c r="B68" s="478" t="s">
        <v>28</v>
      </c>
      <c r="C68" s="479">
        <v>0</v>
      </c>
      <c r="D68" s="152" t="s">
        <v>28</v>
      </c>
      <c r="E68" s="153" t="s">
        <v>28</v>
      </c>
      <c r="F68" s="154" t="s">
        <v>28</v>
      </c>
      <c r="G68" s="481">
        <v>0</v>
      </c>
      <c r="H68" s="482" t="s">
        <v>28</v>
      </c>
      <c r="I68" s="75" t="s">
        <v>28</v>
      </c>
      <c r="J68" s="156" t="s">
        <v>28</v>
      </c>
      <c r="K68" s="154" t="s">
        <v>28</v>
      </c>
    </row>
    <row r="69" spans="1:11" ht="15">
      <c r="A69" s="477"/>
      <c r="B69" s="478" t="s">
        <v>28</v>
      </c>
      <c r="C69" s="479">
        <v>0</v>
      </c>
      <c r="D69" s="152" t="s">
        <v>28</v>
      </c>
      <c r="E69" s="153" t="s">
        <v>28</v>
      </c>
      <c r="F69" s="154" t="s">
        <v>28</v>
      </c>
      <c r="G69" s="481">
        <v>0</v>
      </c>
      <c r="H69" s="482" t="s">
        <v>28</v>
      </c>
      <c r="I69" s="75" t="s">
        <v>28</v>
      </c>
      <c r="J69" s="156" t="s">
        <v>28</v>
      </c>
      <c r="K69" s="154" t="s">
        <v>28</v>
      </c>
    </row>
    <row r="70" spans="1:11" ht="15">
      <c r="A70" s="477"/>
      <c r="B70" s="478" t="s">
        <v>28</v>
      </c>
      <c r="C70" s="479">
        <v>0</v>
      </c>
      <c r="D70" s="152" t="s">
        <v>28</v>
      </c>
      <c r="E70" s="153" t="s">
        <v>28</v>
      </c>
      <c r="F70" s="154" t="s">
        <v>28</v>
      </c>
      <c r="G70" s="481">
        <v>0</v>
      </c>
      <c r="H70" s="482" t="s">
        <v>28</v>
      </c>
      <c r="I70" s="75" t="s">
        <v>28</v>
      </c>
      <c r="J70" s="156" t="s">
        <v>28</v>
      </c>
      <c r="K70" s="154" t="s">
        <v>28</v>
      </c>
    </row>
    <row r="71" spans="1:11" s="430" customFormat="1" ht="15">
      <c r="A71" s="477"/>
      <c r="B71" s="478" t="s">
        <v>28</v>
      </c>
      <c r="C71" s="479">
        <v>0</v>
      </c>
      <c r="D71" s="152" t="s">
        <v>28</v>
      </c>
      <c r="E71" s="153" t="s">
        <v>28</v>
      </c>
      <c r="F71" s="154" t="s">
        <v>28</v>
      </c>
      <c r="G71" s="481">
        <v>0</v>
      </c>
      <c r="H71" s="482" t="s">
        <v>28</v>
      </c>
      <c r="I71" s="75" t="s">
        <v>28</v>
      </c>
      <c r="J71" s="156" t="s">
        <v>28</v>
      </c>
      <c r="K71" s="154" t="s">
        <v>28</v>
      </c>
    </row>
    <row r="72" spans="1:11" s="430" customFormat="1" ht="15">
      <c r="A72" s="477"/>
      <c r="B72" s="478" t="s">
        <v>28</v>
      </c>
      <c r="C72" s="479">
        <v>0</v>
      </c>
      <c r="D72" s="152" t="s">
        <v>28</v>
      </c>
      <c r="E72" s="153" t="s">
        <v>28</v>
      </c>
      <c r="F72" s="154" t="s">
        <v>28</v>
      </c>
      <c r="G72" s="481">
        <v>0</v>
      </c>
      <c r="H72" s="482" t="s">
        <v>28</v>
      </c>
      <c r="I72" s="75" t="s">
        <v>28</v>
      </c>
      <c r="J72" s="156" t="s">
        <v>28</v>
      </c>
      <c r="K72" s="154" t="s">
        <v>28</v>
      </c>
    </row>
    <row r="73" spans="1:11" s="430" customFormat="1" ht="15">
      <c r="A73" s="477"/>
      <c r="B73" s="478" t="s">
        <v>28</v>
      </c>
      <c r="C73" s="479">
        <v>0</v>
      </c>
      <c r="D73" s="152" t="s">
        <v>28</v>
      </c>
      <c r="E73" s="153" t="s">
        <v>28</v>
      </c>
      <c r="F73" s="154" t="s">
        <v>28</v>
      </c>
      <c r="G73" s="481">
        <v>0</v>
      </c>
      <c r="H73" s="482" t="s">
        <v>28</v>
      </c>
      <c r="I73" s="75" t="s">
        <v>28</v>
      </c>
      <c r="J73" s="156" t="s">
        <v>28</v>
      </c>
      <c r="K73" s="154" t="s">
        <v>28</v>
      </c>
    </row>
    <row r="74" spans="1:11" s="430" customFormat="1" ht="15">
      <c r="A74" s="477"/>
      <c r="B74" s="478" t="s">
        <v>28</v>
      </c>
      <c r="C74" s="479">
        <v>0</v>
      </c>
      <c r="D74" s="152" t="s">
        <v>28</v>
      </c>
      <c r="E74" s="153" t="s">
        <v>28</v>
      </c>
      <c r="F74" s="154" t="s">
        <v>28</v>
      </c>
      <c r="G74" s="481">
        <v>0</v>
      </c>
      <c r="H74" s="482" t="s">
        <v>28</v>
      </c>
      <c r="I74" s="75" t="s">
        <v>28</v>
      </c>
      <c r="J74" s="156" t="s">
        <v>28</v>
      </c>
      <c r="K74" s="154" t="s">
        <v>28</v>
      </c>
    </row>
    <row r="75" spans="1:11" s="430" customFormat="1" ht="15">
      <c r="A75" s="477"/>
      <c r="B75" s="478" t="s">
        <v>28</v>
      </c>
      <c r="C75" s="479">
        <v>0</v>
      </c>
      <c r="D75" s="152" t="s">
        <v>28</v>
      </c>
      <c r="E75" s="153" t="s">
        <v>28</v>
      </c>
      <c r="F75" s="154" t="s">
        <v>28</v>
      </c>
      <c r="G75" s="481">
        <v>0</v>
      </c>
      <c r="H75" s="482" t="s">
        <v>28</v>
      </c>
      <c r="I75" s="75" t="s">
        <v>28</v>
      </c>
      <c r="J75" s="156" t="s">
        <v>28</v>
      </c>
      <c r="K75" s="154" t="s">
        <v>28</v>
      </c>
    </row>
    <row r="76" spans="1:11" s="430" customFormat="1" ht="15">
      <c r="A76" s="477"/>
      <c r="B76" s="478" t="s">
        <v>28</v>
      </c>
      <c r="C76" s="479">
        <v>0</v>
      </c>
      <c r="D76" s="152" t="s">
        <v>28</v>
      </c>
      <c r="E76" s="153" t="s">
        <v>28</v>
      </c>
      <c r="F76" s="154" t="s">
        <v>28</v>
      </c>
      <c r="G76" s="481">
        <v>0</v>
      </c>
      <c r="H76" s="482" t="s">
        <v>28</v>
      </c>
      <c r="I76" s="75" t="s">
        <v>28</v>
      </c>
      <c r="J76" s="156" t="s">
        <v>28</v>
      </c>
      <c r="K76" s="154" t="s">
        <v>28</v>
      </c>
    </row>
    <row r="77" spans="1:11" s="430" customFormat="1" ht="15">
      <c r="A77" s="477"/>
      <c r="B77" s="478" t="s">
        <v>28</v>
      </c>
      <c r="C77" s="479">
        <v>0</v>
      </c>
      <c r="D77" s="152" t="s">
        <v>28</v>
      </c>
      <c r="E77" s="153" t="s">
        <v>28</v>
      </c>
      <c r="F77" s="154" t="s">
        <v>28</v>
      </c>
      <c r="G77" s="481">
        <v>0</v>
      </c>
      <c r="H77" s="482" t="s">
        <v>28</v>
      </c>
      <c r="I77" s="75" t="s">
        <v>28</v>
      </c>
      <c r="J77" s="156" t="s">
        <v>28</v>
      </c>
      <c r="K77" s="154" t="s">
        <v>28</v>
      </c>
    </row>
    <row r="78" spans="1:11" s="430" customFormat="1" ht="15">
      <c r="A78" s="477"/>
      <c r="B78" s="478" t="s">
        <v>28</v>
      </c>
      <c r="C78" s="479">
        <v>0</v>
      </c>
      <c r="D78" s="152" t="s">
        <v>28</v>
      </c>
      <c r="E78" s="153" t="s">
        <v>28</v>
      </c>
      <c r="F78" s="154" t="s">
        <v>28</v>
      </c>
      <c r="G78" s="481">
        <v>0</v>
      </c>
      <c r="H78" s="482" t="s">
        <v>28</v>
      </c>
      <c r="I78" s="75" t="s">
        <v>28</v>
      </c>
      <c r="J78" s="156" t="s">
        <v>28</v>
      </c>
      <c r="K78" s="154" t="s">
        <v>28</v>
      </c>
    </row>
    <row r="79" spans="1:11" s="430" customFormat="1" ht="15">
      <c r="A79" s="477"/>
      <c r="B79" s="478" t="s">
        <v>28</v>
      </c>
      <c r="C79" s="479">
        <v>0</v>
      </c>
      <c r="D79" s="152" t="s">
        <v>28</v>
      </c>
      <c r="E79" s="153" t="s">
        <v>28</v>
      </c>
      <c r="F79" s="154" t="s">
        <v>28</v>
      </c>
      <c r="G79" s="481">
        <v>0</v>
      </c>
      <c r="H79" s="482" t="s">
        <v>28</v>
      </c>
      <c r="I79" s="75" t="s">
        <v>28</v>
      </c>
      <c r="J79" s="156" t="s">
        <v>28</v>
      </c>
      <c r="K79" s="154" t="s">
        <v>28</v>
      </c>
    </row>
    <row r="80" spans="1:11" s="430" customFormat="1" ht="15">
      <c r="A80" s="477"/>
      <c r="B80" s="478" t="s">
        <v>28</v>
      </c>
      <c r="C80" s="479">
        <v>0</v>
      </c>
      <c r="D80" s="152" t="s">
        <v>28</v>
      </c>
      <c r="E80" s="153" t="s">
        <v>28</v>
      </c>
      <c r="F80" s="154" t="s">
        <v>28</v>
      </c>
      <c r="G80" s="481">
        <v>0</v>
      </c>
      <c r="H80" s="482" t="s">
        <v>28</v>
      </c>
      <c r="I80" s="75" t="s">
        <v>28</v>
      </c>
      <c r="J80" s="156" t="s">
        <v>28</v>
      </c>
      <c r="K80" s="154" t="s">
        <v>28</v>
      </c>
    </row>
    <row r="81" spans="1:11" s="430" customFormat="1" ht="15">
      <c r="A81" s="477"/>
      <c r="B81" s="478" t="s">
        <v>28</v>
      </c>
      <c r="C81" s="479">
        <v>0</v>
      </c>
      <c r="D81" s="152" t="s">
        <v>28</v>
      </c>
      <c r="E81" s="153" t="s">
        <v>28</v>
      </c>
      <c r="F81" s="154" t="s">
        <v>28</v>
      </c>
      <c r="G81" s="481">
        <v>0</v>
      </c>
      <c r="H81" s="482" t="s">
        <v>28</v>
      </c>
      <c r="I81" s="75" t="s">
        <v>28</v>
      </c>
      <c r="J81" s="156" t="s">
        <v>28</v>
      </c>
      <c r="K81" s="154" t="s">
        <v>28</v>
      </c>
    </row>
  </sheetData>
  <sheetProtection/>
  <conditionalFormatting sqref="K2">
    <cfRule type="duplicateValues" priority="1" dxfId="0">
      <formula>AND(COUNTIF($K$2:$K$2,K2)&gt;1,NOT(ISBLANK(K2)))</formula>
    </cfRule>
  </conditionalFormatting>
  <printOptions/>
  <pageMargins left="0.31496062992126" right="0.75" top="0.051181102" bottom="0" header="0.31496062992126" footer="0.314960629921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28125" style="376" customWidth="1"/>
    <col min="2" max="2" width="4.57421875" style="368" customWidth="1"/>
    <col min="3" max="3" width="4.421875" style="368" hidden="1" customWidth="1"/>
    <col min="4" max="4" width="20.28125" style="368" customWidth="1"/>
    <col min="5" max="5" width="9.421875" style="362" customWidth="1"/>
    <col min="6" max="6" width="15.57421875" style="368" customWidth="1"/>
    <col min="7" max="7" width="8.421875" style="363" customWidth="1"/>
    <col min="8" max="8" width="4.28125" style="533" customWidth="1"/>
    <col min="9" max="9" width="5.28125" style="365" customWidth="1"/>
    <col min="10" max="10" width="4.57421875" style="366" customWidth="1"/>
    <col min="11" max="11" width="19.57421875" style="367" customWidth="1"/>
    <col min="12" max="16384" width="9.140625" style="368" customWidth="1"/>
  </cols>
  <sheetData>
    <row r="1" spans="1:6" ht="18.75">
      <c r="A1" s="358"/>
      <c r="B1" s="359" t="s">
        <v>0</v>
      </c>
      <c r="C1" s="360"/>
      <c r="D1" s="361"/>
      <c r="F1" s="361"/>
    </row>
    <row r="2" spans="1:11" ht="15" customHeight="1">
      <c r="A2" s="369"/>
      <c r="B2" s="368" t="s">
        <v>1</v>
      </c>
      <c r="C2" s="370"/>
      <c r="D2" s="371"/>
      <c r="E2" s="372"/>
      <c r="G2" s="59"/>
      <c r="H2" s="373">
        <v>0.003472222222222222</v>
      </c>
      <c r="K2" s="101">
        <v>39479</v>
      </c>
    </row>
    <row r="3" spans="1:7" ht="15.75">
      <c r="A3" s="374"/>
      <c r="G3" s="375"/>
    </row>
    <row r="4" spans="2:7" ht="18.75">
      <c r="B4" s="351" t="s">
        <v>647</v>
      </c>
      <c r="F4" s="377" t="s">
        <v>161</v>
      </c>
      <c r="G4" s="378">
        <v>0.0009560185185185185</v>
      </c>
    </row>
    <row r="5" spans="2:11" ht="9" customHeight="1">
      <c r="B5" s="379"/>
      <c r="C5" s="379"/>
      <c r="D5" s="379"/>
      <c r="E5" s="380"/>
      <c r="F5" s="379"/>
      <c r="G5" s="381"/>
      <c r="H5" s="534"/>
      <c r="I5" s="383"/>
      <c r="J5" s="384"/>
      <c r="K5" s="385"/>
    </row>
    <row r="6" spans="2:6" ht="15">
      <c r="B6" s="386"/>
      <c r="D6" s="368" t="s">
        <v>648</v>
      </c>
      <c r="E6" s="387"/>
      <c r="F6" s="365"/>
    </row>
    <row r="7" spans="3:6" ht="15">
      <c r="C7" s="388" t="s">
        <v>160</v>
      </c>
      <c r="D7" s="389">
        <v>0.7013888888888888</v>
      </c>
      <c r="F7" s="365"/>
    </row>
    <row r="8" spans="1:11" s="400" customFormat="1" ht="15.75" thickBot="1">
      <c r="A8" s="390"/>
      <c r="B8" s="391" t="s">
        <v>6</v>
      </c>
      <c r="C8" s="392" t="s">
        <v>69</v>
      </c>
      <c r="D8" s="393" t="s">
        <v>7</v>
      </c>
      <c r="E8" s="394" t="s">
        <v>8</v>
      </c>
      <c r="F8" s="395" t="s">
        <v>9</v>
      </c>
      <c r="G8" s="396" t="s">
        <v>10</v>
      </c>
      <c r="H8" s="535"/>
      <c r="I8" s="398" t="s">
        <v>11</v>
      </c>
      <c r="J8" s="399"/>
      <c r="K8" s="395" t="s">
        <v>12</v>
      </c>
    </row>
    <row r="9" spans="1:11" ht="15.75" thickTop="1">
      <c r="A9" s="401"/>
      <c r="B9" s="402">
        <v>1</v>
      </c>
      <c r="C9" s="403">
        <v>40</v>
      </c>
      <c r="D9" s="404" t="s">
        <v>70</v>
      </c>
      <c r="E9" s="362" t="s">
        <v>71</v>
      </c>
      <c r="F9" s="367" t="s">
        <v>72</v>
      </c>
      <c r="G9" s="405">
        <v>0.0011091435185185184</v>
      </c>
      <c r="H9" s="536" t="s">
        <v>28</v>
      </c>
      <c r="I9" s="360" t="s">
        <v>24</v>
      </c>
      <c r="J9" s="402">
        <v>0</v>
      </c>
      <c r="K9" s="54" t="s">
        <v>74</v>
      </c>
    </row>
    <row r="10" spans="1:11" ht="15">
      <c r="A10" s="401"/>
      <c r="B10" s="402">
        <v>2</v>
      </c>
      <c r="C10" s="403">
        <v>44</v>
      </c>
      <c r="D10" s="404" t="s">
        <v>400</v>
      </c>
      <c r="E10" s="362">
        <v>33871</v>
      </c>
      <c r="F10" s="367" t="s">
        <v>268</v>
      </c>
      <c r="G10" s="405">
        <v>0.0011121527777777779</v>
      </c>
      <c r="H10" s="536" t="s">
        <v>23</v>
      </c>
      <c r="I10" s="360" t="s">
        <v>24</v>
      </c>
      <c r="J10" s="402" t="s">
        <v>39</v>
      </c>
      <c r="K10" s="54" t="s">
        <v>399</v>
      </c>
    </row>
    <row r="11" spans="1:11" ht="15">
      <c r="A11" s="401"/>
      <c r="B11" s="402">
        <v>3</v>
      </c>
      <c r="C11" s="403">
        <v>57</v>
      </c>
      <c r="D11" s="404" t="s">
        <v>359</v>
      </c>
      <c r="E11" s="362" t="s">
        <v>360</v>
      </c>
      <c r="F11" s="367" t="s">
        <v>205</v>
      </c>
      <c r="G11" s="405">
        <v>0.0011140046296296295</v>
      </c>
      <c r="H11" s="536" t="s">
        <v>28</v>
      </c>
      <c r="I11" s="360" t="s">
        <v>24</v>
      </c>
      <c r="J11" s="402">
        <v>0</v>
      </c>
      <c r="K11" s="54" t="s">
        <v>242</v>
      </c>
    </row>
    <row r="12" spans="1:11" ht="15">
      <c r="A12" s="401"/>
      <c r="B12" s="402">
        <v>4</v>
      </c>
      <c r="C12" s="403">
        <v>43</v>
      </c>
      <c r="D12" s="404" t="s">
        <v>398</v>
      </c>
      <c r="E12" s="362">
        <v>33659</v>
      </c>
      <c r="F12" s="367" t="s">
        <v>268</v>
      </c>
      <c r="G12" s="405">
        <v>0.0011201388888888888</v>
      </c>
      <c r="H12" s="536" t="s">
        <v>23</v>
      </c>
      <c r="I12" s="360" t="s">
        <v>24</v>
      </c>
      <c r="J12" s="402" t="s">
        <v>39</v>
      </c>
      <c r="K12" s="54" t="s">
        <v>399</v>
      </c>
    </row>
    <row r="13" spans="1:11" ht="15">
      <c r="A13" s="401"/>
      <c r="B13" s="402"/>
      <c r="C13" s="403">
        <v>51</v>
      </c>
      <c r="D13" s="404" t="s">
        <v>401</v>
      </c>
      <c r="E13" s="362">
        <v>33353</v>
      </c>
      <c r="F13" s="367" t="s">
        <v>155</v>
      </c>
      <c r="G13" s="405" t="s">
        <v>38</v>
      </c>
      <c r="H13" s="536" t="s">
        <v>28</v>
      </c>
      <c r="I13" s="360">
        <v>0</v>
      </c>
      <c r="J13" s="402">
        <v>0</v>
      </c>
      <c r="K13" s="54" t="s">
        <v>402</v>
      </c>
    </row>
    <row r="14" spans="2:11" ht="9" customHeight="1">
      <c r="B14" s="379"/>
      <c r="C14" s="379"/>
      <c r="D14" s="379"/>
      <c r="E14" s="380"/>
      <c r="F14" s="385"/>
      <c r="G14" s="407"/>
      <c r="H14" s="534"/>
      <c r="I14" s="383"/>
      <c r="J14" s="384"/>
      <c r="K14" s="385"/>
    </row>
    <row r="15" spans="2:7" ht="15">
      <c r="B15" s="386"/>
      <c r="D15" s="368" t="s">
        <v>649</v>
      </c>
      <c r="E15" s="387"/>
      <c r="F15" s="367"/>
      <c r="G15" s="405"/>
    </row>
    <row r="16" spans="3:7" ht="15">
      <c r="C16" s="388" t="s">
        <v>160</v>
      </c>
      <c r="D16" s="389">
        <v>0.704861111111111</v>
      </c>
      <c r="F16" s="367"/>
      <c r="G16" s="405"/>
    </row>
    <row r="17" spans="1:11" s="400" customFormat="1" ht="15.75" thickBot="1">
      <c r="A17" s="390"/>
      <c r="B17" s="391" t="s">
        <v>6</v>
      </c>
      <c r="C17" s="392" t="s">
        <v>69</v>
      </c>
      <c r="D17" s="393" t="s">
        <v>7</v>
      </c>
      <c r="E17" s="394" t="s">
        <v>8</v>
      </c>
      <c r="F17" s="395" t="s">
        <v>9</v>
      </c>
      <c r="G17" s="396" t="s">
        <v>10</v>
      </c>
      <c r="H17" s="535"/>
      <c r="I17" s="398" t="s">
        <v>11</v>
      </c>
      <c r="J17" s="399"/>
      <c r="K17" s="395" t="s">
        <v>12</v>
      </c>
    </row>
    <row r="18" spans="1:11" ht="15.75" thickTop="1">
      <c r="A18" s="401"/>
      <c r="B18" s="402">
        <v>1</v>
      </c>
      <c r="C18" s="403">
        <v>53</v>
      </c>
      <c r="D18" s="404" t="s">
        <v>303</v>
      </c>
      <c r="E18" s="362" t="s">
        <v>304</v>
      </c>
      <c r="F18" s="404" t="s">
        <v>118</v>
      </c>
      <c r="G18" s="405">
        <v>0.0010502314814814814</v>
      </c>
      <c r="H18" s="536" t="s">
        <v>23</v>
      </c>
      <c r="I18" s="360" t="s">
        <v>17</v>
      </c>
      <c r="J18" s="402">
        <v>0</v>
      </c>
      <c r="K18" s="404" t="s">
        <v>305</v>
      </c>
    </row>
    <row r="19" spans="1:11" ht="15">
      <c r="A19" s="401"/>
      <c r="B19" s="402">
        <v>2</v>
      </c>
      <c r="C19" s="403">
        <v>56</v>
      </c>
      <c r="D19" s="404" t="s">
        <v>318</v>
      </c>
      <c r="E19" s="362" t="s">
        <v>319</v>
      </c>
      <c r="F19" s="404" t="s">
        <v>205</v>
      </c>
      <c r="G19" s="405">
        <v>0.0010532407407407407</v>
      </c>
      <c r="H19" s="536" t="s">
        <v>23</v>
      </c>
      <c r="I19" s="360" t="s">
        <v>17</v>
      </c>
      <c r="J19" s="402">
        <v>0</v>
      </c>
      <c r="K19" s="404" t="s">
        <v>320</v>
      </c>
    </row>
    <row r="20" spans="1:11" ht="15">
      <c r="A20" s="401"/>
      <c r="B20" s="402">
        <v>3</v>
      </c>
      <c r="C20" s="403">
        <v>42</v>
      </c>
      <c r="D20" s="404" t="s">
        <v>428</v>
      </c>
      <c r="E20" s="362">
        <v>33580</v>
      </c>
      <c r="F20" s="404" t="s">
        <v>148</v>
      </c>
      <c r="G20" s="405">
        <v>0.001053935185185185</v>
      </c>
      <c r="H20" s="536" t="s">
        <v>28</v>
      </c>
      <c r="I20" s="360" t="s">
        <v>17</v>
      </c>
      <c r="J20" s="402">
        <v>0</v>
      </c>
      <c r="K20" s="404" t="s">
        <v>429</v>
      </c>
    </row>
    <row r="21" spans="1:11" ht="15">
      <c r="A21" s="401"/>
      <c r="B21" s="402">
        <v>4</v>
      </c>
      <c r="C21" s="403">
        <v>33</v>
      </c>
      <c r="D21" s="404" t="s">
        <v>391</v>
      </c>
      <c r="E21" s="362">
        <v>33759</v>
      </c>
      <c r="F21" s="404" t="s">
        <v>115</v>
      </c>
      <c r="G21" s="405">
        <v>0.0010685185185185186</v>
      </c>
      <c r="H21" s="536" t="s">
        <v>23</v>
      </c>
      <c r="I21" s="360" t="s">
        <v>24</v>
      </c>
      <c r="J21" s="402">
        <v>0</v>
      </c>
      <c r="K21" s="404" t="s">
        <v>40</v>
      </c>
    </row>
    <row r="22" spans="1:11" ht="15">
      <c r="A22" s="401"/>
      <c r="B22" s="402">
        <v>5</v>
      </c>
      <c r="C22" s="403">
        <v>52</v>
      </c>
      <c r="D22" s="404" t="s">
        <v>364</v>
      </c>
      <c r="E22" s="362">
        <v>33635</v>
      </c>
      <c r="F22" s="404" t="s">
        <v>155</v>
      </c>
      <c r="G22" s="405">
        <v>0.0011539351851851851</v>
      </c>
      <c r="H22" s="536" t="s">
        <v>28</v>
      </c>
      <c r="I22" s="360" t="s">
        <v>73</v>
      </c>
      <c r="J22" s="402">
        <v>0</v>
      </c>
      <c r="K22" s="404" t="s">
        <v>249</v>
      </c>
    </row>
    <row r="23" spans="2:11" ht="9" customHeight="1">
      <c r="B23" s="379"/>
      <c r="C23" s="379"/>
      <c r="D23" s="379"/>
      <c r="E23" s="380"/>
      <c r="F23" s="385"/>
      <c r="G23" s="407"/>
      <c r="H23" s="534"/>
      <c r="I23" s="383"/>
      <c r="J23" s="384"/>
      <c r="K23" s="385"/>
    </row>
    <row r="24" spans="2:7" ht="15">
      <c r="B24" s="386"/>
      <c r="D24" s="368" t="s">
        <v>650</v>
      </c>
      <c r="E24" s="387"/>
      <c r="F24" s="367"/>
      <c r="G24" s="405"/>
    </row>
    <row r="25" spans="3:7" ht="15">
      <c r="C25" s="388" t="s">
        <v>160</v>
      </c>
      <c r="D25" s="389">
        <v>0.7083333333333333</v>
      </c>
      <c r="F25" s="367"/>
      <c r="G25" s="405"/>
    </row>
    <row r="26" spans="1:11" s="400" customFormat="1" ht="15.75" thickBot="1">
      <c r="A26" s="390"/>
      <c r="B26" s="391" t="s">
        <v>6</v>
      </c>
      <c r="C26" s="392" t="s">
        <v>69</v>
      </c>
      <c r="D26" s="393" t="s">
        <v>7</v>
      </c>
      <c r="E26" s="394" t="s">
        <v>8</v>
      </c>
      <c r="F26" s="395" t="s">
        <v>9</v>
      </c>
      <c r="G26" s="396" t="s">
        <v>10</v>
      </c>
      <c r="H26" s="535"/>
      <c r="I26" s="398" t="s">
        <v>11</v>
      </c>
      <c r="J26" s="399"/>
      <c r="K26" s="395" t="s">
        <v>12</v>
      </c>
    </row>
    <row r="27" spans="1:11" ht="15.75" thickTop="1">
      <c r="A27" s="401"/>
      <c r="B27" s="402">
        <v>1</v>
      </c>
      <c r="C27" s="403">
        <v>54</v>
      </c>
      <c r="D27" s="408" t="s">
        <v>430</v>
      </c>
      <c r="E27" s="362" t="s">
        <v>431</v>
      </c>
      <c r="F27" s="404" t="s">
        <v>651</v>
      </c>
      <c r="G27" s="405">
        <v>0.0009732638888888889</v>
      </c>
      <c r="H27" s="536" t="s">
        <v>28</v>
      </c>
      <c r="I27" s="360" t="s">
        <v>46</v>
      </c>
      <c r="J27" s="402">
        <v>0</v>
      </c>
      <c r="K27" s="404" t="s">
        <v>432</v>
      </c>
    </row>
    <row r="28" spans="1:11" ht="15">
      <c r="A28" s="401"/>
      <c r="B28" s="402">
        <v>2</v>
      </c>
      <c r="C28" s="403">
        <v>31</v>
      </c>
      <c r="D28" s="408" t="s">
        <v>419</v>
      </c>
      <c r="E28" s="362" t="s">
        <v>420</v>
      </c>
      <c r="F28" s="404" t="s">
        <v>32</v>
      </c>
      <c r="G28" s="405">
        <v>0.0010260416666666666</v>
      </c>
      <c r="H28" s="536" t="s">
        <v>23</v>
      </c>
      <c r="I28" s="360" t="s">
        <v>17</v>
      </c>
      <c r="J28" s="402">
        <v>0</v>
      </c>
      <c r="K28" s="404" t="s">
        <v>421</v>
      </c>
    </row>
    <row r="29" spans="1:11" ht="15">
      <c r="A29" s="401"/>
      <c r="B29" s="402">
        <v>3</v>
      </c>
      <c r="C29" s="403">
        <v>32</v>
      </c>
      <c r="D29" s="408" t="s">
        <v>422</v>
      </c>
      <c r="E29" s="362">
        <v>33268</v>
      </c>
      <c r="F29" s="404" t="s">
        <v>423</v>
      </c>
      <c r="G29" s="405">
        <v>0.0010295138888888888</v>
      </c>
      <c r="H29" s="536" t="s">
        <v>23</v>
      </c>
      <c r="I29" s="360" t="s">
        <v>17</v>
      </c>
      <c r="J29" s="402" t="s">
        <v>424</v>
      </c>
      <c r="K29" s="404" t="s">
        <v>425</v>
      </c>
    </row>
    <row r="30" spans="1:11" ht="15">
      <c r="A30" s="401"/>
      <c r="B30" s="402">
        <v>4</v>
      </c>
      <c r="C30" s="403">
        <v>41</v>
      </c>
      <c r="D30" s="408" t="s">
        <v>406</v>
      </c>
      <c r="E30" s="362">
        <v>33239</v>
      </c>
      <c r="F30" s="404" t="s">
        <v>407</v>
      </c>
      <c r="G30" s="405">
        <v>0.0010300925925925926</v>
      </c>
      <c r="H30" s="536" t="s">
        <v>23</v>
      </c>
      <c r="I30" s="360" t="s">
        <v>17</v>
      </c>
      <c r="J30" s="402" t="s">
        <v>39</v>
      </c>
      <c r="K30" s="404" t="s">
        <v>408</v>
      </c>
    </row>
    <row r="31" spans="1:11" ht="15">
      <c r="A31" s="401"/>
      <c r="B31" s="402">
        <v>5</v>
      </c>
      <c r="C31" s="403">
        <v>29</v>
      </c>
      <c r="D31" s="408" t="s">
        <v>416</v>
      </c>
      <c r="E31" s="362" t="s">
        <v>417</v>
      </c>
      <c r="F31" s="404" t="s">
        <v>122</v>
      </c>
      <c r="G31" s="405">
        <v>0.0010538194444444445</v>
      </c>
      <c r="H31" s="536" t="s">
        <v>28</v>
      </c>
      <c r="I31" s="360" t="s">
        <v>17</v>
      </c>
      <c r="J31" s="402">
        <v>0</v>
      </c>
      <c r="K31" s="404" t="s">
        <v>418</v>
      </c>
    </row>
    <row r="32" spans="1:11" ht="15">
      <c r="A32" s="401"/>
      <c r="B32" s="402">
        <v>6</v>
      </c>
      <c r="C32" s="403">
        <v>38</v>
      </c>
      <c r="D32" s="408" t="s">
        <v>392</v>
      </c>
      <c r="E32" s="362">
        <v>33602</v>
      </c>
      <c r="F32" s="404" t="s">
        <v>393</v>
      </c>
      <c r="G32" s="405">
        <v>0.0010800925925925928</v>
      </c>
      <c r="H32" s="536" t="s">
        <v>28</v>
      </c>
      <c r="I32" s="360" t="s">
        <v>24</v>
      </c>
      <c r="J32" s="402">
        <v>0</v>
      </c>
      <c r="K32" s="404" t="s">
        <v>213</v>
      </c>
    </row>
    <row r="33" spans="1:11" ht="15">
      <c r="A33" s="401"/>
      <c r="B33" s="402">
        <v>7</v>
      </c>
      <c r="C33" s="403">
        <v>39</v>
      </c>
      <c r="D33" s="408" t="s">
        <v>394</v>
      </c>
      <c r="E33" s="362" t="s">
        <v>395</v>
      </c>
      <c r="F33" s="404" t="s">
        <v>652</v>
      </c>
      <c r="G33" s="405">
        <v>0.001113773148148148</v>
      </c>
      <c r="H33" s="536" t="s">
        <v>28</v>
      </c>
      <c r="I33" s="360" t="s">
        <v>24</v>
      </c>
      <c r="J33" s="402" t="s">
        <v>39</v>
      </c>
      <c r="K33" s="404" t="s">
        <v>397</v>
      </c>
    </row>
    <row r="34" spans="1:11" ht="15">
      <c r="A34" s="401"/>
      <c r="B34" s="402">
        <v>8</v>
      </c>
      <c r="C34" s="403">
        <v>45</v>
      </c>
      <c r="D34" s="408" t="s">
        <v>653</v>
      </c>
      <c r="E34" s="362">
        <v>33315</v>
      </c>
      <c r="F34" s="404" t="s">
        <v>553</v>
      </c>
      <c r="G34" s="405">
        <v>0.0012859953703703705</v>
      </c>
      <c r="H34" s="536" t="s">
        <v>28</v>
      </c>
      <c r="I34" s="360" t="s">
        <v>581</v>
      </c>
      <c r="J34" s="402" t="s">
        <v>39</v>
      </c>
      <c r="K34" s="404" t="s">
        <v>654</v>
      </c>
    </row>
    <row r="35" spans="2:11" ht="9" customHeight="1">
      <c r="B35" s="379"/>
      <c r="C35" s="379"/>
      <c r="D35" s="379"/>
      <c r="E35" s="380"/>
      <c r="F35" s="385"/>
      <c r="G35" s="407"/>
      <c r="H35" s="534"/>
      <c r="I35" s="383"/>
      <c r="J35" s="384"/>
      <c r="K35" s="385"/>
    </row>
    <row r="36" spans="2:7" ht="15">
      <c r="B36" s="386"/>
      <c r="D36" s="368" t="s">
        <v>655</v>
      </c>
      <c r="E36" s="387"/>
      <c r="F36" s="367"/>
      <c r="G36" s="405"/>
    </row>
    <row r="37" spans="3:7" ht="15">
      <c r="C37" s="388" t="s">
        <v>160</v>
      </c>
      <c r="D37" s="389">
        <v>0.7118055555555555</v>
      </c>
      <c r="F37" s="367"/>
      <c r="G37" s="405"/>
    </row>
    <row r="38" spans="1:11" s="400" customFormat="1" ht="15.75" thickBot="1">
      <c r="A38" s="390"/>
      <c r="B38" s="391" t="s">
        <v>6</v>
      </c>
      <c r="C38" s="392" t="s">
        <v>69</v>
      </c>
      <c r="D38" s="393" t="s">
        <v>7</v>
      </c>
      <c r="E38" s="394" t="s">
        <v>8</v>
      </c>
      <c r="F38" s="395" t="s">
        <v>9</v>
      </c>
      <c r="G38" s="396" t="s">
        <v>10</v>
      </c>
      <c r="H38" s="535"/>
      <c r="I38" s="398" t="s">
        <v>11</v>
      </c>
      <c r="J38" s="399"/>
      <c r="K38" s="395" t="s">
        <v>12</v>
      </c>
    </row>
    <row r="39" spans="1:11" ht="15.75" thickTop="1">
      <c r="A39" s="401"/>
      <c r="B39" s="402">
        <v>1</v>
      </c>
      <c r="C39" s="403">
        <v>34</v>
      </c>
      <c r="D39" s="408" t="s">
        <v>379</v>
      </c>
      <c r="E39" s="362">
        <v>33282</v>
      </c>
      <c r="F39" s="404" t="s">
        <v>175</v>
      </c>
      <c r="G39" s="405">
        <v>0.0009641203703703704</v>
      </c>
      <c r="H39" s="536" t="s">
        <v>28</v>
      </c>
      <c r="I39" s="360" t="s">
        <v>46</v>
      </c>
      <c r="J39" s="402">
        <v>0</v>
      </c>
      <c r="K39" s="404" t="s">
        <v>176</v>
      </c>
    </row>
    <row r="40" spans="1:11" ht="15">
      <c r="A40" s="401"/>
      <c r="B40" s="402">
        <v>2</v>
      </c>
      <c r="C40" s="403">
        <v>35</v>
      </c>
      <c r="D40" s="408" t="s">
        <v>426</v>
      </c>
      <c r="E40" s="362">
        <v>33416</v>
      </c>
      <c r="F40" s="404" t="s">
        <v>175</v>
      </c>
      <c r="G40" s="405">
        <v>0.0009805555555555555</v>
      </c>
      <c r="H40" s="536" t="s">
        <v>28</v>
      </c>
      <c r="I40" s="360" t="s">
        <v>46</v>
      </c>
      <c r="J40" s="402">
        <v>0</v>
      </c>
      <c r="K40" s="404" t="s">
        <v>176</v>
      </c>
    </row>
    <row r="41" spans="1:11" ht="15">
      <c r="A41" s="401"/>
      <c r="B41" s="402">
        <v>3</v>
      </c>
      <c r="C41" s="403">
        <v>55</v>
      </c>
      <c r="D41" s="408" t="s">
        <v>433</v>
      </c>
      <c r="E41" s="362" t="s">
        <v>431</v>
      </c>
      <c r="F41" s="404" t="s">
        <v>651</v>
      </c>
      <c r="G41" s="405">
        <v>0.0009907407407407408</v>
      </c>
      <c r="H41" s="536" t="s">
        <v>23</v>
      </c>
      <c r="I41" s="360" t="s">
        <v>46</v>
      </c>
      <c r="J41" s="402">
        <v>0</v>
      </c>
      <c r="K41" s="404" t="s">
        <v>432</v>
      </c>
    </row>
    <row r="42" spans="1:11" ht="15">
      <c r="A42" s="401"/>
      <c r="B42" s="402">
        <v>4</v>
      </c>
      <c r="C42" s="403">
        <v>30</v>
      </c>
      <c r="D42" s="408" t="s">
        <v>351</v>
      </c>
      <c r="E42" s="362" t="s">
        <v>352</v>
      </c>
      <c r="F42" s="404" t="s">
        <v>32</v>
      </c>
      <c r="G42" s="405">
        <v>0.0010133101851851852</v>
      </c>
      <c r="H42" s="536" t="s">
        <v>23</v>
      </c>
      <c r="I42" s="360" t="s">
        <v>17</v>
      </c>
      <c r="J42" s="402">
        <v>0</v>
      </c>
      <c r="K42" s="404" t="s">
        <v>353</v>
      </c>
    </row>
    <row r="43" spans="1:11" ht="15">
      <c r="A43" s="401"/>
      <c r="B43" s="402">
        <v>5</v>
      </c>
      <c r="C43" s="403">
        <v>37</v>
      </c>
      <c r="D43" s="408" t="s">
        <v>427</v>
      </c>
      <c r="E43" s="362">
        <v>33736</v>
      </c>
      <c r="F43" s="404" t="s">
        <v>175</v>
      </c>
      <c r="G43" s="405">
        <v>0.001013425925925926</v>
      </c>
      <c r="H43" s="536" t="s">
        <v>23</v>
      </c>
      <c r="I43" s="360" t="s">
        <v>17</v>
      </c>
      <c r="J43" s="402">
        <v>0</v>
      </c>
      <c r="K43" s="404" t="s">
        <v>176</v>
      </c>
    </row>
    <row r="44" spans="1:11" ht="15">
      <c r="A44" s="401"/>
      <c r="B44" s="402">
        <v>6</v>
      </c>
      <c r="C44" s="403">
        <v>36</v>
      </c>
      <c r="D44" s="408" t="s">
        <v>343</v>
      </c>
      <c r="E44" s="362">
        <v>33606</v>
      </c>
      <c r="F44" s="404" t="s">
        <v>175</v>
      </c>
      <c r="G44" s="405">
        <v>0.0010362268518518518</v>
      </c>
      <c r="H44" s="536" t="s">
        <v>28</v>
      </c>
      <c r="I44" s="360" t="s">
        <v>17</v>
      </c>
      <c r="J44" s="402">
        <v>0</v>
      </c>
      <c r="K44" s="404" t="s">
        <v>176</v>
      </c>
    </row>
    <row r="45" spans="1:11" ht="15">
      <c r="A45" s="401"/>
      <c r="B45" s="402">
        <v>7</v>
      </c>
      <c r="C45" s="403">
        <v>47</v>
      </c>
      <c r="D45" s="408" t="s">
        <v>370</v>
      </c>
      <c r="E45" s="362" t="s">
        <v>371</v>
      </c>
      <c r="F45" s="404" t="s">
        <v>89</v>
      </c>
      <c r="G45" s="405">
        <v>0.0010476851851851851</v>
      </c>
      <c r="H45" s="536" t="s">
        <v>28</v>
      </c>
      <c r="I45" s="360" t="s">
        <v>17</v>
      </c>
      <c r="J45" s="402">
        <v>0</v>
      </c>
      <c r="K45" s="404" t="s">
        <v>372</v>
      </c>
    </row>
    <row r="46" spans="1:11" ht="15">
      <c r="A46" s="401"/>
      <c r="B46" s="402"/>
      <c r="C46" s="403">
        <v>50</v>
      </c>
      <c r="D46" s="408" t="s">
        <v>347</v>
      </c>
      <c r="E46" s="362">
        <v>33473</v>
      </c>
      <c r="F46" s="404" t="s">
        <v>44</v>
      </c>
      <c r="G46" s="405" t="s">
        <v>38</v>
      </c>
      <c r="H46" s="536" t="s">
        <v>28</v>
      </c>
      <c r="I46" s="360">
        <v>0</v>
      </c>
      <c r="J46" s="402" t="s">
        <v>39</v>
      </c>
      <c r="K46" s="404" t="s">
        <v>48</v>
      </c>
    </row>
    <row r="47" spans="1:11" s="409" customFormat="1" ht="15" customHeight="1">
      <c r="A47" s="376"/>
      <c r="E47" s="372"/>
      <c r="G47" s="410"/>
      <c r="H47" s="537"/>
      <c r="I47" s="411"/>
      <c r="J47" s="412"/>
      <c r="K47" s="413"/>
    </row>
    <row r="48" spans="1:11" s="409" customFormat="1" ht="15" customHeight="1">
      <c r="A48" s="376"/>
      <c r="E48" s="372"/>
      <c r="G48" s="410"/>
      <c r="H48" s="537"/>
      <c r="I48" s="411"/>
      <c r="J48" s="412"/>
      <c r="K48" s="413"/>
    </row>
    <row r="49" spans="1:11" s="409" customFormat="1" ht="15" customHeight="1">
      <c r="A49" s="376"/>
      <c r="E49" s="372"/>
      <c r="G49" s="410"/>
      <c r="H49" s="537"/>
      <c r="I49" s="411"/>
      <c r="J49" s="412"/>
      <c r="K49" s="413"/>
    </row>
    <row r="50" spans="2:11" ht="15" customHeight="1">
      <c r="B50" s="409"/>
      <c r="C50" s="409"/>
      <c r="D50" s="409"/>
      <c r="E50" s="372"/>
      <c r="F50" s="409"/>
      <c r="G50" s="410"/>
      <c r="H50" s="537"/>
      <c r="I50" s="411"/>
      <c r="J50" s="412"/>
      <c r="K50" s="413"/>
    </row>
    <row r="51" spans="2:11" ht="15" customHeight="1">
      <c r="B51" s="409"/>
      <c r="C51" s="409"/>
      <c r="D51" s="409"/>
      <c r="E51" s="372"/>
      <c r="F51" s="409"/>
      <c r="G51" s="410"/>
      <c r="H51" s="537"/>
      <c r="I51" s="411"/>
      <c r="J51" s="412"/>
      <c r="K51" s="413"/>
    </row>
    <row r="52" spans="2:11" ht="15" customHeight="1">
      <c r="B52" s="409"/>
      <c r="C52" s="409"/>
      <c r="D52" s="409"/>
      <c r="E52" s="372"/>
      <c r="F52" s="409"/>
      <c r="G52" s="410"/>
      <c r="H52" s="537"/>
      <c r="I52" s="411"/>
      <c r="J52" s="412"/>
      <c r="K52" s="413"/>
    </row>
    <row r="53" spans="2:11" ht="15" customHeight="1">
      <c r="B53" s="409"/>
      <c r="C53" s="409"/>
      <c r="D53" s="409"/>
      <c r="E53" s="372"/>
      <c r="F53" s="409"/>
      <c r="G53" s="410"/>
      <c r="H53" s="537"/>
      <c r="I53" s="411"/>
      <c r="J53" s="412"/>
      <c r="K53" s="413"/>
    </row>
    <row r="54" spans="2:11" ht="15" customHeight="1">
      <c r="B54" s="409"/>
      <c r="C54" s="409"/>
      <c r="D54" s="409"/>
      <c r="E54" s="372"/>
      <c r="F54" s="409"/>
      <c r="G54" s="410"/>
      <c r="H54" s="537"/>
      <c r="I54" s="411"/>
      <c r="J54" s="412"/>
      <c r="K54" s="413"/>
    </row>
    <row r="55" spans="2:11" ht="15" customHeight="1">
      <c r="B55" s="409"/>
      <c r="C55" s="409"/>
      <c r="D55" s="409"/>
      <c r="E55" s="372"/>
      <c r="F55" s="409"/>
      <c r="G55" s="410"/>
      <c r="H55" s="537"/>
      <c r="I55" s="411"/>
      <c r="J55" s="412"/>
      <c r="K55" s="413"/>
    </row>
    <row r="56" spans="2:11" ht="15" customHeight="1">
      <c r="B56" s="67" t="s">
        <v>656</v>
      </c>
      <c r="C56" s="130"/>
      <c r="F56" s="365"/>
      <c r="J56" s="150"/>
      <c r="K56" s="413"/>
    </row>
    <row r="57" spans="2:11" ht="8.25" customHeight="1">
      <c r="B57" s="68"/>
      <c r="C57" s="130"/>
      <c r="D57" s="414" t="s">
        <v>63</v>
      </c>
      <c r="F57" s="365"/>
      <c r="K57" s="413"/>
    </row>
    <row r="58" spans="1:11" s="417" customFormat="1" ht="13.5" customHeight="1" thickBot="1">
      <c r="A58" s="390"/>
      <c r="B58" s="392" t="s">
        <v>6</v>
      </c>
      <c r="C58" s="392" t="s">
        <v>69</v>
      </c>
      <c r="D58" s="393" t="s">
        <v>7</v>
      </c>
      <c r="E58" s="394" t="s">
        <v>8</v>
      </c>
      <c r="F58" s="415" t="s">
        <v>9</v>
      </c>
      <c r="G58" s="416" t="s">
        <v>10</v>
      </c>
      <c r="H58" s="535"/>
      <c r="I58" s="398" t="s">
        <v>11</v>
      </c>
      <c r="J58" s="399" t="s">
        <v>65</v>
      </c>
      <c r="K58" s="395" t="s">
        <v>12</v>
      </c>
    </row>
    <row r="59" spans="1:12" ht="15.75" thickTop="1">
      <c r="A59" s="418"/>
      <c r="B59" s="419">
        <v>1</v>
      </c>
      <c r="C59" s="420">
        <v>34</v>
      </c>
      <c r="D59" s="421" t="s">
        <v>379</v>
      </c>
      <c r="E59" s="153">
        <v>33282</v>
      </c>
      <c r="F59" s="154" t="s">
        <v>175</v>
      </c>
      <c r="G59" s="410">
        <v>0.0009641203703703704</v>
      </c>
      <c r="H59" s="538" t="s">
        <v>28</v>
      </c>
      <c r="I59" s="75" t="s">
        <v>46</v>
      </c>
      <c r="J59" s="156">
        <v>18</v>
      </c>
      <c r="K59" s="154" t="s">
        <v>176</v>
      </c>
      <c r="L59" s="409"/>
    </row>
    <row r="60" spans="1:12" ht="15">
      <c r="A60" s="418"/>
      <c r="B60" s="419">
        <v>2</v>
      </c>
      <c r="C60" s="420">
        <v>54</v>
      </c>
      <c r="D60" s="421" t="s">
        <v>430</v>
      </c>
      <c r="E60" s="153" t="s">
        <v>431</v>
      </c>
      <c r="F60" s="154" t="s">
        <v>651</v>
      </c>
      <c r="G60" s="410">
        <v>0.0009732638888888889</v>
      </c>
      <c r="H60" s="538" t="s">
        <v>28</v>
      </c>
      <c r="I60" s="75" t="s">
        <v>46</v>
      </c>
      <c r="J60" s="156">
        <v>14</v>
      </c>
      <c r="K60" s="154" t="s">
        <v>432</v>
      </c>
      <c r="L60" s="409"/>
    </row>
    <row r="61" spans="1:12" ht="15">
      <c r="A61" s="418"/>
      <c r="B61" s="419">
        <v>3</v>
      </c>
      <c r="C61" s="420">
        <v>35</v>
      </c>
      <c r="D61" s="421" t="s">
        <v>426</v>
      </c>
      <c r="E61" s="153">
        <v>33416</v>
      </c>
      <c r="F61" s="154" t="s">
        <v>175</v>
      </c>
      <c r="G61" s="410">
        <v>0.0009805555555555555</v>
      </c>
      <c r="H61" s="538" t="s">
        <v>28</v>
      </c>
      <c r="I61" s="75" t="s">
        <v>46</v>
      </c>
      <c r="J61" s="156">
        <v>11</v>
      </c>
      <c r="K61" s="154" t="s">
        <v>176</v>
      </c>
      <c r="L61" s="409"/>
    </row>
    <row r="62" spans="1:12" ht="15">
      <c r="A62" s="418"/>
      <c r="B62" s="419">
        <v>4</v>
      </c>
      <c r="C62" s="420">
        <v>55</v>
      </c>
      <c r="D62" s="421" t="s">
        <v>433</v>
      </c>
      <c r="E62" s="153" t="s">
        <v>431</v>
      </c>
      <c r="F62" s="154" t="s">
        <v>651</v>
      </c>
      <c r="G62" s="410">
        <v>0.0009907407407407408</v>
      </c>
      <c r="H62" s="538" t="s">
        <v>23</v>
      </c>
      <c r="I62" s="75" t="s">
        <v>46</v>
      </c>
      <c r="J62" s="156">
        <v>9</v>
      </c>
      <c r="K62" s="154" t="s">
        <v>432</v>
      </c>
      <c r="L62" s="409"/>
    </row>
    <row r="63" spans="1:12" ht="15">
      <c r="A63" s="418"/>
      <c r="B63" s="419">
        <v>5</v>
      </c>
      <c r="C63" s="420">
        <v>30</v>
      </c>
      <c r="D63" s="421" t="s">
        <v>351</v>
      </c>
      <c r="E63" s="153" t="s">
        <v>352</v>
      </c>
      <c r="F63" s="154" t="s">
        <v>32</v>
      </c>
      <c r="G63" s="410">
        <v>0.0010133101851851852</v>
      </c>
      <c r="H63" s="538" t="s">
        <v>23</v>
      </c>
      <c r="I63" s="75" t="s">
        <v>17</v>
      </c>
      <c r="J63" s="156">
        <v>8</v>
      </c>
      <c r="K63" s="154" t="s">
        <v>353</v>
      </c>
      <c r="L63" s="409"/>
    </row>
    <row r="64" spans="1:12" ht="15">
      <c r="A64" s="418"/>
      <c r="B64" s="419">
        <v>6</v>
      </c>
      <c r="C64" s="420">
        <v>37</v>
      </c>
      <c r="D64" s="421" t="s">
        <v>427</v>
      </c>
      <c r="E64" s="153">
        <v>33736</v>
      </c>
      <c r="F64" s="154" t="s">
        <v>175</v>
      </c>
      <c r="G64" s="410">
        <v>0.001013425925925926</v>
      </c>
      <c r="H64" s="538" t="s">
        <v>23</v>
      </c>
      <c r="I64" s="75" t="s">
        <v>17</v>
      </c>
      <c r="J64" s="156">
        <v>7</v>
      </c>
      <c r="K64" s="154" t="s">
        <v>176</v>
      </c>
      <c r="L64" s="409"/>
    </row>
    <row r="65" spans="1:12" ht="15">
      <c r="A65" s="418"/>
      <c r="B65" s="419">
        <v>7</v>
      </c>
      <c r="C65" s="420">
        <v>31</v>
      </c>
      <c r="D65" s="421" t="s">
        <v>419</v>
      </c>
      <c r="E65" s="153" t="s">
        <v>420</v>
      </c>
      <c r="F65" s="154" t="s">
        <v>32</v>
      </c>
      <c r="G65" s="410">
        <v>0.0010260416666666666</v>
      </c>
      <c r="H65" s="538" t="s">
        <v>23</v>
      </c>
      <c r="I65" s="75" t="s">
        <v>17</v>
      </c>
      <c r="J65" s="156">
        <v>6</v>
      </c>
      <c r="K65" s="154" t="s">
        <v>421</v>
      </c>
      <c r="L65" s="409"/>
    </row>
    <row r="66" spans="1:12" ht="15">
      <c r="A66" s="418"/>
      <c r="B66" s="419">
        <v>8</v>
      </c>
      <c r="C66" s="420">
        <v>32</v>
      </c>
      <c r="D66" s="421" t="s">
        <v>422</v>
      </c>
      <c r="E66" s="153">
        <v>33268</v>
      </c>
      <c r="F66" s="154" t="s">
        <v>423</v>
      </c>
      <c r="G66" s="410">
        <v>0.0010295138888888888</v>
      </c>
      <c r="H66" s="538" t="s">
        <v>23</v>
      </c>
      <c r="I66" s="75" t="s">
        <v>17</v>
      </c>
      <c r="J66" s="156" t="s">
        <v>424</v>
      </c>
      <c r="K66" s="154" t="s">
        <v>425</v>
      </c>
      <c r="L66" s="409"/>
    </row>
    <row r="67" spans="1:12" ht="15">
      <c r="A67" s="418"/>
      <c r="B67" s="419">
        <v>9</v>
      </c>
      <c r="C67" s="420">
        <v>41</v>
      </c>
      <c r="D67" s="421" t="s">
        <v>406</v>
      </c>
      <c r="E67" s="153">
        <v>33239</v>
      </c>
      <c r="F67" s="154" t="s">
        <v>407</v>
      </c>
      <c r="G67" s="410">
        <v>0.0010300925925925926</v>
      </c>
      <c r="H67" s="538" t="s">
        <v>23</v>
      </c>
      <c r="I67" s="75" t="s">
        <v>17</v>
      </c>
      <c r="J67" s="156" t="s">
        <v>39</v>
      </c>
      <c r="K67" s="154" t="s">
        <v>408</v>
      </c>
      <c r="L67" s="409"/>
    </row>
    <row r="68" spans="1:12" ht="15">
      <c r="A68" s="418"/>
      <c r="B68" s="419">
        <v>10</v>
      </c>
      <c r="C68" s="420">
        <v>36</v>
      </c>
      <c r="D68" s="421" t="s">
        <v>343</v>
      </c>
      <c r="E68" s="153">
        <v>33606</v>
      </c>
      <c r="F68" s="154" t="s">
        <v>175</v>
      </c>
      <c r="G68" s="410">
        <v>0.0010362268518518518</v>
      </c>
      <c r="H68" s="538" t="s">
        <v>28</v>
      </c>
      <c r="I68" s="75" t="s">
        <v>17</v>
      </c>
      <c r="J68" s="156">
        <v>5</v>
      </c>
      <c r="K68" s="154" t="s">
        <v>176</v>
      </c>
      <c r="L68" s="409"/>
    </row>
    <row r="69" spans="1:12" ht="15">
      <c r="A69" s="418"/>
      <c r="B69" s="419">
        <v>11</v>
      </c>
      <c r="C69" s="420">
        <v>47</v>
      </c>
      <c r="D69" s="421" t="s">
        <v>370</v>
      </c>
      <c r="E69" s="153" t="s">
        <v>371</v>
      </c>
      <c r="F69" s="154" t="s">
        <v>89</v>
      </c>
      <c r="G69" s="410">
        <v>0.0010476851851851851</v>
      </c>
      <c r="H69" s="538" t="s">
        <v>28</v>
      </c>
      <c r="I69" s="75" t="s">
        <v>17</v>
      </c>
      <c r="J69" s="156">
        <v>4</v>
      </c>
      <c r="K69" s="154" t="s">
        <v>372</v>
      </c>
      <c r="L69" s="409"/>
    </row>
    <row r="70" spans="1:12" ht="15">
      <c r="A70" s="418"/>
      <c r="B70" s="419">
        <v>12</v>
      </c>
      <c r="C70" s="420">
        <v>53</v>
      </c>
      <c r="D70" s="421" t="s">
        <v>303</v>
      </c>
      <c r="E70" s="153" t="s">
        <v>304</v>
      </c>
      <c r="F70" s="154" t="s">
        <v>118</v>
      </c>
      <c r="G70" s="410">
        <v>0.0010502314814814814</v>
      </c>
      <c r="H70" s="538" t="s">
        <v>23</v>
      </c>
      <c r="I70" s="75" t="s">
        <v>17</v>
      </c>
      <c r="J70" s="156">
        <v>3</v>
      </c>
      <c r="K70" s="154" t="s">
        <v>305</v>
      </c>
      <c r="L70" s="409"/>
    </row>
    <row r="71" spans="1:12" ht="15">
      <c r="A71" s="418"/>
      <c r="B71" s="419">
        <v>13</v>
      </c>
      <c r="C71" s="420">
        <v>56</v>
      </c>
      <c r="D71" s="421" t="s">
        <v>318</v>
      </c>
      <c r="E71" s="153" t="s">
        <v>319</v>
      </c>
      <c r="F71" s="154" t="s">
        <v>205</v>
      </c>
      <c r="G71" s="410">
        <v>0.0010532407407407407</v>
      </c>
      <c r="H71" s="538" t="s">
        <v>23</v>
      </c>
      <c r="I71" s="75" t="s">
        <v>17</v>
      </c>
      <c r="J71" s="156">
        <v>2</v>
      </c>
      <c r="K71" s="154" t="s">
        <v>320</v>
      </c>
      <c r="L71" s="409"/>
    </row>
    <row r="72" spans="1:12" ht="15">
      <c r="A72" s="418"/>
      <c r="B72" s="419">
        <v>14</v>
      </c>
      <c r="C72" s="420">
        <v>29</v>
      </c>
      <c r="D72" s="421" t="s">
        <v>416</v>
      </c>
      <c r="E72" s="153" t="s">
        <v>417</v>
      </c>
      <c r="F72" s="154" t="s">
        <v>122</v>
      </c>
      <c r="G72" s="410">
        <v>0.0010538194444444445</v>
      </c>
      <c r="H72" s="538" t="s">
        <v>28</v>
      </c>
      <c r="I72" s="75" t="s">
        <v>17</v>
      </c>
      <c r="J72" s="156">
        <v>1</v>
      </c>
      <c r="K72" s="154" t="s">
        <v>418</v>
      </c>
      <c r="L72" s="409"/>
    </row>
    <row r="73" spans="1:12" ht="15">
      <c r="A73" s="418"/>
      <c r="B73" s="419">
        <v>15</v>
      </c>
      <c r="C73" s="420">
        <v>42</v>
      </c>
      <c r="D73" s="421" t="s">
        <v>428</v>
      </c>
      <c r="E73" s="153">
        <v>33580</v>
      </c>
      <c r="F73" s="154" t="s">
        <v>148</v>
      </c>
      <c r="G73" s="410">
        <v>0.001053935185185185</v>
      </c>
      <c r="H73" s="538" t="s">
        <v>28</v>
      </c>
      <c r="I73" s="75" t="s">
        <v>17</v>
      </c>
      <c r="J73" s="156">
        <v>0</v>
      </c>
      <c r="K73" s="154" t="s">
        <v>429</v>
      </c>
      <c r="L73" s="409"/>
    </row>
    <row r="74" spans="1:12" ht="15">
      <c r="A74" s="418"/>
      <c r="B74" s="419">
        <v>16</v>
      </c>
      <c r="C74" s="420">
        <v>33</v>
      </c>
      <c r="D74" s="421" t="s">
        <v>391</v>
      </c>
      <c r="E74" s="153">
        <v>33759</v>
      </c>
      <c r="F74" s="154" t="s">
        <v>115</v>
      </c>
      <c r="G74" s="410">
        <v>0.0010685185185185186</v>
      </c>
      <c r="H74" s="538" t="s">
        <v>23</v>
      </c>
      <c r="I74" s="75" t="s">
        <v>24</v>
      </c>
      <c r="J74" s="156">
        <v>0</v>
      </c>
      <c r="K74" s="154" t="s">
        <v>40</v>
      </c>
      <c r="L74" s="409"/>
    </row>
    <row r="75" spans="1:12" ht="15">
      <c r="A75" s="418"/>
      <c r="B75" s="419">
        <v>17</v>
      </c>
      <c r="C75" s="420">
        <v>38</v>
      </c>
      <c r="D75" s="421" t="s">
        <v>392</v>
      </c>
      <c r="E75" s="153">
        <v>33602</v>
      </c>
      <c r="F75" s="154" t="s">
        <v>393</v>
      </c>
      <c r="G75" s="410">
        <v>0.0010800925925925928</v>
      </c>
      <c r="H75" s="538" t="s">
        <v>28</v>
      </c>
      <c r="I75" s="75" t="s">
        <v>24</v>
      </c>
      <c r="J75" s="156">
        <v>0</v>
      </c>
      <c r="K75" s="154" t="s">
        <v>213</v>
      </c>
      <c r="L75" s="409"/>
    </row>
    <row r="76" spans="1:12" ht="15">
      <c r="A76" s="418"/>
      <c r="B76" s="419">
        <v>18</v>
      </c>
      <c r="C76" s="420">
        <v>40</v>
      </c>
      <c r="D76" s="421" t="s">
        <v>70</v>
      </c>
      <c r="E76" s="153" t="s">
        <v>71</v>
      </c>
      <c r="F76" s="154" t="s">
        <v>72</v>
      </c>
      <c r="G76" s="410">
        <v>0.0011091435185185184</v>
      </c>
      <c r="H76" s="538" t="s">
        <v>28</v>
      </c>
      <c r="I76" s="75" t="s">
        <v>24</v>
      </c>
      <c r="J76" s="156">
        <v>0</v>
      </c>
      <c r="K76" s="154" t="s">
        <v>74</v>
      </c>
      <c r="L76" s="409"/>
    </row>
    <row r="77" spans="1:12" ht="15">
      <c r="A77" s="418"/>
      <c r="B77" s="419">
        <v>19</v>
      </c>
      <c r="C77" s="420">
        <v>44</v>
      </c>
      <c r="D77" s="421" t="s">
        <v>400</v>
      </c>
      <c r="E77" s="153">
        <v>33871</v>
      </c>
      <c r="F77" s="154" t="s">
        <v>268</v>
      </c>
      <c r="G77" s="410">
        <v>0.0011121527777777779</v>
      </c>
      <c r="H77" s="538" t="s">
        <v>23</v>
      </c>
      <c r="I77" s="75" t="s">
        <v>24</v>
      </c>
      <c r="J77" s="156" t="s">
        <v>39</v>
      </c>
      <c r="K77" s="154" t="s">
        <v>399</v>
      </c>
      <c r="L77" s="409"/>
    </row>
    <row r="78" spans="1:12" ht="15">
      <c r="A78" s="418"/>
      <c r="B78" s="419">
        <v>20</v>
      </c>
      <c r="C78" s="420">
        <v>39</v>
      </c>
      <c r="D78" s="421" t="s">
        <v>394</v>
      </c>
      <c r="E78" s="153" t="s">
        <v>395</v>
      </c>
      <c r="F78" s="154" t="s">
        <v>652</v>
      </c>
      <c r="G78" s="410">
        <v>0.001113773148148148</v>
      </c>
      <c r="H78" s="538" t="s">
        <v>28</v>
      </c>
      <c r="I78" s="75" t="s">
        <v>24</v>
      </c>
      <c r="J78" s="156" t="s">
        <v>39</v>
      </c>
      <c r="K78" s="154" t="s">
        <v>397</v>
      </c>
      <c r="L78" s="409"/>
    </row>
    <row r="79" spans="1:12" ht="15">
      <c r="A79" s="418"/>
      <c r="B79" s="419">
        <v>21</v>
      </c>
      <c r="C79" s="420">
        <v>57</v>
      </c>
      <c r="D79" s="421" t="s">
        <v>359</v>
      </c>
      <c r="E79" s="153" t="s">
        <v>360</v>
      </c>
      <c r="F79" s="154" t="s">
        <v>205</v>
      </c>
      <c r="G79" s="410">
        <v>0.0011140046296296295</v>
      </c>
      <c r="H79" s="538" t="s">
        <v>28</v>
      </c>
      <c r="I79" s="75" t="s">
        <v>24</v>
      </c>
      <c r="J79" s="156">
        <v>0</v>
      </c>
      <c r="K79" s="154" t="s">
        <v>242</v>
      </c>
      <c r="L79" s="409"/>
    </row>
    <row r="80" spans="1:12" ht="15">
      <c r="A80" s="418"/>
      <c r="B80" s="419">
        <v>22</v>
      </c>
      <c r="C80" s="420">
        <v>43</v>
      </c>
      <c r="D80" s="421" t="s">
        <v>398</v>
      </c>
      <c r="E80" s="153">
        <v>33659</v>
      </c>
      <c r="F80" s="154" t="s">
        <v>268</v>
      </c>
      <c r="G80" s="410">
        <v>0.0011201388888888888</v>
      </c>
      <c r="H80" s="538" t="s">
        <v>23</v>
      </c>
      <c r="I80" s="75" t="s">
        <v>24</v>
      </c>
      <c r="J80" s="156" t="s">
        <v>39</v>
      </c>
      <c r="K80" s="154" t="s">
        <v>399</v>
      </c>
      <c r="L80" s="409"/>
    </row>
    <row r="81" spans="1:12" ht="15">
      <c r="A81" s="418"/>
      <c r="B81" s="419">
        <v>23</v>
      </c>
      <c r="C81" s="420">
        <v>52</v>
      </c>
      <c r="D81" s="421" t="s">
        <v>364</v>
      </c>
      <c r="E81" s="153">
        <v>33635</v>
      </c>
      <c r="F81" s="154" t="s">
        <v>155</v>
      </c>
      <c r="G81" s="410">
        <v>0.0011539351851851851</v>
      </c>
      <c r="H81" s="538" t="s">
        <v>28</v>
      </c>
      <c r="I81" s="75" t="s">
        <v>73</v>
      </c>
      <c r="J81" s="156">
        <v>0</v>
      </c>
      <c r="K81" s="154" t="s">
        <v>249</v>
      </c>
      <c r="L81" s="409"/>
    </row>
    <row r="82" spans="1:12" ht="15">
      <c r="A82" s="418"/>
      <c r="B82" s="419">
        <v>24</v>
      </c>
      <c r="C82" s="420">
        <v>45</v>
      </c>
      <c r="D82" s="421" t="s">
        <v>653</v>
      </c>
      <c r="E82" s="153">
        <v>33315</v>
      </c>
      <c r="F82" s="154" t="s">
        <v>553</v>
      </c>
      <c r="G82" s="410">
        <v>0.0012859953703703705</v>
      </c>
      <c r="H82" s="538" t="s">
        <v>28</v>
      </c>
      <c r="I82" s="75" t="s">
        <v>581</v>
      </c>
      <c r="J82" s="156" t="s">
        <v>39</v>
      </c>
      <c r="K82" s="154" t="s">
        <v>654</v>
      </c>
      <c r="L82" s="409"/>
    </row>
    <row r="83" spans="1:11" s="366" customFormat="1" ht="15">
      <c r="A83" s="418"/>
      <c r="B83" s="419"/>
      <c r="C83" s="420">
        <v>51</v>
      </c>
      <c r="D83" s="421" t="s">
        <v>401</v>
      </c>
      <c r="E83" s="153">
        <v>33353</v>
      </c>
      <c r="F83" s="154" t="s">
        <v>155</v>
      </c>
      <c r="G83" s="410" t="s">
        <v>38</v>
      </c>
      <c r="H83" s="538" t="s">
        <v>28</v>
      </c>
      <c r="I83" s="75">
        <v>0</v>
      </c>
      <c r="J83" s="156">
        <v>0</v>
      </c>
      <c r="K83" s="154" t="s">
        <v>402</v>
      </c>
    </row>
    <row r="84" spans="1:11" s="366" customFormat="1" ht="15">
      <c r="A84" s="418"/>
      <c r="B84" s="419"/>
      <c r="C84" s="420">
        <v>50</v>
      </c>
      <c r="D84" s="421" t="s">
        <v>347</v>
      </c>
      <c r="E84" s="153">
        <v>33473</v>
      </c>
      <c r="F84" s="154" t="s">
        <v>44</v>
      </c>
      <c r="G84" s="410" t="s">
        <v>38</v>
      </c>
      <c r="H84" s="538" t="s">
        <v>28</v>
      </c>
      <c r="I84" s="75">
        <v>0</v>
      </c>
      <c r="J84" s="156" t="s">
        <v>39</v>
      </c>
      <c r="K84" s="154" t="s">
        <v>48</v>
      </c>
    </row>
  </sheetData>
  <sheetProtection/>
  <conditionalFormatting sqref="K2">
    <cfRule type="duplicateValues" priority="1" dxfId="0">
      <formula>AND(COUNTIF($K$2:$K$2,K2)&gt;1,NOT(ISBLANK(K2)))</formula>
    </cfRule>
  </conditionalFormatting>
  <printOptions/>
  <pageMargins left="0.31496062992125984" right="0.75" top="0.5511811023622047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.421875" style="164" customWidth="1"/>
    <col min="2" max="2" width="4.7109375" style="161" customWidth="1"/>
    <col min="3" max="3" width="5.140625" style="161" hidden="1" customWidth="1"/>
    <col min="4" max="4" width="20.8515625" style="161" customWidth="1"/>
    <col min="5" max="5" width="9.140625" style="161" customWidth="1"/>
    <col min="6" max="6" width="14.28125" style="161" customWidth="1"/>
    <col min="7" max="7" width="8.140625" style="539" customWidth="1"/>
    <col min="8" max="8" width="4.57421875" style="236" customWidth="1"/>
    <col min="9" max="9" width="5.57421875" style="170" customWidth="1"/>
    <col min="10" max="10" width="6.28125" style="171" customWidth="1"/>
    <col min="11" max="11" width="16.7109375" style="172" customWidth="1"/>
    <col min="12" max="16384" width="9.140625" style="161" customWidth="1"/>
  </cols>
  <sheetData>
    <row r="1" spans="1:11" ht="18.75">
      <c r="A1" s="157">
        <v>14</v>
      </c>
      <c r="B1" s="83" t="s">
        <v>0</v>
      </c>
      <c r="C1" s="84"/>
      <c r="D1" s="85"/>
      <c r="E1" s="86"/>
      <c r="F1" s="85"/>
      <c r="G1" s="540"/>
      <c r="H1" s="234"/>
      <c r="I1" s="158"/>
      <c r="J1" s="159"/>
      <c r="K1" s="160"/>
    </row>
    <row r="2" spans="1:11" s="163" customFormat="1" ht="15">
      <c r="A2" s="162"/>
      <c r="B2" s="95" t="s">
        <v>1</v>
      </c>
      <c r="C2" s="96"/>
      <c r="D2" s="97"/>
      <c r="E2" s="98"/>
      <c r="F2" s="101"/>
      <c r="G2" s="541"/>
      <c r="H2" s="225"/>
      <c r="I2" s="158"/>
      <c r="J2" s="159"/>
      <c r="K2" s="101">
        <v>39479</v>
      </c>
    </row>
    <row r="3" spans="2:11" ht="15.75">
      <c r="B3" s="95"/>
      <c r="C3" s="95"/>
      <c r="D3" s="95"/>
      <c r="E3" s="86"/>
      <c r="F3" s="95"/>
      <c r="G3" s="542"/>
      <c r="H3" s="235"/>
      <c r="I3" s="158"/>
      <c r="J3" s="159"/>
      <c r="K3" s="160"/>
    </row>
    <row r="4" spans="1:11" ht="15.75">
      <c r="A4" s="162"/>
      <c r="B4" s="165" t="s">
        <v>669</v>
      </c>
      <c r="C4" s="95"/>
      <c r="D4" s="95"/>
      <c r="E4" s="86"/>
      <c r="G4" s="543"/>
      <c r="H4" s="235"/>
      <c r="I4" s="158"/>
      <c r="J4" s="150"/>
      <c r="K4" s="160"/>
    </row>
    <row r="5" spans="1:7" ht="15.75">
      <c r="A5" s="162"/>
      <c r="B5" s="166" t="s">
        <v>160</v>
      </c>
      <c r="D5" s="99">
        <v>0.7326388888888888</v>
      </c>
      <c r="E5" s="167"/>
      <c r="F5" s="168" t="s">
        <v>161</v>
      </c>
      <c r="G5" s="544">
        <v>0.007197453703703703</v>
      </c>
    </row>
    <row r="6" spans="1:11" s="182" customFormat="1" ht="16.5" thickBot="1">
      <c r="A6" s="173"/>
      <c r="B6" s="174" t="s">
        <v>6</v>
      </c>
      <c r="C6" s="174" t="s">
        <v>69</v>
      </c>
      <c r="D6" s="175" t="s">
        <v>162</v>
      </c>
      <c r="E6" s="176" t="s">
        <v>8</v>
      </c>
      <c r="F6" s="177" t="s">
        <v>9</v>
      </c>
      <c r="G6" s="545" t="s">
        <v>163</v>
      </c>
      <c r="H6" s="237"/>
      <c r="I6" s="179" t="s">
        <v>11</v>
      </c>
      <c r="J6" s="180" t="s">
        <v>65</v>
      </c>
      <c r="K6" s="181" t="s">
        <v>12</v>
      </c>
    </row>
    <row r="7" spans="1:11" ht="15.75" thickTop="1">
      <c r="A7" s="183"/>
      <c r="B7" s="184">
        <v>1</v>
      </c>
      <c r="C7" s="185">
        <v>8</v>
      </c>
      <c r="D7" s="186" t="s">
        <v>128</v>
      </c>
      <c r="E7" s="187" t="s">
        <v>129</v>
      </c>
      <c r="F7" s="188" t="s">
        <v>118</v>
      </c>
      <c r="G7" s="531">
        <v>0.0077079861111111125</v>
      </c>
      <c r="H7" s="238" t="s">
        <v>23</v>
      </c>
      <c r="I7" s="75" t="s">
        <v>24</v>
      </c>
      <c r="J7" s="156">
        <v>18</v>
      </c>
      <c r="K7" s="154" t="s">
        <v>119</v>
      </c>
    </row>
    <row r="8" spans="1:11" ht="15">
      <c r="A8" s="183"/>
      <c r="B8" s="184">
        <v>2</v>
      </c>
      <c r="C8" s="185">
        <v>5</v>
      </c>
      <c r="D8" s="186" t="s">
        <v>144</v>
      </c>
      <c r="E8" s="187" t="s">
        <v>145</v>
      </c>
      <c r="F8" s="188" t="s">
        <v>109</v>
      </c>
      <c r="G8" s="531">
        <v>0.007757060185185185</v>
      </c>
      <c r="H8" s="238" t="s">
        <v>28</v>
      </c>
      <c r="I8" s="75" t="s">
        <v>24</v>
      </c>
      <c r="J8" s="156">
        <v>14</v>
      </c>
      <c r="K8" s="154" t="s">
        <v>146</v>
      </c>
    </row>
    <row r="9" spans="1:11" ht="15">
      <c r="A9" s="183"/>
      <c r="B9" s="184">
        <v>3</v>
      </c>
      <c r="C9" s="185">
        <v>7</v>
      </c>
      <c r="D9" s="186" t="s">
        <v>670</v>
      </c>
      <c r="E9" s="187">
        <v>33910</v>
      </c>
      <c r="F9" s="188" t="s">
        <v>155</v>
      </c>
      <c r="G9" s="531">
        <v>0.007859027777777779</v>
      </c>
      <c r="H9" s="238" t="s">
        <v>28</v>
      </c>
      <c r="I9" s="75" t="s">
        <v>24</v>
      </c>
      <c r="J9" s="156">
        <v>11</v>
      </c>
      <c r="K9" s="154" t="s">
        <v>402</v>
      </c>
    </row>
    <row r="10" spans="1:11" ht="15">
      <c r="A10" s="183"/>
      <c r="B10" s="184">
        <v>4</v>
      </c>
      <c r="C10" s="185">
        <v>9</v>
      </c>
      <c r="D10" s="186" t="s">
        <v>116</v>
      </c>
      <c r="E10" s="187" t="s">
        <v>117</v>
      </c>
      <c r="F10" s="188" t="s">
        <v>118</v>
      </c>
      <c r="G10" s="531">
        <v>0.008396296296296296</v>
      </c>
      <c r="H10" s="238" t="s">
        <v>28</v>
      </c>
      <c r="I10" s="75" t="s">
        <v>24</v>
      </c>
      <c r="J10" s="156">
        <v>9</v>
      </c>
      <c r="K10" s="154" t="s">
        <v>119</v>
      </c>
    </row>
    <row r="11" spans="1:11" ht="15">
      <c r="A11" s="183"/>
      <c r="B11" s="184">
        <v>5</v>
      </c>
      <c r="C11" s="185">
        <v>2</v>
      </c>
      <c r="D11" s="186" t="s">
        <v>164</v>
      </c>
      <c r="E11" s="187" t="s">
        <v>165</v>
      </c>
      <c r="F11" s="188" t="s">
        <v>72</v>
      </c>
      <c r="G11" s="531">
        <v>0.008634722222222222</v>
      </c>
      <c r="H11" s="238" t="s">
        <v>28</v>
      </c>
      <c r="I11" s="75" t="s">
        <v>24</v>
      </c>
      <c r="J11" s="156">
        <v>8</v>
      </c>
      <c r="K11" s="154" t="s">
        <v>74</v>
      </c>
    </row>
    <row r="12" spans="1:11" ht="15">
      <c r="A12" s="183"/>
      <c r="B12" s="190">
        <v>6</v>
      </c>
      <c r="C12" s="185">
        <v>3</v>
      </c>
      <c r="D12" s="186" t="s">
        <v>125</v>
      </c>
      <c r="E12" s="187">
        <v>33371</v>
      </c>
      <c r="F12" s="188" t="s">
        <v>126</v>
      </c>
      <c r="G12" s="531">
        <v>0.008806712962962962</v>
      </c>
      <c r="H12" s="238" t="s">
        <v>28</v>
      </c>
      <c r="I12" s="75" t="s">
        <v>73</v>
      </c>
      <c r="J12" s="156">
        <v>7</v>
      </c>
      <c r="K12" s="154" t="s">
        <v>127</v>
      </c>
    </row>
    <row r="13" spans="1:11" ht="15">
      <c r="A13" s="183"/>
      <c r="B13" s="184">
        <v>7</v>
      </c>
      <c r="C13" s="185">
        <v>4</v>
      </c>
      <c r="D13" s="186" t="s">
        <v>671</v>
      </c>
      <c r="E13" s="187">
        <v>33396</v>
      </c>
      <c r="F13" s="188" t="s">
        <v>126</v>
      </c>
      <c r="G13" s="531">
        <v>0.008888888888888889</v>
      </c>
      <c r="H13" s="238" t="s">
        <v>28</v>
      </c>
      <c r="I13" s="75" t="s">
        <v>73</v>
      </c>
      <c r="J13" s="156">
        <v>6</v>
      </c>
      <c r="K13" s="154" t="s">
        <v>127</v>
      </c>
    </row>
    <row r="14" spans="1:11" ht="15">
      <c r="A14" s="183"/>
      <c r="B14" s="184"/>
      <c r="C14" s="185">
        <v>6</v>
      </c>
      <c r="D14" s="186" t="s">
        <v>672</v>
      </c>
      <c r="E14" s="187">
        <v>33487</v>
      </c>
      <c r="F14" s="188" t="s">
        <v>155</v>
      </c>
      <c r="G14" s="531" t="s">
        <v>38</v>
      </c>
      <c r="H14" s="238" t="s">
        <v>28</v>
      </c>
      <c r="I14" s="75">
        <v>0</v>
      </c>
      <c r="J14" s="156">
        <v>0</v>
      </c>
      <c r="K14" s="154" t="s">
        <v>249</v>
      </c>
    </row>
    <row r="16" spans="2:9" ht="15">
      <c r="B16" s="95"/>
      <c r="C16" s="193"/>
      <c r="D16" s="193"/>
      <c r="E16" s="193"/>
      <c r="F16" s="101"/>
      <c r="G16" s="541"/>
      <c r="H16" s="239"/>
      <c r="I16" s="194"/>
    </row>
    <row r="17" spans="1:6" ht="18.75">
      <c r="A17" s="157">
        <v>15</v>
      </c>
      <c r="B17" s="83" t="s">
        <v>0</v>
      </c>
      <c r="C17" s="170"/>
      <c r="D17" s="192"/>
      <c r="E17" s="192"/>
      <c r="F17" s="192"/>
    </row>
    <row r="18" spans="2:11" ht="15">
      <c r="B18" s="95" t="s">
        <v>1</v>
      </c>
      <c r="C18" s="193"/>
      <c r="D18" s="193"/>
      <c r="E18" s="193"/>
      <c r="G18" s="541"/>
      <c r="H18" s="239"/>
      <c r="I18" s="194"/>
      <c r="K18" s="101">
        <v>39479</v>
      </c>
    </row>
    <row r="19" spans="1:11" ht="15">
      <c r="A19" s="162"/>
      <c r="B19" s="95"/>
      <c r="C19" s="195"/>
      <c r="D19" s="196"/>
      <c r="E19" s="196"/>
      <c r="F19" s="194"/>
      <c r="G19" s="546"/>
      <c r="K19" s="198"/>
    </row>
    <row r="20" spans="1:7" ht="15.75">
      <c r="A20" s="162"/>
      <c r="B20" s="165" t="s">
        <v>665</v>
      </c>
      <c r="D20" s="167"/>
      <c r="E20" s="167"/>
      <c r="G20" s="543"/>
    </row>
    <row r="21" spans="1:7" ht="15.75">
      <c r="A21" s="162"/>
      <c r="B21" s="166" t="s">
        <v>160</v>
      </c>
      <c r="D21" s="99">
        <v>0.7430555555555555</v>
      </c>
      <c r="E21" s="167"/>
      <c r="F21" s="168" t="s">
        <v>161</v>
      </c>
      <c r="G21" s="547">
        <v>0.005888888888888889</v>
      </c>
    </row>
    <row r="22" spans="1:11" s="182" customFormat="1" ht="16.5" thickBot="1">
      <c r="A22" s="173"/>
      <c r="B22" s="174" t="s">
        <v>6</v>
      </c>
      <c r="C22" s="174" t="s">
        <v>69</v>
      </c>
      <c r="D22" s="175" t="s">
        <v>162</v>
      </c>
      <c r="E22" s="176" t="s">
        <v>8</v>
      </c>
      <c r="F22" s="177" t="s">
        <v>9</v>
      </c>
      <c r="G22" s="545" t="s">
        <v>163</v>
      </c>
      <c r="H22" s="237"/>
      <c r="I22" s="179" t="s">
        <v>11</v>
      </c>
      <c r="J22" s="180" t="s">
        <v>65</v>
      </c>
      <c r="K22" s="181" t="s">
        <v>12</v>
      </c>
    </row>
    <row r="23" spans="1:11" ht="16.5" thickTop="1">
      <c r="A23" s="199"/>
      <c r="B23" s="184">
        <v>1</v>
      </c>
      <c r="C23" s="200">
        <v>6</v>
      </c>
      <c r="D23" s="483" t="s">
        <v>412</v>
      </c>
      <c r="E23" s="187">
        <v>33724</v>
      </c>
      <c r="F23" s="483" t="s">
        <v>115</v>
      </c>
      <c r="G23" s="531">
        <v>0.006412500000000001</v>
      </c>
      <c r="H23" s="238" t="s">
        <v>23</v>
      </c>
      <c r="I23" s="75" t="s">
        <v>24</v>
      </c>
      <c r="J23" s="156">
        <v>18</v>
      </c>
      <c r="K23" s="154" t="s">
        <v>40</v>
      </c>
    </row>
    <row r="24" spans="1:11" ht="15.75">
      <c r="A24" s="199"/>
      <c r="B24" s="184">
        <v>2</v>
      </c>
      <c r="C24" s="200">
        <v>8</v>
      </c>
      <c r="D24" s="483" t="s">
        <v>413</v>
      </c>
      <c r="E24" s="187" t="s">
        <v>414</v>
      </c>
      <c r="F24" s="483" t="s">
        <v>666</v>
      </c>
      <c r="G24" s="539">
        <v>0.006414814814814815</v>
      </c>
      <c r="H24" s="238" t="s">
        <v>23</v>
      </c>
      <c r="I24" s="75" t="s">
        <v>24</v>
      </c>
      <c r="J24" s="156">
        <v>14</v>
      </c>
      <c r="K24" s="154" t="s">
        <v>397</v>
      </c>
    </row>
    <row r="25" spans="1:11" ht="15.75">
      <c r="A25" s="199"/>
      <c r="B25" s="184">
        <v>3</v>
      </c>
      <c r="C25" s="200">
        <v>20</v>
      </c>
      <c r="D25" s="483" t="s">
        <v>171</v>
      </c>
      <c r="E25" s="187" t="s">
        <v>172</v>
      </c>
      <c r="F25" s="483" t="s">
        <v>51</v>
      </c>
      <c r="G25" s="539">
        <v>0.006482291666666667</v>
      </c>
      <c r="H25" s="238" t="s">
        <v>28</v>
      </c>
      <c r="I25" s="75" t="s">
        <v>24</v>
      </c>
      <c r="J25" s="156">
        <v>11</v>
      </c>
      <c r="K25" s="154" t="s">
        <v>173</v>
      </c>
    </row>
    <row r="26" spans="1:11" ht="15.75">
      <c r="A26" s="199"/>
      <c r="B26" s="184">
        <v>4</v>
      </c>
      <c r="C26" s="200">
        <v>7</v>
      </c>
      <c r="D26" s="483" t="s">
        <v>174</v>
      </c>
      <c r="E26" s="187">
        <v>33413</v>
      </c>
      <c r="F26" s="483" t="s">
        <v>175</v>
      </c>
      <c r="G26" s="531">
        <v>0.006631365740740741</v>
      </c>
      <c r="H26" s="238" t="s">
        <v>23</v>
      </c>
      <c r="I26" s="75" t="s">
        <v>24</v>
      </c>
      <c r="J26" s="156">
        <v>9</v>
      </c>
      <c r="K26" s="154" t="s">
        <v>176</v>
      </c>
    </row>
    <row r="27" spans="1:11" ht="15.75">
      <c r="A27" s="199"/>
      <c r="B27" s="184">
        <v>5</v>
      </c>
      <c r="C27" s="200">
        <v>1</v>
      </c>
      <c r="D27" s="483" t="s">
        <v>409</v>
      </c>
      <c r="E27" s="187" t="s">
        <v>410</v>
      </c>
      <c r="F27" s="483" t="s">
        <v>231</v>
      </c>
      <c r="G27" s="539">
        <v>0.006669675925925926</v>
      </c>
      <c r="H27" s="238" t="s">
        <v>23</v>
      </c>
      <c r="I27" s="75" t="s">
        <v>24</v>
      </c>
      <c r="J27" s="156">
        <v>8</v>
      </c>
      <c r="K27" s="154" t="s">
        <v>411</v>
      </c>
    </row>
    <row r="28" spans="1:11" ht="15.75">
      <c r="A28" s="199"/>
      <c r="B28" s="184">
        <v>6</v>
      </c>
      <c r="C28" s="200">
        <v>5</v>
      </c>
      <c r="D28" s="483" t="s">
        <v>180</v>
      </c>
      <c r="E28" s="187">
        <v>33393</v>
      </c>
      <c r="F28" s="483" t="s">
        <v>115</v>
      </c>
      <c r="G28" s="531">
        <v>0.006730787037037038</v>
      </c>
      <c r="H28" s="238" t="s">
        <v>23</v>
      </c>
      <c r="I28" s="75" t="s">
        <v>24</v>
      </c>
      <c r="J28" s="156">
        <v>7</v>
      </c>
      <c r="K28" s="154" t="s">
        <v>40</v>
      </c>
    </row>
    <row r="29" spans="1:11" ht="15.75">
      <c r="A29" s="199"/>
      <c r="B29" s="184">
        <v>7</v>
      </c>
      <c r="C29" s="200">
        <v>10</v>
      </c>
      <c r="D29" s="483" t="s">
        <v>183</v>
      </c>
      <c r="E29" s="187" t="s">
        <v>184</v>
      </c>
      <c r="F29" s="483" t="s">
        <v>72</v>
      </c>
      <c r="G29" s="539">
        <v>0.006743287037037037</v>
      </c>
      <c r="H29" s="238" t="s">
        <v>28</v>
      </c>
      <c r="I29" s="75" t="s">
        <v>24</v>
      </c>
      <c r="J29" s="156">
        <v>6</v>
      </c>
      <c r="K29" s="154" t="s">
        <v>185</v>
      </c>
    </row>
    <row r="30" spans="1:11" ht="15.75">
      <c r="A30" s="199"/>
      <c r="B30" s="184">
        <v>8</v>
      </c>
      <c r="C30" s="200">
        <v>2</v>
      </c>
      <c r="D30" s="483" t="s">
        <v>667</v>
      </c>
      <c r="E30" s="187" t="s">
        <v>668</v>
      </c>
      <c r="F30" s="483" t="s">
        <v>231</v>
      </c>
      <c r="G30" s="531">
        <v>0.006854050925925927</v>
      </c>
      <c r="H30" s="238"/>
      <c r="I30" s="75" t="s">
        <v>24</v>
      </c>
      <c r="J30" s="156">
        <v>5</v>
      </c>
      <c r="K30" s="154" t="s">
        <v>505</v>
      </c>
    </row>
    <row r="31" spans="1:11" ht="15.75">
      <c r="A31" s="199"/>
      <c r="B31" s="184">
        <v>9</v>
      </c>
      <c r="C31" s="200">
        <v>17</v>
      </c>
      <c r="D31" s="483" t="s">
        <v>197</v>
      </c>
      <c r="E31" s="187" t="s">
        <v>198</v>
      </c>
      <c r="F31" s="483" t="s">
        <v>118</v>
      </c>
      <c r="G31" s="531">
        <v>0.006883564814814815</v>
      </c>
      <c r="H31" s="238"/>
      <c r="I31" s="75" t="s">
        <v>24</v>
      </c>
      <c r="J31" s="156">
        <v>4</v>
      </c>
      <c r="K31" s="154" t="s">
        <v>119</v>
      </c>
    </row>
    <row r="32" spans="1:11" ht="15.75">
      <c r="A32" s="199"/>
      <c r="B32" s="184">
        <v>10</v>
      </c>
      <c r="C32" s="200">
        <v>14</v>
      </c>
      <c r="D32" s="483" t="s">
        <v>386</v>
      </c>
      <c r="E32" s="187" t="s">
        <v>387</v>
      </c>
      <c r="F32" s="483" t="s">
        <v>109</v>
      </c>
      <c r="G32" s="539">
        <v>0.006937615740740741</v>
      </c>
      <c r="H32" s="238"/>
      <c r="I32" s="75" t="s">
        <v>24</v>
      </c>
      <c r="J32" s="156">
        <v>3</v>
      </c>
      <c r="K32" s="154" t="s">
        <v>110</v>
      </c>
    </row>
    <row r="33" spans="1:11" ht="15.75">
      <c r="A33" s="199"/>
      <c r="B33" s="184">
        <v>11</v>
      </c>
      <c r="C33" s="200">
        <v>13</v>
      </c>
      <c r="D33" s="483" t="s">
        <v>384</v>
      </c>
      <c r="E33" s="187" t="s">
        <v>385</v>
      </c>
      <c r="F33" s="483" t="s">
        <v>109</v>
      </c>
      <c r="G33" s="531">
        <v>0.007148958333333333</v>
      </c>
      <c r="H33" s="238"/>
      <c r="I33" s="75" t="s">
        <v>24</v>
      </c>
      <c r="J33" s="156">
        <v>2</v>
      </c>
      <c r="K33" s="154" t="s">
        <v>146</v>
      </c>
    </row>
    <row r="34" spans="1:11" ht="15.75">
      <c r="A34" s="199"/>
      <c r="B34" s="184">
        <v>12</v>
      </c>
      <c r="C34" s="200">
        <v>9</v>
      </c>
      <c r="D34" s="483" t="s">
        <v>189</v>
      </c>
      <c r="E34" s="187" t="s">
        <v>190</v>
      </c>
      <c r="F34" s="483" t="s">
        <v>72</v>
      </c>
      <c r="G34" s="539">
        <v>0.0072184027777777784</v>
      </c>
      <c r="H34" s="238"/>
      <c r="I34" s="75" t="s">
        <v>73</v>
      </c>
      <c r="J34" s="156">
        <v>1</v>
      </c>
      <c r="K34" s="154" t="s">
        <v>185</v>
      </c>
    </row>
    <row r="35" spans="1:11" ht="15.75">
      <c r="A35" s="199"/>
      <c r="B35" s="184">
        <v>13</v>
      </c>
      <c r="C35" s="200">
        <v>19</v>
      </c>
      <c r="D35" s="483" t="s">
        <v>390</v>
      </c>
      <c r="E35" s="187">
        <v>33671</v>
      </c>
      <c r="F35" s="483" t="s">
        <v>118</v>
      </c>
      <c r="G35" s="539">
        <v>0.007230671296296295</v>
      </c>
      <c r="H35" s="238" t="s">
        <v>28</v>
      </c>
      <c r="I35" s="75" t="s">
        <v>73</v>
      </c>
      <c r="J35" s="156">
        <v>0</v>
      </c>
      <c r="K35" s="154" t="s">
        <v>266</v>
      </c>
    </row>
    <row r="36" spans="1:11" ht="15.75">
      <c r="A36" s="199"/>
      <c r="B36" s="184">
        <v>14</v>
      </c>
      <c r="C36" s="200">
        <v>16</v>
      </c>
      <c r="D36" s="483" t="s">
        <v>194</v>
      </c>
      <c r="E36" s="187">
        <v>33662</v>
      </c>
      <c r="F36" s="483" t="s">
        <v>195</v>
      </c>
      <c r="G36" s="539">
        <v>0.007374305555555555</v>
      </c>
      <c r="H36" s="238" t="s">
        <v>28</v>
      </c>
      <c r="I36" s="75" t="s">
        <v>73</v>
      </c>
      <c r="J36" s="156" t="s">
        <v>39</v>
      </c>
      <c r="K36" s="154" t="s">
        <v>196</v>
      </c>
    </row>
    <row r="37" spans="1:11" ht="15.75">
      <c r="A37" s="199"/>
      <c r="B37" s="184">
        <v>15</v>
      </c>
      <c r="C37" s="200">
        <v>4</v>
      </c>
      <c r="D37" s="483" t="s">
        <v>191</v>
      </c>
      <c r="E37" s="187" t="s">
        <v>192</v>
      </c>
      <c r="F37" s="483" t="s">
        <v>92</v>
      </c>
      <c r="G37" s="539">
        <v>0.007509606481481482</v>
      </c>
      <c r="H37" s="238" t="s">
        <v>28</v>
      </c>
      <c r="I37" s="75" t="s">
        <v>73</v>
      </c>
      <c r="J37" s="156">
        <v>0</v>
      </c>
      <c r="K37" s="154" t="s">
        <v>168</v>
      </c>
    </row>
    <row r="43" ht="15">
      <c r="E43" s="163"/>
    </row>
  </sheetData>
  <sheetProtection/>
  <conditionalFormatting sqref="K18">
    <cfRule type="duplicateValues" priority="4" dxfId="0">
      <formula>AND(COUNTIF($K$18:$K$18,K18)&gt;1,NOT(ISBLANK(K18)))</formula>
    </cfRule>
  </conditionalFormatting>
  <conditionalFormatting sqref="B4">
    <cfRule type="duplicateValues" priority="11" dxfId="0">
      <formula>AND(COUNTIF($B$4:$B$4,B4)&gt;1,NOT(ISBLANK(B4)))</formula>
    </cfRule>
  </conditionalFormatting>
  <conditionalFormatting sqref="F2:G2">
    <cfRule type="duplicateValues" priority="10" dxfId="0">
      <formula>AND(COUNTIF($F$2:$G$2,F2)&gt;1,NOT(ISBLANK(F2)))</formula>
    </cfRule>
  </conditionalFormatting>
  <conditionalFormatting sqref="F2">
    <cfRule type="duplicateValues" priority="9" dxfId="0">
      <formula>AND(COUNTIF($F$2:$F$2,F2)&gt;1,NOT(ISBLANK(F2)))</formula>
    </cfRule>
  </conditionalFormatting>
  <conditionalFormatting sqref="F16">
    <cfRule type="duplicateValues" priority="8" dxfId="0">
      <formula>AND(COUNTIF($F$16:$F$16,F16)&gt;1,NOT(ISBLANK(F16)))</formula>
    </cfRule>
  </conditionalFormatting>
  <conditionalFormatting sqref="G16">
    <cfRule type="duplicateValues" priority="7" dxfId="0">
      <formula>AND(COUNTIF($G$16:$G$16,G16)&gt;1,NOT(ISBLANK(G16)))</formula>
    </cfRule>
  </conditionalFormatting>
  <conditionalFormatting sqref="D5">
    <cfRule type="duplicateValues" priority="6" dxfId="0">
      <formula>AND(COUNTIF($D$5:$D$5,D5)&gt;1,NOT(ISBLANK(D5)))</formula>
    </cfRule>
  </conditionalFormatting>
  <conditionalFormatting sqref="B20">
    <cfRule type="duplicateValues" priority="5" dxfId="0">
      <formula>AND(COUNTIF($B$20:$B$20,B20)&gt;1,NOT(ISBLANK(B20)))</formula>
    </cfRule>
  </conditionalFormatting>
  <conditionalFormatting sqref="G18">
    <cfRule type="duplicateValues" priority="3" dxfId="0">
      <formula>AND(COUNTIF($G$18:$G$18,G18)&gt;1,NOT(ISBLANK(G18)))</formula>
    </cfRule>
  </conditionalFormatting>
  <conditionalFormatting sqref="D21">
    <cfRule type="duplicateValues" priority="2" dxfId="0">
      <formula>AND(COUNTIF($D$21:$D$21,D21)&gt;1,NOT(ISBLANK(D21)))</formula>
    </cfRule>
  </conditionalFormatting>
  <conditionalFormatting sqref="K2">
    <cfRule type="duplicateValues" priority="1" dxfId="0">
      <formula>AND(COUNTIF($K$2:$K$2,K2)&gt;1,NOT(ISBLANK(K2)))</formula>
    </cfRule>
  </conditionalFormatting>
  <printOptions/>
  <pageMargins left="0.5905511811023623" right="0.75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2008-02-04T11:24:08Z</cp:lastPrinted>
  <dcterms:created xsi:type="dcterms:W3CDTF">2008-02-02T15:53:13Z</dcterms:created>
  <dcterms:modified xsi:type="dcterms:W3CDTF">2008-02-04T13:22:44Z</dcterms:modified>
  <cp:category/>
  <cp:version/>
  <cp:contentType/>
  <cp:contentStatus/>
</cp:coreProperties>
</file>