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activeTab="0"/>
  </bookViews>
  <sheets>
    <sheet name="titulinis" sheetId="1" r:id="rId1"/>
    <sheet name="60 M" sheetId="2" r:id="rId2"/>
    <sheet name="60B" sheetId="3" r:id="rId3"/>
    <sheet name="200 M" sheetId="4" r:id="rId4"/>
    <sheet name="200 B" sheetId="5" r:id="rId5"/>
    <sheet name="600 M" sheetId="6" r:id="rId6"/>
    <sheet name="600 B" sheetId="7" r:id="rId7"/>
    <sheet name="1000 M" sheetId="8" r:id="rId8"/>
    <sheet name="1000 B" sheetId="9" r:id="rId9"/>
    <sheet name="60bb M" sheetId="10" r:id="rId10"/>
    <sheet name="60bb B" sheetId="11" r:id="rId11"/>
    <sheet name="1000 SpEJ M" sheetId="12" r:id="rId12"/>
    <sheet name="2000 SpEj B" sheetId="13" r:id="rId13"/>
    <sheet name="Aukštis M" sheetId="14" r:id="rId14"/>
    <sheet name="Aukštis B" sheetId="15" r:id="rId15"/>
    <sheet name="Tolis M" sheetId="16" r:id="rId16"/>
    <sheet name="Tolis B" sheetId="17" r:id="rId17"/>
    <sheet name="Kartis M" sheetId="18" r:id="rId18"/>
    <sheet name="Kartis B" sheetId="19" r:id="rId19"/>
    <sheet name="Rutulys M" sheetId="20" r:id="rId20"/>
    <sheet name="Rutulys B" sheetId="21" r:id="rId21"/>
  </sheets>
  <definedNames/>
  <calcPr fullCalcOnLoad="1"/>
</workbook>
</file>

<file path=xl/sharedStrings.xml><?xml version="1.0" encoding="utf-8"?>
<sst xmlns="http://schemas.openxmlformats.org/spreadsheetml/2006/main" count="4925" uniqueCount="1840">
  <si>
    <t>Vardas</t>
  </si>
  <si>
    <t>Pavardė</t>
  </si>
  <si>
    <t>Vieta</t>
  </si>
  <si>
    <t>Panevėžys</t>
  </si>
  <si>
    <t>Varžybų vyriausiasis teisėjas</t>
  </si>
  <si>
    <t>Panevėžys, PKKSC lengvosios atletikos maniežas</t>
  </si>
  <si>
    <t>Varžybų vyriausia sekretorė</t>
  </si>
  <si>
    <t>Zifrida Gleveckienė</t>
  </si>
  <si>
    <t>Bandymai</t>
  </si>
  <si>
    <t>Gim.data</t>
  </si>
  <si>
    <t>Komanda</t>
  </si>
  <si>
    <t>Treneris</t>
  </si>
  <si>
    <t xml:space="preserve">  Lietuvos  lengvosios atletikos vaikų žiemos pirmenybės</t>
  </si>
  <si>
    <t>Viktorija</t>
  </si>
  <si>
    <t>Ignas</t>
  </si>
  <si>
    <t>Tomas</t>
  </si>
  <si>
    <t>Edvinas</t>
  </si>
  <si>
    <t>Laimis</t>
  </si>
  <si>
    <t>Mantas</t>
  </si>
  <si>
    <t>Povilas</t>
  </si>
  <si>
    <t>Laura</t>
  </si>
  <si>
    <t>Agnė</t>
  </si>
  <si>
    <t>Eglė</t>
  </si>
  <si>
    <t>Kriščiūnas</t>
  </si>
  <si>
    <t>Justinas</t>
  </si>
  <si>
    <t>Paulius</t>
  </si>
  <si>
    <t>Deividas</t>
  </si>
  <si>
    <t>Martynas</t>
  </si>
  <si>
    <t>E.Petrokas</t>
  </si>
  <si>
    <t>Robertas</t>
  </si>
  <si>
    <t>Dovydas</t>
  </si>
  <si>
    <t>V.Novikovas</t>
  </si>
  <si>
    <t>G.Poška</t>
  </si>
  <si>
    <t>Karolis</t>
  </si>
  <si>
    <t>E. Žilys</t>
  </si>
  <si>
    <t>A.Vilčinskienė,R.Adomaitienė</t>
  </si>
  <si>
    <t>V. Bagamolovas</t>
  </si>
  <si>
    <t>-</t>
  </si>
  <si>
    <t>Masilionis</t>
  </si>
  <si>
    <t>Pagėgiai</t>
  </si>
  <si>
    <t>M.Pocius</t>
  </si>
  <si>
    <t>D.Jankauskaitė,N.Sabaliauskienė</t>
  </si>
  <si>
    <t>Bikuličius</t>
  </si>
  <si>
    <t>Aurimas</t>
  </si>
  <si>
    <t>Kaunas</t>
  </si>
  <si>
    <t>Dominykas</t>
  </si>
  <si>
    <t>Deimantė</t>
  </si>
  <si>
    <t>Marijampolė</t>
  </si>
  <si>
    <t>Rentelis</t>
  </si>
  <si>
    <t>Emilis</t>
  </si>
  <si>
    <t>D.Daškevičienė</t>
  </si>
  <si>
    <t>1,70</t>
  </si>
  <si>
    <t>1,80</t>
  </si>
  <si>
    <t>1,90</t>
  </si>
  <si>
    <t>2,00</t>
  </si>
  <si>
    <t>2,10</t>
  </si>
  <si>
    <t>Rez.</t>
  </si>
  <si>
    <t>2008m. kovo mėn. 7 d.</t>
  </si>
  <si>
    <t>2008-03-07</t>
  </si>
  <si>
    <t>Jonas Auga</t>
  </si>
  <si>
    <t xml:space="preserve">Šuolis su kartimi mergaitės </t>
  </si>
  <si>
    <t>G.data</t>
  </si>
  <si>
    <t>Justina</t>
  </si>
  <si>
    <t>Širkaitė</t>
  </si>
  <si>
    <t>O</t>
  </si>
  <si>
    <t>X</t>
  </si>
  <si>
    <t>R.Ančlauskas</t>
  </si>
  <si>
    <t>Rutulio stūmimas mergaitės</t>
  </si>
  <si>
    <t>Vaitiekūnaitė</t>
  </si>
  <si>
    <t>1995-01-25</t>
  </si>
  <si>
    <t>Panevėžio KKSC</t>
  </si>
  <si>
    <t>V.Ščevinskas,J.Auga</t>
  </si>
  <si>
    <t>Milvertaitė</t>
  </si>
  <si>
    <t>Plungės  raj.</t>
  </si>
  <si>
    <t>R.Šilenskienė E.Jurgutis</t>
  </si>
  <si>
    <t>9,19 ind</t>
  </si>
  <si>
    <t>Roberta</t>
  </si>
  <si>
    <t>Adomaitytė</t>
  </si>
  <si>
    <t>1995 07 17</t>
  </si>
  <si>
    <t>Klaipėdos SC</t>
  </si>
  <si>
    <t>Auksė</t>
  </si>
  <si>
    <t>Kalinauskaitė</t>
  </si>
  <si>
    <t>Šakių eaj.</t>
  </si>
  <si>
    <t>A. Barancovas</t>
  </si>
  <si>
    <t>III</t>
  </si>
  <si>
    <t>Karolina</t>
  </si>
  <si>
    <t>Bagdonaitė</t>
  </si>
  <si>
    <t>Telšių raj.</t>
  </si>
  <si>
    <t>D.Pranckuvienė</t>
  </si>
  <si>
    <t>Grundaitė</t>
  </si>
  <si>
    <t>1996-07-25</t>
  </si>
  <si>
    <t>Jonava</t>
  </si>
  <si>
    <t>V.Lebeckiene</t>
  </si>
  <si>
    <t>Abariūtė</t>
  </si>
  <si>
    <t>S.Musvydienė</t>
  </si>
  <si>
    <t>Pavlovičiūtė</t>
  </si>
  <si>
    <t>1996-05-17</t>
  </si>
  <si>
    <t>Vilnius-1</t>
  </si>
  <si>
    <t>H. Statkus</t>
  </si>
  <si>
    <t>Šuolis į tolį berniukai</t>
  </si>
  <si>
    <t>Rokas</t>
  </si>
  <si>
    <t>Spečkauskas</t>
  </si>
  <si>
    <t>1995 02 24</t>
  </si>
  <si>
    <t>Daujotas</t>
  </si>
  <si>
    <t>1995-02-12</t>
  </si>
  <si>
    <t>Kuršėnų SM</t>
  </si>
  <si>
    <t>J.Savickas</t>
  </si>
  <si>
    <t>Nerijus</t>
  </si>
  <si>
    <t>Kuliešius</t>
  </si>
  <si>
    <t>I.Sabaliauskaitė</t>
  </si>
  <si>
    <t>Urniežius</t>
  </si>
  <si>
    <t>1996 09 24</t>
  </si>
  <si>
    <t>D.D.Senkai</t>
  </si>
  <si>
    <t>Terkužis</t>
  </si>
  <si>
    <t>1995 12 13</t>
  </si>
  <si>
    <t>A.Šilauskas</t>
  </si>
  <si>
    <t>4.64</t>
  </si>
  <si>
    <t>Aurmas</t>
  </si>
  <si>
    <t>Rapolas</t>
  </si>
  <si>
    <t>Saulis</t>
  </si>
  <si>
    <t>1996-02-15</t>
  </si>
  <si>
    <t>Vilnius-2</t>
  </si>
  <si>
    <t>E. Žiupkienė, A. Tolstiks</t>
  </si>
  <si>
    <t>Šarūnas</t>
  </si>
  <si>
    <t>1995-01-09</t>
  </si>
  <si>
    <t>Joniškio raj.</t>
  </si>
  <si>
    <t>V. Butautienė, D.Milaknis</t>
  </si>
  <si>
    <t>Gediminas</t>
  </si>
  <si>
    <t>Mockus</t>
  </si>
  <si>
    <t>A.Musvydas</t>
  </si>
  <si>
    <t>Rolandas</t>
  </si>
  <si>
    <t>Krasauskas</t>
  </si>
  <si>
    <t>1996 03 28</t>
  </si>
  <si>
    <t>Mastavičius</t>
  </si>
  <si>
    <t>1995-12-13</t>
  </si>
  <si>
    <t>Z.Gleveckienė</t>
  </si>
  <si>
    <t>Simonenko</t>
  </si>
  <si>
    <t>Šiaulių-1</t>
  </si>
  <si>
    <t>J.Tribienė</t>
  </si>
  <si>
    <t>Butkevičius</t>
  </si>
  <si>
    <t>1995 03 10</t>
  </si>
  <si>
    <t xml:space="preserve">Martynas </t>
  </si>
  <si>
    <t>Lionas</t>
  </si>
  <si>
    <t>Šiaulių-2</t>
  </si>
  <si>
    <t>D.Maceikienė</t>
  </si>
  <si>
    <t>Urbonavičius</t>
  </si>
  <si>
    <t>Arnoldas</t>
  </si>
  <si>
    <t>Drazdžiulis</t>
  </si>
  <si>
    <t>Kalvarijos SC</t>
  </si>
  <si>
    <t>J.Kasputienė</t>
  </si>
  <si>
    <t>Milgedas</t>
  </si>
  <si>
    <t>Stasiūnas</t>
  </si>
  <si>
    <t>1996-05-08</t>
  </si>
  <si>
    <t>Biržų raj.</t>
  </si>
  <si>
    <t>Mantvydas</t>
  </si>
  <si>
    <t>Blažys</t>
  </si>
  <si>
    <t>Radviliškio SC</t>
  </si>
  <si>
    <t>Faustinas</t>
  </si>
  <si>
    <t>Grašys</t>
  </si>
  <si>
    <t>1996-03-18</t>
  </si>
  <si>
    <t>P.Fedorenka</t>
  </si>
  <si>
    <t>Braniauskas</t>
  </si>
  <si>
    <t>Raseinių KKSC</t>
  </si>
  <si>
    <t xml:space="preserve">Valentas </t>
  </si>
  <si>
    <t>Liutkus</t>
  </si>
  <si>
    <t>1995 04 27</t>
  </si>
  <si>
    <t>Mažeikių SM</t>
  </si>
  <si>
    <t>J. Kriauciūnienė</t>
  </si>
  <si>
    <t>Poderis</t>
  </si>
  <si>
    <t>1993 12 08</t>
  </si>
  <si>
    <t>Kondrotas</t>
  </si>
  <si>
    <t>1996-10-01</t>
  </si>
  <si>
    <t>Pasvalys</t>
  </si>
  <si>
    <t>Kristopas</t>
  </si>
  <si>
    <t>Belko</t>
  </si>
  <si>
    <t>Jakštas</t>
  </si>
  <si>
    <t>1996-02-26</t>
  </si>
  <si>
    <t>V.Komisaraitis</t>
  </si>
  <si>
    <t>Kocius</t>
  </si>
  <si>
    <t>1995 04 09</t>
  </si>
  <si>
    <t>Zabarskas</t>
  </si>
  <si>
    <t>1995-01-04</t>
  </si>
  <si>
    <t>Vitalijus</t>
  </si>
  <si>
    <t>Abramovas</t>
  </si>
  <si>
    <t>Arvydas</t>
  </si>
  <si>
    <t>Saveikis</t>
  </si>
  <si>
    <t>1996 06 20</t>
  </si>
  <si>
    <t>Druskininkai</t>
  </si>
  <si>
    <t>A.Ruginis</t>
  </si>
  <si>
    <t>Malcius</t>
  </si>
  <si>
    <t>Rokiškio raj.</t>
  </si>
  <si>
    <t>R. Gaidys</t>
  </si>
  <si>
    <t>397</t>
  </si>
  <si>
    <t>Donatas</t>
  </si>
  <si>
    <t>Kolosovas</t>
  </si>
  <si>
    <t>1995-05-31</t>
  </si>
  <si>
    <t xml:space="preserve">Panevėžio raj. </t>
  </si>
  <si>
    <t>Ovidijus</t>
  </si>
  <si>
    <t>Mamonas</t>
  </si>
  <si>
    <t>Modestas</t>
  </si>
  <si>
    <t>Mažeika</t>
  </si>
  <si>
    <t>1996-05-25</t>
  </si>
  <si>
    <t>4.32</t>
  </si>
  <si>
    <t>Plučius</t>
  </si>
  <si>
    <t>Naujokas</t>
  </si>
  <si>
    <t>1995-02-15</t>
  </si>
  <si>
    <t xml:space="preserve">Lukaš </t>
  </si>
  <si>
    <t>Mikelevič</t>
  </si>
  <si>
    <t xml:space="preserve">Vilniaus r. </t>
  </si>
  <si>
    <t>K. Velikianecas</t>
  </si>
  <si>
    <t>4.22</t>
  </si>
  <si>
    <t>Arnas</t>
  </si>
  <si>
    <t>Ragažinskas</t>
  </si>
  <si>
    <t>Puleikis</t>
  </si>
  <si>
    <t>1996-08-18</t>
  </si>
  <si>
    <t>Zamžickas</t>
  </si>
  <si>
    <t>1997-04-13</t>
  </si>
  <si>
    <t>Edmundas</t>
  </si>
  <si>
    <t>Lukoitis</t>
  </si>
  <si>
    <t>1995-10-11</t>
  </si>
  <si>
    <t>Joris</t>
  </si>
  <si>
    <t>Norvaišas</t>
  </si>
  <si>
    <t>1995-08-16</t>
  </si>
  <si>
    <t>Dalius</t>
  </si>
  <si>
    <t>Čirvydas</t>
  </si>
  <si>
    <t>Gadliauskas</t>
  </si>
  <si>
    <t>Pyragas</t>
  </si>
  <si>
    <t>1995-12-24</t>
  </si>
  <si>
    <t>Titas</t>
  </si>
  <si>
    <t>Ščeponas</t>
  </si>
  <si>
    <t>Vilaikis</t>
  </si>
  <si>
    <t>1996-10-22</t>
  </si>
  <si>
    <t>Tumelis</t>
  </si>
  <si>
    <t>Petrikauskas</t>
  </si>
  <si>
    <t>1996 04 02</t>
  </si>
  <si>
    <t>Horaldas</t>
  </si>
  <si>
    <t>Šulga</t>
  </si>
  <si>
    <t>1995-02-04</t>
  </si>
  <si>
    <t>Vidugiris</t>
  </si>
  <si>
    <t>Ernaldas</t>
  </si>
  <si>
    <t>Palionis</t>
  </si>
  <si>
    <t>1996-03-11</t>
  </si>
  <si>
    <t>A.Šalčius</t>
  </si>
  <si>
    <t>Sirtautas</t>
  </si>
  <si>
    <t>b.k.</t>
  </si>
  <si>
    <t>Rutulio stūmimas berniukai</t>
  </si>
  <si>
    <t>Justas</t>
  </si>
  <si>
    <t>Petrauskas</t>
  </si>
  <si>
    <t>1995-01-22</t>
  </si>
  <si>
    <t>Julius</t>
  </si>
  <si>
    <t>Marcinkevičius</t>
  </si>
  <si>
    <t>1995 03 15</t>
  </si>
  <si>
    <t>9,56</t>
  </si>
  <si>
    <t>9,85</t>
  </si>
  <si>
    <t>10,37</t>
  </si>
  <si>
    <t>Biekša</t>
  </si>
  <si>
    <t>Z.Grabauskienė</t>
  </si>
  <si>
    <t>Osvaldas</t>
  </si>
  <si>
    <t>Andriulis</t>
  </si>
  <si>
    <t>Dainius</t>
  </si>
  <si>
    <t>Sakalauskas</t>
  </si>
  <si>
    <t>Kėdainių raj.</t>
  </si>
  <si>
    <t>N.Skorupskienė</t>
  </si>
  <si>
    <t>Ričardas</t>
  </si>
  <si>
    <t>Snukiškis</t>
  </si>
  <si>
    <t>Žygimantas</t>
  </si>
  <si>
    <t>Ridikas</t>
  </si>
  <si>
    <t>1995-02-14</t>
  </si>
  <si>
    <t>Ginkus</t>
  </si>
  <si>
    <t>1995-10-04</t>
  </si>
  <si>
    <t>E.Keršys</t>
  </si>
  <si>
    <t>Verbiejus</t>
  </si>
  <si>
    <t>R. Šinkūnas</t>
  </si>
  <si>
    <t>Edgaras</t>
  </si>
  <si>
    <t>Juška</t>
  </si>
  <si>
    <t>1995-06-29</t>
  </si>
  <si>
    <t>Gintaras</t>
  </si>
  <si>
    <t>Šuminas</t>
  </si>
  <si>
    <t>1995-06-17</t>
  </si>
  <si>
    <t>Utenos KKSC</t>
  </si>
  <si>
    <t>V. Zarankienė</t>
  </si>
  <si>
    <t>Armandas</t>
  </si>
  <si>
    <t>Erslovas</t>
  </si>
  <si>
    <t>Vaičiulis</t>
  </si>
  <si>
    <t>Šilalė</t>
  </si>
  <si>
    <t>R.Bendžius</t>
  </si>
  <si>
    <t>Karvelis</t>
  </si>
  <si>
    <t>V. Čereška</t>
  </si>
  <si>
    <t>Gėčius</t>
  </si>
  <si>
    <t>V.Kolesinskas</t>
  </si>
  <si>
    <t>Gvidas</t>
  </si>
  <si>
    <t>Urnikis</t>
  </si>
  <si>
    <t>8,25 indv</t>
  </si>
  <si>
    <t>Renatas</t>
  </si>
  <si>
    <t>Bartkus</t>
  </si>
  <si>
    <t>Gytis</t>
  </si>
  <si>
    <t>Stugis</t>
  </si>
  <si>
    <t>I.Michejeva</t>
  </si>
  <si>
    <t>Lukas</t>
  </si>
  <si>
    <t>Jankantas</t>
  </si>
  <si>
    <t>A.Jankantienė</t>
  </si>
  <si>
    <t>Baltrukėnas</t>
  </si>
  <si>
    <t>L.Maceika</t>
  </si>
  <si>
    <t>Urmonas</t>
  </si>
  <si>
    <t>1995-07-04</t>
  </si>
  <si>
    <t>P.Vaitkus</t>
  </si>
  <si>
    <t>9.04</t>
  </si>
  <si>
    <t>Milaševičius</t>
  </si>
  <si>
    <t>1995-06-21</t>
  </si>
  <si>
    <t>Tadas</t>
  </si>
  <si>
    <t>Olšauskas</t>
  </si>
  <si>
    <t>1996-09-30</t>
  </si>
  <si>
    <t>Dzimidas</t>
  </si>
  <si>
    <t>Lebeckas</t>
  </si>
  <si>
    <t>1996-01-07</t>
  </si>
  <si>
    <t>Šuolis į aukštį berniukai</t>
  </si>
  <si>
    <t>1,15</t>
  </si>
  <si>
    <t>1,20</t>
  </si>
  <si>
    <t>1,25</t>
  </si>
  <si>
    <t>1,30</t>
  </si>
  <si>
    <t>1,35</t>
  </si>
  <si>
    <t>1,40</t>
  </si>
  <si>
    <t>1,45</t>
  </si>
  <si>
    <t>1,50</t>
  </si>
  <si>
    <t>1,55</t>
  </si>
  <si>
    <t>1,60</t>
  </si>
  <si>
    <t>Kozinas</t>
  </si>
  <si>
    <t>1.65</t>
  </si>
  <si>
    <t>Eividas</t>
  </si>
  <si>
    <t>Korsakas</t>
  </si>
  <si>
    <t>J.Baikštienė</t>
  </si>
  <si>
    <t>1995-07-06</t>
  </si>
  <si>
    <t>A. Viduolis</t>
  </si>
  <si>
    <t>Grebliauskas</t>
  </si>
  <si>
    <t>Labanauskas</t>
  </si>
  <si>
    <t>1995-10-17</t>
  </si>
  <si>
    <t>Rimvydas</t>
  </si>
  <si>
    <t>Augys</t>
  </si>
  <si>
    <t>1.30</t>
  </si>
  <si>
    <t>Ščiglo</t>
  </si>
  <si>
    <t>Palangos SM</t>
  </si>
  <si>
    <t>I. Apanavičiūtė</t>
  </si>
  <si>
    <t>140</t>
  </si>
  <si>
    <t>Gėgžnas</t>
  </si>
  <si>
    <t>1995-01-13</t>
  </si>
  <si>
    <t xml:space="preserve"> P.Veikalas, D. Milaknis</t>
  </si>
  <si>
    <t>Burmanas</t>
  </si>
  <si>
    <t>1995-05-02</t>
  </si>
  <si>
    <t>A.Dobregienė</t>
  </si>
  <si>
    <t xml:space="preserve">Juozas </t>
  </si>
  <si>
    <t>Baikštys</t>
  </si>
  <si>
    <t>J.Baikštisnė</t>
  </si>
  <si>
    <t>Ernestas</t>
  </si>
  <si>
    <t>Gedzevičius</t>
  </si>
  <si>
    <t>1995-05-15</t>
  </si>
  <si>
    <t xml:space="preserve">Rokas </t>
  </si>
  <si>
    <t>Lipnevičius</t>
  </si>
  <si>
    <t>1995-02-17</t>
  </si>
  <si>
    <t>Lapkus</t>
  </si>
  <si>
    <t>1995-01.30</t>
  </si>
  <si>
    <t>Jonas</t>
  </si>
  <si>
    <t>I.Jakubaitytė</t>
  </si>
  <si>
    <t>Juozapaitis</t>
  </si>
  <si>
    <t>1995 04 05</t>
  </si>
  <si>
    <t>J.Martinkus</t>
  </si>
  <si>
    <t>Sadauskas</t>
  </si>
  <si>
    <t>Kovera</t>
  </si>
  <si>
    <t>V. Butautienė, P.Veikalas</t>
  </si>
  <si>
    <t>Matas</t>
  </si>
  <si>
    <t>Valickas</t>
  </si>
  <si>
    <t>1995-12-05</t>
  </si>
  <si>
    <t>Dirkstys</t>
  </si>
  <si>
    <t>I.Apanavičiūtė</t>
  </si>
  <si>
    <t>135</t>
  </si>
  <si>
    <t>Džiuga</t>
  </si>
  <si>
    <t>Gudiškis</t>
  </si>
  <si>
    <t>0</t>
  </si>
  <si>
    <t>Šuolis į tolį mergaitės</t>
  </si>
  <si>
    <t>Jogailė</t>
  </si>
  <si>
    <t>Petrokaitė</t>
  </si>
  <si>
    <t>Neringa</t>
  </si>
  <si>
    <t>Gedaminskaitė</t>
  </si>
  <si>
    <t>1995-03-23</t>
  </si>
  <si>
    <t>K. Mačėnas</t>
  </si>
  <si>
    <t>443</t>
  </si>
  <si>
    <t>Milda</t>
  </si>
  <si>
    <t>Krasauskaitė</t>
  </si>
  <si>
    <t>1996-01-13</t>
  </si>
  <si>
    <t>Jovita</t>
  </si>
  <si>
    <t>Dvinelytė</t>
  </si>
  <si>
    <t>1995-01-02</t>
  </si>
  <si>
    <t>Toma</t>
  </si>
  <si>
    <t>Žadeikaitė</t>
  </si>
  <si>
    <t>1996-02-25</t>
  </si>
  <si>
    <t>Gabrielė</t>
  </si>
  <si>
    <t>Volujevičiūtė</t>
  </si>
  <si>
    <t>1995-04-13</t>
  </si>
  <si>
    <t>T. Krasauskienė, D. Skirmantienė</t>
  </si>
  <si>
    <t>Diana</t>
  </si>
  <si>
    <t>Zagainova</t>
  </si>
  <si>
    <t>1997-06-20</t>
  </si>
  <si>
    <t>Donata</t>
  </si>
  <si>
    <t>Mackelaitė</t>
  </si>
  <si>
    <t>1995-03-04</t>
  </si>
  <si>
    <t>Austėja</t>
  </si>
  <si>
    <t>Kryževičiūtė</t>
  </si>
  <si>
    <t>1995 02 22</t>
  </si>
  <si>
    <t>Gintarė</t>
  </si>
  <si>
    <t>Daujotaitė</t>
  </si>
  <si>
    <t>1995-05-17</t>
  </si>
  <si>
    <t>3.61</t>
  </si>
  <si>
    <t>Juozapavičiūtė</t>
  </si>
  <si>
    <t>A.Starkevičius</t>
  </si>
  <si>
    <t>Greta</t>
  </si>
  <si>
    <t>Jonušaitė</t>
  </si>
  <si>
    <t>421</t>
  </si>
  <si>
    <t>Banytė</t>
  </si>
  <si>
    <t>3,52</t>
  </si>
  <si>
    <t>Justė</t>
  </si>
  <si>
    <t>Kalonaitė</t>
  </si>
  <si>
    <t>A.Gavelytė</t>
  </si>
  <si>
    <t>Iveta</t>
  </si>
  <si>
    <t>Bačiulytė</t>
  </si>
  <si>
    <t>1995-05-28</t>
  </si>
  <si>
    <t>V. Gudzinevičienė</t>
  </si>
  <si>
    <t>Juventa</t>
  </si>
  <si>
    <t>Katkutė</t>
  </si>
  <si>
    <t>1995-11-16</t>
  </si>
  <si>
    <t>3.75</t>
  </si>
  <si>
    <t>Indrė</t>
  </si>
  <si>
    <t>Baranauskaitė</t>
  </si>
  <si>
    <t>Ginta</t>
  </si>
  <si>
    <t>Subačiūtė</t>
  </si>
  <si>
    <t>Pakruojo SC</t>
  </si>
  <si>
    <t>M. Diliūnas</t>
  </si>
  <si>
    <t>Monika</t>
  </si>
  <si>
    <t>Verbiejutė</t>
  </si>
  <si>
    <t>Aušrinė</t>
  </si>
  <si>
    <t>Galnaitytė</t>
  </si>
  <si>
    <t>Miglė</t>
  </si>
  <si>
    <t>Baguškaitė</t>
  </si>
  <si>
    <t>1995-08-14</t>
  </si>
  <si>
    <t>Volskytė</t>
  </si>
  <si>
    <t>Gerdvilytė</t>
  </si>
  <si>
    <t>1996-05-20</t>
  </si>
  <si>
    <t>13,60</t>
  </si>
  <si>
    <t>Lina</t>
  </si>
  <si>
    <t>Stanislovaitytė</t>
  </si>
  <si>
    <t>Urtė</t>
  </si>
  <si>
    <t>Spalvytė</t>
  </si>
  <si>
    <t>1995-06-16</t>
  </si>
  <si>
    <t>P. Žukienė, Z. Tindžiulienė</t>
  </si>
  <si>
    <t>Ugnė</t>
  </si>
  <si>
    <t>Daugirdaitė</t>
  </si>
  <si>
    <t>1997-02-28</t>
  </si>
  <si>
    <t>Vaišnytė</t>
  </si>
  <si>
    <t>Raminta</t>
  </si>
  <si>
    <t>Klimašauskaitė</t>
  </si>
  <si>
    <t>Akvilė</t>
  </si>
  <si>
    <t>Grevytė</t>
  </si>
  <si>
    <t>Klaipėdos raj.</t>
  </si>
  <si>
    <t>B.Ruigienė</t>
  </si>
  <si>
    <t xml:space="preserve">Greta </t>
  </si>
  <si>
    <t>Urbonavičiūtė</t>
  </si>
  <si>
    <t>R.Nyderytė</t>
  </si>
  <si>
    <t>Emilija</t>
  </si>
  <si>
    <t>Jaujininkaitė</t>
  </si>
  <si>
    <t>1995-09-29</t>
  </si>
  <si>
    <t>O.Živilaitė</t>
  </si>
  <si>
    <t>Bernotavičiūtė</t>
  </si>
  <si>
    <t>2,83</t>
  </si>
  <si>
    <t>Erika</t>
  </si>
  <si>
    <t>Pauliukaitė</t>
  </si>
  <si>
    <t>Rimeikytė</t>
  </si>
  <si>
    <t>J. Veržbickas</t>
  </si>
  <si>
    <t xml:space="preserve">  ind.</t>
  </si>
  <si>
    <t>Reda</t>
  </si>
  <si>
    <t>Gadliauskaitė</t>
  </si>
  <si>
    <t>Jankauskaitė,I.Sbaliauskaitė</t>
  </si>
  <si>
    <t>Nevar</t>
  </si>
  <si>
    <t>Paulina</t>
  </si>
  <si>
    <t>Puzaraitė</t>
  </si>
  <si>
    <t>1997-07-12</t>
  </si>
  <si>
    <t>Šarūnė</t>
  </si>
  <si>
    <t>Kondrotaitė</t>
  </si>
  <si>
    <t>1995-07-10</t>
  </si>
  <si>
    <t>Nakrošiūtė</t>
  </si>
  <si>
    <t>1996-02-11</t>
  </si>
  <si>
    <t>380</t>
  </si>
  <si>
    <t>Šuolis su kartimi berniukai</t>
  </si>
  <si>
    <t>2,20</t>
  </si>
  <si>
    <t>2,30</t>
  </si>
  <si>
    <t>2,40</t>
  </si>
  <si>
    <t>2,50</t>
  </si>
  <si>
    <t>2,60</t>
  </si>
  <si>
    <t>2,70</t>
  </si>
  <si>
    <t>2,80</t>
  </si>
  <si>
    <t>2,90</t>
  </si>
  <si>
    <t>3,00</t>
  </si>
  <si>
    <t>Algirdas</t>
  </si>
  <si>
    <t>Stuknys</t>
  </si>
  <si>
    <t>Arminas</t>
  </si>
  <si>
    <t>Kornelijus</t>
  </si>
  <si>
    <t>Čečkauskas</t>
  </si>
  <si>
    <t>J.Spudis</t>
  </si>
  <si>
    <t>Yčas</t>
  </si>
  <si>
    <t>Rimas</t>
  </si>
  <si>
    <t>J.Baikštienė, T.Skalikas</t>
  </si>
  <si>
    <t>Mikavičius</t>
  </si>
  <si>
    <t>1996</t>
  </si>
  <si>
    <t>Deivydas</t>
  </si>
  <si>
    <t>Čerškus</t>
  </si>
  <si>
    <t>V.Venckus</t>
  </si>
  <si>
    <t>Smetonis</t>
  </si>
  <si>
    <t>Valmantas</t>
  </si>
  <si>
    <t>Remeika</t>
  </si>
  <si>
    <t>Šuolis į aukštį mergaitės</t>
  </si>
  <si>
    <t>Nesteckytė</t>
  </si>
  <si>
    <t>160 indiv</t>
  </si>
  <si>
    <t>Ligita</t>
  </si>
  <si>
    <t>Motiejauskaitė</t>
  </si>
  <si>
    <t>1996 02 16</t>
  </si>
  <si>
    <t>Šarkauskaitė</t>
  </si>
  <si>
    <t>1995 07 21</t>
  </si>
  <si>
    <t>Unė</t>
  </si>
  <si>
    <t>Sakalauskaitė</t>
  </si>
  <si>
    <t>1995-03-28</t>
  </si>
  <si>
    <t>D. Skirmantienė, T. Krasauskienė</t>
  </si>
  <si>
    <t>Aistė</t>
  </si>
  <si>
    <t>Vidziūnaitė</t>
  </si>
  <si>
    <t>1995-04-03</t>
  </si>
  <si>
    <t>I. Jefimova, K. Šapka</t>
  </si>
  <si>
    <t>Dabužinskaitė</t>
  </si>
  <si>
    <t>1995-01-08</t>
  </si>
  <si>
    <t>Gerda</t>
  </si>
  <si>
    <t>Petraitytė</t>
  </si>
  <si>
    <t>1995-01-01</t>
  </si>
  <si>
    <t>Pleskūnaitė</t>
  </si>
  <si>
    <t>Zelenkova</t>
  </si>
  <si>
    <t>1.25</t>
  </si>
  <si>
    <t>Gaižauskaitė</t>
  </si>
  <si>
    <t>1997-01-31</t>
  </si>
  <si>
    <t>R. Snarskienė</t>
  </si>
  <si>
    <t>Zajančkauskaitė</t>
  </si>
  <si>
    <t>Šalkauskaitė</t>
  </si>
  <si>
    <t xml:space="preserve">60m bėgimas mergaitės </t>
  </si>
  <si>
    <t>Finalas</t>
  </si>
  <si>
    <t>Dal.Nr.</t>
  </si>
  <si>
    <t>Rez.p.b.</t>
  </si>
  <si>
    <t>Rez.fin.</t>
  </si>
  <si>
    <t>Morozaitė</t>
  </si>
  <si>
    <t>1996-03-10</t>
  </si>
  <si>
    <t>8,21</t>
  </si>
  <si>
    <t>8,12</t>
  </si>
  <si>
    <t>V.Datenis</t>
  </si>
  <si>
    <t>8,22</t>
  </si>
  <si>
    <t>186</t>
  </si>
  <si>
    <t>Airina</t>
  </si>
  <si>
    <t>Juodžiukynaitė</t>
  </si>
  <si>
    <t>Prienų raj</t>
  </si>
  <si>
    <t>8,44</t>
  </si>
  <si>
    <t>8,41</t>
  </si>
  <si>
    <t>G.Goštautaitė</t>
  </si>
  <si>
    <t>Urbutytė</t>
  </si>
  <si>
    <t>1995 09 23</t>
  </si>
  <si>
    <t>8,74</t>
  </si>
  <si>
    <t>8,57</t>
  </si>
  <si>
    <t>E.Norvilas</t>
  </si>
  <si>
    <t>177</t>
  </si>
  <si>
    <t>Ermina</t>
  </si>
  <si>
    <t>Sinkevičiūtė</t>
  </si>
  <si>
    <t>8,59</t>
  </si>
  <si>
    <t>8,75</t>
  </si>
  <si>
    <t>L.Kaveckienė</t>
  </si>
  <si>
    <t>Modesta</t>
  </si>
  <si>
    <t>Marauskaitė</t>
  </si>
  <si>
    <t>1995-10-02</t>
  </si>
  <si>
    <t>8,79</t>
  </si>
  <si>
    <t>8,77</t>
  </si>
  <si>
    <t>Gabija</t>
  </si>
  <si>
    <t>Stašytė</t>
  </si>
  <si>
    <t>8,72</t>
  </si>
  <si>
    <t>Silvija</t>
  </si>
  <si>
    <t>Aleknaitė</t>
  </si>
  <si>
    <t>8,86</t>
  </si>
  <si>
    <t>Kornelija</t>
  </si>
  <si>
    <t>Veiknytė</t>
  </si>
  <si>
    <t>1996-01-25</t>
  </si>
  <si>
    <t>8,93</t>
  </si>
  <si>
    <t>Z. Tindžiulienė, P. Žukienė</t>
  </si>
  <si>
    <t>189</t>
  </si>
  <si>
    <t>Goda</t>
  </si>
  <si>
    <t>Pakalniškytė</t>
  </si>
  <si>
    <t>8,95</t>
  </si>
  <si>
    <t>8,96</t>
  </si>
  <si>
    <t>8,91</t>
  </si>
  <si>
    <t>Rūta</t>
  </si>
  <si>
    <t>Betingytė</t>
  </si>
  <si>
    <t>8,97</t>
  </si>
  <si>
    <t>R.Vaškys</t>
  </si>
  <si>
    <t>178</t>
  </si>
  <si>
    <t>Danutė</t>
  </si>
  <si>
    <t>Jurkutė</t>
  </si>
  <si>
    <t>9,00</t>
  </si>
  <si>
    <t>Evelina</t>
  </si>
  <si>
    <t>Meškerytė</t>
  </si>
  <si>
    <t>1995 08 02</t>
  </si>
  <si>
    <t>9,04</t>
  </si>
  <si>
    <t>R.J.Beržinskai</t>
  </si>
  <si>
    <t>Živilė</t>
  </si>
  <si>
    <t>Narijauskaitė</t>
  </si>
  <si>
    <t>S.Obelienienė</t>
  </si>
  <si>
    <t>Žemaitytė</t>
  </si>
  <si>
    <t>9,07</t>
  </si>
  <si>
    <t>A. Ulinskas</t>
  </si>
  <si>
    <t>Ieva</t>
  </si>
  <si>
    <t>Vizgirdaitė</t>
  </si>
  <si>
    <t>9,13</t>
  </si>
  <si>
    <t>I.Steponavičienė</t>
  </si>
  <si>
    <t>Giedrė</t>
  </si>
  <si>
    <t>Benkutė</t>
  </si>
  <si>
    <t>1995-03-13</t>
  </si>
  <si>
    <t>9,16</t>
  </si>
  <si>
    <t>O. Šegždienė</t>
  </si>
  <si>
    <t>Gudvalytė</t>
  </si>
  <si>
    <t>1995-11-30</t>
  </si>
  <si>
    <t>9,26</t>
  </si>
  <si>
    <t xml:space="preserve">Sandra </t>
  </si>
  <si>
    <t>Navickaitė</t>
  </si>
  <si>
    <t>1995-07-28</t>
  </si>
  <si>
    <t>Vilkaviškio SM</t>
  </si>
  <si>
    <t>9,29</t>
  </si>
  <si>
    <t>I.Dubickienė</t>
  </si>
  <si>
    <t>ind.</t>
  </si>
  <si>
    <t>Kristina</t>
  </si>
  <si>
    <t>Lietuvininkaitė</t>
  </si>
  <si>
    <t>1995-08-29</t>
  </si>
  <si>
    <t>9,31</t>
  </si>
  <si>
    <t>V.Komisaraitis,G.Janušauskas</t>
  </si>
  <si>
    <t>Alytaitė</t>
  </si>
  <si>
    <t>1996-02-08</t>
  </si>
  <si>
    <t>M.Saldukaitis</t>
  </si>
  <si>
    <t>Baniulytė</t>
  </si>
  <si>
    <t>1995-07-22</t>
  </si>
  <si>
    <t>9,33</t>
  </si>
  <si>
    <t>8.9</t>
  </si>
  <si>
    <t>9,34</t>
  </si>
  <si>
    <t>Žukaitė</t>
  </si>
  <si>
    <t>1996-03-26</t>
  </si>
  <si>
    <t>Daugėlaitė</t>
  </si>
  <si>
    <t>L.Bloškienė</t>
  </si>
  <si>
    <t>Odeta</t>
  </si>
  <si>
    <t>Venckutė</t>
  </si>
  <si>
    <t>1996 03 15</t>
  </si>
  <si>
    <t>9,35</t>
  </si>
  <si>
    <t>9,43</t>
  </si>
  <si>
    <t>Ineta</t>
  </si>
  <si>
    <t>Riškutė</t>
  </si>
  <si>
    <t>1996-10-17</t>
  </si>
  <si>
    <t>R.Juodis</t>
  </si>
  <si>
    <t>9.2</t>
  </si>
  <si>
    <t>181</t>
  </si>
  <si>
    <t>9,47</t>
  </si>
  <si>
    <t>Leganovič</t>
  </si>
  <si>
    <t>1995-05-05</t>
  </si>
  <si>
    <t>9,50</t>
  </si>
  <si>
    <t>Ernesta</t>
  </si>
  <si>
    <t>Jusytė</t>
  </si>
  <si>
    <t>9,51</t>
  </si>
  <si>
    <t>Vaiva</t>
  </si>
  <si>
    <t>Stankutė</t>
  </si>
  <si>
    <t>Angelė</t>
  </si>
  <si>
    <t>Tilvikaitė</t>
  </si>
  <si>
    <t>Akmenės raj.</t>
  </si>
  <si>
    <t>9,52</t>
  </si>
  <si>
    <t>A. Mamčenko</t>
  </si>
  <si>
    <t>Zaveckaitė</t>
  </si>
  <si>
    <t>1995-01-15</t>
  </si>
  <si>
    <t>Dovilė</t>
  </si>
  <si>
    <t>Keturakytė</t>
  </si>
  <si>
    <t>1995-10-30</t>
  </si>
  <si>
    <t>Vaida</t>
  </si>
  <si>
    <t>Žilytė</t>
  </si>
  <si>
    <t>R.Simoneit</t>
  </si>
  <si>
    <t>Džiastina</t>
  </si>
  <si>
    <t>Skudulytė</t>
  </si>
  <si>
    <t>1995-08-05</t>
  </si>
  <si>
    <t>9,53</t>
  </si>
  <si>
    <t>191</t>
  </si>
  <si>
    <t>Miščiokaitytė</t>
  </si>
  <si>
    <t>9,55</t>
  </si>
  <si>
    <t>Meda</t>
  </si>
  <si>
    <t>Drujietytė</t>
  </si>
  <si>
    <t>9,59</t>
  </si>
  <si>
    <t>Aleksandra</t>
  </si>
  <si>
    <t>Orlauskaite</t>
  </si>
  <si>
    <t>1996-09-10</t>
  </si>
  <si>
    <t>9,62</t>
  </si>
  <si>
    <t>145</t>
  </si>
  <si>
    <t>Aida</t>
  </si>
  <si>
    <t>9,65</t>
  </si>
  <si>
    <t>Dobregaitė</t>
  </si>
  <si>
    <t>1995-02-25</t>
  </si>
  <si>
    <t>9,66</t>
  </si>
  <si>
    <t>9,70</t>
  </si>
  <si>
    <t>146</t>
  </si>
  <si>
    <t>Vitkauskaitė</t>
  </si>
  <si>
    <t>9,80</t>
  </si>
  <si>
    <t>Vainikauskaitė</t>
  </si>
  <si>
    <t>1995-11-06</t>
  </si>
  <si>
    <t>9,81</t>
  </si>
  <si>
    <t>R.Razmaitė</t>
  </si>
  <si>
    <t>Simona</t>
  </si>
  <si>
    <t>Sabutytė</t>
  </si>
  <si>
    <t>Slavinskaitė</t>
  </si>
  <si>
    <t>1996-12-30</t>
  </si>
  <si>
    <t>9,84</t>
  </si>
  <si>
    <t>274</t>
  </si>
  <si>
    <t>Platochinaitė</t>
  </si>
  <si>
    <t>Alytus</t>
  </si>
  <si>
    <t>A.Klebauskas, V.Gumauskas</t>
  </si>
  <si>
    <t>Suchorukova</t>
  </si>
  <si>
    <t>1995-</t>
  </si>
  <si>
    <t>Visagino KKSC</t>
  </si>
  <si>
    <t>9,91</t>
  </si>
  <si>
    <t>D.Makarenko</t>
  </si>
  <si>
    <t>Mineikaitė</t>
  </si>
  <si>
    <t>9,99</t>
  </si>
  <si>
    <t>160</t>
  </si>
  <si>
    <t>Bijeikytė</t>
  </si>
  <si>
    <t>10,01</t>
  </si>
  <si>
    <t>10,08</t>
  </si>
  <si>
    <t>Liveta</t>
  </si>
  <si>
    <t>Urbanavičiūtė</t>
  </si>
  <si>
    <t>10,21</t>
  </si>
  <si>
    <t>190</t>
  </si>
  <si>
    <t>Grigaitytė</t>
  </si>
  <si>
    <t>10,23</t>
  </si>
  <si>
    <t>10,26</t>
  </si>
  <si>
    <t>10,54</t>
  </si>
  <si>
    <t>10,56</t>
  </si>
  <si>
    <t>Trijonytė</t>
  </si>
  <si>
    <t>1995-03-01</t>
  </si>
  <si>
    <t>10,71</t>
  </si>
  <si>
    <t>Unguraitė</t>
  </si>
  <si>
    <t>1996-05-24</t>
  </si>
  <si>
    <t>10,72</t>
  </si>
  <si>
    <t>E.Bagdonavičienė</t>
  </si>
  <si>
    <t>10,80</t>
  </si>
  <si>
    <t>Natalija</t>
  </si>
  <si>
    <t>Rysuchina</t>
  </si>
  <si>
    <t>1998-</t>
  </si>
  <si>
    <t>11,06</t>
  </si>
  <si>
    <t>Margarita</t>
  </si>
  <si>
    <t>Lichodedova</t>
  </si>
  <si>
    <t>11,19</t>
  </si>
  <si>
    <t>Genytė</t>
  </si>
  <si>
    <t>1996-04-11</t>
  </si>
  <si>
    <t>11,68</t>
  </si>
  <si>
    <t>J. Kirilovienė</t>
  </si>
  <si>
    <t>Anna</t>
  </si>
  <si>
    <t>Limarenko</t>
  </si>
  <si>
    <t>1999-</t>
  </si>
  <si>
    <t>11,90</t>
  </si>
  <si>
    <t>Deimante</t>
  </si>
  <si>
    <t>Rimkute</t>
  </si>
  <si>
    <t>1997-03-22</t>
  </si>
  <si>
    <t>11,96</t>
  </si>
  <si>
    <t>Ramanauskaitė</t>
  </si>
  <si>
    <t>DNF</t>
  </si>
  <si>
    <t>I.Juodeškienė</t>
  </si>
  <si>
    <t>Labanokaitė</t>
  </si>
  <si>
    <t>DNS</t>
  </si>
  <si>
    <t>Bernikovaitė</t>
  </si>
  <si>
    <t>1997-12-09</t>
  </si>
  <si>
    <t>Klišytė</t>
  </si>
  <si>
    <t>1997-12-15</t>
  </si>
  <si>
    <t>Miliūtė</t>
  </si>
  <si>
    <t>1995-03-06</t>
  </si>
  <si>
    <t>Ana</t>
  </si>
  <si>
    <t>Franckevič</t>
  </si>
  <si>
    <t>Šalašavičiūtė</t>
  </si>
  <si>
    <t>1996-03-25</t>
  </si>
  <si>
    <t>R.Bindokienė</t>
  </si>
  <si>
    <t>111</t>
  </si>
  <si>
    <t>Mikalauskaitė</t>
  </si>
  <si>
    <t>1995-06-10</t>
  </si>
  <si>
    <t>9.0</t>
  </si>
  <si>
    <t>60m bėgimas berniukai</t>
  </si>
  <si>
    <t>1</t>
  </si>
  <si>
    <t>Dilinskis</t>
  </si>
  <si>
    <t>7,98</t>
  </si>
  <si>
    <t>7,77</t>
  </si>
  <si>
    <t>2</t>
  </si>
  <si>
    <t>8,23</t>
  </si>
  <si>
    <t>3</t>
  </si>
  <si>
    <t>8,35</t>
  </si>
  <si>
    <t>8,36</t>
  </si>
  <si>
    <t>4</t>
  </si>
  <si>
    <t>Pacevičius</t>
  </si>
  <si>
    <t>8,50</t>
  </si>
  <si>
    <t>5</t>
  </si>
  <si>
    <t xml:space="preserve">Gabrielius </t>
  </si>
  <si>
    <t>Kliauza</t>
  </si>
  <si>
    <t>8,48</t>
  </si>
  <si>
    <t>6</t>
  </si>
  <si>
    <t xml:space="preserve">Marius </t>
  </si>
  <si>
    <t>Smalkis</t>
  </si>
  <si>
    <t>1995-04-17</t>
  </si>
  <si>
    <t>8,62</t>
  </si>
  <si>
    <t>7</t>
  </si>
  <si>
    <t>8,68</t>
  </si>
  <si>
    <t>8</t>
  </si>
  <si>
    <t>Žilvinas</t>
  </si>
  <si>
    <t>Maselskis</t>
  </si>
  <si>
    <t>8,71</t>
  </si>
  <si>
    <t>Z.Rajunčius</t>
  </si>
  <si>
    <t>9</t>
  </si>
  <si>
    <t>10</t>
  </si>
  <si>
    <t>Blažiūnas</t>
  </si>
  <si>
    <t>8,81</t>
  </si>
  <si>
    <t>11</t>
  </si>
  <si>
    <t>Ronaldas</t>
  </si>
  <si>
    <t>Zabitis</t>
  </si>
  <si>
    <t>1995 04 21</t>
  </si>
  <si>
    <t>8,83</t>
  </si>
  <si>
    <t>12</t>
  </si>
  <si>
    <t>Vaidotas</t>
  </si>
  <si>
    <t>Mikalauskas</t>
  </si>
  <si>
    <t>1995 02 21</t>
  </si>
  <si>
    <t>8,85</t>
  </si>
  <si>
    <t>13</t>
  </si>
  <si>
    <t>Seikauskas</t>
  </si>
  <si>
    <t>1995-10-28</t>
  </si>
  <si>
    <t>14</t>
  </si>
  <si>
    <t>Vaitkūnas</t>
  </si>
  <si>
    <t>8,87</t>
  </si>
  <si>
    <t>15</t>
  </si>
  <si>
    <t>8,90</t>
  </si>
  <si>
    <t>16</t>
  </si>
  <si>
    <t>17</t>
  </si>
  <si>
    <t>300</t>
  </si>
  <si>
    <t>Beresna</t>
  </si>
  <si>
    <t>18</t>
  </si>
  <si>
    <t>Mažvydas</t>
  </si>
  <si>
    <t>Dambrauskas</t>
  </si>
  <si>
    <t>1995-09-28</t>
  </si>
  <si>
    <t>Švenčionių raj.</t>
  </si>
  <si>
    <t>V.Nekrašas</t>
  </si>
  <si>
    <t>19</t>
  </si>
  <si>
    <t>20</t>
  </si>
  <si>
    <t>472</t>
  </si>
  <si>
    <t>Deimantas</t>
  </si>
  <si>
    <t xml:space="preserve"> Saveikis</t>
  </si>
  <si>
    <t>1995-05-12</t>
  </si>
  <si>
    <t>Alytaus m.</t>
  </si>
  <si>
    <t>21</t>
  </si>
  <si>
    <t>Ramanauskas</t>
  </si>
  <si>
    <t>1995-04-29</t>
  </si>
  <si>
    <t>9,01</t>
  </si>
  <si>
    <t>22</t>
  </si>
  <si>
    <t>Vaičekauskas</t>
  </si>
  <si>
    <t>1996 07 27</t>
  </si>
  <si>
    <t>9,02</t>
  </si>
  <si>
    <t>23</t>
  </si>
  <si>
    <t>Kalesinskas</t>
  </si>
  <si>
    <t>9,05</t>
  </si>
  <si>
    <t>24</t>
  </si>
  <si>
    <t>Mindaugas</t>
  </si>
  <si>
    <t>Jarašiūnas</t>
  </si>
  <si>
    <t>1995-07-08</t>
  </si>
  <si>
    <t>9,06</t>
  </si>
  <si>
    <t>P.Šaučikovas</t>
  </si>
  <si>
    <t>25</t>
  </si>
  <si>
    <t>Tekužis</t>
  </si>
  <si>
    <t>9,08</t>
  </si>
  <si>
    <t>26</t>
  </si>
  <si>
    <t>127</t>
  </si>
  <si>
    <t>9,09</t>
  </si>
  <si>
    <t>27</t>
  </si>
  <si>
    <t>Proščepenko</t>
  </si>
  <si>
    <t>9,10</t>
  </si>
  <si>
    <t>28</t>
  </si>
  <si>
    <t>Artūras</t>
  </si>
  <si>
    <t>Kaštaljan</t>
  </si>
  <si>
    <t>9,15</t>
  </si>
  <si>
    <t>29</t>
  </si>
  <si>
    <t>Žilaitis</t>
  </si>
  <si>
    <t>30</t>
  </si>
  <si>
    <t>Narūnas</t>
  </si>
  <si>
    <t>1997-09-21</t>
  </si>
  <si>
    <t>9,17</t>
  </si>
  <si>
    <t>31</t>
  </si>
  <si>
    <t>9,23</t>
  </si>
  <si>
    <t>32</t>
  </si>
  <si>
    <t>9,24</t>
  </si>
  <si>
    <t>33</t>
  </si>
  <si>
    <t>Rekašius</t>
  </si>
  <si>
    <t>9,28</t>
  </si>
  <si>
    <t>34</t>
  </si>
  <si>
    <t>Eigirdas</t>
  </si>
  <si>
    <t>Matusa</t>
  </si>
  <si>
    <t>Šakių raj.</t>
  </si>
  <si>
    <t>35</t>
  </si>
  <si>
    <t>Stapulionis</t>
  </si>
  <si>
    <t>1996-03-12</t>
  </si>
  <si>
    <t>9,30</t>
  </si>
  <si>
    <t>36</t>
  </si>
  <si>
    <t>468</t>
  </si>
  <si>
    <t xml:space="preserve"> Aleksonis</t>
  </si>
  <si>
    <t>1995-04-20</t>
  </si>
  <si>
    <t>37</t>
  </si>
  <si>
    <t>Jukna</t>
  </si>
  <si>
    <t>38</t>
  </si>
  <si>
    <t>120</t>
  </si>
  <si>
    <t>Savičius</t>
  </si>
  <si>
    <t>Prienų raj.</t>
  </si>
  <si>
    <t>9,36</t>
  </si>
  <si>
    <t>39</t>
  </si>
  <si>
    <t>Šimkus</t>
  </si>
  <si>
    <t>1995-07-09</t>
  </si>
  <si>
    <t>9,41</t>
  </si>
  <si>
    <t>40</t>
  </si>
  <si>
    <t>41</t>
  </si>
  <si>
    <t>Kasparas</t>
  </si>
  <si>
    <t>Mikėnas</t>
  </si>
  <si>
    <t>1996-10-03</t>
  </si>
  <si>
    <t>9,54</t>
  </si>
  <si>
    <t>L. Juchnevičienė, Z. Tindžiulienė</t>
  </si>
  <si>
    <t>42</t>
  </si>
  <si>
    <t>Jonušis</t>
  </si>
  <si>
    <t>43</t>
  </si>
  <si>
    <t>477</t>
  </si>
  <si>
    <t>Einoras</t>
  </si>
  <si>
    <t xml:space="preserve"> Marcinkevičius</t>
  </si>
  <si>
    <t>1995-06-13</t>
  </si>
  <si>
    <t>44</t>
  </si>
  <si>
    <t>9,58</t>
  </si>
  <si>
    <t>45</t>
  </si>
  <si>
    <t>Vytautas</t>
  </si>
  <si>
    <t>Daniševičius</t>
  </si>
  <si>
    <t>1996-01-05</t>
  </si>
  <si>
    <t>46</t>
  </si>
  <si>
    <t>Kunas</t>
  </si>
  <si>
    <t>9,60</t>
  </si>
  <si>
    <t>47</t>
  </si>
  <si>
    <t>243</t>
  </si>
  <si>
    <t>Rokiškis</t>
  </si>
  <si>
    <t>Gaidys</t>
  </si>
  <si>
    <t>48</t>
  </si>
  <si>
    <t>Aivaras</t>
  </si>
  <si>
    <t>Guzavičius</t>
  </si>
  <si>
    <t>9,61</t>
  </si>
  <si>
    <t>49</t>
  </si>
  <si>
    <t>Dudėnas</t>
  </si>
  <si>
    <t>1995-10-15</t>
  </si>
  <si>
    <t>A. Kaušylas</t>
  </si>
  <si>
    <t>50</t>
  </si>
  <si>
    <t>51</t>
  </si>
  <si>
    <t>Juknius</t>
  </si>
  <si>
    <t>52</t>
  </si>
  <si>
    <t xml:space="preserve">Arnas </t>
  </si>
  <si>
    <t>1997-08-04</t>
  </si>
  <si>
    <t>9,72</t>
  </si>
  <si>
    <t>53</t>
  </si>
  <si>
    <t>Šiaulys</t>
  </si>
  <si>
    <t>9,75</t>
  </si>
  <si>
    <t>54</t>
  </si>
  <si>
    <t>Krispotas</t>
  </si>
  <si>
    <t>9,83</t>
  </si>
  <si>
    <t>55</t>
  </si>
  <si>
    <t>Eigminas</t>
  </si>
  <si>
    <t>56</t>
  </si>
  <si>
    <t>Šėgžda</t>
  </si>
  <si>
    <t>9,89</t>
  </si>
  <si>
    <t>57</t>
  </si>
  <si>
    <t>Klizys</t>
  </si>
  <si>
    <t>1995-07-20</t>
  </si>
  <si>
    <t>9,92</t>
  </si>
  <si>
    <t>58</t>
  </si>
  <si>
    <t>9,93</t>
  </si>
  <si>
    <t>59</t>
  </si>
  <si>
    <t>Barakauskas</t>
  </si>
  <si>
    <t>9,97</t>
  </si>
  <si>
    <t>60</t>
  </si>
  <si>
    <t>Arunas</t>
  </si>
  <si>
    <t>Ruibys</t>
  </si>
  <si>
    <t>10,02</t>
  </si>
  <si>
    <t>61</t>
  </si>
  <si>
    <t>Karbočius</t>
  </si>
  <si>
    <t>10,05</t>
  </si>
  <si>
    <t>62</t>
  </si>
  <si>
    <t>Kolesovas</t>
  </si>
  <si>
    <t>10,14</t>
  </si>
  <si>
    <t>63</t>
  </si>
  <si>
    <t>Vidmantas</t>
  </si>
  <si>
    <t>1995-04-15</t>
  </si>
  <si>
    <t>10,15</t>
  </si>
  <si>
    <t>64</t>
  </si>
  <si>
    <t>65</t>
  </si>
  <si>
    <t>Artiom</t>
  </si>
  <si>
    <t>Malcev</t>
  </si>
  <si>
    <t>1997-</t>
  </si>
  <si>
    <t>10,36</t>
  </si>
  <si>
    <t>66</t>
  </si>
  <si>
    <t>10,51</t>
  </si>
  <si>
    <t>67</t>
  </si>
  <si>
    <t>68</t>
  </si>
  <si>
    <t>10,68</t>
  </si>
  <si>
    <t>69</t>
  </si>
  <si>
    <t>10,74</t>
  </si>
  <si>
    <t>70</t>
  </si>
  <si>
    <t>Viktor</t>
  </si>
  <si>
    <t>Šeimer</t>
  </si>
  <si>
    <t>10,77</t>
  </si>
  <si>
    <t>71</t>
  </si>
  <si>
    <t>12,25</t>
  </si>
  <si>
    <t>DQ</t>
  </si>
  <si>
    <t>Grinevičius</t>
  </si>
  <si>
    <t>1997-09-09</t>
  </si>
  <si>
    <t>Laurynas</t>
  </si>
  <si>
    <t>Klišys</t>
  </si>
  <si>
    <t>1996 01 06</t>
  </si>
  <si>
    <t>Zdislav</t>
  </si>
  <si>
    <t>Čepukoit</t>
  </si>
  <si>
    <t>1995-12-16</t>
  </si>
  <si>
    <t>Z. Zenkevičius</t>
  </si>
  <si>
    <t>Marius</t>
  </si>
  <si>
    <t>Burgaila</t>
  </si>
  <si>
    <t>1996 03 10</t>
  </si>
  <si>
    <t>Puzara</t>
  </si>
  <si>
    <t>1996-01-10</t>
  </si>
  <si>
    <t>Monsovskis</t>
  </si>
  <si>
    <t>A.Lukošaitis</t>
  </si>
  <si>
    <t>Benediktas</t>
  </si>
  <si>
    <t>Pauliukas</t>
  </si>
  <si>
    <t>124</t>
  </si>
  <si>
    <t xml:space="preserve">Domantas </t>
  </si>
  <si>
    <t>Zalionka</t>
  </si>
  <si>
    <t>Saulius</t>
  </si>
  <si>
    <t>Barišauskas</t>
  </si>
  <si>
    <t>1995</t>
  </si>
  <si>
    <t>Butvilas</t>
  </si>
  <si>
    <t>Aleksandr</t>
  </si>
  <si>
    <t>Voiteh</t>
  </si>
  <si>
    <t>1996-</t>
  </si>
  <si>
    <t>Bambonaitis</t>
  </si>
  <si>
    <t>1995-01-05</t>
  </si>
  <si>
    <t>Švogžlys</t>
  </si>
  <si>
    <t>1995-09-27</t>
  </si>
  <si>
    <t>Purinas</t>
  </si>
  <si>
    <t xml:space="preserve">Aida </t>
  </si>
  <si>
    <t>Bernatavičiūtė</t>
  </si>
  <si>
    <t>1995 06 16</t>
  </si>
  <si>
    <t>Pilipčikas</t>
  </si>
  <si>
    <t>Kasparavičius</t>
  </si>
  <si>
    <t>1995 11 24</t>
  </si>
  <si>
    <t>Juozas</t>
  </si>
  <si>
    <t>Ilmonas</t>
  </si>
  <si>
    <t>Liaudanskas</t>
  </si>
  <si>
    <t xml:space="preserve">200m bėgimas mergaitės </t>
  </si>
  <si>
    <t>Nr.</t>
  </si>
  <si>
    <t>28,28</t>
  </si>
  <si>
    <t>28,1</t>
  </si>
  <si>
    <t>28,95</t>
  </si>
  <si>
    <t xml:space="preserve">Juliana </t>
  </si>
  <si>
    <t>Grišan</t>
  </si>
  <si>
    <t>1995-06-18</t>
  </si>
  <si>
    <t>28,96</t>
  </si>
  <si>
    <t>29,08</t>
  </si>
  <si>
    <t>29,57</t>
  </si>
  <si>
    <t>29,16</t>
  </si>
  <si>
    <t>Niauronytė</t>
  </si>
  <si>
    <t>1995-01-16</t>
  </si>
  <si>
    <t>Šilutė</t>
  </si>
  <si>
    <t>29,30</t>
  </si>
  <si>
    <t>S.Oželis</t>
  </si>
  <si>
    <t>119</t>
  </si>
  <si>
    <t>29,49</t>
  </si>
  <si>
    <t>29,53</t>
  </si>
  <si>
    <t>Vaitaitytė</t>
  </si>
  <si>
    <t>29,72</t>
  </si>
  <si>
    <t>29,6</t>
  </si>
  <si>
    <t>Marcinkevič</t>
  </si>
  <si>
    <t>29,79</t>
  </si>
  <si>
    <t>179</t>
  </si>
  <si>
    <t>Nereinga</t>
  </si>
  <si>
    <t>Rupeikaitė</t>
  </si>
  <si>
    <t>29,96</t>
  </si>
  <si>
    <t>30,00</t>
  </si>
  <si>
    <t>30,17</t>
  </si>
  <si>
    <t>30,56</t>
  </si>
  <si>
    <t>30,69</t>
  </si>
  <si>
    <t>31.4</t>
  </si>
  <si>
    <t>30,74</t>
  </si>
  <si>
    <t>31,30</t>
  </si>
  <si>
    <t>30,78</t>
  </si>
  <si>
    <t>30,91</t>
  </si>
  <si>
    <t>30,95</t>
  </si>
  <si>
    <t>30,98</t>
  </si>
  <si>
    <t>Latvytė</t>
  </si>
  <si>
    <t>31,40</t>
  </si>
  <si>
    <t>31,94</t>
  </si>
  <si>
    <t>31,44</t>
  </si>
  <si>
    <t>31,63</t>
  </si>
  <si>
    <t>31,72</t>
  </si>
  <si>
    <t>31,91</t>
  </si>
  <si>
    <t>31,93</t>
  </si>
  <si>
    <t>Jurinta</t>
  </si>
  <si>
    <t>Grišiūtė</t>
  </si>
  <si>
    <t>1995-01-31</t>
  </si>
  <si>
    <t>31,95</t>
  </si>
  <si>
    <t>32,6</t>
  </si>
  <si>
    <t>32,14</t>
  </si>
  <si>
    <t>31.9</t>
  </si>
  <si>
    <t>32,28</t>
  </si>
  <si>
    <t>32,58</t>
  </si>
  <si>
    <t>32,65</t>
  </si>
  <si>
    <t>32.58</t>
  </si>
  <si>
    <t>32,69</t>
  </si>
  <si>
    <t>32,71</t>
  </si>
  <si>
    <t>Adamonytė</t>
  </si>
  <si>
    <t>32,80</t>
  </si>
  <si>
    <t>A.Sniečkus</t>
  </si>
  <si>
    <t>Malakauskaitė</t>
  </si>
  <si>
    <t>32,95</t>
  </si>
  <si>
    <t>Butkutė</t>
  </si>
  <si>
    <t>33,10</t>
  </si>
  <si>
    <t>33,16</t>
  </si>
  <si>
    <t>182</t>
  </si>
  <si>
    <t>Sugaidaitė</t>
  </si>
  <si>
    <t>33,19</t>
  </si>
  <si>
    <t>33,47</t>
  </si>
  <si>
    <t>33,48</t>
  </si>
  <si>
    <t>33,52</t>
  </si>
  <si>
    <t>33,55</t>
  </si>
  <si>
    <t>33,6</t>
  </si>
  <si>
    <t>33,64</t>
  </si>
  <si>
    <t>33,91</t>
  </si>
  <si>
    <t>34,26</t>
  </si>
  <si>
    <t>176</t>
  </si>
  <si>
    <t>Vita</t>
  </si>
  <si>
    <t>Jurgaitytė</t>
  </si>
  <si>
    <t>1997-11-15</t>
  </si>
  <si>
    <t>34,59</t>
  </si>
  <si>
    <t>34,97</t>
  </si>
  <si>
    <t>35,02</t>
  </si>
  <si>
    <t>Valaikaitė</t>
  </si>
  <si>
    <t>35,32</t>
  </si>
  <si>
    <t>Pupeikytė</t>
  </si>
  <si>
    <t>1996-12-21</t>
  </si>
  <si>
    <t>35,38</t>
  </si>
  <si>
    <t>Kamilė</t>
  </si>
  <si>
    <t>Belskytė</t>
  </si>
  <si>
    <t>35,40</t>
  </si>
  <si>
    <t>35,43</t>
  </si>
  <si>
    <t>Bakanaitė</t>
  </si>
  <si>
    <t>1996-01-20</t>
  </si>
  <si>
    <t>35,55</t>
  </si>
  <si>
    <t>Vesta</t>
  </si>
  <si>
    <t>Jučytė</t>
  </si>
  <si>
    <t>35,96</t>
  </si>
  <si>
    <t>Purvinytė</t>
  </si>
  <si>
    <t>36,22</t>
  </si>
  <si>
    <t>36,61</t>
  </si>
  <si>
    <t>36,75</t>
  </si>
  <si>
    <t>Janulevičiūtė</t>
  </si>
  <si>
    <t>36,91</t>
  </si>
  <si>
    <t>Gintauskaitė</t>
  </si>
  <si>
    <t>36,96</t>
  </si>
  <si>
    <t>Paulikaitė</t>
  </si>
  <si>
    <t>37,46</t>
  </si>
  <si>
    <t>Kutkaitė</t>
  </si>
  <si>
    <t>1995-05-29</t>
  </si>
  <si>
    <t>37,71</t>
  </si>
  <si>
    <t>Šidlauskaitė</t>
  </si>
  <si>
    <t>37,90</t>
  </si>
  <si>
    <t>39,24</t>
  </si>
  <si>
    <t>Butautaitė</t>
  </si>
  <si>
    <t>39,56</t>
  </si>
  <si>
    <t>39,77</t>
  </si>
  <si>
    <t>Violeta</t>
  </si>
  <si>
    <t>Prozorovaitė</t>
  </si>
  <si>
    <t>41,28</t>
  </si>
  <si>
    <t>32,86</t>
  </si>
  <si>
    <t>Gulbinskaitė</t>
  </si>
  <si>
    <t>1995-01-11</t>
  </si>
  <si>
    <t>Brokaitė</t>
  </si>
  <si>
    <t>D.Kižys</t>
  </si>
  <si>
    <t>Karkalaitė</t>
  </si>
  <si>
    <t>1995-02-18</t>
  </si>
  <si>
    <t>32.6</t>
  </si>
  <si>
    <t>34,27</t>
  </si>
  <si>
    <t>Duchnovič</t>
  </si>
  <si>
    <t>1996-09-13</t>
  </si>
  <si>
    <t>Judytė</t>
  </si>
  <si>
    <t>Krištul</t>
  </si>
  <si>
    <t>1996-01-30</t>
  </si>
  <si>
    <t>Augustė</t>
  </si>
  <si>
    <t>Rindžiūtė</t>
  </si>
  <si>
    <t>1996-04-16</t>
  </si>
  <si>
    <t xml:space="preserve">200m bėgimas berniukai </t>
  </si>
  <si>
    <t>25,44</t>
  </si>
  <si>
    <t>28,26</t>
  </si>
  <si>
    <t>29,13</t>
  </si>
  <si>
    <t>121</t>
  </si>
  <si>
    <t>28,36</t>
  </si>
  <si>
    <t>28.6</t>
  </si>
  <si>
    <t>28,40</t>
  </si>
  <si>
    <t>28,69</t>
  </si>
  <si>
    <t>29,14</t>
  </si>
  <si>
    <t>30,82</t>
  </si>
  <si>
    <t>29,18</t>
  </si>
  <si>
    <t>29,33</t>
  </si>
  <si>
    <t>29,69</t>
  </si>
  <si>
    <t>30,09</t>
  </si>
  <si>
    <t>29,88</t>
  </si>
  <si>
    <t>29,98</t>
  </si>
  <si>
    <t>Audrius</t>
  </si>
  <si>
    <t>Auzocalitas</t>
  </si>
  <si>
    <t>30,01</t>
  </si>
  <si>
    <t>30,02</t>
  </si>
  <si>
    <t>30,18</t>
  </si>
  <si>
    <t>30,26</t>
  </si>
  <si>
    <t>30,34</t>
  </si>
  <si>
    <t>Treigys</t>
  </si>
  <si>
    <t>1995 07 28</t>
  </si>
  <si>
    <t>30,85</t>
  </si>
  <si>
    <t>30,96</t>
  </si>
  <si>
    <t>Ugnius</t>
  </si>
  <si>
    <t>Biguzas</t>
  </si>
  <si>
    <t>1996-04-20</t>
  </si>
  <si>
    <t>31,27</t>
  </si>
  <si>
    <t>31,46</t>
  </si>
  <si>
    <t>31,57</t>
  </si>
  <si>
    <t>31,70</t>
  </si>
  <si>
    <t>31,75</t>
  </si>
  <si>
    <t>31,83</t>
  </si>
  <si>
    <t>Lydeika</t>
  </si>
  <si>
    <t>1996-10-15</t>
  </si>
  <si>
    <t>31,87</t>
  </si>
  <si>
    <t>Renaldas</t>
  </si>
  <si>
    <t>Bernotas</t>
  </si>
  <si>
    <t>31,90</t>
  </si>
  <si>
    <t>32,21</t>
  </si>
  <si>
    <t>31,96</t>
  </si>
  <si>
    <t>31,99</t>
  </si>
  <si>
    <t>Kordušas</t>
  </si>
  <si>
    <t>32,12</t>
  </si>
  <si>
    <t>32,27</t>
  </si>
  <si>
    <t>32,55</t>
  </si>
  <si>
    <t>32,72</t>
  </si>
  <si>
    <t>Butkus</t>
  </si>
  <si>
    <t>32,73</t>
  </si>
  <si>
    <t>Sigitas</t>
  </si>
  <si>
    <t>Olberkis</t>
  </si>
  <si>
    <t>32,85</t>
  </si>
  <si>
    <t>Černovas</t>
  </si>
  <si>
    <t>1995-07-31</t>
  </si>
  <si>
    <t>32,99</t>
  </si>
  <si>
    <t>33,09</t>
  </si>
  <si>
    <t>Pečiulis</t>
  </si>
  <si>
    <t>1995-10-24</t>
  </si>
  <si>
    <t>Vaidas</t>
  </si>
  <si>
    <t>Venckus</t>
  </si>
  <si>
    <t>33,20</t>
  </si>
  <si>
    <t>Šiuipys</t>
  </si>
  <si>
    <t>1996-08-07</t>
  </si>
  <si>
    <t>33,49</t>
  </si>
  <si>
    <t>Bortkevič</t>
  </si>
  <si>
    <t>1996-06-30</t>
  </si>
  <si>
    <t>33,57</t>
  </si>
  <si>
    <t>S. Martinkienė</t>
  </si>
  <si>
    <t>34,11</t>
  </si>
  <si>
    <t>Daukšys</t>
  </si>
  <si>
    <t>34,23</t>
  </si>
  <si>
    <t>Vasiliauskas</t>
  </si>
  <si>
    <t>34,32</t>
  </si>
  <si>
    <t xml:space="preserve">Jaroslav </t>
  </si>
  <si>
    <t>Višnevskij</t>
  </si>
  <si>
    <t>1997-03-15</t>
  </si>
  <si>
    <t>34,40</t>
  </si>
  <si>
    <t>34,81</t>
  </si>
  <si>
    <t>34,88</t>
  </si>
  <si>
    <t>Gabrielius</t>
  </si>
  <si>
    <t>Jurčys</t>
  </si>
  <si>
    <t>34,94</t>
  </si>
  <si>
    <t>35,70</t>
  </si>
  <si>
    <t xml:space="preserve">Liutauras </t>
  </si>
  <si>
    <t>Videika</t>
  </si>
  <si>
    <t>1997 07 21</t>
  </si>
  <si>
    <t>35,99</t>
  </si>
  <si>
    <t>36,72</t>
  </si>
  <si>
    <t>Robetas</t>
  </si>
  <si>
    <t>Sankovskis</t>
  </si>
  <si>
    <t>1997-08-24</t>
  </si>
  <si>
    <t>36,83</t>
  </si>
  <si>
    <t>Andrius</t>
  </si>
  <si>
    <t>Gvazdauskas</t>
  </si>
  <si>
    <t>39,34</t>
  </si>
  <si>
    <t>Stanelis</t>
  </si>
  <si>
    <t>1995-06-19</t>
  </si>
  <si>
    <t>29.2</t>
  </si>
  <si>
    <t>32.1</t>
  </si>
  <si>
    <t>Zygmantas</t>
  </si>
  <si>
    <t>Kujelis</t>
  </si>
  <si>
    <t>1995-12-22</t>
  </si>
  <si>
    <t>Aleksandras</t>
  </si>
  <si>
    <t>Milašauskas</t>
  </si>
  <si>
    <t>1996-08-24</t>
  </si>
  <si>
    <t>Bagdonas</t>
  </si>
  <si>
    <t>1995-10-14</t>
  </si>
  <si>
    <t xml:space="preserve">600m bėgimas mergaitės </t>
  </si>
  <si>
    <t>Rezultatas</t>
  </si>
  <si>
    <t>Tumaitė</t>
  </si>
  <si>
    <t>1:51,11</t>
  </si>
  <si>
    <t>1.52,0</t>
  </si>
  <si>
    <t>Konstancija</t>
  </si>
  <si>
    <t>Vilčinskaja</t>
  </si>
  <si>
    <t>1995-02-23</t>
  </si>
  <si>
    <t>1:52,75</t>
  </si>
  <si>
    <t>Puidokaitė</t>
  </si>
  <si>
    <t>1995 10 26</t>
  </si>
  <si>
    <t>1:54,11</t>
  </si>
  <si>
    <t>M.Krakys</t>
  </si>
  <si>
    <t>1:51.05</t>
  </si>
  <si>
    <t>Mašaro</t>
  </si>
  <si>
    <t>1995-05-11</t>
  </si>
  <si>
    <t>1:54,16</t>
  </si>
  <si>
    <t>Kulbytė</t>
  </si>
  <si>
    <t>1:55,02</t>
  </si>
  <si>
    <t>Milkintaitė</t>
  </si>
  <si>
    <t>1:55,59</t>
  </si>
  <si>
    <t>1.59,3</t>
  </si>
  <si>
    <t>1:58,08</t>
  </si>
  <si>
    <t>1:58.2</t>
  </si>
  <si>
    <t>Morta</t>
  </si>
  <si>
    <t>Ručinskaitė</t>
  </si>
  <si>
    <t>1:58,21</t>
  </si>
  <si>
    <t>I. Jefimova</t>
  </si>
  <si>
    <t>1:58,37</t>
  </si>
  <si>
    <t>180</t>
  </si>
  <si>
    <t>Telšiai</t>
  </si>
  <si>
    <t>1:58,69</t>
  </si>
  <si>
    <t>173</t>
  </si>
  <si>
    <t>Talandytė</t>
  </si>
  <si>
    <t>1:59,08</t>
  </si>
  <si>
    <t>Šventickytė</t>
  </si>
  <si>
    <t>2:01,46</t>
  </si>
  <si>
    <t>2:02.3</t>
  </si>
  <si>
    <t>Janulaitytė</t>
  </si>
  <si>
    <t>1995-12-25</t>
  </si>
  <si>
    <t>2:02,04</t>
  </si>
  <si>
    <t>Raimonda</t>
  </si>
  <si>
    <t>Kemtytė</t>
  </si>
  <si>
    <t>2:02,91</t>
  </si>
  <si>
    <t>Samanta</t>
  </si>
  <si>
    <t>Pelenytė</t>
  </si>
  <si>
    <t>1996 01 28</t>
  </si>
  <si>
    <t>2:02,92</t>
  </si>
  <si>
    <t>Moliušytė</t>
  </si>
  <si>
    <t>1995-05-10</t>
  </si>
  <si>
    <t>2:03,79</t>
  </si>
  <si>
    <t>Naujokaitytė</t>
  </si>
  <si>
    <t>1995-08-15</t>
  </si>
  <si>
    <t>2:04,32</t>
  </si>
  <si>
    <t>Žiliūtė</t>
  </si>
  <si>
    <t>2:05,79</t>
  </si>
  <si>
    <t>Laurinavičiūtė</t>
  </si>
  <si>
    <t>1996-02-12</t>
  </si>
  <si>
    <t>2:06,19</t>
  </si>
  <si>
    <t>Andželika</t>
  </si>
  <si>
    <t>Kerimovaitė</t>
  </si>
  <si>
    <t>2:06,29</t>
  </si>
  <si>
    <t>V.Kazlauskas</t>
  </si>
  <si>
    <t>2:08,51</t>
  </si>
  <si>
    <t>Proskurinaitė</t>
  </si>
  <si>
    <t>1996 10 11</t>
  </si>
  <si>
    <t>2:06,91</t>
  </si>
  <si>
    <t>2:08,92</t>
  </si>
  <si>
    <t>2:10,09</t>
  </si>
  <si>
    <t>Gilytė</t>
  </si>
  <si>
    <t>1996-03-20</t>
  </si>
  <si>
    <t>2:11,75</t>
  </si>
  <si>
    <t>Mickutė</t>
  </si>
  <si>
    <t>2:11,99</t>
  </si>
  <si>
    <t>Švermickaitė</t>
  </si>
  <si>
    <t>2:12,36</t>
  </si>
  <si>
    <t>187</t>
  </si>
  <si>
    <t>2:13,10</t>
  </si>
  <si>
    <t xml:space="preserve">Laura </t>
  </si>
  <si>
    <t>Tuomaitė</t>
  </si>
  <si>
    <t>1996-11-29</t>
  </si>
  <si>
    <t>2:14,86</t>
  </si>
  <si>
    <t>Ivickytė</t>
  </si>
  <si>
    <t>1997-02-09</t>
  </si>
  <si>
    <t>2:15,50</t>
  </si>
  <si>
    <t>2:18,21</t>
  </si>
  <si>
    <t>Sonata</t>
  </si>
  <si>
    <t>Andreikėnaitė</t>
  </si>
  <si>
    <t>1996-04-27</t>
  </si>
  <si>
    <t>2:22,87</t>
  </si>
  <si>
    <t>R.Turla</t>
  </si>
  <si>
    <t>Rajauskaitė</t>
  </si>
  <si>
    <t>2:26,49</t>
  </si>
  <si>
    <t>A.Šimkus</t>
  </si>
  <si>
    <t>194</t>
  </si>
  <si>
    <t>2:33,61</t>
  </si>
  <si>
    <t>1996-07-06</t>
  </si>
  <si>
    <t>1.53,2</t>
  </si>
  <si>
    <t>Birutė</t>
  </si>
  <si>
    <t>1995-02-05</t>
  </si>
  <si>
    <t>Tamošiūnaitė</t>
  </si>
  <si>
    <t>T. Vencius</t>
  </si>
  <si>
    <t>Misiūnaitė</t>
  </si>
  <si>
    <t>1995-02-07</t>
  </si>
  <si>
    <t>Rasa</t>
  </si>
  <si>
    <t>Svietojūtė</t>
  </si>
  <si>
    <t xml:space="preserve">Kristina </t>
  </si>
  <si>
    <t>Gailytė</t>
  </si>
  <si>
    <t>1994 04 10</t>
  </si>
  <si>
    <t xml:space="preserve">600m bėgimas berniukai </t>
  </si>
  <si>
    <t>1995 03 12</t>
  </si>
  <si>
    <t>1:45,88</t>
  </si>
  <si>
    <t>1:49.67</t>
  </si>
  <si>
    <t xml:space="preserve">Paulius </t>
  </si>
  <si>
    <t>Švėgžda</t>
  </si>
  <si>
    <t>1:45,92</t>
  </si>
  <si>
    <t>1.45,0</t>
  </si>
  <si>
    <t>Zvega</t>
  </si>
  <si>
    <t>1:46,59</t>
  </si>
  <si>
    <t>Dubra</t>
  </si>
  <si>
    <t>1995-04-06</t>
  </si>
  <si>
    <t>1:47,88</t>
  </si>
  <si>
    <t>1:48,68</t>
  </si>
  <si>
    <t>Gražvydas</t>
  </si>
  <si>
    <t>Leonavičius</t>
  </si>
  <si>
    <t>1:50,25</t>
  </si>
  <si>
    <t>Eimantas</t>
  </si>
  <si>
    <t>Zopelis</t>
  </si>
  <si>
    <t>1995-11-21</t>
  </si>
  <si>
    <t>1:52,06</t>
  </si>
  <si>
    <t>Elvynas</t>
  </si>
  <si>
    <t>Bajorinas</t>
  </si>
  <si>
    <t>1:52,50</t>
  </si>
  <si>
    <t>Apulskis</t>
  </si>
  <si>
    <t>1:53,16</t>
  </si>
  <si>
    <t>Česnavičius</t>
  </si>
  <si>
    <t>1996 04 24</t>
  </si>
  <si>
    <t>1:54,53</t>
  </si>
  <si>
    <t>1:55.97</t>
  </si>
  <si>
    <t>Zigmantas</t>
  </si>
  <si>
    <t>Šerkšnys</t>
  </si>
  <si>
    <t>1996-05-18</t>
  </si>
  <si>
    <t>1:54,65</t>
  </si>
  <si>
    <t>1:50.5</t>
  </si>
  <si>
    <t>Bartkevičius</t>
  </si>
  <si>
    <t>1:55,36</t>
  </si>
  <si>
    <t>275</t>
  </si>
  <si>
    <t>Erikas</t>
  </si>
  <si>
    <t xml:space="preserve"> Dabulevičius</t>
  </si>
  <si>
    <t>1995-07-19</t>
  </si>
  <si>
    <t>1:55,51</t>
  </si>
  <si>
    <t>Leleiva</t>
  </si>
  <si>
    <t>1995-10-07</t>
  </si>
  <si>
    <t>1:56,10</t>
  </si>
  <si>
    <t>Rasiukas</t>
  </si>
  <si>
    <t>1997 04 09</t>
  </si>
  <si>
    <t>1:56,62</t>
  </si>
  <si>
    <t>1:57.52</t>
  </si>
  <si>
    <t>Gunka</t>
  </si>
  <si>
    <t>1:56,82</t>
  </si>
  <si>
    <t>1.53.0</t>
  </si>
  <si>
    <t>Pagirys</t>
  </si>
  <si>
    <t>1:57,11</t>
  </si>
  <si>
    <t>1:57,13</t>
  </si>
  <si>
    <t>Guščius</t>
  </si>
  <si>
    <t>1:57,90</t>
  </si>
  <si>
    <t>1:59,29</t>
  </si>
  <si>
    <t>1:59,42</t>
  </si>
  <si>
    <t>1:59,60</t>
  </si>
  <si>
    <t>1:59,94</t>
  </si>
  <si>
    <t>Jackevičius</t>
  </si>
  <si>
    <t>1995-01-20</t>
  </si>
  <si>
    <t>1:59,98</t>
  </si>
  <si>
    <t>Molevičius</t>
  </si>
  <si>
    <t>2:00,11</t>
  </si>
  <si>
    <t>Šlenis</t>
  </si>
  <si>
    <t>2:00,77</t>
  </si>
  <si>
    <t>263</t>
  </si>
  <si>
    <t xml:space="preserve">Karolis </t>
  </si>
  <si>
    <t>Buslavičius</t>
  </si>
  <si>
    <t>1995-06-12</t>
  </si>
  <si>
    <t>2:00,87</t>
  </si>
  <si>
    <t>V. Rasiukevičienė</t>
  </si>
  <si>
    <t xml:space="preserve">Dovydas </t>
  </si>
  <si>
    <t>Kazakevičius</t>
  </si>
  <si>
    <t>1995 01 06</t>
  </si>
  <si>
    <t>2:01,34</t>
  </si>
  <si>
    <t>2:01,87</t>
  </si>
  <si>
    <t>Patrikas</t>
  </si>
  <si>
    <t>Janulevičius</t>
  </si>
  <si>
    <t>1996-02-07</t>
  </si>
  <si>
    <t>2:02,97</t>
  </si>
  <si>
    <t>Baranauskas</t>
  </si>
  <si>
    <t>2:03,88</t>
  </si>
  <si>
    <t>Baltrėnas</t>
  </si>
  <si>
    <t>2:03,92</t>
  </si>
  <si>
    <t>Jurčiukonis</t>
  </si>
  <si>
    <t>1996 11 15</t>
  </si>
  <si>
    <t>2:08,11</t>
  </si>
  <si>
    <t>Grizickas</t>
  </si>
  <si>
    <t>2:12,29</t>
  </si>
  <si>
    <t>Šumskas</t>
  </si>
  <si>
    <t>1995 01 19</t>
  </si>
  <si>
    <t>2:14,59</t>
  </si>
  <si>
    <t>122</t>
  </si>
  <si>
    <t>Raiskas</t>
  </si>
  <si>
    <t>2:16,40</t>
  </si>
  <si>
    <t xml:space="preserve">Saulius </t>
  </si>
  <si>
    <t>Daubaris</t>
  </si>
  <si>
    <t>1995 05 27</t>
  </si>
  <si>
    <t>2:23,60</t>
  </si>
  <si>
    <t>Lizdenis</t>
  </si>
  <si>
    <t>1995 09 21</t>
  </si>
  <si>
    <t>2:24,00</t>
  </si>
  <si>
    <t>2:24,57</t>
  </si>
  <si>
    <t>Bendoraitis</t>
  </si>
  <si>
    <t>1995-03-26</t>
  </si>
  <si>
    <t>2:24,73</t>
  </si>
  <si>
    <t>Kęstutis</t>
  </si>
  <si>
    <t>Simovičiovas</t>
  </si>
  <si>
    <t>1996-07-20</t>
  </si>
  <si>
    <t>2:32,18</t>
  </si>
  <si>
    <t>Rimantas</t>
  </si>
  <si>
    <t>Šigžda</t>
  </si>
  <si>
    <t>2:22,03</t>
  </si>
  <si>
    <t>Stankevičius</t>
  </si>
  <si>
    <t>2:13,54</t>
  </si>
  <si>
    <t>Barkauskas</t>
  </si>
  <si>
    <t>Šiškus</t>
  </si>
  <si>
    <t>1996-06-21</t>
  </si>
  <si>
    <t>Kelmės raj.</t>
  </si>
  <si>
    <t>L.M.Norbutai</t>
  </si>
  <si>
    <t xml:space="preserve">Modestas </t>
  </si>
  <si>
    <t>Abrutis</t>
  </si>
  <si>
    <t>2:02.5</t>
  </si>
  <si>
    <t>Gečas</t>
  </si>
  <si>
    <t>2;14,20</t>
  </si>
  <si>
    <t>Skirmantas</t>
  </si>
  <si>
    <t>Pavelčikas</t>
  </si>
  <si>
    <t xml:space="preserve">1000 m. bėgimas mergaitės </t>
  </si>
  <si>
    <t>Rudytė</t>
  </si>
  <si>
    <t>1996-08-13</t>
  </si>
  <si>
    <t>3:21,59</t>
  </si>
  <si>
    <t>Gudaitytė</t>
  </si>
  <si>
    <t>3:25,08</t>
  </si>
  <si>
    <t>3.27,0</t>
  </si>
  <si>
    <t>Zameici</t>
  </si>
  <si>
    <t>1995-02-02</t>
  </si>
  <si>
    <t>3:27,39</t>
  </si>
  <si>
    <t>188</t>
  </si>
  <si>
    <t>Petkevičiūtė</t>
  </si>
  <si>
    <t>3:27,43</t>
  </si>
  <si>
    <t>3:32,46</t>
  </si>
  <si>
    <t>Daračiūtė</t>
  </si>
  <si>
    <t>1995-07-27</t>
  </si>
  <si>
    <t>3:37,12</t>
  </si>
  <si>
    <t>3:38.3</t>
  </si>
  <si>
    <t>Ermelinda</t>
  </si>
  <si>
    <t xml:space="preserve"> Šerpenskaitė</t>
  </si>
  <si>
    <t>3:43,27</t>
  </si>
  <si>
    <t>Rosita</t>
  </si>
  <si>
    <t>Sprainaitytė</t>
  </si>
  <si>
    <t>3:45,97</t>
  </si>
  <si>
    <t>Gudanavičiūtė</t>
  </si>
  <si>
    <t>3:48,41</t>
  </si>
  <si>
    <t>Tulytė</t>
  </si>
  <si>
    <t>3:52,47</t>
  </si>
  <si>
    <t>Gedgaudaitė</t>
  </si>
  <si>
    <t>3:52,84</t>
  </si>
  <si>
    <t xml:space="preserve">Ligita </t>
  </si>
  <si>
    <t>Mažeikaitė</t>
  </si>
  <si>
    <t>1995-07-18</t>
  </si>
  <si>
    <t>3:58,24</t>
  </si>
  <si>
    <t>A.Naruševičius, V.Rasiukevičienė</t>
  </si>
  <si>
    <t>Renata</t>
  </si>
  <si>
    <t>Palupytė</t>
  </si>
  <si>
    <t>1996 06 03</t>
  </si>
  <si>
    <t>4:00,70</t>
  </si>
  <si>
    <t>Ela</t>
  </si>
  <si>
    <t>Bulatovaitė</t>
  </si>
  <si>
    <t>4:30,35</t>
  </si>
  <si>
    <t>A.Bobrova</t>
  </si>
  <si>
    <t>4:23,03</t>
  </si>
  <si>
    <t>Vaitkevičiutė</t>
  </si>
  <si>
    <t>3.45,0</t>
  </si>
  <si>
    <t>Jonuškaitė</t>
  </si>
  <si>
    <t>4:18,66</t>
  </si>
  <si>
    <t>1997 04 15</t>
  </si>
  <si>
    <t xml:space="preserve">1000 m. bėgimas berniukai </t>
  </si>
  <si>
    <t>Bernardas</t>
  </si>
  <si>
    <t>Kuržinskas</t>
  </si>
  <si>
    <t>3:08,61</t>
  </si>
  <si>
    <t>3.05,0</t>
  </si>
  <si>
    <t>Rimgaudas</t>
  </si>
  <si>
    <t>Morkūnas</t>
  </si>
  <si>
    <t>3:09,37</t>
  </si>
  <si>
    <t>3.06,0</t>
  </si>
  <si>
    <t>Jasinskas</t>
  </si>
  <si>
    <t>1995 11 18</t>
  </si>
  <si>
    <t>3:21,62</t>
  </si>
  <si>
    <t>3:04.79</t>
  </si>
  <si>
    <t>Liolaitis</t>
  </si>
  <si>
    <t>3:21,81</t>
  </si>
  <si>
    <t>Paškevičius</t>
  </si>
  <si>
    <t>3:25,78</t>
  </si>
  <si>
    <t>K.Šaulys</t>
  </si>
  <si>
    <t xml:space="preserve">          Arminas</t>
  </si>
  <si>
    <t>Jurys</t>
  </si>
  <si>
    <t>3:26,48</t>
  </si>
  <si>
    <t>3:27,77</t>
  </si>
  <si>
    <t>Sliesoraitis</t>
  </si>
  <si>
    <t>3:31,33</t>
  </si>
  <si>
    <t>3:38,06</t>
  </si>
  <si>
    <t>Šamšūra</t>
  </si>
  <si>
    <t>1995-11-27</t>
  </si>
  <si>
    <t>3:31,96</t>
  </si>
  <si>
    <t>424</t>
  </si>
  <si>
    <t xml:space="preserve">Arminas </t>
  </si>
  <si>
    <t>Varpulis</t>
  </si>
  <si>
    <t>1995-12-14</t>
  </si>
  <si>
    <t>3:33,14</t>
  </si>
  <si>
    <t>Tytmanas</t>
  </si>
  <si>
    <t>3:34,21</t>
  </si>
  <si>
    <t xml:space="preserve">Ernestas </t>
  </si>
  <si>
    <t>Nedzinskas</t>
  </si>
  <si>
    <t>1995 02 27</t>
  </si>
  <si>
    <t>3:34,26</t>
  </si>
  <si>
    <t>Jakimavičius</t>
  </si>
  <si>
    <t>3:35,08</t>
  </si>
  <si>
    <t>Marauskas</t>
  </si>
  <si>
    <t>3:37,24</t>
  </si>
  <si>
    <t>Pečkys</t>
  </si>
  <si>
    <t>1997-01-</t>
  </si>
  <si>
    <t>3:38,21</t>
  </si>
  <si>
    <t>Tamašauskas</t>
  </si>
  <si>
    <t>1995 03 17</t>
  </si>
  <si>
    <t>3:38,39</t>
  </si>
  <si>
    <t>3:28.22</t>
  </si>
  <si>
    <t>3:40,68</t>
  </si>
  <si>
    <t>Alyta</t>
  </si>
  <si>
    <t>1997-01-22</t>
  </si>
  <si>
    <t>3:41,46</t>
  </si>
  <si>
    <t xml:space="preserve">Darius </t>
  </si>
  <si>
    <t>Petkevičus</t>
  </si>
  <si>
    <t>1996-07-17</t>
  </si>
  <si>
    <t>3:41,85</t>
  </si>
  <si>
    <t>Kastytis</t>
  </si>
  <si>
    <t>Kazlauskas</t>
  </si>
  <si>
    <t>3:42,61</t>
  </si>
  <si>
    <t>Domyninkas</t>
  </si>
  <si>
    <t>Martinkus</t>
  </si>
  <si>
    <t>3:42,78</t>
  </si>
  <si>
    <t>1996 01 19</t>
  </si>
  <si>
    <t>3:46,85</t>
  </si>
  <si>
    <t>Gaudentas</t>
  </si>
  <si>
    <t>Stravinskas</t>
  </si>
  <si>
    <t>3:49,46</t>
  </si>
  <si>
    <t>Tautvydas</t>
  </si>
  <si>
    <t>1996 08 28</t>
  </si>
  <si>
    <t>3:51,03</t>
  </si>
  <si>
    <t>Haroldas</t>
  </si>
  <si>
    <t>Milutis</t>
  </si>
  <si>
    <t>1996 02 17</t>
  </si>
  <si>
    <t>3:53,44</t>
  </si>
  <si>
    <t>Borodinas</t>
  </si>
  <si>
    <t>1996-03-22</t>
  </si>
  <si>
    <t>3:58,47</t>
  </si>
  <si>
    <t>Simonas</t>
  </si>
  <si>
    <t>3:59,77</t>
  </si>
  <si>
    <t>Alfredas</t>
  </si>
  <si>
    <t>Ivaško</t>
  </si>
  <si>
    <t>1996-01-01</t>
  </si>
  <si>
    <t>4:00,89</t>
  </si>
  <si>
    <t>Simėnas</t>
  </si>
  <si>
    <t>4:03,44</t>
  </si>
  <si>
    <t>Varneckas</t>
  </si>
  <si>
    <t>4:28,24</t>
  </si>
  <si>
    <t>Zavtrikovas</t>
  </si>
  <si>
    <t>3:42,47</t>
  </si>
  <si>
    <t>Mažuolis</t>
  </si>
  <si>
    <t>Laimonas</t>
  </si>
  <si>
    <t>Ceilutka</t>
  </si>
  <si>
    <t>3.12,6</t>
  </si>
  <si>
    <t>Jocas</t>
  </si>
  <si>
    <t>1995-06-25</t>
  </si>
  <si>
    <t>3:45.5</t>
  </si>
  <si>
    <t>Samušis</t>
  </si>
  <si>
    <t>3:33.7</t>
  </si>
  <si>
    <t xml:space="preserve">60m barjerinis bėgimas mergaitės </t>
  </si>
  <si>
    <t>Raseiniai</t>
  </si>
  <si>
    <t>9,40</t>
  </si>
  <si>
    <t>Falčik</t>
  </si>
  <si>
    <t>1995-05-06</t>
  </si>
  <si>
    <t>10,13</t>
  </si>
  <si>
    <t>10,25</t>
  </si>
  <si>
    <t>10,20</t>
  </si>
  <si>
    <t>10,22</t>
  </si>
  <si>
    <t>10,57</t>
  </si>
  <si>
    <t>10,43</t>
  </si>
  <si>
    <t>10,47</t>
  </si>
  <si>
    <t>10,90</t>
  </si>
  <si>
    <t>11,17</t>
  </si>
  <si>
    <t>12,67</t>
  </si>
  <si>
    <t>60m barjerinis bėgimas berniukai</t>
  </si>
  <si>
    <t>10,07</t>
  </si>
  <si>
    <t>10,00</t>
  </si>
  <si>
    <t>10,97</t>
  </si>
  <si>
    <t>Valiulis</t>
  </si>
  <si>
    <t>1995 03 28</t>
  </si>
  <si>
    <t>11,10</t>
  </si>
  <si>
    <t>10,87</t>
  </si>
  <si>
    <t>10,88</t>
  </si>
  <si>
    <t>11,21</t>
  </si>
  <si>
    <t>11,18</t>
  </si>
  <si>
    <t>Nefas</t>
  </si>
  <si>
    <t>1995-11-07</t>
  </si>
  <si>
    <t>11,26</t>
  </si>
  <si>
    <t>11,61</t>
  </si>
  <si>
    <t>Rimeika</t>
  </si>
  <si>
    <t>11,69</t>
  </si>
  <si>
    <t>Pilibaitis</t>
  </si>
  <si>
    <t>11,73</t>
  </si>
  <si>
    <t>12,19</t>
  </si>
  <si>
    <t>Jokūbas</t>
  </si>
  <si>
    <t>Dargužis</t>
  </si>
  <si>
    <t>1995-01-30</t>
  </si>
  <si>
    <t>16,02</t>
  </si>
  <si>
    <t>16,06</t>
  </si>
  <si>
    <t>Raškauskas</t>
  </si>
  <si>
    <t>Bučinskas</t>
  </si>
  <si>
    <t>1995-03-17</t>
  </si>
  <si>
    <t xml:space="preserve">1000 m sportinis ėjimas  mergaitės </t>
  </si>
  <si>
    <t>Vancevičiūtė</t>
  </si>
  <si>
    <t>5:04,79</t>
  </si>
  <si>
    <t>R.Kaselis</t>
  </si>
  <si>
    <t>Kaškonaitė</t>
  </si>
  <si>
    <t>Birštonas</t>
  </si>
  <si>
    <t>5:05,99</t>
  </si>
  <si>
    <t>J. ir P. Juozaičiai</t>
  </si>
  <si>
    <t>Vaiciukevičiūtė</t>
  </si>
  <si>
    <t>1996-04-03</t>
  </si>
  <si>
    <t>5:16,44</t>
  </si>
  <si>
    <t>V. Meškauskas</t>
  </si>
  <si>
    <t>Stadaliūtė</t>
  </si>
  <si>
    <t>5:19,93</t>
  </si>
  <si>
    <t>12.53</t>
  </si>
  <si>
    <t>Aurelija</t>
  </si>
  <si>
    <t>Telšinskaitė</t>
  </si>
  <si>
    <t>1995-03-20</t>
  </si>
  <si>
    <t>5:28,33</t>
  </si>
  <si>
    <t>Mazurkevičiūtė</t>
  </si>
  <si>
    <t>1995 09 24</t>
  </si>
  <si>
    <t>5:29,19</t>
  </si>
  <si>
    <t>K.Jezepčikas</t>
  </si>
  <si>
    <t>5:31,48</t>
  </si>
  <si>
    <t>Gedvilaitė</t>
  </si>
  <si>
    <t>1996-05-15</t>
  </si>
  <si>
    <t>5:33,66</t>
  </si>
  <si>
    <t>5,40</t>
  </si>
  <si>
    <t>5:34,46</t>
  </si>
  <si>
    <t>Bilevičiūtė</t>
  </si>
  <si>
    <t>5:40,59</t>
  </si>
  <si>
    <t>Airida</t>
  </si>
  <si>
    <t>Biliūtė</t>
  </si>
  <si>
    <t>1998-02-03</t>
  </si>
  <si>
    <t>5:48,06</t>
  </si>
  <si>
    <t xml:space="preserve">Simona </t>
  </si>
  <si>
    <t>Dilytė</t>
  </si>
  <si>
    <t>5:48,43</t>
  </si>
  <si>
    <t>5:53,04</t>
  </si>
  <si>
    <t>Stražnickaitė</t>
  </si>
  <si>
    <t>5:53,98</t>
  </si>
  <si>
    <t>184</t>
  </si>
  <si>
    <t>Černiauskaitė</t>
  </si>
  <si>
    <t>5:58,19</t>
  </si>
  <si>
    <t>Skirmantė</t>
  </si>
  <si>
    <t>Grumodaitė</t>
  </si>
  <si>
    <t>6:05,17</t>
  </si>
  <si>
    <t>Sandra</t>
  </si>
  <si>
    <t>Laurynaitė</t>
  </si>
  <si>
    <t>6:07,59</t>
  </si>
  <si>
    <t>Skaistė</t>
  </si>
  <si>
    <t>Padegimaitė</t>
  </si>
  <si>
    <t>1995 06 17</t>
  </si>
  <si>
    <t>6:07,98</t>
  </si>
  <si>
    <t>Dabrilakitė</t>
  </si>
  <si>
    <t>6:10,16</t>
  </si>
  <si>
    <t>Versockytė</t>
  </si>
  <si>
    <t>6:14,22</t>
  </si>
  <si>
    <t>Kancavičiūtė</t>
  </si>
  <si>
    <t>1995 12 28</t>
  </si>
  <si>
    <t>6:31,36</t>
  </si>
  <si>
    <t>185</t>
  </si>
  <si>
    <t>Radzilavičiūtė</t>
  </si>
  <si>
    <t>6:34,34</t>
  </si>
  <si>
    <t xml:space="preserve">Vytautė </t>
  </si>
  <si>
    <t>Džineta</t>
  </si>
  <si>
    <t>Poškevičiūtė</t>
  </si>
  <si>
    <t xml:space="preserve">2000 m sportinis ėjimas berniukai </t>
  </si>
  <si>
    <t>Bendorius</t>
  </si>
  <si>
    <t>1995-06-05</t>
  </si>
  <si>
    <t>10:06,21</t>
  </si>
  <si>
    <t>11:07,40</t>
  </si>
  <si>
    <t>Jarutis</t>
  </si>
  <si>
    <t>11:18,10</t>
  </si>
  <si>
    <t>Budrys</t>
  </si>
  <si>
    <t>11:23,32</t>
  </si>
  <si>
    <t>Darius</t>
  </si>
  <si>
    <t>Parfijanovič</t>
  </si>
  <si>
    <t>1997 12 06</t>
  </si>
  <si>
    <t>12:44,19</t>
  </si>
  <si>
    <t>Vitalij</t>
  </si>
  <si>
    <t>Volodkovič</t>
  </si>
  <si>
    <t>1996-02-14</t>
  </si>
  <si>
    <t>13:03,23</t>
  </si>
  <si>
    <t>Jadzevičius</t>
  </si>
  <si>
    <t>1997-11-08</t>
  </si>
  <si>
    <t>13:17,23</t>
  </si>
  <si>
    <t>Šostakas</t>
  </si>
  <si>
    <t>1997-12-17</t>
  </si>
  <si>
    <t>13:22,19</t>
  </si>
  <si>
    <t>Vyatautas</t>
  </si>
  <si>
    <t>Vakietis</t>
  </si>
  <si>
    <t>Vilnius</t>
  </si>
  <si>
    <t>V. Meškauskas,Romankovas</t>
  </si>
  <si>
    <t>Padelskas</t>
  </si>
  <si>
    <t>Giedrius</t>
  </si>
  <si>
    <t>Gudzikas</t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</si>
</sst>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7]yyyy\ &quot;m.&quot;\ mmmm\ d\ &quot;d.&quot;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0.000"/>
    <numFmt numFmtId="180" formatCode="0.0000"/>
    <numFmt numFmtId="181" formatCode="yy/mm/dd"/>
    <numFmt numFmtId="182" formatCode="0.00000"/>
    <numFmt numFmtId="183" formatCode="yyyy\-mm\-dd;@"/>
    <numFmt numFmtId="184" formatCode="[$-409]dddd\,\ mmmm\ dd\,\ yyyy"/>
    <numFmt numFmtId="185" formatCode="yyyy\.mm\.dd;@"/>
  </numFmts>
  <fonts count="3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i/>
      <sz val="12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 wrapText="1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183" fontId="3" fillId="0" borderId="10" xfId="0" applyNumberFormat="1" applyFont="1" applyBorder="1" applyAlignment="1">
      <alignment horizontal="left"/>
    </xf>
    <xf numFmtId="0" fontId="31" fillId="0" borderId="10" xfId="0" applyFont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9" fontId="7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30" fillId="0" borderId="0" xfId="0" applyNumberFormat="1" applyFont="1" applyAlignment="1">
      <alignment horizontal="right"/>
    </xf>
    <xf numFmtId="49" fontId="1" fillId="0" borderId="16" xfId="0" applyNumberFormat="1" applyFont="1" applyBorder="1" applyAlignment="1">
      <alignment/>
    </xf>
    <xf numFmtId="49" fontId="33" fillId="0" borderId="0" xfId="0" applyNumberFormat="1" applyFont="1" applyAlignment="1">
      <alignment horizontal="right"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183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183" fontId="1" fillId="0" borderId="21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183" fontId="7" fillId="0" borderId="0" xfId="0" applyNumberFormat="1" applyFont="1" applyAlignment="1">
      <alignment horizontal="center"/>
    </xf>
    <xf numFmtId="183" fontId="1" fillId="0" borderId="0" xfId="0" applyNumberFormat="1" applyFont="1" applyAlignment="1">
      <alignment/>
    </xf>
    <xf numFmtId="49" fontId="2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2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31" fillId="0" borderId="11" xfId="0" applyFont="1" applyBorder="1" applyAlignment="1">
      <alignment horizontal="left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3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35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right"/>
    </xf>
    <xf numFmtId="49" fontId="35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83" fontId="3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 wrapText="1"/>
    </xf>
    <xf numFmtId="49" fontId="33" fillId="0" borderId="0" xfId="0" applyNumberFormat="1" applyFont="1" applyAlignment="1">
      <alignment horizontal="right"/>
    </xf>
    <xf numFmtId="183" fontId="1" fillId="0" borderId="0" xfId="0" applyNumberFormat="1" applyFont="1" applyAlignment="1">
      <alignment/>
    </xf>
    <xf numFmtId="49" fontId="35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183" fontId="1" fillId="0" borderId="10" xfId="0" applyNumberFormat="1" applyFont="1" applyBorder="1" applyAlignment="1">
      <alignment horizontal="center"/>
    </xf>
    <xf numFmtId="49" fontId="35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183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 wrapText="1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wrapText="1"/>
    </xf>
    <xf numFmtId="14" fontId="30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right" wrapText="1"/>
    </xf>
    <xf numFmtId="0" fontId="32" fillId="0" borderId="0" xfId="0" applyFont="1" applyAlignment="1">
      <alignment horizontal="left"/>
    </xf>
    <xf numFmtId="49" fontId="1" fillId="0" borderId="49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V31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4.00390625" style="14" customWidth="1"/>
    <col min="2" max="2" width="0.85546875" style="14" customWidth="1"/>
    <col min="3" max="3" width="5.7109375" style="14" customWidth="1"/>
    <col min="4" max="4" width="5.7109375" style="9" customWidth="1"/>
    <col min="5" max="6" width="5.7109375" style="14" customWidth="1"/>
    <col min="7" max="7" width="5.7109375" style="7" customWidth="1"/>
    <col min="8" max="18" width="5.7109375" style="14" customWidth="1"/>
    <col min="19" max="16384" width="9.140625" style="14" customWidth="1"/>
  </cols>
  <sheetData>
    <row r="1" ht="12.75">
      <c r="B1" s="15"/>
    </row>
    <row r="2" ht="12.75">
      <c r="B2" s="15"/>
    </row>
    <row r="3" ht="12.75">
      <c r="B3" s="15"/>
    </row>
    <row r="4" ht="12.75">
      <c r="B4" s="15"/>
    </row>
    <row r="5" ht="12.75">
      <c r="B5" s="15"/>
    </row>
    <row r="6" ht="12.75">
      <c r="B6" s="15"/>
    </row>
    <row r="7" ht="12.75">
      <c r="B7" s="15"/>
    </row>
    <row r="8" ht="12.75">
      <c r="B8" s="15"/>
    </row>
    <row r="9" ht="12.75">
      <c r="B9" s="15"/>
    </row>
    <row r="10" ht="12.75">
      <c r="B10" s="15"/>
    </row>
    <row r="11" ht="12.75">
      <c r="B11" s="15"/>
    </row>
    <row r="12" ht="12.75">
      <c r="B12" s="15"/>
    </row>
    <row r="13" ht="12.75">
      <c r="B13" s="15"/>
    </row>
    <row r="14" spans="2:4" ht="22.5">
      <c r="B14" s="15"/>
      <c r="D14" s="16"/>
    </row>
    <row r="15" ht="12.75">
      <c r="B15" s="15"/>
    </row>
    <row r="16" ht="12.75">
      <c r="B16" s="15"/>
    </row>
    <row r="17" spans="2:3" ht="27">
      <c r="B17" s="15"/>
      <c r="C17" s="27" t="s">
        <v>12</v>
      </c>
    </row>
    <row r="18" spans="2:3" ht="22.5" customHeight="1">
      <c r="B18" s="15"/>
      <c r="C18" s="17"/>
    </row>
    <row r="19" spans="2:4" ht="19.5" customHeight="1">
      <c r="B19" s="15"/>
      <c r="D19" s="18"/>
    </row>
    <row r="20" spans="2:22" ht="12.75">
      <c r="B20" s="15"/>
      <c r="G20" s="10"/>
      <c r="V20" s="13"/>
    </row>
    <row r="21" spans="1:22" ht="3.75" customHeight="1">
      <c r="A21" s="19"/>
      <c r="B21" s="13"/>
      <c r="C21" s="19"/>
      <c r="D21" s="20"/>
      <c r="E21" s="19"/>
      <c r="F21" s="19"/>
      <c r="G21" s="21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3"/>
    </row>
    <row r="22" spans="2:22" ht="12.75">
      <c r="B22" s="15"/>
      <c r="V22" s="13"/>
    </row>
    <row r="23" spans="2:4" ht="16.5" customHeight="1">
      <c r="B23" s="15"/>
      <c r="D23" s="22" t="s">
        <v>57</v>
      </c>
    </row>
    <row r="24" ht="12.75">
      <c r="B24" s="15"/>
    </row>
    <row r="25" spans="2:4" ht="16.5" customHeight="1">
      <c r="B25" s="15"/>
      <c r="D25" s="12" t="s">
        <v>5</v>
      </c>
    </row>
    <row r="26" spans="2:4" ht="20.25">
      <c r="B26" s="15"/>
      <c r="D26" s="23"/>
    </row>
    <row r="27" spans="2:15" ht="12.75">
      <c r="B27" s="15"/>
      <c r="D27" s="24" t="s">
        <v>4</v>
      </c>
      <c r="E27" s="24"/>
      <c r="F27" s="24"/>
      <c r="G27" s="25"/>
      <c r="H27" s="24"/>
      <c r="I27" s="24"/>
      <c r="J27" s="24"/>
      <c r="K27" s="24" t="s">
        <v>59</v>
      </c>
      <c r="L27" s="26"/>
      <c r="M27" s="26"/>
      <c r="N27" s="26"/>
      <c r="O27" s="24"/>
    </row>
    <row r="28" spans="2:15" ht="12.75">
      <c r="B28" s="15"/>
      <c r="D28" s="8"/>
      <c r="E28" s="24"/>
      <c r="F28" s="24"/>
      <c r="G28" s="25"/>
      <c r="H28" s="24"/>
      <c r="I28" s="24"/>
      <c r="J28" s="24"/>
      <c r="K28" s="24"/>
      <c r="L28" s="24"/>
      <c r="M28" s="24"/>
      <c r="N28" s="24"/>
      <c r="O28" s="24"/>
    </row>
    <row r="29" spans="2:15" ht="12.75">
      <c r="B29" s="15"/>
      <c r="D29" s="24" t="s">
        <v>6</v>
      </c>
      <c r="E29" s="24"/>
      <c r="F29" s="24"/>
      <c r="G29" s="25"/>
      <c r="H29" s="24"/>
      <c r="I29" s="24"/>
      <c r="J29" s="24"/>
      <c r="K29" s="24" t="s">
        <v>7</v>
      </c>
      <c r="L29" s="26"/>
      <c r="M29" s="26"/>
      <c r="N29" s="26"/>
      <c r="O29" s="24"/>
    </row>
    <row r="30" ht="12.75">
      <c r="B30" s="15"/>
    </row>
    <row r="31" ht="12.75">
      <c r="B31" s="15"/>
    </row>
  </sheetData>
  <sheetProtection/>
  <printOptions/>
  <pageMargins left="0.4" right="0.26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5.7109375" style="2" customWidth="1"/>
    <col min="2" max="2" width="5.28125" style="2" customWidth="1"/>
    <col min="3" max="3" width="11.57421875" style="2" customWidth="1"/>
    <col min="4" max="4" width="13.7109375" style="2" customWidth="1"/>
    <col min="5" max="5" width="8.7109375" style="2" customWidth="1"/>
    <col min="6" max="6" width="13.421875" style="2" customWidth="1"/>
    <col min="7" max="8" width="6.57421875" style="2" customWidth="1"/>
    <col min="9" max="9" width="22.8515625" style="2" customWidth="1"/>
    <col min="10" max="16384" width="9.140625" style="2" customWidth="1"/>
  </cols>
  <sheetData>
    <row r="1" spans="1:9" s="1" customFormat="1" ht="20.25">
      <c r="A1" s="132" t="s">
        <v>12</v>
      </c>
      <c r="B1" s="132"/>
      <c r="C1" s="132"/>
      <c r="D1" s="132"/>
      <c r="E1" s="132"/>
      <c r="F1" s="132"/>
      <c r="G1" s="132"/>
      <c r="H1" s="132"/>
      <c r="I1" s="30" t="s">
        <v>58</v>
      </c>
    </row>
    <row r="2" spans="1:9" s="1" customFormat="1" ht="14.25" customHeight="1">
      <c r="A2" s="132"/>
      <c r="B2" s="132"/>
      <c r="C2" s="132"/>
      <c r="D2" s="132"/>
      <c r="E2" s="132"/>
      <c r="F2" s="132"/>
      <c r="G2" s="132"/>
      <c r="H2" s="132"/>
      <c r="I2" s="31" t="s">
        <v>3</v>
      </c>
    </row>
    <row r="3" spans="1:9" ht="15.75">
      <c r="A3" s="99" t="s">
        <v>1700</v>
      </c>
      <c r="B3" s="100"/>
      <c r="C3" s="101"/>
      <c r="D3" s="102"/>
      <c r="E3" s="103"/>
      <c r="F3" s="102"/>
      <c r="G3" s="102"/>
      <c r="H3" s="102"/>
      <c r="I3" s="102"/>
    </row>
    <row r="4" spans="3:9" ht="15.75">
      <c r="C4" s="3"/>
      <c r="E4" s="1" t="s">
        <v>546</v>
      </c>
      <c r="I4" s="8"/>
    </row>
    <row r="5" spans="1:9" ht="16.5" customHeight="1">
      <c r="A5" s="105" t="s">
        <v>2</v>
      </c>
      <c r="B5" s="106" t="s">
        <v>547</v>
      </c>
      <c r="C5" s="107" t="s">
        <v>0</v>
      </c>
      <c r="D5" s="86" t="s">
        <v>1</v>
      </c>
      <c r="E5" s="105" t="s">
        <v>9</v>
      </c>
      <c r="F5" s="105" t="s">
        <v>10</v>
      </c>
      <c r="G5" s="108" t="s">
        <v>548</v>
      </c>
      <c r="H5" s="108" t="s">
        <v>549</v>
      </c>
      <c r="I5" s="105" t="s">
        <v>11</v>
      </c>
    </row>
    <row r="6" spans="1:10" ht="16.5" customHeight="1">
      <c r="A6" s="4" t="s">
        <v>789</v>
      </c>
      <c r="B6" s="5" t="s">
        <v>942</v>
      </c>
      <c r="C6" s="6" t="s">
        <v>378</v>
      </c>
      <c r="D6" s="86" t="s">
        <v>379</v>
      </c>
      <c r="E6" s="40">
        <v>34972</v>
      </c>
      <c r="F6" s="81" t="s">
        <v>1701</v>
      </c>
      <c r="G6" s="4" t="s">
        <v>1702</v>
      </c>
      <c r="H6" s="105" t="s">
        <v>668</v>
      </c>
      <c r="I6" s="81" t="s">
        <v>28</v>
      </c>
      <c r="J6" s="111"/>
    </row>
    <row r="7" spans="1:10" ht="16.5" customHeight="1">
      <c r="A7" s="4" t="s">
        <v>793</v>
      </c>
      <c r="B7" s="5">
        <v>94</v>
      </c>
      <c r="C7" s="6" t="s">
        <v>435</v>
      </c>
      <c r="D7" s="86" t="s">
        <v>1703</v>
      </c>
      <c r="E7" s="110" t="s">
        <v>1704</v>
      </c>
      <c r="F7" s="81" t="s">
        <v>97</v>
      </c>
      <c r="G7" s="4" t="s">
        <v>731</v>
      </c>
      <c r="H7" s="105" t="s">
        <v>1705</v>
      </c>
      <c r="I7" s="81" t="s">
        <v>928</v>
      </c>
      <c r="J7" s="111"/>
    </row>
    <row r="8" spans="1:10" ht="16.5" customHeight="1">
      <c r="A8" s="4" t="s">
        <v>795</v>
      </c>
      <c r="B8" s="5" t="s">
        <v>1085</v>
      </c>
      <c r="C8" s="6" t="s">
        <v>380</v>
      </c>
      <c r="D8" s="86" t="s">
        <v>1087</v>
      </c>
      <c r="E8" s="110">
        <v>34997</v>
      </c>
      <c r="F8" s="81" t="s">
        <v>1342</v>
      </c>
      <c r="G8" s="4" t="s">
        <v>1706</v>
      </c>
      <c r="H8" s="105" t="s">
        <v>1707</v>
      </c>
      <c r="I8" s="81" t="s">
        <v>88</v>
      </c>
      <c r="J8" s="111"/>
    </row>
    <row r="9" spans="1:10" ht="16.5" customHeight="1">
      <c r="A9" s="4" t="s">
        <v>798</v>
      </c>
      <c r="B9" s="5">
        <v>48</v>
      </c>
      <c r="C9" s="6" t="s">
        <v>615</v>
      </c>
      <c r="D9" s="86" t="s">
        <v>1072</v>
      </c>
      <c r="E9" s="110" t="s">
        <v>1073</v>
      </c>
      <c r="F9" s="81" t="s">
        <v>1074</v>
      </c>
      <c r="G9" s="4" t="s">
        <v>1003</v>
      </c>
      <c r="H9" s="105" t="s">
        <v>1708</v>
      </c>
      <c r="I9" s="81" t="s">
        <v>1076</v>
      </c>
      <c r="J9" s="111"/>
    </row>
    <row r="10" spans="1:10" ht="16.5" customHeight="1">
      <c r="A10" s="4" t="s">
        <v>801</v>
      </c>
      <c r="B10" s="5">
        <v>149</v>
      </c>
      <c r="C10" s="6" t="s">
        <v>634</v>
      </c>
      <c r="D10" s="86" t="s">
        <v>635</v>
      </c>
      <c r="E10" s="110" t="s">
        <v>636</v>
      </c>
      <c r="F10" s="81" t="s">
        <v>47</v>
      </c>
      <c r="G10" s="4" t="s">
        <v>1709</v>
      </c>
      <c r="H10" s="105" t="s">
        <v>1710</v>
      </c>
      <c r="I10" s="81" t="s">
        <v>638</v>
      </c>
      <c r="J10" s="111"/>
    </row>
    <row r="11" spans="1:10" ht="16.5" customHeight="1">
      <c r="A11" s="4" t="s">
        <v>805</v>
      </c>
      <c r="B11" s="5">
        <v>29</v>
      </c>
      <c r="C11" s="6" t="s">
        <v>22</v>
      </c>
      <c r="D11" s="86" t="s">
        <v>537</v>
      </c>
      <c r="E11" s="110">
        <v>34706</v>
      </c>
      <c r="F11" s="81" t="s">
        <v>143</v>
      </c>
      <c r="G11" s="4" t="s">
        <v>1711</v>
      </c>
      <c r="H11" s="105" t="s">
        <v>740</v>
      </c>
      <c r="I11" s="81" t="s">
        <v>504</v>
      </c>
      <c r="J11" s="111"/>
    </row>
    <row r="12" spans="1:10" ht="16.5" customHeight="1">
      <c r="A12" s="4" t="s">
        <v>810</v>
      </c>
      <c r="B12" s="5">
        <v>122</v>
      </c>
      <c r="C12" s="6" t="s">
        <v>85</v>
      </c>
      <c r="D12" s="86" t="s">
        <v>411</v>
      </c>
      <c r="E12" s="110">
        <v>34752</v>
      </c>
      <c r="F12" s="81" t="s">
        <v>44</v>
      </c>
      <c r="G12" s="4" t="s">
        <v>1712</v>
      </c>
      <c r="H12" s="105"/>
      <c r="I12" s="81" t="s">
        <v>412</v>
      </c>
      <c r="J12" s="111"/>
    </row>
    <row r="13" spans="1:10" ht="16.5" customHeight="1">
      <c r="A13" s="4" t="s">
        <v>812</v>
      </c>
      <c r="B13" s="5">
        <v>157</v>
      </c>
      <c r="C13" s="6" t="s">
        <v>519</v>
      </c>
      <c r="D13" s="86" t="s">
        <v>520</v>
      </c>
      <c r="E13" s="110" t="s">
        <v>521</v>
      </c>
      <c r="F13" s="81" t="s">
        <v>79</v>
      </c>
      <c r="G13" s="4" t="s">
        <v>1713</v>
      </c>
      <c r="H13" s="105"/>
      <c r="I13" s="81" t="s">
        <v>115</v>
      </c>
      <c r="J13" s="111"/>
    </row>
    <row r="14" spans="1:10" ht="16.5" customHeight="1">
      <c r="A14" s="4" t="s">
        <v>817</v>
      </c>
      <c r="B14" s="5">
        <v>25</v>
      </c>
      <c r="C14" s="6" t="s">
        <v>407</v>
      </c>
      <c r="D14" s="86" t="s">
        <v>442</v>
      </c>
      <c r="E14" s="110">
        <v>35119</v>
      </c>
      <c r="F14" s="81" t="s">
        <v>143</v>
      </c>
      <c r="G14" s="4" t="s">
        <v>1714</v>
      </c>
      <c r="H14" s="105"/>
      <c r="I14" s="81" t="s">
        <v>297</v>
      </c>
      <c r="J14" s="111"/>
    </row>
    <row r="15" spans="1:10" ht="16.5" customHeight="1">
      <c r="A15" s="4"/>
      <c r="B15" s="5">
        <v>152</v>
      </c>
      <c r="C15" s="6" t="s">
        <v>456</v>
      </c>
      <c r="D15" s="86" t="s">
        <v>781</v>
      </c>
      <c r="E15" s="110" t="s">
        <v>782</v>
      </c>
      <c r="F15" s="81" t="s">
        <v>47</v>
      </c>
      <c r="G15" s="4" t="s">
        <v>772</v>
      </c>
      <c r="H15" s="105"/>
      <c r="I15" s="81" t="s">
        <v>783</v>
      </c>
      <c r="J15" s="111"/>
    </row>
  </sheetData>
  <sheetProtection/>
  <mergeCells count="2">
    <mergeCell ref="A1:H1"/>
    <mergeCell ref="A2:H2"/>
  </mergeCells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2" width="5.28125" style="2" customWidth="1"/>
    <col min="3" max="3" width="11.57421875" style="2" customWidth="1"/>
    <col min="4" max="4" width="13.7109375" style="2" customWidth="1"/>
    <col min="5" max="5" width="8.7109375" style="66" customWidth="1"/>
    <col min="6" max="6" width="13.421875" style="2" customWidth="1"/>
    <col min="7" max="8" width="6.57421875" style="2" customWidth="1"/>
    <col min="9" max="9" width="22.28125" style="122" customWidth="1"/>
    <col min="10" max="16384" width="9.140625" style="2" customWidth="1"/>
  </cols>
  <sheetData>
    <row r="1" spans="1:9" s="1" customFormat="1" ht="20.25">
      <c r="A1" s="132" t="s">
        <v>12</v>
      </c>
      <c r="B1" s="132"/>
      <c r="C1" s="132"/>
      <c r="D1" s="132"/>
      <c r="E1" s="132"/>
      <c r="F1" s="132"/>
      <c r="G1" s="132"/>
      <c r="H1" s="132"/>
      <c r="I1" s="114" t="s">
        <v>58</v>
      </c>
    </row>
    <row r="2" spans="1:9" s="1" customFormat="1" ht="14.25" customHeight="1">
      <c r="A2" s="132"/>
      <c r="B2" s="132"/>
      <c r="C2" s="132"/>
      <c r="D2" s="132"/>
      <c r="E2" s="132"/>
      <c r="F2" s="132"/>
      <c r="G2" s="132"/>
      <c r="H2" s="132"/>
      <c r="I2" s="115" t="s">
        <v>3</v>
      </c>
    </row>
    <row r="3" spans="1:8" ht="15.75">
      <c r="A3" s="99" t="s">
        <v>1715</v>
      </c>
      <c r="B3" s="100"/>
      <c r="C3" s="101"/>
      <c r="D3" s="102"/>
      <c r="E3" s="116"/>
      <c r="F3" s="102"/>
      <c r="G3" s="102"/>
      <c r="H3" s="102"/>
    </row>
    <row r="4" spans="3:8" ht="15.75">
      <c r="C4" s="3"/>
      <c r="E4" s="71"/>
      <c r="G4" s="124"/>
      <c r="H4" s="124"/>
    </row>
    <row r="5" spans="1:9" ht="12.75">
      <c r="A5" s="105" t="s">
        <v>2</v>
      </c>
      <c r="B5" s="106" t="s">
        <v>547</v>
      </c>
      <c r="C5" s="107" t="s">
        <v>0</v>
      </c>
      <c r="D5" s="86" t="s">
        <v>1</v>
      </c>
      <c r="E5" s="119" t="s">
        <v>9</v>
      </c>
      <c r="F5" s="105" t="s">
        <v>10</v>
      </c>
      <c r="G5" s="108" t="s">
        <v>548</v>
      </c>
      <c r="H5" s="108" t="s">
        <v>549</v>
      </c>
      <c r="I5" s="120" t="s">
        <v>11</v>
      </c>
    </row>
    <row r="6" spans="1:9" ht="16.5" customHeight="1">
      <c r="A6" s="4" t="s">
        <v>789</v>
      </c>
      <c r="B6" s="5">
        <v>182</v>
      </c>
      <c r="C6" s="6" t="s">
        <v>100</v>
      </c>
      <c r="D6" s="86" t="s">
        <v>101</v>
      </c>
      <c r="E6" s="110" t="s">
        <v>102</v>
      </c>
      <c r="F6" s="81" t="s">
        <v>79</v>
      </c>
      <c r="G6" s="4" t="s">
        <v>1716</v>
      </c>
      <c r="H6" s="105" t="s">
        <v>1717</v>
      </c>
      <c r="I6" s="121" t="s">
        <v>35</v>
      </c>
    </row>
    <row r="7" spans="1:9" ht="16.5" customHeight="1">
      <c r="A7" s="4" t="s">
        <v>793</v>
      </c>
      <c r="B7" s="5">
        <v>31</v>
      </c>
      <c r="C7" s="6" t="s">
        <v>26</v>
      </c>
      <c r="D7" s="86" t="s">
        <v>1300</v>
      </c>
      <c r="E7" s="110">
        <v>34869</v>
      </c>
      <c r="F7" s="81" t="s">
        <v>143</v>
      </c>
      <c r="G7" s="4" t="s">
        <v>1718</v>
      </c>
      <c r="H7" s="105" t="s">
        <v>746</v>
      </c>
      <c r="I7" s="121" t="s">
        <v>330</v>
      </c>
    </row>
    <row r="8" spans="1:9" ht="16.5" customHeight="1">
      <c r="A8" s="4" t="s">
        <v>795</v>
      </c>
      <c r="B8" s="5">
        <v>183</v>
      </c>
      <c r="C8" s="6" t="s">
        <v>265</v>
      </c>
      <c r="D8" s="86" t="s">
        <v>1719</v>
      </c>
      <c r="E8" s="110" t="s">
        <v>1720</v>
      </c>
      <c r="F8" s="81" t="s">
        <v>79</v>
      </c>
      <c r="G8" s="4" t="s">
        <v>1721</v>
      </c>
      <c r="H8" s="105" t="s">
        <v>1722</v>
      </c>
      <c r="I8" s="121" t="s">
        <v>35</v>
      </c>
    </row>
    <row r="9" spans="1:9" ht="16.5" customHeight="1">
      <c r="A9" s="4" t="s">
        <v>798</v>
      </c>
      <c r="B9" s="5">
        <v>337</v>
      </c>
      <c r="C9" s="6" t="s">
        <v>813</v>
      </c>
      <c r="D9" s="86" t="s">
        <v>814</v>
      </c>
      <c r="E9" s="110">
        <v>34729</v>
      </c>
      <c r="F9" s="81" t="s">
        <v>162</v>
      </c>
      <c r="G9" s="4" t="s">
        <v>1723</v>
      </c>
      <c r="H9" s="105" t="s">
        <v>1718</v>
      </c>
      <c r="I9" s="121" t="s">
        <v>816</v>
      </c>
    </row>
    <row r="10" spans="1:9" ht="16.5" customHeight="1">
      <c r="A10" s="4" t="s">
        <v>801</v>
      </c>
      <c r="B10" s="5">
        <v>30</v>
      </c>
      <c r="C10" s="6" t="s">
        <v>328</v>
      </c>
      <c r="D10" s="86" t="s">
        <v>329</v>
      </c>
      <c r="E10" s="110">
        <v>20230</v>
      </c>
      <c r="F10" s="81" t="s">
        <v>143</v>
      </c>
      <c r="G10" s="4" t="s">
        <v>1724</v>
      </c>
      <c r="H10" s="105" t="s">
        <v>1725</v>
      </c>
      <c r="I10" s="121" t="s">
        <v>330</v>
      </c>
    </row>
    <row r="11" spans="1:9" ht="16.5" customHeight="1">
      <c r="A11" s="4" t="s">
        <v>805</v>
      </c>
      <c r="B11" s="5">
        <v>42</v>
      </c>
      <c r="C11" s="6" t="s">
        <v>49</v>
      </c>
      <c r="D11" s="86" t="s">
        <v>1726</v>
      </c>
      <c r="E11" s="110" t="s">
        <v>1727</v>
      </c>
      <c r="F11" s="81" t="s">
        <v>70</v>
      </c>
      <c r="G11" s="4" t="s">
        <v>1728</v>
      </c>
      <c r="H11" s="105" t="s">
        <v>1729</v>
      </c>
      <c r="I11" s="121" t="s">
        <v>554</v>
      </c>
    </row>
    <row r="12" spans="1:9" ht="16.5" customHeight="1">
      <c r="A12" s="4" t="s">
        <v>810</v>
      </c>
      <c r="B12" s="5">
        <v>33</v>
      </c>
      <c r="C12" s="6" t="s">
        <v>265</v>
      </c>
      <c r="D12" s="86" t="s">
        <v>1730</v>
      </c>
      <c r="E12" s="110">
        <v>34965</v>
      </c>
      <c r="F12" s="81" t="s">
        <v>143</v>
      </c>
      <c r="G12" s="4" t="s">
        <v>1731</v>
      </c>
      <c r="H12" s="105"/>
      <c r="I12" s="121" t="s">
        <v>144</v>
      </c>
    </row>
    <row r="13" spans="1:9" ht="16.5" customHeight="1">
      <c r="A13" s="4" t="s">
        <v>812</v>
      </c>
      <c r="B13" s="5">
        <v>128</v>
      </c>
      <c r="C13" s="6" t="s">
        <v>26</v>
      </c>
      <c r="D13" s="86" t="s">
        <v>1732</v>
      </c>
      <c r="E13" s="110">
        <v>34740</v>
      </c>
      <c r="F13" s="81" t="s">
        <v>44</v>
      </c>
      <c r="G13" s="4" t="s">
        <v>1733</v>
      </c>
      <c r="H13" s="105"/>
      <c r="I13" s="121" t="s">
        <v>611</v>
      </c>
    </row>
    <row r="14" spans="1:9" ht="16.5" customHeight="1">
      <c r="A14" s="4" t="s">
        <v>817</v>
      </c>
      <c r="B14" s="5">
        <v>69</v>
      </c>
      <c r="C14" s="6" t="s">
        <v>18</v>
      </c>
      <c r="D14" s="86" t="s">
        <v>139</v>
      </c>
      <c r="E14" s="110" t="s">
        <v>331</v>
      </c>
      <c r="F14" s="81" t="s">
        <v>153</v>
      </c>
      <c r="G14" s="4" t="s">
        <v>1734</v>
      </c>
      <c r="H14" s="105"/>
      <c r="I14" s="121" t="s">
        <v>332</v>
      </c>
    </row>
    <row r="15" spans="1:9" ht="16.5" customHeight="1">
      <c r="A15" s="4" t="s">
        <v>818</v>
      </c>
      <c r="B15" s="5">
        <v>41</v>
      </c>
      <c r="C15" s="6" t="s">
        <v>1735</v>
      </c>
      <c r="D15" s="86" t="s">
        <v>1736</v>
      </c>
      <c r="E15" s="110" t="s">
        <v>1737</v>
      </c>
      <c r="F15" s="81" t="s">
        <v>70</v>
      </c>
      <c r="G15" s="4" t="s">
        <v>1738</v>
      </c>
      <c r="H15" s="105"/>
      <c r="I15" s="121" t="s">
        <v>554</v>
      </c>
    </row>
    <row r="16" spans="1:9" ht="16.5" customHeight="1">
      <c r="A16" s="4" t="s">
        <v>821</v>
      </c>
      <c r="B16" s="5">
        <v>32</v>
      </c>
      <c r="C16" s="6" t="s">
        <v>298</v>
      </c>
      <c r="D16" s="86" t="s">
        <v>506</v>
      </c>
      <c r="E16" s="110">
        <v>34954</v>
      </c>
      <c r="F16" s="81" t="s">
        <v>143</v>
      </c>
      <c r="G16" s="4" t="s">
        <v>1739</v>
      </c>
      <c r="H16" s="105"/>
      <c r="I16" s="121" t="s">
        <v>330</v>
      </c>
    </row>
    <row r="17" spans="1:9" ht="16.5" customHeight="1">
      <c r="A17" s="4"/>
      <c r="B17" s="5">
        <v>127</v>
      </c>
      <c r="C17" s="6" t="s">
        <v>33</v>
      </c>
      <c r="D17" s="86" t="s">
        <v>1740</v>
      </c>
      <c r="E17" s="110">
        <v>34706</v>
      </c>
      <c r="F17" s="81" t="s">
        <v>44</v>
      </c>
      <c r="G17" s="4" t="s">
        <v>769</v>
      </c>
      <c r="H17" s="105"/>
      <c r="I17" s="121" t="s">
        <v>611</v>
      </c>
    </row>
    <row r="18" spans="1:9" ht="16.5" customHeight="1">
      <c r="A18" s="4"/>
      <c r="B18" s="5">
        <v>176</v>
      </c>
      <c r="C18" s="6" t="s">
        <v>1020</v>
      </c>
      <c r="D18" s="86" t="s">
        <v>1741</v>
      </c>
      <c r="E18" s="110" t="s">
        <v>1742</v>
      </c>
      <c r="F18" s="81" t="s">
        <v>47</v>
      </c>
      <c r="G18" s="4" t="s">
        <v>772</v>
      </c>
      <c r="H18" s="105"/>
      <c r="I18" s="121" t="s">
        <v>468</v>
      </c>
    </row>
    <row r="19" spans="1:9" ht="16.5" customHeight="1">
      <c r="A19" s="4"/>
      <c r="B19" s="5">
        <v>29</v>
      </c>
      <c r="C19" s="6" t="s">
        <v>502</v>
      </c>
      <c r="D19" s="86" t="s">
        <v>503</v>
      </c>
      <c r="E19" s="110">
        <v>24382</v>
      </c>
      <c r="F19" s="81" t="s">
        <v>143</v>
      </c>
      <c r="G19" s="4" t="s">
        <v>772</v>
      </c>
      <c r="H19" s="105"/>
      <c r="I19" s="121" t="s">
        <v>504</v>
      </c>
    </row>
  </sheetData>
  <sheetProtection/>
  <mergeCells count="2">
    <mergeCell ref="A1:H1"/>
    <mergeCell ref="A2:H2"/>
  </mergeCells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2" width="5.28125" style="2" customWidth="1"/>
    <col min="3" max="3" width="11.57421875" style="2" customWidth="1"/>
    <col min="4" max="4" width="14.28125" style="2" customWidth="1"/>
    <col min="5" max="5" width="8.7109375" style="2" customWidth="1"/>
    <col min="6" max="6" width="13.421875" style="2" customWidth="1"/>
    <col min="7" max="7" width="8.57421875" style="2" customWidth="1"/>
    <col min="8" max="8" width="21.57421875" style="2" customWidth="1"/>
    <col min="9" max="9" width="9.140625" style="2" hidden="1" customWidth="1"/>
    <col min="10" max="16384" width="9.140625" style="2" customWidth="1"/>
  </cols>
  <sheetData>
    <row r="1" spans="1:10" s="1" customFormat="1" ht="20.25">
      <c r="A1" s="133" t="s">
        <v>12</v>
      </c>
      <c r="B1" s="133"/>
      <c r="C1" s="133"/>
      <c r="D1" s="133"/>
      <c r="E1" s="133"/>
      <c r="F1" s="133"/>
      <c r="G1" s="133"/>
      <c r="H1" s="133"/>
      <c r="I1" s="30"/>
      <c r="J1"/>
    </row>
    <row r="2" spans="1:10" s="1" customFormat="1" ht="14.25" customHeight="1">
      <c r="A2" s="134" t="s">
        <v>58</v>
      </c>
      <c r="B2" s="134"/>
      <c r="C2" s="134"/>
      <c r="D2" s="134"/>
      <c r="E2" s="134"/>
      <c r="F2" s="134"/>
      <c r="G2" s="134"/>
      <c r="H2" s="134"/>
      <c r="I2" s="31"/>
      <c r="J2"/>
    </row>
    <row r="3" spans="1:8" ht="15.75">
      <c r="A3" s="28" t="s">
        <v>1743</v>
      </c>
      <c r="C3" s="3"/>
      <c r="E3" s="1"/>
      <c r="H3" s="31" t="s">
        <v>3</v>
      </c>
    </row>
    <row r="4" spans="4:8" ht="10.5" customHeight="1">
      <c r="D4" s="104"/>
      <c r="E4" s="88"/>
      <c r="F4" s="129"/>
      <c r="H4" s="31"/>
    </row>
    <row r="5" s="124" customFormat="1" ht="15" customHeight="1"/>
    <row r="6" spans="1:8" ht="12.75">
      <c r="A6" s="105" t="s">
        <v>2</v>
      </c>
      <c r="B6" s="123" t="s">
        <v>1061</v>
      </c>
      <c r="C6" s="107" t="s">
        <v>0</v>
      </c>
      <c r="D6" s="86" t="s">
        <v>1</v>
      </c>
      <c r="E6" s="105" t="s">
        <v>9</v>
      </c>
      <c r="F6" s="105" t="s">
        <v>10</v>
      </c>
      <c r="G6" s="108" t="s">
        <v>1313</v>
      </c>
      <c r="H6" s="105" t="s">
        <v>11</v>
      </c>
    </row>
    <row r="7" spans="1:8" ht="17.25" customHeight="1">
      <c r="A7" s="60">
        <v>1</v>
      </c>
      <c r="B7" s="5">
        <v>164</v>
      </c>
      <c r="C7" s="6" t="s">
        <v>21</v>
      </c>
      <c r="D7" s="86" t="s">
        <v>1744</v>
      </c>
      <c r="E7" s="40">
        <v>35096</v>
      </c>
      <c r="F7" s="81" t="s">
        <v>261</v>
      </c>
      <c r="G7" s="4" t="s">
        <v>1745</v>
      </c>
      <c r="H7" s="81" t="s">
        <v>1746</v>
      </c>
    </row>
    <row r="8" spans="1:8" ht="17.25" customHeight="1">
      <c r="A8" s="60">
        <v>2</v>
      </c>
      <c r="B8" s="5">
        <v>135</v>
      </c>
      <c r="C8" s="6" t="s">
        <v>656</v>
      </c>
      <c r="D8" s="86" t="s">
        <v>1747</v>
      </c>
      <c r="E8" s="40">
        <v>35192</v>
      </c>
      <c r="F8" s="81" t="s">
        <v>1748</v>
      </c>
      <c r="G8" s="4" t="s">
        <v>1749</v>
      </c>
      <c r="H8" s="81" t="s">
        <v>1750</v>
      </c>
    </row>
    <row r="9" spans="1:8" ht="17.25" customHeight="1">
      <c r="A9" s="60">
        <v>3</v>
      </c>
      <c r="B9" s="5">
        <v>5</v>
      </c>
      <c r="C9" s="6" t="s">
        <v>609</v>
      </c>
      <c r="D9" s="86" t="s">
        <v>1751</v>
      </c>
      <c r="E9" s="40" t="s">
        <v>1752</v>
      </c>
      <c r="F9" s="81" t="s">
        <v>847</v>
      </c>
      <c r="G9" s="4" t="s">
        <v>1753</v>
      </c>
      <c r="H9" s="81" t="s">
        <v>1754</v>
      </c>
    </row>
    <row r="10" spans="1:9" ht="17.25" customHeight="1">
      <c r="A10" s="60">
        <v>4</v>
      </c>
      <c r="B10" s="5">
        <v>58</v>
      </c>
      <c r="C10" s="6" t="s">
        <v>615</v>
      </c>
      <c r="D10" s="86" t="s">
        <v>1755</v>
      </c>
      <c r="E10" s="40">
        <v>34713</v>
      </c>
      <c r="F10" s="81" t="s">
        <v>916</v>
      </c>
      <c r="G10" s="4" t="s">
        <v>1756</v>
      </c>
      <c r="H10" s="81" t="s">
        <v>562</v>
      </c>
      <c r="I10" s="2" t="s">
        <v>1757</v>
      </c>
    </row>
    <row r="11" spans="1:8" ht="17.25" customHeight="1">
      <c r="A11" s="60">
        <v>5</v>
      </c>
      <c r="B11" s="5">
        <v>17</v>
      </c>
      <c r="C11" s="6" t="s">
        <v>1758</v>
      </c>
      <c r="D11" s="86" t="s">
        <v>1759</v>
      </c>
      <c r="E11" s="40" t="s">
        <v>1760</v>
      </c>
      <c r="F11" s="81" t="s">
        <v>137</v>
      </c>
      <c r="G11" s="4" t="s">
        <v>1761</v>
      </c>
      <c r="H11" s="81" t="s">
        <v>711</v>
      </c>
    </row>
    <row r="12" spans="1:8" ht="17.25" customHeight="1">
      <c r="A12" s="60">
        <v>6</v>
      </c>
      <c r="B12" s="5">
        <v>140</v>
      </c>
      <c r="C12" s="6" t="s">
        <v>456</v>
      </c>
      <c r="D12" s="86" t="s">
        <v>1762</v>
      </c>
      <c r="E12" s="40" t="s">
        <v>1763</v>
      </c>
      <c r="F12" s="81" t="s">
        <v>187</v>
      </c>
      <c r="G12" s="4" t="s">
        <v>1764</v>
      </c>
      <c r="H12" s="81" t="s">
        <v>1765</v>
      </c>
    </row>
    <row r="13" spans="1:8" ht="17.25" customHeight="1">
      <c r="A13" s="60">
        <v>7</v>
      </c>
      <c r="B13" s="5">
        <v>4</v>
      </c>
      <c r="C13" s="6" t="s">
        <v>435</v>
      </c>
      <c r="D13" s="86" t="s">
        <v>1751</v>
      </c>
      <c r="E13" s="40" t="s">
        <v>1752</v>
      </c>
      <c r="F13" s="81" t="s">
        <v>847</v>
      </c>
      <c r="G13" s="4" t="s">
        <v>1766</v>
      </c>
      <c r="H13" s="81" t="s">
        <v>1754</v>
      </c>
    </row>
    <row r="14" spans="1:9" ht="17.25" customHeight="1">
      <c r="A14" s="60">
        <v>8</v>
      </c>
      <c r="B14" s="5">
        <v>15</v>
      </c>
      <c r="C14" s="6" t="s">
        <v>13</v>
      </c>
      <c r="D14" s="86" t="s">
        <v>1767</v>
      </c>
      <c r="E14" s="40" t="s">
        <v>1768</v>
      </c>
      <c r="F14" s="81" t="s">
        <v>137</v>
      </c>
      <c r="G14" s="4" t="s">
        <v>1769</v>
      </c>
      <c r="H14" s="81" t="s">
        <v>711</v>
      </c>
      <c r="I14" s="2" t="s">
        <v>1770</v>
      </c>
    </row>
    <row r="15" spans="1:8" ht="17.25" customHeight="1">
      <c r="A15" s="60">
        <v>9</v>
      </c>
      <c r="B15" s="5">
        <v>126</v>
      </c>
      <c r="C15" s="6" t="s">
        <v>619</v>
      </c>
      <c r="D15" s="86" t="s">
        <v>1597</v>
      </c>
      <c r="E15" s="40">
        <v>34905</v>
      </c>
      <c r="F15" s="81" t="s">
        <v>44</v>
      </c>
      <c r="G15" s="4" t="s">
        <v>1771</v>
      </c>
      <c r="H15" s="81" t="s">
        <v>1374</v>
      </c>
    </row>
    <row r="16" spans="1:8" ht="17.25" customHeight="1">
      <c r="A16" s="60">
        <v>10</v>
      </c>
      <c r="B16" s="5">
        <v>166</v>
      </c>
      <c r="C16" s="6" t="s">
        <v>394</v>
      </c>
      <c r="D16" s="86" t="s">
        <v>1772</v>
      </c>
      <c r="E16" s="40">
        <v>35301</v>
      </c>
      <c r="F16" s="81" t="s">
        <v>261</v>
      </c>
      <c r="G16" s="4" t="s">
        <v>1773</v>
      </c>
      <c r="H16" s="81" t="s">
        <v>1746</v>
      </c>
    </row>
    <row r="17" spans="1:8" ht="17.25" customHeight="1">
      <c r="A17" s="60">
        <v>11</v>
      </c>
      <c r="B17" s="5">
        <v>18</v>
      </c>
      <c r="C17" s="6" t="s">
        <v>1774</v>
      </c>
      <c r="D17" s="86" t="s">
        <v>1775</v>
      </c>
      <c r="E17" s="40" t="s">
        <v>1776</v>
      </c>
      <c r="F17" s="81" t="s">
        <v>137</v>
      </c>
      <c r="G17" s="4" t="s">
        <v>1777</v>
      </c>
      <c r="H17" s="81" t="s">
        <v>711</v>
      </c>
    </row>
    <row r="18" spans="1:8" ht="17.25" customHeight="1">
      <c r="A18" s="60">
        <v>12</v>
      </c>
      <c r="B18" s="5">
        <v>16</v>
      </c>
      <c r="C18" s="6" t="s">
        <v>1778</v>
      </c>
      <c r="D18" s="86" t="s">
        <v>1779</v>
      </c>
      <c r="E18" s="40" t="s">
        <v>1553</v>
      </c>
      <c r="F18" s="81" t="s">
        <v>137</v>
      </c>
      <c r="G18" s="4" t="s">
        <v>1780</v>
      </c>
      <c r="H18" s="81" t="s">
        <v>711</v>
      </c>
    </row>
    <row r="19" spans="1:8" ht="17.25" customHeight="1">
      <c r="A19" s="60">
        <v>13</v>
      </c>
      <c r="B19" s="5">
        <v>127</v>
      </c>
      <c r="C19" s="6" t="s">
        <v>413</v>
      </c>
      <c r="D19" s="86" t="s">
        <v>1386</v>
      </c>
      <c r="E19" s="40">
        <v>34895</v>
      </c>
      <c r="F19" s="81" t="s">
        <v>44</v>
      </c>
      <c r="G19" s="4" t="s">
        <v>1781</v>
      </c>
      <c r="H19" s="81" t="s">
        <v>1374</v>
      </c>
    </row>
    <row r="20" spans="1:8" ht="17.25" customHeight="1">
      <c r="A20" s="60">
        <v>14</v>
      </c>
      <c r="B20" s="5">
        <v>136</v>
      </c>
      <c r="C20" s="6" t="s">
        <v>678</v>
      </c>
      <c r="D20" s="86" t="s">
        <v>1782</v>
      </c>
      <c r="E20" s="40">
        <v>34709</v>
      </c>
      <c r="F20" s="81" t="s">
        <v>1748</v>
      </c>
      <c r="G20" s="4" t="s">
        <v>1783</v>
      </c>
      <c r="H20" s="81" t="s">
        <v>1750</v>
      </c>
    </row>
    <row r="21" spans="1:8" ht="17.25" customHeight="1">
      <c r="A21" s="60">
        <v>15</v>
      </c>
      <c r="B21" s="5" t="s">
        <v>1784</v>
      </c>
      <c r="C21" s="6" t="s">
        <v>1353</v>
      </c>
      <c r="D21" s="86" t="s">
        <v>1785</v>
      </c>
      <c r="E21" s="40">
        <v>35308</v>
      </c>
      <c r="F21" s="81" t="s">
        <v>916</v>
      </c>
      <c r="G21" s="4" t="s">
        <v>1786</v>
      </c>
      <c r="H21" s="81" t="s">
        <v>562</v>
      </c>
    </row>
    <row r="22" spans="1:8" ht="17.25" customHeight="1">
      <c r="A22" s="60">
        <v>16</v>
      </c>
      <c r="B22" s="5">
        <v>143</v>
      </c>
      <c r="C22" s="6" t="s">
        <v>1787</v>
      </c>
      <c r="D22" s="86" t="s">
        <v>1788</v>
      </c>
      <c r="E22" s="40" t="s">
        <v>1497</v>
      </c>
      <c r="F22" s="81" t="s">
        <v>187</v>
      </c>
      <c r="G22" s="4" t="s">
        <v>1789</v>
      </c>
      <c r="H22" s="81" t="s">
        <v>1765</v>
      </c>
    </row>
    <row r="23" spans="1:8" ht="17.25" customHeight="1">
      <c r="A23" s="60">
        <v>17</v>
      </c>
      <c r="B23" s="5">
        <v>167</v>
      </c>
      <c r="C23" s="6" t="s">
        <v>1790</v>
      </c>
      <c r="D23" s="86" t="s">
        <v>1791</v>
      </c>
      <c r="E23" s="40">
        <v>35478</v>
      </c>
      <c r="F23" s="81" t="s">
        <v>261</v>
      </c>
      <c r="G23" s="4" t="s">
        <v>1792</v>
      </c>
      <c r="H23" s="81" t="s">
        <v>1746</v>
      </c>
    </row>
    <row r="24" spans="1:8" ht="17.25" customHeight="1">
      <c r="A24" s="60">
        <v>18</v>
      </c>
      <c r="B24" s="5">
        <v>141</v>
      </c>
      <c r="C24" s="6" t="s">
        <v>1793</v>
      </c>
      <c r="D24" s="86" t="s">
        <v>1794</v>
      </c>
      <c r="E24" s="40" t="s">
        <v>1795</v>
      </c>
      <c r="F24" s="81" t="s">
        <v>187</v>
      </c>
      <c r="G24" s="4" t="s">
        <v>1796</v>
      </c>
      <c r="H24" s="81" t="s">
        <v>1765</v>
      </c>
    </row>
    <row r="25" spans="1:8" ht="17.25" customHeight="1">
      <c r="A25" s="60">
        <v>19</v>
      </c>
      <c r="B25" s="5" t="s">
        <v>981</v>
      </c>
      <c r="C25" s="6" t="s">
        <v>579</v>
      </c>
      <c r="D25" s="86" t="s">
        <v>1797</v>
      </c>
      <c r="E25" s="40">
        <v>34713</v>
      </c>
      <c r="F25" s="81" t="s">
        <v>916</v>
      </c>
      <c r="G25" s="4" t="s">
        <v>1798</v>
      </c>
      <c r="H25" s="81" t="s">
        <v>562</v>
      </c>
    </row>
    <row r="26" spans="1:8" ht="17.25" customHeight="1">
      <c r="A26" s="60">
        <v>20</v>
      </c>
      <c r="B26" s="5">
        <v>137</v>
      </c>
      <c r="C26" s="6" t="s">
        <v>407</v>
      </c>
      <c r="D26" s="86" t="s">
        <v>1799</v>
      </c>
      <c r="E26" s="40">
        <v>35146</v>
      </c>
      <c r="F26" s="81" t="s">
        <v>1748</v>
      </c>
      <c r="G26" s="4" t="s">
        <v>1800</v>
      </c>
      <c r="H26" s="81" t="s">
        <v>1750</v>
      </c>
    </row>
    <row r="27" spans="1:8" ht="17.25" customHeight="1">
      <c r="A27" s="60">
        <v>21</v>
      </c>
      <c r="B27" s="5">
        <v>142</v>
      </c>
      <c r="C27" s="6" t="s">
        <v>634</v>
      </c>
      <c r="D27" s="86" t="s">
        <v>1801</v>
      </c>
      <c r="E27" s="40" t="s">
        <v>1802</v>
      </c>
      <c r="F27" s="81" t="s">
        <v>187</v>
      </c>
      <c r="G27" s="4" t="s">
        <v>1803</v>
      </c>
      <c r="H27" s="81" t="s">
        <v>1765</v>
      </c>
    </row>
    <row r="28" spans="1:8" ht="17.25" customHeight="1">
      <c r="A28" s="60">
        <v>22</v>
      </c>
      <c r="B28" s="5" t="s">
        <v>1804</v>
      </c>
      <c r="C28" s="6" t="s">
        <v>458</v>
      </c>
      <c r="D28" s="86" t="s">
        <v>1805</v>
      </c>
      <c r="E28" s="40">
        <v>35133</v>
      </c>
      <c r="F28" s="81" t="s">
        <v>916</v>
      </c>
      <c r="G28" s="4" t="s">
        <v>1806</v>
      </c>
      <c r="H28" s="81" t="s">
        <v>562</v>
      </c>
    </row>
    <row r="29" spans="1:8" ht="17.25" customHeight="1">
      <c r="A29" s="60"/>
      <c r="B29" s="5">
        <v>59</v>
      </c>
      <c r="C29" s="6" t="s">
        <v>1807</v>
      </c>
      <c r="D29" s="86" t="s">
        <v>1755</v>
      </c>
      <c r="E29" s="40">
        <v>34713</v>
      </c>
      <c r="F29" s="81" t="s">
        <v>916</v>
      </c>
      <c r="G29" s="4" t="s">
        <v>772</v>
      </c>
      <c r="H29" s="81" t="s">
        <v>562</v>
      </c>
    </row>
    <row r="30" spans="1:8" ht="17.25" customHeight="1">
      <c r="A30" s="60"/>
      <c r="B30" s="5">
        <v>165</v>
      </c>
      <c r="C30" s="6" t="s">
        <v>1808</v>
      </c>
      <c r="D30" s="86" t="s">
        <v>1809</v>
      </c>
      <c r="E30" s="40">
        <v>34930</v>
      </c>
      <c r="F30" s="81" t="s">
        <v>261</v>
      </c>
      <c r="G30" s="4" t="s">
        <v>772</v>
      </c>
      <c r="H30" s="81" t="s">
        <v>1746</v>
      </c>
    </row>
  </sheetData>
  <sheetProtection/>
  <mergeCells count="2">
    <mergeCell ref="A1:H1"/>
    <mergeCell ref="A2:H2"/>
  </mergeCells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2" width="5.28125" style="2" customWidth="1"/>
    <col min="3" max="3" width="11.57421875" style="2" customWidth="1"/>
    <col min="4" max="4" width="15.8515625" style="2" customWidth="1"/>
    <col min="5" max="5" width="8.7109375" style="2" customWidth="1"/>
    <col min="6" max="6" width="13.421875" style="2" customWidth="1"/>
    <col min="7" max="7" width="8.57421875" style="2" customWidth="1"/>
    <col min="8" max="8" width="21.57421875" style="2" customWidth="1"/>
    <col min="9" max="9" width="6.140625" style="2" customWidth="1"/>
    <col min="10" max="16384" width="9.140625" style="2" customWidth="1"/>
  </cols>
  <sheetData>
    <row r="1" spans="1:10" s="1" customFormat="1" ht="20.25">
      <c r="A1" s="133" t="s">
        <v>12</v>
      </c>
      <c r="B1" s="133"/>
      <c r="C1" s="133"/>
      <c r="D1" s="133"/>
      <c r="E1" s="133"/>
      <c r="F1" s="133"/>
      <c r="G1" s="133"/>
      <c r="H1" s="133"/>
      <c r="I1" s="30"/>
      <c r="J1"/>
    </row>
    <row r="2" spans="1:10" s="1" customFormat="1" ht="14.25" customHeight="1">
      <c r="A2" s="132"/>
      <c r="B2" s="132"/>
      <c r="C2" s="132"/>
      <c r="D2" s="132"/>
      <c r="E2" s="132"/>
      <c r="F2" s="132"/>
      <c r="G2" s="132"/>
      <c r="H2" s="132"/>
      <c r="I2" s="31"/>
      <c r="J2"/>
    </row>
    <row r="3" spans="1:8" ht="15.75">
      <c r="A3" s="99" t="s">
        <v>1810</v>
      </c>
      <c r="C3" s="3"/>
      <c r="E3" s="1"/>
      <c r="H3" s="30" t="s">
        <v>58</v>
      </c>
    </row>
    <row r="4" spans="1:8" s="1" customFormat="1" ht="20.25">
      <c r="A4" s="45"/>
      <c r="B4" s="45"/>
      <c r="C4" s="45"/>
      <c r="D4" s="104"/>
      <c r="E4" s="88"/>
      <c r="F4" s="129"/>
      <c r="G4" s="45"/>
      <c r="H4" s="31" t="s">
        <v>3</v>
      </c>
    </row>
    <row r="5" spans="1:8" s="1" customFormat="1" ht="10.5" customHeight="1">
      <c r="A5" s="45"/>
      <c r="B5" s="45"/>
      <c r="C5" s="45"/>
      <c r="D5" s="104"/>
      <c r="E5" s="88"/>
      <c r="F5" s="129"/>
      <c r="G5" s="45"/>
      <c r="H5" s="31"/>
    </row>
    <row r="6" spans="1:8" ht="12.75">
      <c r="A6" s="105" t="s">
        <v>2</v>
      </c>
      <c r="B6" s="123" t="s">
        <v>1061</v>
      </c>
      <c r="C6" s="107" t="s">
        <v>0</v>
      </c>
      <c r="D6" s="86" t="s">
        <v>1</v>
      </c>
      <c r="E6" s="105" t="s">
        <v>9</v>
      </c>
      <c r="F6" s="105" t="s">
        <v>10</v>
      </c>
      <c r="G6" s="108" t="s">
        <v>1313</v>
      </c>
      <c r="H6" s="105" t="s">
        <v>11</v>
      </c>
    </row>
    <row r="7" spans="1:8" ht="17.25" customHeight="1">
      <c r="A7" s="60">
        <v>1</v>
      </c>
      <c r="B7" s="5">
        <v>4</v>
      </c>
      <c r="C7" s="6" t="s">
        <v>1438</v>
      </c>
      <c r="D7" s="86" t="s">
        <v>1811</v>
      </c>
      <c r="E7" s="40" t="s">
        <v>1812</v>
      </c>
      <c r="F7" s="81" t="s">
        <v>847</v>
      </c>
      <c r="G7" s="4" t="s">
        <v>1813</v>
      </c>
      <c r="H7" s="81" t="s">
        <v>1754</v>
      </c>
    </row>
    <row r="8" spans="1:8" ht="17.25" customHeight="1">
      <c r="A8" s="60">
        <v>2</v>
      </c>
      <c r="B8" s="5">
        <v>130</v>
      </c>
      <c r="C8" s="6" t="s">
        <v>360</v>
      </c>
      <c r="D8" s="86" t="s">
        <v>1537</v>
      </c>
      <c r="E8" s="40">
        <v>34970</v>
      </c>
      <c r="F8" s="81" t="s">
        <v>44</v>
      </c>
      <c r="G8" s="4" t="s">
        <v>1814</v>
      </c>
      <c r="H8" s="81" t="s">
        <v>1374</v>
      </c>
    </row>
    <row r="9" spans="1:8" ht="17.25" customHeight="1">
      <c r="A9" s="60">
        <v>3</v>
      </c>
      <c r="B9" s="5">
        <v>228</v>
      </c>
      <c r="C9" s="6" t="s">
        <v>273</v>
      </c>
      <c r="D9" s="86" t="s">
        <v>1815</v>
      </c>
      <c r="E9" s="40">
        <v>34812</v>
      </c>
      <c r="F9" s="81" t="s">
        <v>261</v>
      </c>
      <c r="G9" s="4" t="s">
        <v>1816</v>
      </c>
      <c r="H9" s="81" t="s">
        <v>1746</v>
      </c>
    </row>
    <row r="10" spans="1:8" ht="17.25" customHeight="1">
      <c r="A10" s="60">
        <v>4</v>
      </c>
      <c r="B10" s="5">
        <v>227</v>
      </c>
      <c r="C10" s="6" t="s">
        <v>146</v>
      </c>
      <c r="D10" s="86" t="s">
        <v>1817</v>
      </c>
      <c r="E10" s="40">
        <v>35950</v>
      </c>
      <c r="F10" s="81" t="s">
        <v>261</v>
      </c>
      <c r="G10" s="4" t="s">
        <v>1818</v>
      </c>
      <c r="H10" s="81" t="s">
        <v>1746</v>
      </c>
    </row>
    <row r="11" spans="1:8" ht="17.25" customHeight="1">
      <c r="A11" s="60">
        <v>5</v>
      </c>
      <c r="B11" s="5">
        <v>7</v>
      </c>
      <c r="C11" s="6" t="s">
        <v>1819</v>
      </c>
      <c r="D11" s="86" t="s">
        <v>1820</v>
      </c>
      <c r="E11" s="40" t="s">
        <v>1821</v>
      </c>
      <c r="F11" s="81" t="s">
        <v>847</v>
      </c>
      <c r="G11" s="4" t="s">
        <v>1822</v>
      </c>
      <c r="H11" s="81" t="s">
        <v>1754</v>
      </c>
    </row>
    <row r="12" spans="1:8" ht="17.25" customHeight="1">
      <c r="A12" s="60">
        <v>6</v>
      </c>
      <c r="B12" s="5">
        <v>5</v>
      </c>
      <c r="C12" s="6" t="s">
        <v>1823</v>
      </c>
      <c r="D12" s="86" t="s">
        <v>1824</v>
      </c>
      <c r="E12" s="40" t="s">
        <v>1825</v>
      </c>
      <c r="F12" s="81" t="s">
        <v>847</v>
      </c>
      <c r="G12" s="4" t="s">
        <v>1826</v>
      </c>
      <c r="H12" s="81" t="s">
        <v>1754</v>
      </c>
    </row>
    <row r="13" spans="1:8" ht="17.25" customHeight="1">
      <c r="A13" s="60">
        <v>7</v>
      </c>
      <c r="B13" s="5">
        <v>8</v>
      </c>
      <c r="C13" s="6" t="s">
        <v>15</v>
      </c>
      <c r="D13" s="86" t="s">
        <v>1827</v>
      </c>
      <c r="E13" s="40" t="s">
        <v>1828</v>
      </c>
      <c r="F13" s="81" t="s">
        <v>847</v>
      </c>
      <c r="G13" s="4" t="s">
        <v>1829</v>
      </c>
      <c r="H13" s="81" t="s">
        <v>1754</v>
      </c>
    </row>
    <row r="14" spans="1:8" ht="17.25" customHeight="1">
      <c r="A14" s="60">
        <v>8</v>
      </c>
      <c r="B14" s="5">
        <v>9</v>
      </c>
      <c r="C14" s="6" t="s">
        <v>1635</v>
      </c>
      <c r="D14" s="86" t="s">
        <v>1830</v>
      </c>
      <c r="E14" s="40" t="s">
        <v>1831</v>
      </c>
      <c r="F14" s="81" t="s">
        <v>847</v>
      </c>
      <c r="G14" s="4" t="s">
        <v>1832</v>
      </c>
      <c r="H14" s="81" t="s">
        <v>1754</v>
      </c>
    </row>
    <row r="15" spans="1:8" ht="17.25" customHeight="1">
      <c r="A15" s="60"/>
      <c r="B15" s="5">
        <v>6</v>
      </c>
      <c r="C15" s="6" t="s">
        <v>1833</v>
      </c>
      <c r="D15" s="86" t="s">
        <v>1834</v>
      </c>
      <c r="E15" s="40">
        <v>34853</v>
      </c>
      <c r="F15" s="81" t="s">
        <v>1835</v>
      </c>
      <c r="G15" s="4" t="s">
        <v>769</v>
      </c>
      <c r="H15" s="81" t="s">
        <v>1836</v>
      </c>
    </row>
    <row r="16" spans="1:8" ht="17.25" customHeight="1">
      <c r="A16" s="60"/>
      <c r="B16" s="5">
        <v>70</v>
      </c>
      <c r="C16" s="6" t="s">
        <v>868</v>
      </c>
      <c r="D16" s="86" t="s">
        <v>1837</v>
      </c>
      <c r="E16" s="40">
        <v>34522</v>
      </c>
      <c r="F16" s="81" t="s">
        <v>916</v>
      </c>
      <c r="G16" s="4" t="s">
        <v>772</v>
      </c>
      <c r="H16" s="81" t="s">
        <v>562</v>
      </c>
    </row>
    <row r="17" spans="1:8" ht="17.25" customHeight="1">
      <c r="A17" s="60"/>
      <c r="B17" s="5">
        <v>136</v>
      </c>
      <c r="C17" s="6" t="s">
        <v>27</v>
      </c>
      <c r="D17" s="86" t="s">
        <v>365</v>
      </c>
      <c r="E17" s="40">
        <v>34867</v>
      </c>
      <c r="F17" s="81" t="s">
        <v>44</v>
      </c>
      <c r="G17" s="4" t="s">
        <v>772</v>
      </c>
      <c r="H17" s="81" t="s">
        <v>1374</v>
      </c>
    </row>
    <row r="18" spans="1:8" ht="17.25" customHeight="1">
      <c r="A18" s="60"/>
      <c r="B18" s="5">
        <v>231</v>
      </c>
      <c r="C18" s="6" t="s">
        <v>1838</v>
      </c>
      <c r="D18" s="86" t="s">
        <v>1839</v>
      </c>
      <c r="E18" s="40">
        <v>34809</v>
      </c>
      <c r="F18" s="81" t="s">
        <v>261</v>
      </c>
      <c r="G18" s="4" t="s">
        <v>772</v>
      </c>
      <c r="H18" s="81" t="s">
        <v>1746</v>
      </c>
    </row>
  </sheetData>
  <sheetProtection/>
  <mergeCells count="2">
    <mergeCell ref="A1:H1"/>
    <mergeCell ref="A2:H2"/>
  </mergeCells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2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5.421875" style="33" customWidth="1"/>
    <col min="2" max="2" width="8.00390625" style="33" customWidth="1"/>
    <col min="3" max="3" width="14.7109375" style="33" customWidth="1"/>
    <col min="4" max="4" width="9.8515625" style="35" customWidth="1"/>
    <col min="5" max="5" width="11.421875" style="35" customWidth="1"/>
    <col min="6" max="32" width="1.8515625" style="36" customWidth="1"/>
    <col min="33" max="33" width="5.7109375" style="36" customWidth="1"/>
    <col min="34" max="34" width="23.00390625" style="33" customWidth="1"/>
    <col min="35" max="35" width="0" style="33" hidden="1" customWidth="1"/>
    <col min="36" max="16384" width="9.140625" style="33" customWidth="1"/>
  </cols>
  <sheetData>
    <row r="1" spans="1:34" s="8" customFormat="1" ht="18.75" customHeight="1">
      <c r="A1" s="132" t="s">
        <v>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AH1" s="30"/>
    </row>
    <row r="2" spans="2:35" s="8" customFormat="1" ht="14.25" customHeight="1">
      <c r="B2" s="9"/>
      <c r="C2" s="12"/>
      <c r="D2" s="29"/>
      <c r="E2" s="29"/>
      <c r="F2" s="29"/>
      <c r="G2" s="29"/>
      <c r="H2" s="29"/>
      <c r="I2" s="31"/>
      <c r="N2" s="11"/>
      <c r="W2" s="135"/>
      <c r="X2" s="135"/>
      <c r="AH2" s="135" t="s">
        <v>58</v>
      </c>
      <c r="AI2" s="135"/>
    </row>
    <row r="3" spans="2:35" ht="15.75" customHeight="1">
      <c r="B3" s="34"/>
      <c r="C3" s="34" t="s">
        <v>516</v>
      </c>
      <c r="F3" s="47"/>
      <c r="O3" s="3"/>
      <c r="W3" s="135"/>
      <c r="X3" s="135"/>
      <c r="AA3" s="33"/>
      <c r="AB3" s="33"/>
      <c r="AC3" s="33"/>
      <c r="AD3" s="33"/>
      <c r="AE3" s="33"/>
      <c r="AF3" s="33"/>
      <c r="AG3" s="33"/>
      <c r="AH3" s="135" t="s">
        <v>3</v>
      </c>
      <c r="AI3" s="135"/>
    </row>
    <row r="4" spans="2:34" ht="16.5" thickBot="1">
      <c r="B4" s="34"/>
      <c r="AA4" s="33"/>
      <c r="AB4" s="33"/>
      <c r="AC4" s="33"/>
      <c r="AD4" s="33"/>
      <c r="AE4" s="33"/>
      <c r="AF4" s="33"/>
      <c r="AG4" s="33"/>
      <c r="AH4" s="36"/>
    </row>
    <row r="5" spans="1:34" ht="12.75" customHeight="1">
      <c r="A5" s="150" t="s">
        <v>2</v>
      </c>
      <c r="B5" s="152" t="s">
        <v>0</v>
      </c>
      <c r="C5" s="154" t="s">
        <v>1</v>
      </c>
      <c r="D5" s="148" t="s">
        <v>61</v>
      </c>
      <c r="E5" s="146" t="s">
        <v>10</v>
      </c>
      <c r="F5" s="136" t="s">
        <v>316</v>
      </c>
      <c r="G5" s="137"/>
      <c r="H5" s="138"/>
      <c r="I5" s="136" t="s">
        <v>317</v>
      </c>
      <c r="J5" s="137"/>
      <c r="K5" s="138"/>
      <c r="L5" s="136" t="s">
        <v>318</v>
      </c>
      <c r="M5" s="137"/>
      <c r="N5" s="138"/>
      <c r="O5" s="136" t="s">
        <v>319</v>
      </c>
      <c r="P5" s="137"/>
      <c r="Q5" s="138"/>
      <c r="R5" s="136" t="s">
        <v>320</v>
      </c>
      <c r="S5" s="137"/>
      <c r="T5" s="138"/>
      <c r="U5" s="136" t="s">
        <v>321</v>
      </c>
      <c r="V5" s="137"/>
      <c r="W5" s="138"/>
      <c r="X5" s="136" t="s">
        <v>322</v>
      </c>
      <c r="Y5" s="137"/>
      <c r="Z5" s="138"/>
      <c r="AA5" s="136" t="s">
        <v>323</v>
      </c>
      <c r="AB5" s="137"/>
      <c r="AC5" s="138"/>
      <c r="AD5" s="136" t="s">
        <v>324</v>
      </c>
      <c r="AE5" s="137"/>
      <c r="AF5" s="138"/>
      <c r="AG5" s="144" t="s">
        <v>56</v>
      </c>
      <c r="AH5" s="142" t="s">
        <v>11</v>
      </c>
    </row>
    <row r="6" spans="1:34" ht="13.5" thickBot="1">
      <c r="A6" s="151"/>
      <c r="B6" s="153"/>
      <c r="C6" s="155"/>
      <c r="D6" s="149"/>
      <c r="E6" s="147"/>
      <c r="F6" s="139"/>
      <c r="G6" s="140"/>
      <c r="H6" s="141"/>
      <c r="I6" s="139"/>
      <c r="J6" s="140"/>
      <c r="K6" s="141"/>
      <c r="L6" s="139"/>
      <c r="M6" s="140"/>
      <c r="N6" s="141"/>
      <c r="O6" s="139"/>
      <c r="P6" s="140"/>
      <c r="Q6" s="141"/>
      <c r="R6" s="139"/>
      <c r="S6" s="140"/>
      <c r="T6" s="141"/>
      <c r="U6" s="139"/>
      <c r="V6" s="140"/>
      <c r="W6" s="141"/>
      <c r="X6" s="139"/>
      <c r="Y6" s="140"/>
      <c r="Z6" s="141"/>
      <c r="AA6" s="139"/>
      <c r="AB6" s="140"/>
      <c r="AC6" s="141"/>
      <c r="AD6" s="139"/>
      <c r="AE6" s="140"/>
      <c r="AF6" s="141"/>
      <c r="AG6" s="145"/>
      <c r="AH6" s="143"/>
    </row>
    <row r="7" spans="1:35" ht="17.25" customHeight="1">
      <c r="A7" s="37">
        <v>1</v>
      </c>
      <c r="B7" s="38" t="s">
        <v>407</v>
      </c>
      <c r="C7" s="39" t="s">
        <v>517</v>
      </c>
      <c r="D7" s="40">
        <v>35063</v>
      </c>
      <c r="E7" s="82" t="s">
        <v>73</v>
      </c>
      <c r="F7" s="89"/>
      <c r="G7" s="90"/>
      <c r="H7" s="91"/>
      <c r="I7" s="89"/>
      <c r="J7" s="90"/>
      <c r="K7" s="91"/>
      <c r="L7" s="89"/>
      <c r="M7" s="90"/>
      <c r="N7" s="91"/>
      <c r="O7" s="89"/>
      <c r="P7" s="90"/>
      <c r="Q7" s="91"/>
      <c r="R7" s="89" t="s">
        <v>64</v>
      </c>
      <c r="S7" s="90"/>
      <c r="T7" s="91"/>
      <c r="U7" s="89" t="s">
        <v>64</v>
      </c>
      <c r="V7" s="90"/>
      <c r="W7" s="91"/>
      <c r="X7" s="89" t="s">
        <v>64</v>
      </c>
      <c r="Y7" s="90"/>
      <c r="Z7" s="91"/>
      <c r="AA7" s="89" t="s">
        <v>65</v>
      </c>
      <c r="AB7" s="90" t="s">
        <v>64</v>
      </c>
      <c r="AC7" s="91"/>
      <c r="AD7" s="89" t="s">
        <v>65</v>
      </c>
      <c r="AE7" s="90" t="s">
        <v>65</v>
      </c>
      <c r="AF7" s="91" t="s">
        <v>37</v>
      </c>
      <c r="AG7" s="97" t="s">
        <v>323</v>
      </c>
      <c r="AH7" s="93" t="s">
        <v>74</v>
      </c>
      <c r="AI7" s="33" t="s">
        <v>518</v>
      </c>
    </row>
    <row r="8" spans="1:34" ht="17.25" customHeight="1">
      <c r="A8" s="37">
        <v>2</v>
      </c>
      <c r="B8" s="38" t="s">
        <v>519</v>
      </c>
      <c r="C8" s="39" t="s">
        <v>520</v>
      </c>
      <c r="D8" s="40" t="s">
        <v>521</v>
      </c>
      <c r="E8" s="82" t="s">
        <v>79</v>
      </c>
      <c r="F8" s="94"/>
      <c r="G8" s="4"/>
      <c r="H8" s="80"/>
      <c r="I8" s="94"/>
      <c r="J8" s="4"/>
      <c r="K8" s="80"/>
      <c r="L8" s="94" t="s">
        <v>64</v>
      </c>
      <c r="M8" s="4"/>
      <c r="N8" s="80"/>
      <c r="O8" s="94" t="s">
        <v>64</v>
      </c>
      <c r="P8" s="4"/>
      <c r="Q8" s="80"/>
      <c r="R8" s="94" t="s">
        <v>64</v>
      </c>
      <c r="S8" s="4"/>
      <c r="T8" s="80"/>
      <c r="U8" s="94" t="s">
        <v>64</v>
      </c>
      <c r="V8" s="4"/>
      <c r="W8" s="80"/>
      <c r="X8" s="94" t="s">
        <v>65</v>
      </c>
      <c r="Y8" s="4" t="s">
        <v>65</v>
      </c>
      <c r="Z8" s="80" t="s">
        <v>65</v>
      </c>
      <c r="AA8" s="94"/>
      <c r="AB8" s="4"/>
      <c r="AC8" s="80"/>
      <c r="AD8" s="94"/>
      <c r="AE8" s="4"/>
      <c r="AF8" s="80"/>
      <c r="AG8" s="98" t="s">
        <v>321</v>
      </c>
      <c r="AH8" s="93" t="s">
        <v>115</v>
      </c>
    </row>
    <row r="9" spans="1:34" ht="17.25" customHeight="1">
      <c r="A9" s="37">
        <v>3</v>
      </c>
      <c r="B9" s="38" t="s">
        <v>85</v>
      </c>
      <c r="C9" s="39" t="s">
        <v>522</v>
      </c>
      <c r="D9" s="40" t="s">
        <v>523</v>
      </c>
      <c r="E9" s="82" t="s">
        <v>79</v>
      </c>
      <c r="F9" s="94"/>
      <c r="G9" s="4"/>
      <c r="H9" s="80"/>
      <c r="I9" s="94"/>
      <c r="J9" s="4"/>
      <c r="K9" s="80"/>
      <c r="L9" s="94" t="s">
        <v>64</v>
      </c>
      <c r="M9" s="4"/>
      <c r="N9" s="80"/>
      <c r="O9" s="94" t="s">
        <v>64</v>
      </c>
      <c r="P9" s="4"/>
      <c r="Q9" s="80"/>
      <c r="R9" s="94" t="s">
        <v>65</v>
      </c>
      <c r="S9" s="4" t="s">
        <v>64</v>
      </c>
      <c r="T9" s="80"/>
      <c r="U9" s="94" t="s">
        <v>64</v>
      </c>
      <c r="V9" s="4"/>
      <c r="W9" s="80"/>
      <c r="X9" s="94" t="s">
        <v>65</v>
      </c>
      <c r="Y9" s="4" t="s">
        <v>65</v>
      </c>
      <c r="Z9" s="80" t="s">
        <v>65</v>
      </c>
      <c r="AA9" s="94"/>
      <c r="AB9" s="4"/>
      <c r="AC9" s="80"/>
      <c r="AD9" s="94"/>
      <c r="AE9" s="4"/>
      <c r="AF9" s="80"/>
      <c r="AG9" s="98" t="s">
        <v>321</v>
      </c>
      <c r="AH9" s="93" t="s">
        <v>35</v>
      </c>
    </row>
    <row r="10" spans="1:34" ht="17.25" customHeight="1">
      <c r="A10" s="37">
        <v>4</v>
      </c>
      <c r="B10" s="38" t="s">
        <v>524</v>
      </c>
      <c r="C10" s="39" t="s">
        <v>525</v>
      </c>
      <c r="D10" s="40" t="s">
        <v>526</v>
      </c>
      <c r="E10" s="82" t="s">
        <v>97</v>
      </c>
      <c r="F10" s="94" t="s">
        <v>64</v>
      </c>
      <c r="G10" s="4"/>
      <c r="H10" s="80"/>
      <c r="I10" s="94" t="s">
        <v>64</v>
      </c>
      <c r="J10" s="4"/>
      <c r="K10" s="80"/>
      <c r="L10" s="94" t="s">
        <v>64</v>
      </c>
      <c r="M10" s="4"/>
      <c r="N10" s="80"/>
      <c r="O10" s="94" t="s">
        <v>65</v>
      </c>
      <c r="P10" s="4" t="s">
        <v>64</v>
      </c>
      <c r="Q10" s="80"/>
      <c r="R10" s="94" t="s">
        <v>65</v>
      </c>
      <c r="S10" s="4" t="s">
        <v>64</v>
      </c>
      <c r="T10" s="80"/>
      <c r="U10" s="94" t="s">
        <v>65</v>
      </c>
      <c r="V10" s="4" t="s">
        <v>65</v>
      </c>
      <c r="W10" s="80" t="s">
        <v>65</v>
      </c>
      <c r="X10" s="94"/>
      <c r="Y10" s="4"/>
      <c r="Z10" s="80"/>
      <c r="AA10" s="94"/>
      <c r="AB10" s="4"/>
      <c r="AC10" s="80"/>
      <c r="AD10" s="94"/>
      <c r="AE10" s="4"/>
      <c r="AF10" s="80"/>
      <c r="AG10" s="98" t="s">
        <v>320</v>
      </c>
      <c r="AH10" s="93" t="s">
        <v>527</v>
      </c>
    </row>
    <row r="11" spans="1:34" ht="17.25" customHeight="1">
      <c r="A11" s="37">
        <v>4</v>
      </c>
      <c r="B11" s="38" t="s">
        <v>528</v>
      </c>
      <c r="C11" s="39" t="s">
        <v>529</v>
      </c>
      <c r="D11" s="40" t="s">
        <v>530</v>
      </c>
      <c r="E11" s="82" t="s">
        <v>121</v>
      </c>
      <c r="F11" s="94" t="s">
        <v>64</v>
      </c>
      <c r="G11" s="4"/>
      <c r="H11" s="80"/>
      <c r="I11" s="94" t="s">
        <v>64</v>
      </c>
      <c r="J11" s="4"/>
      <c r="K11" s="80"/>
      <c r="L11" s="94" t="s">
        <v>64</v>
      </c>
      <c r="M11" s="4"/>
      <c r="N11" s="80"/>
      <c r="O11" s="94" t="s">
        <v>65</v>
      </c>
      <c r="P11" s="4" t="s">
        <v>64</v>
      </c>
      <c r="Q11" s="80"/>
      <c r="R11" s="94" t="s">
        <v>65</v>
      </c>
      <c r="S11" s="4" t="s">
        <v>64</v>
      </c>
      <c r="T11" s="80"/>
      <c r="U11" s="94" t="s">
        <v>65</v>
      </c>
      <c r="V11" s="4" t="s">
        <v>65</v>
      </c>
      <c r="W11" s="80" t="s">
        <v>65</v>
      </c>
      <c r="X11" s="94"/>
      <c r="Y11" s="4"/>
      <c r="Z11" s="80"/>
      <c r="AA11" s="94"/>
      <c r="AB11" s="4"/>
      <c r="AC11" s="80"/>
      <c r="AD11" s="94"/>
      <c r="AE11" s="4"/>
      <c r="AF11" s="80"/>
      <c r="AG11" s="98" t="s">
        <v>320</v>
      </c>
      <c r="AH11" s="93" t="s">
        <v>531</v>
      </c>
    </row>
    <row r="12" spans="1:34" ht="17.25" customHeight="1">
      <c r="A12" s="37">
        <v>6</v>
      </c>
      <c r="B12" s="38" t="s">
        <v>431</v>
      </c>
      <c r="C12" s="39" t="s">
        <v>532</v>
      </c>
      <c r="D12" s="40" t="s">
        <v>533</v>
      </c>
      <c r="E12" s="82" t="s">
        <v>125</v>
      </c>
      <c r="F12" s="94" t="s">
        <v>64</v>
      </c>
      <c r="G12" s="4"/>
      <c r="H12" s="80"/>
      <c r="I12" s="94" t="s">
        <v>64</v>
      </c>
      <c r="J12" s="4"/>
      <c r="K12" s="80"/>
      <c r="L12" s="94" t="s">
        <v>64</v>
      </c>
      <c r="M12" s="4"/>
      <c r="N12" s="80"/>
      <c r="O12" s="94" t="s">
        <v>65</v>
      </c>
      <c r="P12" s="4" t="s">
        <v>64</v>
      </c>
      <c r="Q12" s="80"/>
      <c r="R12" s="94" t="s">
        <v>65</v>
      </c>
      <c r="S12" s="4" t="s">
        <v>65</v>
      </c>
      <c r="T12" s="80" t="s">
        <v>65</v>
      </c>
      <c r="U12" s="94"/>
      <c r="V12" s="4"/>
      <c r="W12" s="80"/>
      <c r="X12" s="94"/>
      <c r="Y12" s="4"/>
      <c r="Z12" s="80"/>
      <c r="AA12" s="94"/>
      <c r="AB12" s="4"/>
      <c r="AC12" s="80"/>
      <c r="AD12" s="94"/>
      <c r="AE12" s="4"/>
      <c r="AF12" s="80"/>
      <c r="AG12" s="98" t="s">
        <v>319</v>
      </c>
      <c r="AH12" s="93" t="s">
        <v>367</v>
      </c>
    </row>
    <row r="13" spans="1:34" ht="17.25" customHeight="1">
      <c r="A13" s="37">
        <v>7</v>
      </c>
      <c r="B13" s="38" t="s">
        <v>394</v>
      </c>
      <c r="C13" s="39" t="s">
        <v>395</v>
      </c>
      <c r="D13" s="40" t="s">
        <v>396</v>
      </c>
      <c r="E13" s="82" t="s">
        <v>97</v>
      </c>
      <c r="F13" s="94" t="s">
        <v>64</v>
      </c>
      <c r="G13" s="4"/>
      <c r="H13" s="80"/>
      <c r="I13" s="94" t="s">
        <v>64</v>
      </c>
      <c r="J13" s="4"/>
      <c r="K13" s="80"/>
      <c r="L13" s="94" t="s">
        <v>64</v>
      </c>
      <c r="M13" s="4"/>
      <c r="N13" s="80"/>
      <c r="O13" s="94" t="s">
        <v>65</v>
      </c>
      <c r="P13" s="4" t="s">
        <v>65</v>
      </c>
      <c r="Q13" s="80" t="s">
        <v>64</v>
      </c>
      <c r="R13" s="94" t="s">
        <v>65</v>
      </c>
      <c r="S13" s="4" t="s">
        <v>65</v>
      </c>
      <c r="T13" s="80" t="s">
        <v>65</v>
      </c>
      <c r="U13" s="94"/>
      <c r="V13" s="4"/>
      <c r="W13" s="80"/>
      <c r="X13" s="94"/>
      <c r="Y13" s="4"/>
      <c r="Z13" s="80"/>
      <c r="AA13" s="94"/>
      <c r="AB13" s="4"/>
      <c r="AC13" s="80"/>
      <c r="AD13" s="94"/>
      <c r="AE13" s="4"/>
      <c r="AF13" s="80"/>
      <c r="AG13" s="98" t="s">
        <v>319</v>
      </c>
      <c r="AH13" s="93" t="s">
        <v>397</v>
      </c>
    </row>
    <row r="14" spans="1:34" ht="17.25" customHeight="1">
      <c r="A14" s="37">
        <v>8</v>
      </c>
      <c r="B14" s="38" t="s">
        <v>534</v>
      </c>
      <c r="C14" s="39" t="s">
        <v>535</v>
      </c>
      <c r="D14" s="40" t="s">
        <v>536</v>
      </c>
      <c r="E14" s="82" t="s">
        <v>125</v>
      </c>
      <c r="F14" s="94" t="s">
        <v>64</v>
      </c>
      <c r="G14" s="4"/>
      <c r="H14" s="80"/>
      <c r="I14" s="94" t="s">
        <v>64</v>
      </c>
      <c r="J14" s="4"/>
      <c r="K14" s="80"/>
      <c r="L14" s="94" t="s">
        <v>64</v>
      </c>
      <c r="M14" s="4"/>
      <c r="N14" s="80"/>
      <c r="O14" s="94" t="s">
        <v>65</v>
      </c>
      <c r="P14" s="4" t="s">
        <v>65</v>
      </c>
      <c r="Q14" s="80" t="s">
        <v>65</v>
      </c>
      <c r="R14" s="94"/>
      <c r="S14" s="4"/>
      <c r="T14" s="80"/>
      <c r="U14" s="94"/>
      <c r="V14" s="4"/>
      <c r="W14" s="80"/>
      <c r="X14" s="94"/>
      <c r="Y14" s="4"/>
      <c r="Z14" s="80"/>
      <c r="AA14" s="94"/>
      <c r="AB14" s="4"/>
      <c r="AC14" s="80"/>
      <c r="AD14" s="94"/>
      <c r="AE14" s="4"/>
      <c r="AF14" s="80"/>
      <c r="AG14" s="98" t="s">
        <v>318</v>
      </c>
      <c r="AH14" s="93" t="s">
        <v>367</v>
      </c>
    </row>
    <row r="15" spans="1:34" ht="17.25" customHeight="1">
      <c r="A15" s="37">
        <v>9</v>
      </c>
      <c r="B15" s="38" t="s">
        <v>22</v>
      </c>
      <c r="C15" s="39" t="s">
        <v>537</v>
      </c>
      <c r="D15" s="40">
        <v>34706</v>
      </c>
      <c r="E15" s="82" t="s">
        <v>143</v>
      </c>
      <c r="F15" s="94" t="s">
        <v>64</v>
      </c>
      <c r="G15" s="4"/>
      <c r="H15" s="80"/>
      <c r="I15" s="94" t="s">
        <v>64</v>
      </c>
      <c r="J15" s="4"/>
      <c r="K15" s="80"/>
      <c r="L15" s="94" t="s">
        <v>65</v>
      </c>
      <c r="M15" s="4" t="s">
        <v>64</v>
      </c>
      <c r="N15" s="80"/>
      <c r="O15" s="94" t="s">
        <v>65</v>
      </c>
      <c r="P15" s="4" t="s">
        <v>65</v>
      </c>
      <c r="Q15" s="80" t="s">
        <v>65</v>
      </c>
      <c r="R15" s="94"/>
      <c r="S15" s="4"/>
      <c r="T15" s="80"/>
      <c r="U15" s="94"/>
      <c r="V15" s="4"/>
      <c r="W15" s="80"/>
      <c r="X15" s="94"/>
      <c r="Y15" s="4"/>
      <c r="Z15" s="80"/>
      <c r="AA15" s="94"/>
      <c r="AB15" s="4"/>
      <c r="AC15" s="80"/>
      <c r="AD15" s="94"/>
      <c r="AE15" s="4"/>
      <c r="AF15" s="80"/>
      <c r="AG15" s="98" t="s">
        <v>318</v>
      </c>
      <c r="AH15" s="93" t="s">
        <v>504</v>
      </c>
    </row>
    <row r="16" spans="1:34" ht="17.25" customHeight="1">
      <c r="A16" s="37">
        <v>9</v>
      </c>
      <c r="B16" s="38" t="s">
        <v>13</v>
      </c>
      <c r="C16" s="39" t="s">
        <v>538</v>
      </c>
      <c r="D16" s="40">
        <v>35272</v>
      </c>
      <c r="E16" s="82" t="s">
        <v>44</v>
      </c>
      <c r="F16" s="94" t="s">
        <v>64</v>
      </c>
      <c r="G16" s="4"/>
      <c r="H16" s="80"/>
      <c r="I16" s="94" t="s">
        <v>64</v>
      </c>
      <c r="J16" s="4"/>
      <c r="K16" s="80"/>
      <c r="L16" s="94" t="s">
        <v>65</v>
      </c>
      <c r="M16" s="4" t="s">
        <v>64</v>
      </c>
      <c r="N16" s="80"/>
      <c r="O16" s="94" t="s">
        <v>65</v>
      </c>
      <c r="P16" s="4" t="s">
        <v>65</v>
      </c>
      <c r="Q16" s="80" t="s">
        <v>65</v>
      </c>
      <c r="R16" s="94"/>
      <c r="S16" s="4"/>
      <c r="T16" s="80"/>
      <c r="U16" s="94"/>
      <c r="V16" s="4"/>
      <c r="W16" s="80"/>
      <c r="X16" s="94"/>
      <c r="Y16" s="4"/>
      <c r="Z16" s="80"/>
      <c r="AA16" s="94"/>
      <c r="AB16" s="4"/>
      <c r="AC16" s="80"/>
      <c r="AD16" s="94"/>
      <c r="AE16" s="4"/>
      <c r="AF16" s="80"/>
      <c r="AG16" s="98" t="s">
        <v>318</v>
      </c>
      <c r="AH16" s="93" t="s">
        <v>361</v>
      </c>
    </row>
    <row r="17" spans="1:35" ht="17.25" customHeight="1">
      <c r="A17" s="37">
        <v>11</v>
      </c>
      <c r="B17" s="38" t="s">
        <v>425</v>
      </c>
      <c r="C17" s="39" t="s">
        <v>426</v>
      </c>
      <c r="D17" s="40" t="s">
        <v>427</v>
      </c>
      <c r="E17" s="82" t="s">
        <v>105</v>
      </c>
      <c r="F17" s="94" t="s">
        <v>64</v>
      </c>
      <c r="G17" s="4"/>
      <c r="H17" s="80"/>
      <c r="I17" s="94" t="s">
        <v>65</v>
      </c>
      <c r="J17" s="4" t="s">
        <v>64</v>
      </c>
      <c r="K17" s="80"/>
      <c r="L17" s="94" t="s">
        <v>65</v>
      </c>
      <c r="M17" s="4" t="s">
        <v>64</v>
      </c>
      <c r="N17" s="80"/>
      <c r="O17" s="94" t="s">
        <v>65</v>
      </c>
      <c r="P17" s="4" t="s">
        <v>65</v>
      </c>
      <c r="Q17" s="80" t="s">
        <v>65</v>
      </c>
      <c r="R17" s="94"/>
      <c r="S17" s="4"/>
      <c r="T17" s="80"/>
      <c r="U17" s="94"/>
      <c r="V17" s="4"/>
      <c r="W17" s="80"/>
      <c r="X17" s="94"/>
      <c r="Y17" s="4"/>
      <c r="Z17" s="80"/>
      <c r="AA17" s="94"/>
      <c r="AB17" s="4"/>
      <c r="AC17" s="80"/>
      <c r="AD17" s="94"/>
      <c r="AE17" s="4"/>
      <c r="AF17" s="80"/>
      <c r="AG17" s="98" t="s">
        <v>318</v>
      </c>
      <c r="AH17" s="93" t="s">
        <v>106</v>
      </c>
      <c r="AI17" s="33" t="s">
        <v>539</v>
      </c>
    </row>
    <row r="18" spans="1:34" ht="17.25" customHeight="1">
      <c r="A18" s="37">
        <v>12</v>
      </c>
      <c r="B18" s="38" t="s">
        <v>413</v>
      </c>
      <c r="C18" s="39" t="s">
        <v>540</v>
      </c>
      <c r="D18" s="40" t="s">
        <v>541</v>
      </c>
      <c r="E18" s="82" t="s">
        <v>97</v>
      </c>
      <c r="F18" s="94" t="s">
        <v>65</v>
      </c>
      <c r="G18" s="4" t="s">
        <v>64</v>
      </c>
      <c r="H18" s="80"/>
      <c r="I18" s="94" t="s">
        <v>64</v>
      </c>
      <c r="J18" s="4"/>
      <c r="K18" s="80"/>
      <c r="L18" s="94" t="s">
        <v>65</v>
      </c>
      <c r="M18" s="4" t="s">
        <v>65</v>
      </c>
      <c r="N18" s="80" t="s">
        <v>65</v>
      </c>
      <c r="O18" s="94"/>
      <c r="P18" s="4"/>
      <c r="Q18" s="80"/>
      <c r="R18" s="94"/>
      <c r="S18" s="4"/>
      <c r="T18" s="80"/>
      <c r="U18" s="94"/>
      <c r="V18" s="4"/>
      <c r="W18" s="80"/>
      <c r="X18" s="94"/>
      <c r="Y18" s="4"/>
      <c r="Z18" s="80"/>
      <c r="AA18" s="94"/>
      <c r="AB18" s="4"/>
      <c r="AC18" s="80"/>
      <c r="AD18" s="94"/>
      <c r="AE18" s="4"/>
      <c r="AF18" s="80"/>
      <c r="AG18" s="98" t="s">
        <v>317</v>
      </c>
      <c r="AH18" s="93" t="s">
        <v>542</v>
      </c>
    </row>
    <row r="19" spans="1:34" ht="17.25" customHeight="1">
      <c r="A19" s="37">
        <v>13</v>
      </c>
      <c r="B19" s="38" t="s">
        <v>391</v>
      </c>
      <c r="C19" s="39" t="s">
        <v>543</v>
      </c>
      <c r="D19" s="40">
        <v>34765</v>
      </c>
      <c r="E19" s="82" t="s">
        <v>156</v>
      </c>
      <c r="F19" s="94" t="s">
        <v>64</v>
      </c>
      <c r="G19" s="4"/>
      <c r="H19" s="80"/>
      <c r="I19" s="94" t="s">
        <v>65</v>
      </c>
      <c r="J19" s="4" t="s">
        <v>65</v>
      </c>
      <c r="K19" s="80" t="s">
        <v>65</v>
      </c>
      <c r="L19" s="94"/>
      <c r="M19" s="4"/>
      <c r="N19" s="80"/>
      <c r="O19" s="94"/>
      <c r="P19" s="4"/>
      <c r="Q19" s="80"/>
      <c r="R19" s="94"/>
      <c r="S19" s="4"/>
      <c r="T19" s="80"/>
      <c r="U19" s="94"/>
      <c r="V19" s="4"/>
      <c r="W19" s="80"/>
      <c r="X19" s="94"/>
      <c r="Y19" s="4"/>
      <c r="Z19" s="80"/>
      <c r="AA19" s="94"/>
      <c r="AB19" s="4"/>
      <c r="AC19" s="80"/>
      <c r="AD19" s="94"/>
      <c r="AE19" s="4"/>
      <c r="AF19" s="80"/>
      <c r="AG19" s="98" t="s">
        <v>316</v>
      </c>
      <c r="AH19" s="93" t="s">
        <v>31</v>
      </c>
    </row>
    <row r="20" spans="1:34" ht="17.25" customHeight="1">
      <c r="A20" s="37"/>
      <c r="B20" s="38" t="s">
        <v>462</v>
      </c>
      <c r="C20" s="39" t="s">
        <v>544</v>
      </c>
      <c r="D20" s="40">
        <v>35482</v>
      </c>
      <c r="E20" s="82" t="s">
        <v>143</v>
      </c>
      <c r="F20" s="94" t="s">
        <v>65</v>
      </c>
      <c r="G20" s="4" t="s">
        <v>65</v>
      </c>
      <c r="H20" s="80" t="s">
        <v>65</v>
      </c>
      <c r="I20" s="94"/>
      <c r="J20" s="4"/>
      <c r="K20" s="80"/>
      <c r="L20" s="94"/>
      <c r="M20" s="4"/>
      <c r="N20" s="80"/>
      <c r="O20" s="94"/>
      <c r="P20" s="4"/>
      <c r="Q20" s="80"/>
      <c r="R20" s="94"/>
      <c r="S20" s="4"/>
      <c r="T20" s="80"/>
      <c r="U20" s="94"/>
      <c r="V20" s="4"/>
      <c r="W20" s="80"/>
      <c r="X20" s="94"/>
      <c r="Y20" s="4"/>
      <c r="Z20" s="80"/>
      <c r="AA20" s="94"/>
      <c r="AB20" s="4"/>
      <c r="AC20" s="80"/>
      <c r="AD20" s="94"/>
      <c r="AE20" s="4"/>
      <c r="AF20" s="80"/>
      <c r="AG20" s="98" t="s">
        <v>376</v>
      </c>
      <c r="AH20" s="93" t="s">
        <v>464</v>
      </c>
    </row>
  </sheetData>
  <sheetProtection/>
  <mergeCells count="21">
    <mergeCell ref="AH5:AH6"/>
    <mergeCell ref="AG5:AG6"/>
    <mergeCell ref="E5:E6"/>
    <mergeCell ref="D5:D6"/>
    <mergeCell ref="U5:W6"/>
    <mergeCell ref="L5:N6"/>
    <mergeCell ref="O5:Q6"/>
    <mergeCell ref="AA5:AC6"/>
    <mergeCell ref="AD5:AF6"/>
    <mergeCell ref="F5:H6"/>
    <mergeCell ref="I5:K6"/>
    <mergeCell ref="X5:Z6"/>
    <mergeCell ref="R5:T6"/>
    <mergeCell ref="A1:T1"/>
    <mergeCell ref="A5:A6"/>
    <mergeCell ref="B5:B6"/>
    <mergeCell ref="C5:C6"/>
    <mergeCell ref="AH3:AI3"/>
    <mergeCell ref="AH2:AI2"/>
    <mergeCell ref="W2:X2"/>
    <mergeCell ref="W3:X3"/>
  </mergeCells>
  <printOptions horizontalCentered="1"/>
  <pageMargins left="0.3937007874015748" right="0.3937007874015748" top="0.7874015748031497" bottom="0.5905511811023623" header="0.5118110236220472" footer="0.3937007874015748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35"/>
  <sheetViews>
    <sheetView zoomScalePageLayoutView="0" workbookViewId="0" topLeftCell="A1">
      <selection activeCell="AH48" sqref="AH48"/>
    </sheetView>
  </sheetViews>
  <sheetFormatPr defaultColWidth="9.140625" defaultRowHeight="12.75"/>
  <cols>
    <col min="1" max="1" width="4.8515625" style="33" customWidth="1"/>
    <col min="2" max="2" width="10.421875" style="33" customWidth="1"/>
    <col min="3" max="3" width="13.28125" style="33" customWidth="1"/>
    <col min="4" max="4" width="9.28125" style="35" customWidth="1"/>
    <col min="5" max="5" width="11.00390625" style="35" customWidth="1"/>
    <col min="6" max="35" width="1.8515625" style="36" customWidth="1"/>
    <col min="36" max="36" width="5.7109375" style="36" customWidth="1"/>
    <col min="37" max="37" width="25.00390625" style="36" customWidth="1"/>
    <col min="38" max="38" width="9.140625" style="33" hidden="1" customWidth="1"/>
    <col min="39" max="40" width="0" style="33" hidden="1" customWidth="1"/>
    <col min="41" max="16384" width="9.140625" style="33" customWidth="1"/>
  </cols>
  <sheetData>
    <row r="1" spans="1:37" s="8" customFormat="1" ht="19.5" customHeight="1">
      <c r="A1" s="132" t="s">
        <v>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K1" s="32"/>
    </row>
    <row r="2" spans="2:37" s="8" customFormat="1" ht="14.25" customHeight="1">
      <c r="B2" s="9"/>
      <c r="C2" s="12"/>
      <c r="D2" s="29"/>
      <c r="E2" s="29"/>
      <c r="F2" s="29"/>
      <c r="G2" s="29"/>
      <c r="H2" s="29"/>
      <c r="I2" s="31"/>
      <c r="N2" s="11"/>
      <c r="AK2" s="32" t="s">
        <v>3</v>
      </c>
    </row>
    <row r="3" spans="2:38" ht="15.75">
      <c r="B3" s="34"/>
      <c r="C3" s="34" t="s">
        <v>315</v>
      </c>
      <c r="F3" s="47"/>
      <c r="O3" s="3"/>
      <c r="AK3" s="135"/>
      <c r="AL3" s="135"/>
    </row>
    <row r="4" ht="16.5" thickBot="1">
      <c r="B4" s="34"/>
    </row>
    <row r="5" spans="1:37" ht="12.75" customHeight="1">
      <c r="A5" s="150" t="s">
        <v>2</v>
      </c>
      <c r="B5" s="152" t="s">
        <v>0</v>
      </c>
      <c r="C5" s="154" t="s">
        <v>1</v>
      </c>
      <c r="D5" s="148" t="s">
        <v>61</v>
      </c>
      <c r="E5" s="146" t="s">
        <v>10</v>
      </c>
      <c r="F5" s="136" t="s">
        <v>316</v>
      </c>
      <c r="G5" s="137"/>
      <c r="H5" s="138"/>
      <c r="I5" s="136" t="s">
        <v>317</v>
      </c>
      <c r="J5" s="137"/>
      <c r="K5" s="138"/>
      <c r="L5" s="136" t="s">
        <v>318</v>
      </c>
      <c r="M5" s="137"/>
      <c r="N5" s="138"/>
      <c r="O5" s="136" t="s">
        <v>319</v>
      </c>
      <c r="P5" s="137"/>
      <c r="Q5" s="138"/>
      <c r="R5" s="136" t="s">
        <v>320</v>
      </c>
      <c r="S5" s="137"/>
      <c r="T5" s="138"/>
      <c r="U5" s="136" t="s">
        <v>321</v>
      </c>
      <c r="V5" s="137"/>
      <c r="W5" s="138"/>
      <c r="X5" s="136" t="s">
        <v>322</v>
      </c>
      <c r="Y5" s="137"/>
      <c r="Z5" s="138"/>
      <c r="AA5" s="136" t="s">
        <v>323</v>
      </c>
      <c r="AB5" s="137"/>
      <c r="AC5" s="138"/>
      <c r="AD5" s="136" t="s">
        <v>324</v>
      </c>
      <c r="AE5" s="137"/>
      <c r="AF5" s="138"/>
      <c r="AG5" s="136" t="s">
        <v>325</v>
      </c>
      <c r="AH5" s="137"/>
      <c r="AI5" s="138"/>
      <c r="AJ5" s="136" t="s">
        <v>56</v>
      </c>
      <c r="AK5" s="158" t="s">
        <v>11</v>
      </c>
    </row>
    <row r="6" spans="1:37" ht="13.5" thickBot="1">
      <c r="A6" s="151"/>
      <c r="B6" s="153"/>
      <c r="C6" s="155"/>
      <c r="D6" s="149"/>
      <c r="E6" s="147"/>
      <c r="F6" s="156"/>
      <c r="G6" s="72"/>
      <c r="H6" s="157"/>
      <c r="I6" s="156"/>
      <c r="J6" s="72"/>
      <c r="K6" s="157"/>
      <c r="L6" s="156"/>
      <c r="M6" s="72"/>
      <c r="N6" s="157"/>
      <c r="O6" s="156"/>
      <c r="P6" s="72"/>
      <c r="Q6" s="157"/>
      <c r="R6" s="156"/>
      <c r="S6" s="72"/>
      <c r="T6" s="157"/>
      <c r="U6" s="156"/>
      <c r="V6" s="72"/>
      <c r="W6" s="157"/>
      <c r="X6" s="156"/>
      <c r="Y6" s="72"/>
      <c r="Z6" s="157"/>
      <c r="AA6" s="156"/>
      <c r="AB6" s="72"/>
      <c r="AC6" s="157"/>
      <c r="AD6" s="156"/>
      <c r="AE6" s="72"/>
      <c r="AF6" s="157"/>
      <c r="AG6" s="156"/>
      <c r="AH6" s="72"/>
      <c r="AI6" s="157"/>
      <c r="AJ6" s="156"/>
      <c r="AK6" s="159"/>
    </row>
    <row r="7" spans="1:38" ht="17.25" customHeight="1">
      <c r="A7" s="37">
        <v>1</v>
      </c>
      <c r="B7" s="38" t="s">
        <v>33</v>
      </c>
      <c r="C7" s="39" t="s">
        <v>326</v>
      </c>
      <c r="D7" s="40">
        <v>34726</v>
      </c>
      <c r="E7" s="41" t="s">
        <v>190</v>
      </c>
      <c r="F7" s="76"/>
      <c r="G7" s="77"/>
      <c r="H7" s="78"/>
      <c r="I7" s="76"/>
      <c r="J7" s="77"/>
      <c r="K7" s="78"/>
      <c r="L7" s="76"/>
      <c r="M7" s="77"/>
      <c r="N7" s="78"/>
      <c r="O7" s="76"/>
      <c r="P7" s="77"/>
      <c r="Q7" s="78"/>
      <c r="R7" s="76"/>
      <c r="S7" s="77"/>
      <c r="T7" s="78"/>
      <c r="U7" s="76"/>
      <c r="V7" s="77"/>
      <c r="W7" s="78"/>
      <c r="X7" s="76" t="s">
        <v>64</v>
      </c>
      <c r="Y7" s="77"/>
      <c r="Z7" s="78"/>
      <c r="AA7" s="76" t="s">
        <v>64</v>
      </c>
      <c r="AB7" s="77"/>
      <c r="AC7" s="78"/>
      <c r="AD7" s="76" t="s">
        <v>64</v>
      </c>
      <c r="AE7" s="77"/>
      <c r="AF7" s="78"/>
      <c r="AG7" s="76" t="s">
        <v>64</v>
      </c>
      <c r="AH7" s="77"/>
      <c r="AI7" s="78"/>
      <c r="AJ7" s="4" t="s">
        <v>325</v>
      </c>
      <c r="AK7" s="44" t="s">
        <v>191</v>
      </c>
      <c r="AL7" s="33" t="s">
        <v>327</v>
      </c>
    </row>
    <row r="8" spans="1:37" ht="17.25" customHeight="1">
      <c r="A8" s="37">
        <v>2</v>
      </c>
      <c r="B8" s="38" t="s">
        <v>130</v>
      </c>
      <c r="C8" s="39" t="s">
        <v>131</v>
      </c>
      <c r="D8" s="40" t="s">
        <v>132</v>
      </c>
      <c r="E8" s="41" t="s">
        <v>79</v>
      </c>
      <c r="F8" s="79"/>
      <c r="G8" s="4"/>
      <c r="H8" s="80"/>
      <c r="I8" s="79" t="s">
        <v>64</v>
      </c>
      <c r="J8" s="4"/>
      <c r="K8" s="80"/>
      <c r="L8" s="79" t="s">
        <v>64</v>
      </c>
      <c r="M8" s="4"/>
      <c r="N8" s="80"/>
      <c r="O8" s="79" t="s">
        <v>64</v>
      </c>
      <c r="P8" s="4"/>
      <c r="Q8" s="80"/>
      <c r="R8" s="79" t="s">
        <v>65</v>
      </c>
      <c r="S8" s="4" t="s">
        <v>64</v>
      </c>
      <c r="T8" s="80"/>
      <c r="U8" s="79" t="s">
        <v>64</v>
      </c>
      <c r="V8" s="4"/>
      <c r="W8" s="80"/>
      <c r="X8" s="79" t="s">
        <v>65</v>
      </c>
      <c r="Y8" s="4" t="s">
        <v>64</v>
      </c>
      <c r="Z8" s="80"/>
      <c r="AA8" s="79" t="s">
        <v>65</v>
      </c>
      <c r="AB8" s="4" t="s">
        <v>65</v>
      </c>
      <c r="AC8" s="80" t="s">
        <v>64</v>
      </c>
      <c r="AD8" s="79" t="s">
        <v>37</v>
      </c>
      <c r="AE8" s="4"/>
      <c r="AF8" s="80"/>
      <c r="AG8" s="79"/>
      <c r="AH8" s="4"/>
      <c r="AI8" s="80"/>
      <c r="AJ8" s="4" t="s">
        <v>323</v>
      </c>
      <c r="AK8" s="44" t="s">
        <v>112</v>
      </c>
    </row>
    <row r="9" spans="1:37" ht="17.25" customHeight="1">
      <c r="A9" s="37">
        <v>3</v>
      </c>
      <c r="B9" s="38" t="s">
        <v>328</v>
      </c>
      <c r="C9" s="39" t="s">
        <v>329</v>
      </c>
      <c r="D9" s="40">
        <v>34840</v>
      </c>
      <c r="E9" s="41" t="s">
        <v>143</v>
      </c>
      <c r="F9" s="79"/>
      <c r="G9" s="4"/>
      <c r="H9" s="80"/>
      <c r="I9" s="79"/>
      <c r="J9" s="4"/>
      <c r="K9" s="80"/>
      <c r="L9" s="79" t="s">
        <v>64</v>
      </c>
      <c r="M9" s="4"/>
      <c r="N9" s="80"/>
      <c r="O9" s="79" t="s">
        <v>64</v>
      </c>
      <c r="P9" s="4"/>
      <c r="Q9" s="80"/>
      <c r="R9" s="79" t="s">
        <v>64</v>
      </c>
      <c r="S9" s="4"/>
      <c r="T9" s="80"/>
      <c r="U9" s="79" t="s">
        <v>65</v>
      </c>
      <c r="V9" s="4" t="s">
        <v>64</v>
      </c>
      <c r="W9" s="80"/>
      <c r="X9" s="79" t="s">
        <v>65</v>
      </c>
      <c r="Y9" s="4" t="s">
        <v>64</v>
      </c>
      <c r="Z9" s="80"/>
      <c r="AA9" s="79" t="s">
        <v>65</v>
      </c>
      <c r="AB9" s="4" t="s">
        <v>65</v>
      </c>
      <c r="AC9" s="80" t="s">
        <v>65</v>
      </c>
      <c r="AD9" s="79"/>
      <c r="AE9" s="4"/>
      <c r="AF9" s="80"/>
      <c r="AG9" s="79"/>
      <c r="AH9" s="4"/>
      <c r="AI9" s="80"/>
      <c r="AJ9" s="4" t="s">
        <v>322</v>
      </c>
      <c r="AK9" s="44" t="s">
        <v>330</v>
      </c>
    </row>
    <row r="10" spans="1:37" ht="17.25" customHeight="1">
      <c r="A10" s="37">
        <v>4</v>
      </c>
      <c r="B10" s="38" t="s">
        <v>163</v>
      </c>
      <c r="C10" s="39" t="s">
        <v>164</v>
      </c>
      <c r="D10" s="81" t="s">
        <v>165</v>
      </c>
      <c r="E10" s="41" t="s">
        <v>166</v>
      </c>
      <c r="F10" s="79"/>
      <c r="G10" s="4"/>
      <c r="H10" s="80"/>
      <c r="I10" s="79"/>
      <c r="J10" s="4"/>
      <c r="K10" s="80"/>
      <c r="L10" s="79" t="s">
        <v>64</v>
      </c>
      <c r="M10" s="4"/>
      <c r="N10" s="80"/>
      <c r="O10" s="79" t="s">
        <v>64</v>
      </c>
      <c r="P10" s="4"/>
      <c r="Q10" s="80"/>
      <c r="R10" s="79" t="s">
        <v>64</v>
      </c>
      <c r="S10" s="4"/>
      <c r="T10" s="80"/>
      <c r="U10" s="79" t="s">
        <v>64</v>
      </c>
      <c r="V10" s="4"/>
      <c r="W10" s="80"/>
      <c r="X10" s="79" t="s">
        <v>65</v>
      </c>
      <c r="Y10" s="4" t="s">
        <v>65</v>
      </c>
      <c r="Z10" s="80" t="s">
        <v>64</v>
      </c>
      <c r="AA10" s="79" t="s">
        <v>65</v>
      </c>
      <c r="AB10" s="4" t="s">
        <v>65</v>
      </c>
      <c r="AC10" s="80" t="s">
        <v>65</v>
      </c>
      <c r="AD10" s="79"/>
      <c r="AE10" s="4"/>
      <c r="AF10" s="80"/>
      <c r="AG10" s="79"/>
      <c r="AH10" s="4"/>
      <c r="AI10" s="80"/>
      <c r="AJ10" s="4" t="s">
        <v>322</v>
      </c>
      <c r="AK10" s="44" t="s">
        <v>167</v>
      </c>
    </row>
    <row r="11" spans="1:37" ht="17.25" customHeight="1">
      <c r="A11" s="37">
        <v>5</v>
      </c>
      <c r="B11" s="38" t="s">
        <v>18</v>
      </c>
      <c r="C11" s="39" t="s">
        <v>139</v>
      </c>
      <c r="D11" s="40" t="s">
        <v>331</v>
      </c>
      <c r="E11" s="41" t="s">
        <v>153</v>
      </c>
      <c r="F11" s="79"/>
      <c r="G11" s="4"/>
      <c r="H11" s="80"/>
      <c r="I11" s="79" t="s">
        <v>64</v>
      </c>
      <c r="J11" s="4"/>
      <c r="K11" s="80"/>
      <c r="L11" s="79" t="s">
        <v>64</v>
      </c>
      <c r="M11" s="4"/>
      <c r="N11" s="80"/>
      <c r="O11" s="79" t="s">
        <v>64</v>
      </c>
      <c r="P11" s="4"/>
      <c r="Q11" s="80"/>
      <c r="R11" s="79" t="s">
        <v>64</v>
      </c>
      <c r="S11" s="4"/>
      <c r="T11" s="80"/>
      <c r="U11" s="79" t="s">
        <v>65</v>
      </c>
      <c r="V11" s="4" t="s">
        <v>65</v>
      </c>
      <c r="W11" s="80" t="s">
        <v>65</v>
      </c>
      <c r="X11" s="79"/>
      <c r="Y11" s="4"/>
      <c r="Z11" s="80"/>
      <c r="AA11" s="79"/>
      <c r="AB11" s="4"/>
      <c r="AC11" s="80"/>
      <c r="AD11" s="79"/>
      <c r="AE11" s="4"/>
      <c r="AF11" s="80"/>
      <c r="AG11" s="79"/>
      <c r="AH11" s="4"/>
      <c r="AI11" s="80"/>
      <c r="AJ11" s="4" t="s">
        <v>320</v>
      </c>
      <c r="AK11" s="44" t="s">
        <v>332</v>
      </c>
    </row>
    <row r="12" spans="1:37" ht="17.25" customHeight="1">
      <c r="A12" s="37">
        <v>6</v>
      </c>
      <c r="B12" s="38" t="s">
        <v>33</v>
      </c>
      <c r="C12" s="39" t="s">
        <v>333</v>
      </c>
      <c r="D12" s="40">
        <v>35198</v>
      </c>
      <c r="E12" s="41" t="s">
        <v>44</v>
      </c>
      <c r="F12" s="79" t="s">
        <v>64</v>
      </c>
      <c r="G12" s="4"/>
      <c r="H12" s="80"/>
      <c r="I12" s="79" t="s">
        <v>64</v>
      </c>
      <c r="J12" s="4"/>
      <c r="K12" s="80"/>
      <c r="L12" s="79" t="s">
        <v>64</v>
      </c>
      <c r="M12" s="4"/>
      <c r="N12" s="80"/>
      <c r="O12" s="79" t="s">
        <v>65</v>
      </c>
      <c r="P12" s="4" t="s">
        <v>65</v>
      </c>
      <c r="Q12" s="80" t="s">
        <v>64</v>
      </c>
      <c r="R12" s="79" t="s">
        <v>64</v>
      </c>
      <c r="S12" s="4"/>
      <c r="T12" s="80"/>
      <c r="U12" s="79" t="s">
        <v>65</v>
      </c>
      <c r="V12" s="4" t="s">
        <v>65</v>
      </c>
      <c r="W12" s="80" t="s">
        <v>65</v>
      </c>
      <c r="X12" s="79"/>
      <c r="Y12" s="4"/>
      <c r="Z12" s="80"/>
      <c r="AA12" s="79"/>
      <c r="AB12" s="4"/>
      <c r="AC12" s="80"/>
      <c r="AD12" s="79"/>
      <c r="AE12" s="4"/>
      <c r="AF12" s="80"/>
      <c r="AG12" s="79"/>
      <c r="AH12" s="4"/>
      <c r="AI12" s="80"/>
      <c r="AJ12" s="4" t="s">
        <v>320</v>
      </c>
      <c r="AK12" s="44" t="s">
        <v>66</v>
      </c>
    </row>
    <row r="13" spans="1:37" ht="17.25" customHeight="1">
      <c r="A13" s="37">
        <v>6</v>
      </c>
      <c r="B13" s="38" t="s">
        <v>154</v>
      </c>
      <c r="C13" s="39" t="s">
        <v>334</v>
      </c>
      <c r="D13" s="40" t="s">
        <v>335</v>
      </c>
      <c r="E13" s="41" t="s">
        <v>125</v>
      </c>
      <c r="F13" s="79" t="s">
        <v>64</v>
      </c>
      <c r="G13" s="4"/>
      <c r="H13" s="80"/>
      <c r="I13" s="79" t="s">
        <v>64</v>
      </c>
      <c r="J13" s="4"/>
      <c r="K13" s="80"/>
      <c r="L13" s="79" t="s">
        <v>64</v>
      </c>
      <c r="M13" s="4"/>
      <c r="N13" s="80"/>
      <c r="O13" s="79" t="s">
        <v>65</v>
      </c>
      <c r="P13" s="4" t="s">
        <v>65</v>
      </c>
      <c r="Q13" s="80" t="s">
        <v>64</v>
      </c>
      <c r="R13" s="79" t="s">
        <v>64</v>
      </c>
      <c r="S13" s="4"/>
      <c r="T13" s="80"/>
      <c r="U13" s="79" t="s">
        <v>65</v>
      </c>
      <c r="V13" s="4" t="s">
        <v>65</v>
      </c>
      <c r="W13" s="80" t="s">
        <v>65</v>
      </c>
      <c r="X13" s="79"/>
      <c r="Y13" s="4"/>
      <c r="Z13" s="80"/>
      <c r="AA13" s="79"/>
      <c r="AB13" s="4"/>
      <c r="AC13" s="80"/>
      <c r="AD13" s="79"/>
      <c r="AE13" s="4"/>
      <c r="AF13" s="80"/>
      <c r="AG13" s="79"/>
      <c r="AH13" s="4"/>
      <c r="AI13" s="80"/>
      <c r="AJ13" s="4" t="s">
        <v>320</v>
      </c>
      <c r="AK13" s="44" t="s">
        <v>270</v>
      </c>
    </row>
    <row r="14" spans="1:37" ht="17.25" customHeight="1">
      <c r="A14" s="37">
        <v>8</v>
      </c>
      <c r="B14" s="38" t="s">
        <v>336</v>
      </c>
      <c r="C14" s="39" t="s">
        <v>337</v>
      </c>
      <c r="D14" s="40">
        <v>34770</v>
      </c>
      <c r="E14" s="41" t="s">
        <v>162</v>
      </c>
      <c r="F14" s="79"/>
      <c r="G14" s="4"/>
      <c r="H14" s="80"/>
      <c r="I14" s="79" t="s">
        <v>64</v>
      </c>
      <c r="J14" s="4"/>
      <c r="K14" s="80"/>
      <c r="L14" s="79" t="s">
        <v>64</v>
      </c>
      <c r="M14" s="4"/>
      <c r="N14" s="80"/>
      <c r="O14" s="79" t="s">
        <v>64</v>
      </c>
      <c r="P14" s="4"/>
      <c r="Q14" s="80"/>
      <c r="R14" s="79" t="s">
        <v>65</v>
      </c>
      <c r="S14" s="4" t="s">
        <v>65</v>
      </c>
      <c r="T14" s="80" t="s">
        <v>65</v>
      </c>
      <c r="U14" s="79"/>
      <c r="V14" s="4"/>
      <c r="W14" s="80"/>
      <c r="X14" s="79"/>
      <c r="Y14" s="4"/>
      <c r="Z14" s="80"/>
      <c r="AA14" s="79"/>
      <c r="AB14" s="4"/>
      <c r="AC14" s="80"/>
      <c r="AD14" s="79"/>
      <c r="AE14" s="4"/>
      <c r="AF14" s="80"/>
      <c r="AG14" s="79"/>
      <c r="AH14" s="4"/>
      <c r="AI14" s="80"/>
      <c r="AJ14" s="4" t="s">
        <v>319</v>
      </c>
      <c r="AK14" s="44" t="s">
        <v>28</v>
      </c>
    </row>
    <row r="15" spans="1:37" ht="17.25" customHeight="1">
      <c r="A15" s="37">
        <v>8</v>
      </c>
      <c r="B15" s="38" t="s">
        <v>43</v>
      </c>
      <c r="C15" s="39" t="s">
        <v>139</v>
      </c>
      <c r="D15" s="40" t="s">
        <v>140</v>
      </c>
      <c r="E15" s="41" t="s">
        <v>79</v>
      </c>
      <c r="F15" s="76" t="s">
        <v>64</v>
      </c>
      <c r="G15" s="77"/>
      <c r="H15" s="78"/>
      <c r="I15" s="76" t="s">
        <v>64</v>
      </c>
      <c r="J15" s="77"/>
      <c r="K15" s="78"/>
      <c r="L15" s="76" t="s">
        <v>64</v>
      </c>
      <c r="M15" s="77"/>
      <c r="N15" s="78"/>
      <c r="O15" s="76" t="s">
        <v>64</v>
      </c>
      <c r="P15" s="77"/>
      <c r="Q15" s="78"/>
      <c r="R15" s="76" t="s">
        <v>65</v>
      </c>
      <c r="S15" s="77" t="s">
        <v>65</v>
      </c>
      <c r="T15" s="78" t="s">
        <v>65</v>
      </c>
      <c r="U15" s="76"/>
      <c r="V15" s="77"/>
      <c r="W15" s="78"/>
      <c r="X15" s="76"/>
      <c r="Y15" s="77"/>
      <c r="Z15" s="78"/>
      <c r="AA15" s="76"/>
      <c r="AB15" s="77"/>
      <c r="AC15" s="78"/>
      <c r="AD15" s="76"/>
      <c r="AE15" s="77"/>
      <c r="AF15" s="78"/>
      <c r="AG15" s="76"/>
      <c r="AH15" s="77"/>
      <c r="AI15" s="78"/>
      <c r="AJ15" s="4" t="s">
        <v>319</v>
      </c>
      <c r="AK15" s="44" t="s">
        <v>115</v>
      </c>
    </row>
    <row r="16" spans="1:38" ht="17.25" customHeight="1">
      <c r="A16" s="37">
        <v>8</v>
      </c>
      <c r="B16" s="38" t="s">
        <v>27</v>
      </c>
      <c r="C16" s="39" t="s">
        <v>189</v>
      </c>
      <c r="D16" s="40">
        <v>34924</v>
      </c>
      <c r="E16" s="41" t="s">
        <v>190</v>
      </c>
      <c r="F16" s="79" t="s">
        <v>64</v>
      </c>
      <c r="G16" s="4"/>
      <c r="H16" s="80"/>
      <c r="I16" s="79" t="s">
        <v>64</v>
      </c>
      <c r="J16" s="4"/>
      <c r="K16" s="80"/>
      <c r="L16" s="79" t="s">
        <v>64</v>
      </c>
      <c r="M16" s="4"/>
      <c r="N16" s="80"/>
      <c r="O16" s="79" t="s">
        <v>64</v>
      </c>
      <c r="P16" s="4"/>
      <c r="Q16" s="80"/>
      <c r="R16" s="79" t="s">
        <v>65</v>
      </c>
      <c r="S16" s="4" t="s">
        <v>65</v>
      </c>
      <c r="T16" s="80" t="s">
        <v>65</v>
      </c>
      <c r="U16" s="79"/>
      <c r="V16" s="4"/>
      <c r="W16" s="80"/>
      <c r="X16" s="79"/>
      <c r="Y16" s="4"/>
      <c r="Z16" s="80"/>
      <c r="AA16" s="79"/>
      <c r="AB16" s="4"/>
      <c r="AC16" s="80"/>
      <c r="AD16" s="79"/>
      <c r="AE16" s="4"/>
      <c r="AF16" s="80"/>
      <c r="AG16" s="79"/>
      <c r="AH16" s="4"/>
      <c r="AI16" s="80"/>
      <c r="AJ16" s="4" t="s">
        <v>319</v>
      </c>
      <c r="AK16" s="44" t="s">
        <v>191</v>
      </c>
      <c r="AL16" s="33" t="s">
        <v>338</v>
      </c>
    </row>
    <row r="17" spans="1:38" ht="17.25" customHeight="1">
      <c r="A17" s="37">
        <v>8</v>
      </c>
      <c r="B17" s="38" t="s">
        <v>33</v>
      </c>
      <c r="C17" s="39" t="s">
        <v>339</v>
      </c>
      <c r="D17" s="40">
        <v>35087</v>
      </c>
      <c r="E17" s="41" t="s">
        <v>340</v>
      </c>
      <c r="F17" s="79"/>
      <c r="G17" s="4"/>
      <c r="H17" s="80"/>
      <c r="I17" s="79" t="s">
        <v>64</v>
      </c>
      <c r="J17" s="4"/>
      <c r="K17" s="80"/>
      <c r="L17" s="79" t="s">
        <v>64</v>
      </c>
      <c r="M17" s="4"/>
      <c r="N17" s="80"/>
      <c r="O17" s="79" t="s">
        <v>64</v>
      </c>
      <c r="P17" s="4"/>
      <c r="Q17" s="80"/>
      <c r="R17" s="79" t="s">
        <v>65</v>
      </c>
      <c r="S17" s="4" t="s">
        <v>65</v>
      </c>
      <c r="T17" s="80" t="s">
        <v>65</v>
      </c>
      <c r="U17" s="79"/>
      <c r="V17" s="4"/>
      <c r="W17" s="80"/>
      <c r="X17" s="79"/>
      <c r="Y17" s="4"/>
      <c r="Z17" s="80"/>
      <c r="AA17" s="79"/>
      <c r="AB17" s="4"/>
      <c r="AC17" s="80"/>
      <c r="AD17" s="79"/>
      <c r="AE17" s="4"/>
      <c r="AF17" s="80"/>
      <c r="AG17" s="79"/>
      <c r="AH17" s="4"/>
      <c r="AI17" s="80"/>
      <c r="AJ17" s="4" t="s">
        <v>319</v>
      </c>
      <c r="AK17" s="44" t="s">
        <v>341</v>
      </c>
      <c r="AL17" s="33" t="s">
        <v>342</v>
      </c>
    </row>
    <row r="18" spans="1:37" ht="17.25" customHeight="1">
      <c r="A18" s="37">
        <v>12</v>
      </c>
      <c r="B18" s="38" t="s">
        <v>223</v>
      </c>
      <c r="C18" s="39" t="s">
        <v>224</v>
      </c>
      <c r="D18" s="40">
        <v>35146</v>
      </c>
      <c r="E18" s="41" t="s">
        <v>156</v>
      </c>
      <c r="F18" s="79" t="s">
        <v>64</v>
      </c>
      <c r="G18" s="4"/>
      <c r="H18" s="80"/>
      <c r="I18" s="79" t="s">
        <v>64</v>
      </c>
      <c r="J18" s="4"/>
      <c r="K18" s="80"/>
      <c r="L18" s="79" t="s">
        <v>64</v>
      </c>
      <c r="M18" s="4"/>
      <c r="N18" s="80"/>
      <c r="O18" s="79" t="s">
        <v>65</v>
      </c>
      <c r="P18" s="4" t="s">
        <v>64</v>
      </c>
      <c r="Q18" s="80"/>
      <c r="R18" s="79" t="s">
        <v>65</v>
      </c>
      <c r="S18" s="4" t="s">
        <v>65</v>
      </c>
      <c r="T18" s="80" t="s">
        <v>65</v>
      </c>
      <c r="U18" s="79"/>
      <c r="V18" s="4"/>
      <c r="W18" s="80"/>
      <c r="X18" s="79"/>
      <c r="Y18" s="4"/>
      <c r="Z18" s="80"/>
      <c r="AA18" s="79"/>
      <c r="AB18" s="4"/>
      <c r="AC18" s="80"/>
      <c r="AD18" s="79"/>
      <c r="AE18" s="4"/>
      <c r="AF18" s="80"/>
      <c r="AG18" s="79"/>
      <c r="AH18" s="4"/>
      <c r="AI18" s="80"/>
      <c r="AJ18" s="4" t="s">
        <v>319</v>
      </c>
      <c r="AK18" s="44" t="s">
        <v>31</v>
      </c>
    </row>
    <row r="19" spans="1:38" ht="17.25" customHeight="1">
      <c r="A19" s="37">
        <v>12</v>
      </c>
      <c r="B19" s="38" t="s">
        <v>123</v>
      </c>
      <c r="C19" s="39" t="s">
        <v>343</v>
      </c>
      <c r="D19" s="40">
        <v>35417</v>
      </c>
      <c r="E19" s="41" t="s">
        <v>190</v>
      </c>
      <c r="F19" s="79" t="s">
        <v>64</v>
      </c>
      <c r="G19" s="4"/>
      <c r="H19" s="80"/>
      <c r="I19" s="79" t="s">
        <v>64</v>
      </c>
      <c r="J19" s="4"/>
      <c r="K19" s="80"/>
      <c r="L19" s="79" t="s">
        <v>64</v>
      </c>
      <c r="M19" s="4"/>
      <c r="N19" s="80"/>
      <c r="O19" s="79" t="s">
        <v>65</v>
      </c>
      <c r="P19" s="4" t="s">
        <v>64</v>
      </c>
      <c r="Q19" s="80"/>
      <c r="R19" s="79" t="s">
        <v>65</v>
      </c>
      <c r="S19" s="4" t="s">
        <v>65</v>
      </c>
      <c r="T19" s="80" t="s">
        <v>65</v>
      </c>
      <c r="U19" s="79"/>
      <c r="V19" s="4"/>
      <c r="W19" s="80"/>
      <c r="X19" s="79"/>
      <c r="Y19" s="4"/>
      <c r="Z19" s="80"/>
      <c r="AA19" s="79"/>
      <c r="AB19" s="4"/>
      <c r="AC19" s="80"/>
      <c r="AD19" s="79"/>
      <c r="AE19" s="4"/>
      <c r="AF19" s="80"/>
      <c r="AG19" s="79"/>
      <c r="AH19" s="4"/>
      <c r="AI19" s="80"/>
      <c r="AJ19" s="4" t="s">
        <v>319</v>
      </c>
      <c r="AK19" s="44" t="s">
        <v>191</v>
      </c>
      <c r="AL19" s="33">
        <v>1.35</v>
      </c>
    </row>
    <row r="20" spans="1:37" ht="17.25" customHeight="1">
      <c r="A20" s="37">
        <v>12</v>
      </c>
      <c r="B20" s="38" t="s">
        <v>16</v>
      </c>
      <c r="C20" s="39" t="s">
        <v>178</v>
      </c>
      <c r="D20" s="40" t="s">
        <v>179</v>
      </c>
      <c r="E20" s="41" t="s">
        <v>79</v>
      </c>
      <c r="F20" s="79" t="s">
        <v>64</v>
      </c>
      <c r="G20" s="4"/>
      <c r="H20" s="80"/>
      <c r="I20" s="79" t="s">
        <v>64</v>
      </c>
      <c r="J20" s="4"/>
      <c r="K20" s="80"/>
      <c r="L20" s="79" t="s">
        <v>64</v>
      </c>
      <c r="M20" s="4"/>
      <c r="N20" s="80"/>
      <c r="O20" s="79" t="s">
        <v>65</v>
      </c>
      <c r="P20" s="4" t="s">
        <v>64</v>
      </c>
      <c r="Q20" s="80"/>
      <c r="R20" s="79" t="s">
        <v>65</v>
      </c>
      <c r="S20" s="4" t="s">
        <v>65</v>
      </c>
      <c r="T20" s="80" t="s">
        <v>65</v>
      </c>
      <c r="U20" s="79"/>
      <c r="V20" s="4"/>
      <c r="W20" s="80"/>
      <c r="X20" s="79"/>
      <c r="Y20" s="4"/>
      <c r="Z20" s="80"/>
      <c r="AA20" s="79"/>
      <c r="AB20" s="4"/>
      <c r="AC20" s="80"/>
      <c r="AD20" s="79"/>
      <c r="AE20" s="4"/>
      <c r="AF20" s="80"/>
      <c r="AG20" s="79"/>
      <c r="AH20" s="4"/>
      <c r="AI20" s="80"/>
      <c r="AJ20" s="4" t="s">
        <v>319</v>
      </c>
      <c r="AK20" s="44" t="s">
        <v>112</v>
      </c>
    </row>
    <row r="21" spans="1:37" ht="17.25" customHeight="1">
      <c r="A21" s="37">
        <v>15</v>
      </c>
      <c r="B21" s="38" t="s">
        <v>15</v>
      </c>
      <c r="C21" s="39" t="s">
        <v>213</v>
      </c>
      <c r="D21" s="40" t="s">
        <v>344</v>
      </c>
      <c r="E21" s="41" t="s">
        <v>125</v>
      </c>
      <c r="F21" s="79" t="s">
        <v>64</v>
      </c>
      <c r="G21" s="4"/>
      <c r="H21" s="80"/>
      <c r="I21" s="79" t="s">
        <v>64</v>
      </c>
      <c r="J21" s="4"/>
      <c r="K21" s="80"/>
      <c r="L21" s="79" t="s">
        <v>65</v>
      </c>
      <c r="M21" s="4" t="s">
        <v>65</v>
      </c>
      <c r="N21" s="80" t="s">
        <v>64</v>
      </c>
      <c r="O21" s="79" t="s">
        <v>65</v>
      </c>
      <c r="P21" s="4" t="s">
        <v>64</v>
      </c>
      <c r="Q21" s="80"/>
      <c r="R21" s="79" t="s">
        <v>65</v>
      </c>
      <c r="S21" s="4" t="s">
        <v>65</v>
      </c>
      <c r="T21" s="80" t="s">
        <v>65</v>
      </c>
      <c r="U21" s="79"/>
      <c r="V21" s="4"/>
      <c r="W21" s="80"/>
      <c r="X21" s="79"/>
      <c r="Y21" s="4"/>
      <c r="Z21" s="80"/>
      <c r="AA21" s="79"/>
      <c r="AB21" s="4"/>
      <c r="AC21" s="80"/>
      <c r="AD21" s="79"/>
      <c r="AE21" s="4"/>
      <c r="AF21" s="80"/>
      <c r="AG21" s="79"/>
      <c r="AH21" s="4"/>
      <c r="AI21" s="80"/>
      <c r="AJ21" s="4" t="s">
        <v>319</v>
      </c>
      <c r="AK21" s="44" t="s">
        <v>345</v>
      </c>
    </row>
    <row r="22" spans="1:37" ht="17.25" customHeight="1">
      <c r="A22" s="37">
        <v>16</v>
      </c>
      <c r="B22" s="38" t="s">
        <v>309</v>
      </c>
      <c r="C22" s="39" t="s">
        <v>346</v>
      </c>
      <c r="D22" s="40" t="s">
        <v>347</v>
      </c>
      <c r="E22" s="41" t="s">
        <v>70</v>
      </c>
      <c r="F22" s="79" t="s">
        <v>65</v>
      </c>
      <c r="G22" s="4" t="s">
        <v>65</v>
      </c>
      <c r="H22" s="80" t="s">
        <v>64</v>
      </c>
      <c r="I22" s="79" t="s">
        <v>64</v>
      </c>
      <c r="J22" s="4"/>
      <c r="K22" s="80"/>
      <c r="L22" s="79" t="s">
        <v>65</v>
      </c>
      <c r="M22" s="4" t="s">
        <v>64</v>
      </c>
      <c r="N22" s="80"/>
      <c r="O22" s="79" t="s">
        <v>65</v>
      </c>
      <c r="P22" s="4" t="s">
        <v>65</v>
      </c>
      <c r="Q22" s="80" t="s">
        <v>64</v>
      </c>
      <c r="R22" s="79" t="s">
        <v>65</v>
      </c>
      <c r="S22" s="4" t="s">
        <v>65</v>
      </c>
      <c r="T22" s="80" t="s">
        <v>65</v>
      </c>
      <c r="U22" s="79"/>
      <c r="V22" s="4"/>
      <c r="W22" s="80"/>
      <c r="X22" s="79"/>
      <c r="Y22" s="4"/>
      <c r="Z22" s="80"/>
      <c r="AA22" s="79"/>
      <c r="AB22" s="4"/>
      <c r="AC22" s="80"/>
      <c r="AD22" s="79"/>
      <c r="AE22" s="4"/>
      <c r="AF22" s="80"/>
      <c r="AG22" s="79"/>
      <c r="AH22" s="4"/>
      <c r="AI22" s="80"/>
      <c r="AJ22" s="4" t="s">
        <v>319</v>
      </c>
      <c r="AK22" s="44" t="s">
        <v>348</v>
      </c>
    </row>
    <row r="23" spans="1:37" ht="17.25" customHeight="1">
      <c r="A23" s="37">
        <v>17</v>
      </c>
      <c r="B23" s="38" t="s">
        <v>349</v>
      </c>
      <c r="C23" s="39" t="s">
        <v>350</v>
      </c>
      <c r="D23" s="40">
        <v>35872</v>
      </c>
      <c r="E23" s="82" t="s">
        <v>143</v>
      </c>
      <c r="F23" s="79"/>
      <c r="G23" s="4"/>
      <c r="H23" s="80"/>
      <c r="I23" s="79" t="s">
        <v>64</v>
      </c>
      <c r="J23" s="4"/>
      <c r="K23" s="80"/>
      <c r="L23" s="79" t="s">
        <v>64</v>
      </c>
      <c r="M23" s="4"/>
      <c r="N23" s="80"/>
      <c r="O23" s="79" t="s">
        <v>65</v>
      </c>
      <c r="P23" s="4" t="s">
        <v>65</v>
      </c>
      <c r="Q23" s="80" t="s">
        <v>65</v>
      </c>
      <c r="R23" s="79"/>
      <c r="S23" s="4"/>
      <c r="T23" s="80"/>
      <c r="U23" s="79"/>
      <c r="V23" s="4"/>
      <c r="W23" s="80"/>
      <c r="X23" s="79"/>
      <c r="Y23" s="4"/>
      <c r="Z23" s="80"/>
      <c r="AA23" s="79"/>
      <c r="AB23" s="4"/>
      <c r="AC23" s="80"/>
      <c r="AD23" s="79"/>
      <c r="AE23" s="4"/>
      <c r="AF23" s="80"/>
      <c r="AG23" s="79"/>
      <c r="AH23" s="4"/>
      <c r="AI23" s="80"/>
      <c r="AJ23" s="4" t="s">
        <v>318</v>
      </c>
      <c r="AK23" s="44" t="s">
        <v>351</v>
      </c>
    </row>
    <row r="24" spans="1:37" ht="17.25" customHeight="1">
      <c r="A24" s="37">
        <v>17</v>
      </c>
      <c r="B24" s="38" t="s">
        <v>352</v>
      </c>
      <c r="C24" s="39" t="s">
        <v>353</v>
      </c>
      <c r="D24" s="40" t="s">
        <v>354</v>
      </c>
      <c r="E24" s="41" t="s">
        <v>70</v>
      </c>
      <c r="F24" s="76" t="s">
        <v>64</v>
      </c>
      <c r="G24" s="77"/>
      <c r="H24" s="78"/>
      <c r="I24" s="79" t="s">
        <v>64</v>
      </c>
      <c r="J24" s="4"/>
      <c r="K24" s="80"/>
      <c r="L24" s="79" t="s">
        <v>64</v>
      </c>
      <c r="M24" s="4"/>
      <c r="N24" s="80"/>
      <c r="O24" s="79" t="s">
        <v>65</v>
      </c>
      <c r="P24" s="4" t="s">
        <v>65</v>
      </c>
      <c r="Q24" s="80" t="s">
        <v>65</v>
      </c>
      <c r="R24" s="79"/>
      <c r="S24" s="4"/>
      <c r="T24" s="80"/>
      <c r="U24" s="76"/>
      <c r="V24" s="77"/>
      <c r="W24" s="78"/>
      <c r="X24" s="76"/>
      <c r="Y24" s="77"/>
      <c r="Z24" s="78"/>
      <c r="AA24" s="76"/>
      <c r="AB24" s="77"/>
      <c r="AC24" s="78"/>
      <c r="AD24" s="76"/>
      <c r="AE24" s="77"/>
      <c r="AF24" s="78"/>
      <c r="AG24" s="76"/>
      <c r="AH24" s="77"/>
      <c r="AI24" s="78"/>
      <c r="AJ24" s="4" t="s">
        <v>318</v>
      </c>
      <c r="AK24" s="44" t="s">
        <v>348</v>
      </c>
    </row>
    <row r="25" spans="1:37" ht="17.25" customHeight="1">
      <c r="A25" s="37">
        <v>17</v>
      </c>
      <c r="B25" s="38" t="s">
        <v>355</v>
      </c>
      <c r="C25" s="39" t="s">
        <v>356</v>
      </c>
      <c r="D25" s="40" t="s">
        <v>357</v>
      </c>
      <c r="E25" s="41" t="s">
        <v>125</v>
      </c>
      <c r="F25" s="79" t="s">
        <v>64</v>
      </c>
      <c r="G25" s="4"/>
      <c r="H25" s="80"/>
      <c r="I25" s="79" t="s">
        <v>64</v>
      </c>
      <c r="J25" s="4"/>
      <c r="K25" s="80"/>
      <c r="L25" s="79" t="s">
        <v>64</v>
      </c>
      <c r="M25" s="4"/>
      <c r="N25" s="80"/>
      <c r="O25" s="79" t="s">
        <v>65</v>
      </c>
      <c r="P25" s="4" t="s">
        <v>65</v>
      </c>
      <c r="Q25" s="80" t="s">
        <v>65</v>
      </c>
      <c r="R25" s="79"/>
      <c r="S25" s="4"/>
      <c r="T25" s="80"/>
      <c r="U25" s="79"/>
      <c r="V25" s="4"/>
      <c r="W25" s="80"/>
      <c r="X25" s="79"/>
      <c r="Y25" s="4"/>
      <c r="Z25" s="80"/>
      <c r="AA25" s="79"/>
      <c r="AB25" s="4"/>
      <c r="AC25" s="80"/>
      <c r="AD25" s="79"/>
      <c r="AE25" s="4"/>
      <c r="AF25" s="80"/>
      <c r="AG25" s="79"/>
      <c r="AH25" s="4"/>
      <c r="AI25" s="80"/>
      <c r="AJ25" s="4" t="s">
        <v>318</v>
      </c>
      <c r="AK25" s="44" t="s">
        <v>270</v>
      </c>
    </row>
    <row r="26" spans="1:37" ht="17.25" customHeight="1">
      <c r="A26" s="37">
        <v>20</v>
      </c>
      <c r="B26" s="38" t="s">
        <v>43</v>
      </c>
      <c r="C26" s="39" t="s">
        <v>358</v>
      </c>
      <c r="D26" s="40" t="s">
        <v>359</v>
      </c>
      <c r="E26" s="41" t="s">
        <v>125</v>
      </c>
      <c r="F26" s="79" t="s">
        <v>64</v>
      </c>
      <c r="G26" s="4"/>
      <c r="H26" s="80"/>
      <c r="I26" s="79" t="s">
        <v>65</v>
      </c>
      <c r="J26" s="4" t="s">
        <v>64</v>
      </c>
      <c r="K26" s="80"/>
      <c r="L26" s="79" t="s">
        <v>64</v>
      </c>
      <c r="M26" s="4"/>
      <c r="N26" s="80"/>
      <c r="O26" s="79" t="s">
        <v>65</v>
      </c>
      <c r="P26" s="4" t="s">
        <v>65</v>
      </c>
      <c r="Q26" s="80" t="s">
        <v>65</v>
      </c>
      <c r="R26" s="79"/>
      <c r="S26" s="4"/>
      <c r="T26" s="80"/>
      <c r="U26" s="79"/>
      <c r="V26" s="4"/>
      <c r="W26" s="80"/>
      <c r="X26" s="79"/>
      <c r="Y26" s="4"/>
      <c r="Z26" s="80"/>
      <c r="AA26" s="79"/>
      <c r="AB26" s="4"/>
      <c r="AC26" s="80"/>
      <c r="AD26" s="79"/>
      <c r="AE26" s="4"/>
      <c r="AF26" s="80"/>
      <c r="AG26" s="79"/>
      <c r="AH26" s="4"/>
      <c r="AI26" s="80"/>
      <c r="AJ26" s="4" t="s">
        <v>318</v>
      </c>
      <c r="AK26" s="44" t="s">
        <v>270</v>
      </c>
    </row>
    <row r="27" spans="1:37" ht="17.25" customHeight="1">
      <c r="A27" s="37">
        <v>20</v>
      </c>
      <c r="B27" s="38" t="s">
        <v>360</v>
      </c>
      <c r="C27" s="39" t="s">
        <v>250</v>
      </c>
      <c r="D27" s="40">
        <v>34833</v>
      </c>
      <c r="E27" s="41" t="s">
        <v>44</v>
      </c>
      <c r="F27" s="79" t="s">
        <v>64</v>
      </c>
      <c r="G27" s="4"/>
      <c r="H27" s="80"/>
      <c r="I27" s="79" t="s">
        <v>65</v>
      </c>
      <c r="J27" s="4" t="s">
        <v>64</v>
      </c>
      <c r="K27" s="80"/>
      <c r="L27" s="79" t="s">
        <v>64</v>
      </c>
      <c r="M27" s="4"/>
      <c r="N27" s="80"/>
      <c r="O27" s="79" t="s">
        <v>65</v>
      </c>
      <c r="P27" s="4" t="s">
        <v>65</v>
      </c>
      <c r="Q27" s="80" t="s">
        <v>65</v>
      </c>
      <c r="R27" s="79"/>
      <c r="S27" s="4"/>
      <c r="T27" s="80"/>
      <c r="U27" s="79"/>
      <c r="V27" s="4"/>
      <c r="W27" s="80"/>
      <c r="X27" s="79"/>
      <c r="Y27" s="4"/>
      <c r="Z27" s="80"/>
      <c r="AA27" s="79"/>
      <c r="AB27" s="4"/>
      <c r="AC27" s="80"/>
      <c r="AD27" s="79"/>
      <c r="AE27" s="4"/>
      <c r="AF27" s="80"/>
      <c r="AG27" s="79"/>
      <c r="AH27" s="4"/>
      <c r="AI27" s="80"/>
      <c r="AJ27" s="4" t="s">
        <v>318</v>
      </c>
      <c r="AK27" s="44" t="s">
        <v>361</v>
      </c>
    </row>
    <row r="28" spans="1:37" ht="17.25" customHeight="1">
      <c r="A28" s="37">
        <v>22</v>
      </c>
      <c r="B28" s="38" t="s">
        <v>43</v>
      </c>
      <c r="C28" s="39" t="s">
        <v>362</v>
      </c>
      <c r="D28" s="40" t="s">
        <v>363</v>
      </c>
      <c r="E28" s="41" t="s">
        <v>79</v>
      </c>
      <c r="F28" s="79" t="s">
        <v>64</v>
      </c>
      <c r="G28" s="4"/>
      <c r="H28" s="80"/>
      <c r="I28" s="79" t="s">
        <v>64</v>
      </c>
      <c r="J28" s="4"/>
      <c r="K28" s="80"/>
      <c r="L28" s="79" t="s">
        <v>65</v>
      </c>
      <c r="M28" s="4" t="s">
        <v>64</v>
      </c>
      <c r="N28" s="80"/>
      <c r="O28" s="79" t="s">
        <v>65</v>
      </c>
      <c r="P28" s="4" t="s">
        <v>65</v>
      </c>
      <c r="Q28" s="80" t="s">
        <v>65</v>
      </c>
      <c r="R28" s="79"/>
      <c r="S28" s="4"/>
      <c r="T28" s="80"/>
      <c r="U28" s="79"/>
      <c r="V28" s="4"/>
      <c r="W28" s="80"/>
      <c r="X28" s="79"/>
      <c r="Y28" s="4"/>
      <c r="Z28" s="80"/>
      <c r="AA28" s="79"/>
      <c r="AB28" s="4"/>
      <c r="AC28" s="80"/>
      <c r="AD28" s="79"/>
      <c r="AE28" s="4"/>
      <c r="AF28" s="80"/>
      <c r="AG28" s="79"/>
      <c r="AH28" s="4"/>
      <c r="AI28" s="80"/>
      <c r="AJ28" s="4" t="s">
        <v>318</v>
      </c>
      <c r="AK28" s="44" t="s">
        <v>364</v>
      </c>
    </row>
    <row r="29" spans="1:38" ht="17.25" customHeight="1">
      <c r="A29" s="37">
        <v>23</v>
      </c>
      <c r="B29" s="38" t="s">
        <v>309</v>
      </c>
      <c r="C29" s="39" t="s">
        <v>365</v>
      </c>
      <c r="D29" s="40">
        <v>35185</v>
      </c>
      <c r="E29" s="82" t="s">
        <v>190</v>
      </c>
      <c r="F29" s="76" t="s">
        <v>65</v>
      </c>
      <c r="G29" s="77" t="s">
        <v>64</v>
      </c>
      <c r="H29" s="78"/>
      <c r="I29" s="76" t="s">
        <v>64</v>
      </c>
      <c r="J29" s="77"/>
      <c r="K29" s="78"/>
      <c r="L29" s="76" t="s">
        <v>65</v>
      </c>
      <c r="M29" s="77" t="s">
        <v>64</v>
      </c>
      <c r="N29" s="78"/>
      <c r="O29" s="76" t="s">
        <v>65</v>
      </c>
      <c r="P29" s="77" t="s">
        <v>65</v>
      </c>
      <c r="Q29" s="78" t="s">
        <v>65</v>
      </c>
      <c r="R29" s="76"/>
      <c r="S29" s="77"/>
      <c r="T29" s="78"/>
      <c r="U29" s="76"/>
      <c r="V29" s="77"/>
      <c r="W29" s="78"/>
      <c r="X29" s="76"/>
      <c r="Y29" s="77"/>
      <c r="Z29" s="78"/>
      <c r="AA29" s="76"/>
      <c r="AB29" s="77"/>
      <c r="AC29" s="78"/>
      <c r="AD29" s="76"/>
      <c r="AE29" s="77"/>
      <c r="AF29" s="78"/>
      <c r="AG29" s="76"/>
      <c r="AH29" s="77"/>
      <c r="AI29" s="78"/>
      <c r="AJ29" s="4" t="s">
        <v>318</v>
      </c>
      <c r="AK29" s="44" t="s">
        <v>191</v>
      </c>
      <c r="AL29" s="33">
        <v>1.3</v>
      </c>
    </row>
    <row r="30" spans="1:37" ht="17.25" customHeight="1">
      <c r="A30" s="37">
        <v>24</v>
      </c>
      <c r="B30" s="38" t="s">
        <v>298</v>
      </c>
      <c r="C30" s="39" t="s">
        <v>366</v>
      </c>
      <c r="D30" s="40" t="s">
        <v>104</v>
      </c>
      <c r="E30" s="82" t="s">
        <v>125</v>
      </c>
      <c r="F30" s="79" t="s">
        <v>64</v>
      </c>
      <c r="G30" s="4"/>
      <c r="H30" s="80"/>
      <c r="I30" s="79" t="s">
        <v>64</v>
      </c>
      <c r="J30" s="4"/>
      <c r="K30" s="80"/>
      <c r="L30" s="79" t="s">
        <v>65</v>
      </c>
      <c r="M30" s="4" t="s">
        <v>65</v>
      </c>
      <c r="N30" s="80" t="s">
        <v>65</v>
      </c>
      <c r="O30" s="79"/>
      <c r="P30" s="4"/>
      <c r="Q30" s="80"/>
      <c r="R30" s="79"/>
      <c r="S30" s="4"/>
      <c r="T30" s="80"/>
      <c r="U30" s="79"/>
      <c r="V30" s="4"/>
      <c r="W30" s="80"/>
      <c r="X30" s="79"/>
      <c r="Y30" s="4"/>
      <c r="Z30" s="80"/>
      <c r="AA30" s="79"/>
      <c r="AB30" s="4"/>
      <c r="AC30" s="80"/>
      <c r="AD30" s="79"/>
      <c r="AE30" s="4"/>
      <c r="AF30" s="80"/>
      <c r="AG30" s="79"/>
      <c r="AH30" s="4"/>
      <c r="AI30" s="80"/>
      <c r="AJ30" s="4" t="s">
        <v>317</v>
      </c>
      <c r="AK30" s="44" t="s">
        <v>367</v>
      </c>
    </row>
    <row r="31" spans="1:37" ht="17.25" customHeight="1">
      <c r="A31" s="37">
        <v>24</v>
      </c>
      <c r="B31" s="38" t="s">
        <v>100</v>
      </c>
      <c r="C31" s="39" t="s">
        <v>243</v>
      </c>
      <c r="D31" s="40">
        <v>34924</v>
      </c>
      <c r="E31" s="82" t="s">
        <v>39</v>
      </c>
      <c r="F31" s="79" t="s">
        <v>64</v>
      </c>
      <c r="G31" s="4"/>
      <c r="H31" s="80"/>
      <c r="I31" s="79" t="s">
        <v>64</v>
      </c>
      <c r="J31" s="4"/>
      <c r="K31" s="80"/>
      <c r="L31" s="79" t="s">
        <v>65</v>
      </c>
      <c r="M31" s="4" t="s">
        <v>65</v>
      </c>
      <c r="N31" s="80" t="s">
        <v>65</v>
      </c>
      <c r="O31" s="79"/>
      <c r="P31" s="4"/>
      <c r="Q31" s="80"/>
      <c r="R31" s="79"/>
      <c r="S31" s="4"/>
      <c r="T31" s="80"/>
      <c r="U31" s="79"/>
      <c r="V31" s="4"/>
      <c r="W31" s="80"/>
      <c r="X31" s="79"/>
      <c r="Y31" s="4"/>
      <c r="Z31" s="80"/>
      <c r="AA31" s="79"/>
      <c r="AB31" s="4"/>
      <c r="AC31" s="80"/>
      <c r="AD31" s="79"/>
      <c r="AE31" s="4"/>
      <c r="AF31" s="80"/>
      <c r="AG31" s="79"/>
      <c r="AH31" s="4"/>
      <c r="AI31" s="80"/>
      <c r="AJ31" s="4" t="s">
        <v>317</v>
      </c>
      <c r="AK31" s="44" t="s">
        <v>129</v>
      </c>
    </row>
    <row r="32" spans="1:37" ht="17.25" customHeight="1">
      <c r="A32" s="37">
        <v>26</v>
      </c>
      <c r="B32" s="38" t="s">
        <v>368</v>
      </c>
      <c r="C32" s="39" t="s">
        <v>369</v>
      </c>
      <c r="D32" s="40" t="s">
        <v>370</v>
      </c>
      <c r="E32" s="82" t="s">
        <v>70</v>
      </c>
      <c r="F32" s="79" t="s">
        <v>64</v>
      </c>
      <c r="G32" s="4"/>
      <c r="H32" s="80"/>
      <c r="I32" s="79" t="s">
        <v>65</v>
      </c>
      <c r="J32" s="4" t="s">
        <v>64</v>
      </c>
      <c r="K32" s="80"/>
      <c r="L32" s="79" t="s">
        <v>65</v>
      </c>
      <c r="M32" s="4" t="s">
        <v>65</v>
      </c>
      <c r="N32" s="80" t="s">
        <v>65</v>
      </c>
      <c r="O32" s="79"/>
      <c r="P32" s="4"/>
      <c r="Q32" s="80"/>
      <c r="R32" s="79"/>
      <c r="S32" s="4"/>
      <c r="T32" s="80"/>
      <c r="U32" s="79"/>
      <c r="V32" s="4"/>
      <c r="W32" s="80"/>
      <c r="X32" s="79"/>
      <c r="Y32" s="4"/>
      <c r="Z32" s="80"/>
      <c r="AA32" s="79"/>
      <c r="AB32" s="4"/>
      <c r="AC32" s="80"/>
      <c r="AD32" s="79"/>
      <c r="AE32" s="4"/>
      <c r="AF32" s="80"/>
      <c r="AG32" s="79"/>
      <c r="AH32" s="4"/>
      <c r="AI32" s="80"/>
      <c r="AJ32" s="4" t="s">
        <v>317</v>
      </c>
      <c r="AK32" s="44" t="s">
        <v>348</v>
      </c>
    </row>
    <row r="33" spans="1:38" ht="17.25" customHeight="1">
      <c r="A33" s="37">
        <v>27</v>
      </c>
      <c r="B33" s="38" t="s">
        <v>193</v>
      </c>
      <c r="C33" s="39" t="s">
        <v>371</v>
      </c>
      <c r="D33" s="40">
        <v>34834</v>
      </c>
      <c r="E33" s="82" t="s">
        <v>340</v>
      </c>
      <c r="F33" s="79" t="s">
        <v>64</v>
      </c>
      <c r="G33" s="4"/>
      <c r="H33" s="80"/>
      <c r="I33" s="79" t="s">
        <v>65</v>
      </c>
      <c r="J33" s="4" t="s">
        <v>65</v>
      </c>
      <c r="K33" s="80" t="s">
        <v>65</v>
      </c>
      <c r="L33" s="79"/>
      <c r="M33" s="4"/>
      <c r="N33" s="80"/>
      <c r="O33" s="79"/>
      <c r="P33" s="4"/>
      <c r="Q33" s="80"/>
      <c r="R33" s="79"/>
      <c r="S33" s="4"/>
      <c r="T33" s="80"/>
      <c r="U33" s="79"/>
      <c r="V33" s="4"/>
      <c r="W33" s="80"/>
      <c r="X33" s="79"/>
      <c r="Y33" s="4"/>
      <c r="Z33" s="80"/>
      <c r="AA33" s="79"/>
      <c r="AB33" s="4"/>
      <c r="AC33" s="80"/>
      <c r="AD33" s="79"/>
      <c r="AE33" s="4"/>
      <c r="AF33" s="80"/>
      <c r="AG33" s="79"/>
      <c r="AH33" s="4"/>
      <c r="AI33" s="80"/>
      <c r="AJ33" s="4" t="s">
        <v>316</v>
      </c>
      <c r="AK33" s="44" t="s">
        <v>372</v>
      </c>
      <c r="AL33" s="33" t="s">
        <v>373</v>
      </c>
    </row>
    <row r="34" spans="1:37" ht="17.25" customHeight="1">
      <c r="A34" s="37">
        <v>27</v>
      </c>
      <c r="B34" s="38" t="s">
        <v>220</v>
      </c>
      <c r="C34" s="39" t="s">
        <v>221</v>
      </c>
      <c r="D34" s="40" t="s">
        <v>222</v>
      </c>
      <c r="E34" s="82" t="s">
        <v>121</v>
      </c>
      <c r="F34" s="79" t="s">
        <v>64</v>
      </c>
      <c r="G34" s="4"/>
      <c r="H34" s="80"/>
      <c r="I34" s="79" t="s">
        <v>65</v>
      </c>
      <c r="J34" s="4" t="s">
        <v>65</v>
      </c>
      <c r="K34" s="80" t="s">
        <v>65</v>
      </c>
      <c r="L34" s="79"/>
      <c r="M34" s="4"/>
      <c r="N34" s="80"/>
      <c r="O34" s="79"/>
      <c r="P34" s="4"/>
      <c r="Q34" s="80"/>
      <c r="R34" s="79"/>
      <c r="S34" s="4"/>
      <c r="T34" s="80"/>
      <c r="U34" s="79"/>
      <c r="V34" s="4"/>
      <c r="W34" s="80"/>
      <c r="X34" s="79"/>
      <c r="Y34" s="4"/>
      <c r="Z34" s="80"/>
      <c r="AA34" s="79"/>
      <c r="AB34" s="4"/>
      <c r="AC34" s="80"/>
      <c r="AD34" s="79"/>
      <c r="AE34" s="4"/>
      <c r="AF34" s="80"/>
      <c r="AG34" s="79"/>
      <c r="AH34" s="4"/>
      <c r="AI34" s="80"/>
      <c r="AJ34" s="4" t="s">
        <v>316</v>
      </c>
      <c r="AK34" s="44" t="s">
        <v>98</v>
      </c>
    </row>
    <row r="35" spans="1:37" ht="17.25" customHeight="1" thickBot="1">
      <c r="A35" s="37"/>
      <c r="B35" s="38" t="s">
        <v>374</v>
      </c>
      <c r="C35" s="39" t="s">
        <v>375</v>
      </c>
      <c r="D35" s="40">
        <v>35053</v>
      </c>
      <c r="E35" s="82" t="s">
        <v>44</v>
      </c>
      <c r="F35" s="83" t="s">
        <v>65</v>
      </c>
      <c r="G35" s="84" t="s">
        <v>65</v>
      </c>
      <c r="H35" s="85" t="s">
        <v>65</v>
      </c>
      <c r="I35" s="83"/>
      <c r="J35" s="84"/>
      <c r="K35" s="85"/>
      <c r="L35" s="83"/>
      <c r="M35" s="84"/>
      <c r="N35" s="85"/>
      <c r="O35" s="83"/>
      <c r="P35" s="84"/>
      <c r="Q35" s="85"/>
      <c r="R35" s="83"/>
      <c r="S35" s="84"/>
      <c r="T35" s="85"/>
      <c r="U35" s="83"/>
      <c r="V35" s="84"/>
      <c r="W35" s="85"/>
      <c r="X35" s="83"/>
      <c r="Y35" s="84"/>
      <c r="Z35" s="85"/>
      <c r="AA35" s="83"/>
      <c r="AB35" s="84"/>
      <c r="AC35" s="85"/>
      <c r="AD35" s="83"/>
      <c r="AE35" s="84"/>
      <c r="AF35" s="85"/>
      <c r="AG35" s="83"/>
      <c r="AH35" s="84"/>
      <c r="AI35" s="85"/>
      <c r="AJ35" s="4" t="s">
        <v>376</v>
      </c>
      <c r="AK35" s="44" t="s">
        <v>41</v>
      </c>
    </row>
  </sheetData>
  <sheetProtection/>
  <mergeCells count="19">
    <mergeCell ref="A1:AB1"/>
    <mergeCell ref="U5:W6"/>
    <mergeCell ref="X5:Z6"/>
    <mergeCell ref="F5:H6"/>
    <mergeCell ref="AA5:AC6"/>
    <mergeCell ref="I5:K6"/>
    <mergeCell ref="L5:N6"/>
    <mergeCell ref="AK3:AL3"/>
    <mergeCell ref="A5:A6"/>
    <mergeCell ref="B5:B6"/>
    <mergeCell ref="C5:C6"/>
    <mergeCell ref="E5:E6"/>
    <mergeCell ref="D5:D6"/>
    <mergeCell ref="AK5:AK6"/>
    <mergeCell ref="O5:Q6"/>
    <mergeCell ref="R5:T6"/>
    <mergeCell ref="AD5:AF6"/>
    <mergeCell ref="AJ5:AJ6"/>
    <mergeCell ref="AG5:AI6"/>
  </mergeCells>
  <printOptions horizontalCentered="1"/>
  <pageMargins left="0.17" right="0.16" top="0.55" bottom="0.5905511811023623" header="0.34" footer="0.3937007874015748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7"/>
  <sheetViews>
    <sheetView showZeros="0" zoomScalePageLayoutView="0" workbookViewId="0" topLeftCell="A1">
      <selection activeCell="A6" sqref="A6"/>
    </sheetView>
  </sheetViews>
  <sheetFormatPr defaultColWidth="9.140625" defaultRowHeight="12.75"/>
  <cols>
    <col min="1" max="1" width="5.421875" style="2" customWidth="1"/>
    <col min="2" max="2" width="10.00390625" style="2" customWidth="1"/>
    <col min="3" max="3" width="14.57421875" style="2" customWidth="1"/>
    <col min="4" max="4" width="10.140625" style="2" customWidth="1"/>
    <col min="5" max="5" width="12.140625" style="2" customWidth="1"/>
    <col min="6" max="11" width="5.57421875" style="36" customWidth="1"/>
    <col min="12" max="12" width="5.57421875" style="1" customWidth="1"/>
    <col min="13" max="13" width="22.7109375" style="2" customWidth="1"/>
    <col min="14" max="14" width="0" style="2" hidden="1" customWidth="1"/>
    <col min="15" max="16384" width="9.140625" style="2" customWidth="1"/>
  </cols>
  <sheetData>
    <row r="1" spans="1:13" s="1" customFormat="1" ht="20.25">
      <c r="A1" s="133" t="s">
        <v>12</v>
      </c>
      <c r="B1" s="133"/>
      <c r="C1" s="133"/>
      <c r="D1" s="133"/>
      <c r="E1" s="133"/>
      <c r="F1" s="133"/>
      <c r="G1" s="133"/>
      <c r="H1" s="133"/>
      <c r="I1" s="133"/>
      <c r="J1" s="133"/>
      <c r="M1" s="30" t="s">
        <v>58</v>
      </c>
    </row>
    <row r="2" spans="1:13" s="1" customFormat="1" ht="14.25" customHeight="1">
      <c r="A2" s="132"/>
      <c r="B2" s="132"/>
      <c r="C2" s="132"/>
      <c r="D2" s="132"/>
      <c r="E2" s="132"/>
      <c r="F2" s="132"/>
      <c r="G2" s="132"/>
      <c r="H2" s="132"/>
      <c r="I2" s="31"/>
      <c r="J2"/>
      <c r="M2" s="31" t="s">
        <v>3</v>
      </c>
    </row>
    <row r="3" spans="1:13" s="1" customFormat="1" ht="11.25" customHeight="1">
      <c r="A3" s="45"/>
      <c r="B3" s="45"/>
      <c r="C3" s="45"/>
      <c r="D3" s="45"/>
      <c r="E3" s="45"/>
      <c r="F3" s="45"/>
      <c r="G3" s="45"/>
      <c r="H3" s="46"/>
      <c r="I3" s="46"/>
      <c r="J3" s="46"/>
      <c r="K3" s="46"/>
      <c r="L3" s="46"/>
      <c r="M3" s="46"/>
    </row>
    <row r="4" spans="2:13" ht="15.75">
      <c r="B4" s="3" t="s">
        <v>377</v>
      </c>
      <c r="E4" s="47"/>
      <c r="H4" s="3"/>
      <c r="I4" s="2"/>
      <c r="J4" s="2"/>
      <c r="M4" s="48"/>
    </row>
    <row r="5" spans="4:13" ht="13.5" thickBot="1">
      <c r="D5" s="1"/>
      <c r="I5" s="2"/>
      <c r="J5" s="2"/>
      <c r="M5" s="50"/>
    </row>
    <row r="6" spans="6:11" ht="13.5" thickBot="1">
      <c r="F6" s="160" t="s">
        <v>8</v>
      </c>
      <c r="G6" s="161"/>
      <c r="H6" s="161"/>
      <c r="I6" s="161"/>
      <c r="J6" s="161"/>
      <c r="K6" s="162"/>
    </row>
    <row r="7" spans="1:13" ht="13.5" thickBot="1">
      <c r="A7" s="52" t="s">
        <v>2</v>
      </c>
      <c r="B7" s="53" t="s">
        <v>0</v>
      </c>
      <c r="C7" s="54" t="s">
        <v>1</v>
      </c>
      <c r="D7" s="55" t="s">
        <v>9</v>
      </c>
      <c r="E7" s="55" t="s">
        <v>10</v>
      </c>
      <c r="F7" s="56">
        <v>1</v>
      </c>
      <c r="G7" s="57">
        <v>2</v>
      </c>
      <c r="H7" s="57">
        <v>3</v>
      </c>
      <c r="I7" s="57">
        <v>4</v>
      </c>
      <c r="J7" s="57">
        <v>5</v>
      </c>
      <c r="K7" s="69">
        <v>6</v>
      </c>
      <c r="L7" s="52" t="s">
        <v>56</v>
      </c>
      <c r="M7" s="59" t="s">
        <v>11</v>
      </c>
    </row>
    <row r="8" spans="1:13" ht="19.5" customHeight="1">
      <c r="A8" s="60">
        <v>1</v>
      </c>
      <c r="B8" s="6" t="s">
        <v>378</v>
      </c>
      <c r="C8" s="61" t="s">
        <v>379</v>
      </c>
      <c r="D8" s="40">
        <v>34972</v>
      </c>
      <c r="E8" s="62" t="s">
        <v>162</v>
      </c>
      <c r="F8" s="63">
        <v>3.56</v>
      </c>
      <c r="G8" s="63">
        <v>5.1</v>
      </c>
      <c r="H8" s="63">
        <v>5</v>
      </c>
      <c r="I8" s="63" t="s">
        <v>65</v>
      </c>
      <c r="J8" s="63">
        <v>5.18</v>
      </c>
      <c r="K8" s="63">
        <v>5.16</v>
      </c>
      <c r="L8" s="64">
        <f>MAX(F8:H8,I8:K8)</f>
        <v>5.18</v>
      </c>
      <c r="M8" s="65" t="s">
        <v>28</v>
      </c>
    </row>
    <row r="9" spans="1:14" ht="19.5" customHeight="1">
      <c r="A9" s="60">
        <v>2</v>
      </c>
      <c r="B9" s="6" t="s">
        <v>380</v>
      </c>
      <c r="C9" s="61" t="s">
        <v>381</v>
      </c>
      <c r="D9" s="40" t="s">
        <v>382</v>
      </c>
      <c r="E9" s="62" t="s">
        <v>172</v>
      </c>
      <c r="F9" s="63">
        <v>4.26</v>
      </c>
      <c r="G9" s="63" t="s">
        <v>65</v>
      </c>
      <c r="H9" s="63">
        <v>4.18</v>
      </c>
      <c r="I9" s="63" t="s">
        <v>65</v>
      </c>
      <c r="J9" s="63">
        <v>4.41</v>
      </c>
      <c r="K9" s="63">
        <v>4.42</v>
      </c>
      <c r="L9" s="64">
        <f aca="true" t="shared" si="0" ref="L9:L44">MAX(F9:H9,I9:K9)</f>
        <v>4.42</v>
      </c>
      <c r="M9" s="65" t="s">
        <v>383</v>
      </c>
      <c r="N9" s="2" t="s">
        <v>384</v>
      </c>
    </row>
    <row r="10" spans="1:13" ht="19.5" customHeight="1">
      <c r="A10" s="60">
        <v>3</v>
      </c>
      <c r="B10" s="6" t="s">
        <v>385</v>
      </c>
      <c r="C10" s="61" t="s">
        <v>386</v>
      </c>
      <c r="D10" s="40" t="s">
        <v>387</v>
      </c>
      <c r="E10" s="62" t="s">
        <v>70</v>
      </c>
      <c r="F10" s="63" t="s">
        <v>65</v>
      </c>
      <c r="G10" s="63">
        <v>4.22</v>
      </c>
      <c r="H10" s="63">
        <v>4.05</v>
      </c>
      <c r="I10" s="63">
        <v>3.98</v>
      </c>
      <c r="J10" s="63" t="s">
        <v>65</v>
      </c>
      <c r="K10" s="63">
        <v>4.04</v>
      </c>
      <c r="L10" s="64">
        <f t="shared" si="0"/>
        <v>4.22</v>
      </c>
      <c r="M10" s="65" t="s">
        <v>135</v>
      </c>
    </row>
    <row r="11" spans="1:13" ht="19.5" customHeight="1">
      <c r="A11" s="60">
        <v>4</v>
      </c>
      <c r="B11" s="6" t="s">
        <v>388</v>
      </c>
      <c r="C11" s="61" t="s">
        <v>389</v>
      </c>
      <c r="D11" s="40" t="s">
        <v>390</v>
      </c>
      <c r="E11" s="62" t="s">
        <v>97</v>
      </c>
      <c r="F11" s="63" t="s">
        <v>65</v>
      </c>
      <c r="G11" s="63" t="s">
        <v>65</v>
      </c>
      <c r="H11" s="63">
        <v>4.01</v>
      </c>
      <c r="I11" s="63">
        <v>4.06</v>
      </c>
      <c r="J11" s="63" t="s">
        <v>65</v>
      </c>
      <c r="K11" s="63">
        <v>4.21</v>
      </c>
      <c r="L11" s="64">
        <f t="shared" si="0"/>
        <v>4.21</v>
      </c>
      <c r="M11" s="65" t="s">
        <v>122</v>
      </c>
    </row>
    <row r="12" spans="1:13" ht="19.5" customHeight="1">
      <c r="A12" s="60">
        <v>5</v>
      </c>
      <c r="B12" s="6" t="s">
        <v>391</v>
      </c>
      <c r="C12" s="61" t="s">
        <v>392</v>
      </c>
      <c r="D12" s="40" t="s">
        <v>393</v>
      </c>
      <c r="E12" s="62" t="s">
        <v>153</v>
      </c>
      <c r="F12" s="63" t="s">
        <v>65</v>
      </c>
      <c r="G12" s="63">
        <v>4.16</v>
      </c>
      <c r="H12" s="63">
        <v>3.96</v>
      </c>
      <c r="I12" s="63">
        <v>3.84</v>
      </c>
      <c r="J12" s="63">
        <v>3.99</v>
      </c>
      <c r="K12" s="63">
        <v>4.14</v>
      </c>
      <c r="L12" s="64">
        <f t="shared" si="0"/>
        <v>4.16</v>
      </c>
      <c r="M12" s="65" t="s">
        <v>36</v>
      </c>
    </row>
    <row r="13" spans="1:13" ht="19.5" customHeight="1">
      <c r="A13" s="60">
        <v>6</v>
      </c>
      <c r="B13" s="6" t="s">
        <v>394</v>
      </c>
      <c r="C13" s="61" t="s">
        <v>395</v>
      </c>
      <c r="D13" s="40" t="s">
        <v>396</v>
      </c>
      <c r="E13" s="62" t="s">
        <v>97</v>
      </c>
      <c r="F13" s="63">
        <v>3.89</v>
      </c>
      <c r="G13" s="63">
        <v>4.11</v>
      </c>
      <c r="H13" s="63">
        <v>3.74</v>
      </c>
      <c r="I13" s="63">
        <v>4.12</v>
      </c>
      <c r="J13" s="63" t="s">
        <v>65</v>
      </c>
      <c r="K13" s="63">
        <v>3.99</v>
      </c>
      <c r="L13" s="64">
        <f t="shared" si="0"/>
        <v>4.12</v>
      </c>
      <c r="M13" s="65" t="s">
        <v>397</v>
      </c>
    </row>
    <row r="14" spans="1:13" ht="19.5" customHeight="1">
      <c r="A14" s="60">
        <v>7</v>
      </c>
      <c r="B14" s="6" t="s">
        <v>398</v>
      </c>
      <c r="C14" s="61" t="s">
        <v>399</v>
      </c>
      <c r="D14" s="40" t="s">
        <v>400</v>
      </c>
      <c r="E14" s="62" t="s">
        <v>97</v>
      </c>
      <c r="F14" s="63">
        <v>4.05</v>
      </c>
      <c r="G14" s="63">
        <v>3.72</v>
      </c>
      <c r="H14" s="63">
        <v>3.86</v>
      </c>
      <c r="I14" s="63">
        <v>3.83</v>
      </c>
      <c r="J14" s="63" t="s">
        <v>65</v>
      </c>
      <c r="K14" s="63">
        <v>4.02</v>
      </c>
      <c r="L14" s="64">
        <f t="shared" si="0"/>
        <v>4.05</v>
      </c>
      <c r="M14" s="65" t="s">
        <v>122</v>
      </c>
    </row>
    <row r="15" spans="1:13" ht="19.5" customHeight="1">
      <c r="A15" s="60">
        <v>8</v>
      </c>
      <c r="B15" s="6" t="s">
        <v>401</v>
      </c>
      <c r="C15" s="61" t="s">
        <v>402</v>
      </c>
      <c r="D15" s="40" t="s">
        <v>403</v>
      </c>
      <c r="E15" s="62" t="s">
        <v>97</v>
      </c>
      <c r="F15" s="63">
        <v>3.22</v>
      </c>
      <c r="G15" s="63">
        <v>3.98</v>
      </c>
      <c r="H15" s="63">
        <v>3.88</v>
      </c>
      <c r="I15" s="63">
        <v>3.16</v>
      </c>
      <c r="J15" s="63">
        <v>3.21</v>
      </c>
      <c r="K15" s="63">
        <v>3.72</v>
      </c>
      <c r="L15" s="64">
        <f t="shared" si="0"/>
        <v>3.98</v>
      </c>
      <c r="M15" s="65" t="s">
        <v>98</v>
      </c>
    </row>
    <row r="16" spans="1:13" ht="19.5" customHeight="1">
      <c r="A16" s="60">
        <v>9</v>
      </c>
      <c r="B16" s="6" t="s">
        <v>404</v>
      </c>
      <c r="C16" s="61" t="s">
        <v>405</v>
      </c>
      <c r="D16" s="81" t="s">
        <v>406</v>
      </c>
      <c r="E16" s="62" t="s">
        <v>166</v>
      </c>
      <c r="F16" s="63">
        <v>3.9</v>
      </c>
      <c r="G16" s="63">
        <v>3.31</v>
      </c>
      <c r="H16" s="63">
        <v>3.69</v>
      </c>
      <c r="I16" s="63"/>
      <c r="J16" s="63"/>
      <c r="K16" s="63"/>
      <c r="L16" s="64">
        <f t="shared" si="0"/>
        <v>3.9</v>
      </c>
      <c r="M16" s="65" t="s">
        <v>167</v>
      </c>
    </row>
    <row r="17" spans="1:14" ht="19.5" customHeight="1">
      <c r="A17" s="60">
        <v>10</v>
      </c>
      <c r="B17" s="6" t="s">
        <v>407</v>
      </c>
      <c r="C17" s="61" t="s">
        <v>408</v>
      </c>
      <c r="D17" s="40" t="s">
        <v>409</v>
      </c>
      <c r="E17" s="62" t="s">
        <v>105</v>
      </c>
      <c r="F17" s="63">
        <v>3.69</v>
      </c>
      <c r="G17" s="63" t="s">
        <v>65</v>
      </c>
      <c r="H17" s="63">
        <v>3.87</v>
      </c>
      <c r="I17" s="63"/>
      <c r="J17" s="63"/>
      <c r="K17" s="63"/>
      <c r="L17" s="64">
        <f t="shared" si="0"/>
        <v>3.87</v>
      </c>
      <c r="M17" s="65" t="s">
        <v>106</v>
      </c>
      <c r="N17" s="2" t="s">
        <v>410</v>
      </c>
    </row>
    <row r="18" spans="1:13" ht="19.5" customHeight="1">
      <c r="A18" s="60">
        <v>11</v>
      </c>
      <c r="B18" s="6" t="s">
        <v>85</v>
      </c>
      <c r="C18" s="61" t="s">
        <v>411</v>
      </c>
      <c r="D18" s="40">
        <v>34752</v>
      </c>
      <c r="E18" s="62" t="s">
        <v>44</v>
      </c>
      <c r="F18" s="63">
        <v>3.86</v>
      </c>
      <c r="G18" s="63">
        <v>3.77</v>
      </c>
      <c r="H18" s="63">
        <v>3.73</v>
      </c>
      <c r="I18" s="63"/>
      <c r="J18" s="63"/>
      <c r="K18" s="63"/>
      <c r="L18" s="64">
        <f t="shared" si="0"/>
        <v>3.86</v>
      </c>
      <c r="M18" s="65" t="s">
        <v>412</v>
      </c>
    </row>
    <row r="19" spans="1:14" ht="19.5" customHeight="1">
      <c r="A19" s="60">
        <v>12</v>
      </c>
      <c r="B19" s="6" t="s">
        <v>413</v>
      </c>
      <c r="C19" s="61" t="s">
        <v>414</v>
      </c>
      <c r="D19" s="40">
        <v>35400</v>
      </c>
      <c r="E19" s="62" t="s">
        <v>73</v>
      </c>
      <c r="F19" s="63">
        <v>3.48</v>
      </c>
      <c r="G19" s="63">
        <v>2.89</v>
      </c>
      <c r="H19" s="63">
        <v>3.86</v>
      </c>
      <c r="I19" s="63"/>
      <c r="J19" s="63"/>
      <c r="K19" s="63"/>
      <c r="L19" s="64">
        <f t="shared" si="0"/>
        <v>3.86</v>
      </c>
      <c r="M19" s="65" t="s">
        <v>74</v>
      </c>
      <c r="N19" s="2" t="s">
        <v>415</v>
      </c>
    </row>
    <row r="20" spans="1:13" ht="19.5" customHeight="1">
      <c r="A20" s="60">
        <v>13</v>
      </c>
      <c r="B20" s="6" t="s">
        <v>413</v>
      </c>
      <c r="C20" s="61" t="s">
        <v>416</v>
      </c>
      <c r="D20" s="40">
        <v>35108</v>
      </c>
      <c r="E20" s="62" t="s">
        <v>39</v>
      </c>
      <c r="F20" s="4" t="s">
        <v>417</v>
      </c>
      <c r="G20" s="63">
        <v>3.77</v>
      </c>
      <c r="H20" s="63" t="s">
        <v>65</v>
      </c>
      <c r="I20" s="63"/>
      <c r="J20" s="63"/>
      <c r="K20" s="63"/>
      <c r="L20" s="64">
        <f t="shared" si="0"/>
        <v>3.77</v>
      </c>
      <c r="M20" s="81" t="s">
        <v>94</v>
      </c>
    </row>
    <row r="21" spans="1:13" ht="19.5" customHeight="1">
      <c r="A21" s="60">
        <v>14</v>
      </c>
      <c r="B21" s="6" t="s">
        <v>418</v>
      </c>
      <c r="C21" s="61" t="s">
        <v>419</v>
      </c>
      <c r="D21" s="40">
        <v>34886</v>
      </c>
      <c r="E21" s="62" t="s">
        <v>44</v>
      </c>
      <c r="F21" s="63">
        <v>3.72</v>
      </c>
      <c r="G21" s="63">
        <v>3.61</v>
      </c>
      <c r="H21" s="63" t="s">
        <v>65</v>
      </c>
      <c r="I21" s="63"/>
      <c r="J21" s="63"/>
      <c r="K21" s="63"/>
      <c r="L21" s="64">
        <f t="shared" si="0"/>
        <v>3.72</v>
      </c>
      <c r="M21" s="65" t="s">
        <v>420</v>
      </c>
    </row>
    <row r="22" spans="1:13" ht="19.5" customHeight="1">
      <c r="A22" s="60">
        <v>15</v>
      </c>
      <c r="B22" s="6" t="s">
        <v>421</v>
      </c>
      <c r="C22" s="61" t="s">
        <v>422</v>
      </c>
      <c r="D22" s="40" t="s">
        <v>423</v>
      </c>
      <c r="E22" s="62" t="s">
        <v>153</v>
      </c>
      <c r="F22" s="63" t="s">
        <v>65</v>
      </c>
      <c r="G22" s="63">
        <v>3.57</v>
      </c>
      <c r="H22" s="63">
        <v>3.69</v>
      </c>
      <c r="I22" s="63"/>
      <c r="J22" s="63"/>
      <c r="K22" s="63"/>
      <c r="L22" s="64">
        <f t="shared" si="0"/>
        <v>3.69</v>
      </c>
      <c r="M22" s="65" t="s">
        <v>36</v>
      </c>
    </row>
    <row r="23" spans="1:13" ht="19.5" customHeight="1">
      <c r="A23" s="60">
        <v>16</v>
      </c>
      <c r="B23" s="6" t="s">
        <v>76</v>
      </c>
      <c r="C23" s="61" t="s">
        <v>77</v>
      </c>
      <c r="D23" s="40">
        <v>35048</v>
      </c>
      <c r="E23" s="62" t="s">
        <v>82</v>
      </c>
      <c r="F23" s="63">
        <v>3.55</v>
      </c>
      <c r="G23" s="63">
        <v>3.64</v>
      </c>
      <c r="H23" s="63">
        <v>3.59</v>
      </c>
      <c r="I23" s="63"/>
      <c r="J23" s="63"/>
      <c r="K23" s="63"/>
      <c r="L23" s="64">
        <f t="shared" si="0"/>
        <v>3.64</v>
      </c>
      <c r="M23" s="65" t="s">
        <v>424</v>
      </c>
    </row>
    <row r="24" spans="1:14" ht="19.5" customHeight="1">
      <c r="A24" s="60">
        <v>17</v>
      </c>
      <c r="B24" s="6" t="s">
        <v>425</v>
      </c>
      <c r="C24" s="61" t="s">
        <v>426</v>
      </c>
      <c r="D24" s="40" t="s">
        <v>427</v>
      </c>
      <c r="E24" s="62" t="s">
        <v>105</v>
      </c>
      <c r="F24" s="63">
        <v>3.43</v>
      </c>
      <c r="G24" s="63">
        <v>3.64</v>
      </c>
      <c r="H24" s="63">
        <v>3.35</v>
      </c>
      <c r="I24" s="63"/>
      <c r="J24" s="63"/>
      <c r="K24" s="63"/>
      <c r="L24" s="64">
        <f t="shared" si="0"/>
        <v>3.64</v>
      </c>
      <c r="M24" s="65" t="s">
        <v>106</v>
      </c>
      <c r="N24" s="2" t="s">
        <v>428</v>
      </c>
    </row>
    <row r="25" spans="1:13" ht="19.5" customHeight="1">
      <c r="A25" s="60">
        <v>18</v>
      </c>
      <c r="B25" s="6" t="s">
        <v>429</v>
      </c>
      <c r="C25" s="61" t="s">
        <v>430</v>
      </c>
      <c r="D25" s="40">
        <v>34760</v>
      </c>
      <c r="E25" s="62" t="s">
        <v>44</v>
      </c>
      <c r="F25" s="63">
        <v>3.47</v>
      </c>
      <c r="G25" s="63">
        <v>3.62</v>
      </c>
      <c r="H25" s="63">
        <v>3.22</v>
      </c>
      <c r="I25" s="63"/>
      <c r="J25" s="63"/>
      <c r="K25" s="63"/>
      <c r="L25" s="64">
        <f t="shared" si="0"/>
        <v>3.62</v>
      </c>
      <c r="M25" s="65" t="s">
        <v>420</v>
      </c>
    </row>
    <row r="26" spans="1:13" ht="19.5" customHeight="1">
      <c r="A26" s="60">
        <v>19</v>
      </c>
      <c r="B26" s="6" t="s">
        <v>431</v>
      </c>
      <c r="C26" s="61" t="s">
        <v>432</v>
      </c>
      <c r="D26" s="40">
        <v>34839</v>
      </c>
      <c r="E26" s="62" t="s">
        <v>433</v>
      </c>
      <c r="F26" s="63">
        <v>3.34</v>
      </c>
      <c r="G26" s="63">
        <v>3.58</v>
      </c>
      <c r="H26" s="63">
        <v>3.61</v>
      </c>
      <c r="I26" s="63"/>
      <c r="J26" s="63"/>
      <c r="K26" s="63"/>
      <c r="L26" s="64">
        <f aca="true" t="shared" si="1" ref="L26:L43">MAX(F26:H26,I26:K26)</f>
        <v>3.61</v>
      </c>
      <c r="M26" s="65" t="s">
        <v>434</v>
      </c>
    </row>
    <row r="27" spans="1:14" ht="19.5" customHeight="1">
      <c r="A27" s="60">
        <v>20</v>
      </c>
      <c r="B27" s="6" t="s">
        <v>435</v>
      </c>
      <c r="C27" s="61" t="s">
        <v>436</v>
      </c>
      <c r="D27" s="40">
        <v>35171</v>
      </c>
      <c r="E27" s="62" t="s">
        <v>190</v>
      </c>
      <c r="F27" s="63">
        <v>3.32</v>
      </c>
      <c r="G27" s="63">
        <v>3.49</v>
      </c>
      <c r="H27" s="63">
        <v>3.44</v>
      </c>
      <c r="I27" s="63"/>
      <c r="J27" s="63"/>
      <c r="K27" s="63"/>
      <c r="L27" s="64">
        <f t="shared" si="1"/>
        <v>3.49</v>
      </c>
      <c r="M27" s="65" t="s">
        <v>287</v>
      </c>
      <c r="N27" s="2">
        <v>3.86</v>
      </c>
    </row>
    <row r="28" spans="1:13" ht="19.5" customHeight="1">
      <c r="A28" s="60">
        <v>21</v>
      </c>
      <c r="B28" s="6" t="s">
        <v>437</v>
      </c>
      <c r="C28" s="61" t="s">
        <v>438</v>
      </c>
      <c r="D28" s="40">
        <v>35326</v>
      </c>
      <c r="E28" s="62" t="s">
        <v>44</v>
      </c>
      <c r="F28" s="63">
        <v>3.26</v>
      </c>
      <c r="G28" s="63">
        <v>3.49</v>
      </c>
      <c r="H28" s="63">
        <v>3.36</v>
      </c>
      <c r="I28" s="63"/>
      <c r="J28" s="63"/>
      <c r="K28" s="63"/>
      <c r="L28" s="64">
        <f t="shared" si="1"/>
        <v>3.49</v>
      </c>
      <c r="M28" s="65" t="s">
        <v>420</v>
      </c>
    </row>
    <row r="29" spans="1:13" ht="19.5" customHeight="1">
      <c r="A29" s="60">
        <v>22</v>
      </c>
      <c r="B29" s="6" t="s">
        <v>439</v>
      </c>
      <c r="C29" s="61" t="s">
        <v>440</v>
      </c>
      <c r="D29" s="40" t="s">
        <v>441</v>
      </c>
      <c r="E29" s="62" t="s">
        <v>153</v>
      </c>
      <c r="F29" s="63" t="s">
        <v>65</v>
      </c>
      <c r="G29" s="63">
        <v>3.43</v>
      </c>
      <c r="H29" s="63">
        <v>3.47</v>
      </c>
      <c r="I29" s="63"/>
      <c r="J29" s="63"/>
      <c r="K29" s="63"/>
      <c r="L29" s="64">
        <f t="shared" si="1"/>
        <v>3.47</v>
      </c>
      <c r="M29" s="65" t="s">
        <v>36</v>
      </c>
    </row>
    <row r="30" spans="1:13" ht="19.5" customHeight="1">
      <c r="A30" s="60">
        <v>23</v>
      </c>
      <c r="B30" s="6" t="s">
        <v>407</v>
      </c>
      <c r="C30" s="61" t="s">
        <v>442</v>
      </c>
      <c r="D30" s="40">
        <v>35119</v>
      </c>
      <c r="E30" s="62" t="s">
        <v>143</v>
      </c>
      <c r="F30" s="63">
        <v>3.32</v>
      </c>
      <c r="G30" s="63">
        <v>3.38</v>
      </c>
      <c r="H30" s="63">
        <v>3.47</v>
      </c>
      <c r="I30" s="63"/>
      <c r="J30" s="63"/>
      <c r="K30" s="63"/>
      <c r="L30" s="64">
        <f t="shared" si="1"/>
        <v>3.47</v>
      </c>
      <c r="M30" s="65" t="s">
        <v>297</v>
      </c>
    </row>
    <row r="31" spans="1:14" ht="19.5" customHeight="1">
      <c r="A31" s="60">
        <v>24</v>
      </c>
      <c r="B31" s="6" t="s">
        <v>62</v>
      </c>
      <c r="C31" s="61" t="s">
        <v>443</v>
      </c>
      <c r="D31" s="40" t="s">
        <v>444</v>
      </c>
      <c r="E31" s="62" t="s">
        <v>70</v>
      </c>
      <c r="F31" s="63">
        <v>3.19</v>
      </c>
      <c r="G31" s="63">
        <v>3.32</v>
      </c>
      <c r="H31" s="63">
        <v>3.37</v>
      </c>
      <c r="I31" s="63"/>
      <c r="J31" s="63"/>
      <c r="K31" s="63"/>
      <c r="L31" s="64">
        <f t="shared" si="1"/>
        <v>3.37</v>
      </c>
      <c r="M31" s="65" t="s">
        <v>135</v>
      </c>
      <c r="N31" s="2" t="s">
        <v>445</v>
      </c>
    </row>
    <row r="32" spans="1:13" ht="19.5" customHeight="1">
      <c r="A32" s="60">
        <v>25</v>
      </c>
      <c r="B32" s="6" t="s">
        <v>446</v>
      </c>
      <c r="C32" s="61" t="s">
        <v>447</v>
      </c>
      <c r="D32" s="40">
        <v>35179</v>
      </c>
      <c r="E32" s="62" t="s">
        <v>39</v>
      </c>
      <c r="F32" s="4" t="s">
        <v>65</v>
      </c>
      <c r="G32" s="63" t="s">
        <v>65</v>
      </c>
      <c r="H32" s="63">
        <v>3.37</v>
      </c>
      <c r="I32" s="63"/>
      <c r="J32" s="63"/>
      <c r="K32" s="63"/>
      <c r="L32" s="64">
        <f t="shared" si="1"/>
        <v>3.37</v>
      </c>
      <c r="M32" s="81" t="s">
        <v>94</v>
      </c>
    </row>
    <row r="33" spans="1:13" ht="19.5" customHeight="1">
      <c r="A33" s="60">
        <v>26</v>
      </c>
      <c r="B33" s="6" t="s">
        <v>448</v>
      </c>
      <c r="C33" s="61" t="s">
        <v>449</v>
      </c>
      <c r="D33" s="40" t="s">
        <v>450</v>
      </c>
      <c r="E33" s="62" t="s">
        <v>121</v>
      </c>
      <c r="F33" s="63">
        <v>3.36</v>
      </c>
      <c r="G33" s="63">
        <v>3.12</v>
      </c>
      <c r="H33" s="63">
        <v>3.17</v>
      </c>
      <c r="I33" s="63"/>
      <c r="J33" s="63"/>
      <c r="K33" s="63"/>
      <c r="L33" s="64">
        <f t="shared" si="1"/>
        <v>3.36</v>
      </c>
      <c r="M33" s="65" t="s">
        <v>451</v>
      </c>
    </row>
    <row r="34" spans="1:13" ht="19.5" customHeight="1">
      <c r="A34" s="60">
        <v>27</v>
      </c>
      <c r="B34" s="6" t="s">
        <v>452</v>
      </c>
      <c r="C34" s="61" t="s">
        <v>453</v>
      </c>
      <c r="D34" s="40" t="s">
        <v>454</v>
      </c>
      <c r="E34" s="62" t="s">
        <v>47</v>
      </c>
      <c r="F34" s="63" t="s">
        <v>65</v>
      </c>
      <c r="G34" s="63">
        <v>3.29</v>
      </c>
      <c r="H34" s="63">
        <v>3.22</v>
      </c>
      <c r="I34" s="63"/>
      <c r="J34" s="63"/>
      <c r="K34" s="63"/>
      <c r="L34" s="64">
        <f t="shared" si="1"/>
        <v>3.29</v>
      </c>
      <c r="M34" s="65" t="s">
        <v>177</v>
      </c>
    </row>
    <row r="35" spans="1:13" ht="19.5" customHeight="1">
      <c r="A35" s="60">
        <v>28</v>
      </c>
      <c r="B35" s="6" t="s">
        <v>13</v>
      </c>
      <c r="C35" s="61" t="s">
        <v>455</v>
      </c>
      <c r="D35" s="40">
        <v>34984</v>
      </c>
      <c r="E35" s="62" t="s">
        <v>433</v>
      </c>
      <c r="F35" s="63">
        <v>3.13</v>
      </c>
      <c r="G35" s="63">
        <v>3.14</v>
      </c>
      <c r="H35" s="63">
        <v>3.29</v>
      </c>
      <c r="I35" s="63"/>
      <c r="J35" s="63"/>
      <c r="K35" s="63"/>
      <c r="L35" s="64">
        <f t="shared" si="1"/>
        <v>3.29</v>
      </c>
      <c r="M35" s="65" t="s">
        <v>434</v>
      </c>
    </row>
    <row r="36" spans="1:13" ht="19.5" customHeight="1">
      <c r="A36" s="60">
        <v>29</v>
      </c>
      <c r="B36" s="6" t="s">
        <v>456</v>
      </c>
      <c r="C36" s="61" t="s">
        <v>457</v>
      </c>
      <c r="D36" s="40">
        <v>36243</v>
      </c>
      <c r="E36" s="62" t="s">
        <v>137</v>
      </c>
      <c r="F36" s="63" t="s">
        <v>65</v>
      </c>
      <c r="G36" s="63">
        <v>3.24</v>
      </c>
      <c r="H36" s="63">
        <v>2.88</v>
      </c>
      <c r="I36" s="63"/>
      <c r="J36" s="63"/>
      <c r="K36" s="63"/>
      <c r="L36" s="64">
        <f t="shared" si="1"/>
        <v>3.24</v>
      </c>
      <c r="M36" s="65" t="s">
        <v>144</v>
      </c>
    </row>
    <row r="37" spans="1:13" ht="19.5" customHeight="1">
      <c r="A37" s="60">
        <v>30</v>
      </c>
      <c r="B37" s="6" t="s">
        <v>458</v>
      </c>
      <c r="C37" s="61" t="s">
        <v>459</v>
      </c>
      <c r="D37" s="40">
        <v>35205</v>
      </c>
      <c r="E37" s="62" t="s">
        <v>460</v>
      </c>
      <c r="F37" s="63">
        <v>3.14</v>
      </c>
      <c r="G37" s="63">
        <v>3.03</v>
      </c>
      <c r="H37" s="63">
        <v>3.1</v>
      </c>
      <c r="I37" s="63"/>
      <c r="J37" s="63"/>
      <c r="K37" s="63"/>
      <c r="L37" s="64">
        <f t="shared" si="1"/>
        <v>3.14</v>
      </c>
      <c r="M37" s="65" t="s">
        <v>461</v>
      </c>
    </row>
    <row r="38" spans="1:13" ht="19.5" customHeight="1">
      <c r="A38" s="60">
        <v>31</v>
      </c>
      <c r="B38" s="6" t="s">
        <v>462</v>
      </c>
      <c r="C38" s="61" t="s">
        <v>463</v>
      </c>
      <c r="D38" s="40">
        <v>35066</v>
      </c>
      <c r="E38" s="62" t="s">
        <v>143</v>
      </c>
      <c r="F38" s="63" t="s">
        <v>65</v>
      </c>
      <c r="G38" s="63">
        <v>3.09</v>
      </c>
      <c r="H38" s="63">
        <v>2.95</v>
      </c>
      <c r="I38" s="63"/>
      <c r="J38" s="63"/>
      <c r="K38" s="63"/>
      <c r="L38" s="64">
        <f t="shared" si="1"/>
        <v>3.09</v>
      </c>
      <c r="M38" s="65" t="s">
        <v>464</v>
      </c>
    </row>
    <row r="39" spans="1:13" ht="19.5" customHeight="1">
      <c r="A39" s="60">
        <v>32</v>
      </c>
      <c r="B39" s="6" t="s">
        <v>465</v>
      </c>
      <c r="C39" s="61" t="s">
        <v>466</v>
      </c>
      <c r="D39" s="40" t="s">
        <v>467</v>
      </c>
      <c r="E39" s="62" t="s">
        <v>47</v>
      </c>
      <c r="F39" s="63">
        <v>3.08</v>
      </c>
      <c r="G39" s="63">
        <v>2.86</v>
      </c>
      <c r="H39" s="63">
        <v>2.97</v>
      </c>
      <c r="I39" s="63"/>
      <c r="J39" s="63"/>
      <c r="K39" s="63"/>
      <c r="L39" s="64">
        <f t="shared" si="1"/>
        <v>3.08</v>
      </c>
      <c r="M39" s="65" t="s">
        <v>468</v>
      </c>
    </row>
    <row r="40" spans="1:13" ht="19.5" customHeight="1">
      <c r="A40" s="60">
        <v>33</v>
      </c>
      <c r="B40" s="6"/>
      <c r="C40" s="61" t="s">
        <v>469</v>
      </c>
      <c r="D40" s="40"/>
      <c r="E40" s="62"/>
      <c r="F40" s="4" t="s">
        <v>470</v>
      </c>
      <c r="G40" s="63">
        <v>2.99</v>
      </c>
      <c r="H40" s="63">
        <v>3.05</v>
      </c>
      <c r="I40" s="63"/>
      <c r="J40" s="63"/>
      <c r="K40" s="63"/>
      <c r="L40" s="64">
        <f t="shared" si="1"/>
        <v>3.05</v>
      </c>
      <c r="M40" s="81"/>
    </row>
    <row r="41" spans="1:13" ht="19.5" customHeight="1">
      <c r="A41" s="60">
        <v>34</v>
      </c>
      <c r="B41" s="6" t="s">
        <v>471</v>
      </c>
      <c r="C41" s="61" t="s">
        <v>472</v>
      </c>
      <c r="D41" s="40">
        <v>35251</v>
      </c>
      <c r="E41" s="62" t="s">
        <v>39</v>
      </c>
      <c r="F41" s="4" t="s">
        <v>65</v>
      </c>
      <c r="G41" s="63" t="s">
        <v>65</v>
      </c>
      <c r="H41" s="63">
        <v>3.05</v>
      </c>
      <c r="I41" s="63"/>
      <c r="J41" s="63"/>
      <c r="K41" s="63"/>
      <c r="L41" s="64">
        <f t="shared" si="1"/>
        <v>3.05</v>
      </c>
      <c r="M41" s="81" t="s">
        <v>94</v>
      </c>
    </row>
    <row r="42" spans="1:14" ht="19.5" customHeight="1">
      <c r="A42" s="60">
        <v>35</v>
      </c>
      <c r="B42" s="6" t="s">
        <v>437</v>
      </c>
      <c r="C42" s="86" t="s">
        <v>473</v>
      </c>
      <c r="D42" s="40">
        <v>35563</v>
      </c>
      <c r="E42" s="81" t="s">
        <v>460</v>
      </c>
      <c r="F42" s="63">
        <v>2.98</v>
      </c>
      <c r="G42" s="63">
        <v>2.98</v>
      </c>
      <c r="H42" s="63">
        <v>2.81</v>
      </c>
      <c r="I42" s="63"/>
      <c r="J42" s="63"/>
      <c r="K42" s="63"/>
      <c r="L42" s="64">
        <f t="shared" si="1"/>
        <v>2.98</v>
      </c>
      <c r="M42" s="65" t="s">
        <v>474</v>
      </c>
      <c r="N42" s="2" t="s">
        <v>475</v>
      </c>
    </row>
    <row r="43" spans="1:13" ht="19.5" customHeight="1">
      <c r="A43" s="60">
        <v>36</v>
      </c>
      <c r="B43" s="6" t="s">
        <v>476</v>
      </c>
      <c r="C43" s="86" t="s">
        <v>477</v>
      </c>
      <c r="D43" s="40">
        <v>35209</v>
      </c>
      <c r="E43" s="81" t="s">
        <v>44</v>
      </c>
      <c r="F43" s="63">
        <v>2.81</v>
      </c>
      <c r="G43" s="63">
        <v>2.86</v>
      </c>
      <c r="H43" s="63">
        <v>2.92</v>
      </c>
      <c r="I43" s="63"/>
      <c r="J43" s="63"/>
      <c r="K43" s="63"/>
      <c r="L43" s="64">
        <f t="shared" si="1"/>
        <v>2.92</v>
      </c>
      <c r="M43" s="65" t="s">
        <v>478</v>
      </c>
    </row>
    <row r="44" spans="1:13" ht="19.5" customHeight="1">
      <c r="A44" s="60">
        <v>37</v>
      </c>
      <c r="B44" s="6" t="s">
        <v>418</v>
      </c>
      <c r="C44" s="86" t="s">
        <v>479</v>
      </c>
      <c r="D44" s="40">
        <v>35516</v>
      </c>
      <c r="E44" s="81" t="s">
        <v>460</v>
      </c>
      <c r="F44" s="63">
        <v>2.67</v>
      </c>
      <c r="G44" s="63">
        <v>2.55</v>
      </c>
      <c r="H44" s="63">
        <v>2.76</v>
      </c>
      <c r="I44" s="63"/>
      <c r="J44" s="63"/>
      <c r="K44" s="63"/>
      <c r="L44" s="64">
        <f t="shared" si="0"/>
        <v>2.76</v>
      </c>
      <c r="M44" s="65" t="s">
        <v>474</v>
      </c>
    </row>
    <row r="45" spans="1:13" ht="19.5" customHeight="1">
      <c r="A45" s="60">
        <v>38</v>
      </c>
      <c r="B45" s="6" t="s">
        <v>480</v>
      </c>
      <c r="C45" s="86" t="s">
        <v>481</v>
      </c>
      <c r="D45" s="40" t="s">
        <v>482</v>
      </c>
      <c r="E45" s="81" t="s">
        <v>47</v>
      </c>
      <c r="F45" s="63">
        <v>2.74</v>
      </c>
      <c r="G45" s="63">
        <v>2.52</v>
      </c>
      <c r="H45" s="63">
        <v>2.61</v>
      </c>
      <c r="I45" s="63"/>
      <c r="J45" s="63"/>
      <c r="K45" s="63"/>
      <c r="L45" s="64">
        <f>MAX(F45:H45,I45:K45)</f>
        <v>2.74</v>
      </c>
      <c r="M45" s="65" t="s">
        <v>177</v>
      </c>
    </row>
    <row r="46" spans="1:13" ht="19.5" customHeight="1">
      <c r="A46" s="60"/>
      <c r="B46" s="6" t="s">
        <v>483</v>
      </c>
      <c r="C46" s="61" t="s">
        <v>484</v>
      </c>
      <c r="D46" s="40" t="s">
        <v>485</v>
      </c>
      <c r="E46" s="62" t="s">
        <v>172</v>
      </c>
      <c r="F46" s="63" t="s">
        <v>65</v>
      </c>
      <c r="G46" s="63" t="s">
        <v>65</v>
      </c>
      <c r="H46" s="63" t="s">
        <v>65</v>
      </c>
      <c r="I46" s="63"/>
      <c r="J46" s="63"/>
      <c r="K46" s="63"/>
      <c r="L46" s="87" t="s">
        <v>64</v>
      </c>
      <c r="M46" s="65" t="s">
        <v>34</v>
      </c>
    </row>
    <row r="47" spans="1:14" ht="19.5" customHeight="1">
      <c r="A47" s="60"/>
      <c r="B47" s="6" t="s">
        <v>21</v>
      </c>
      <c r="C47" s="61" t="s">
        <v>486</v>
      </c>
      <c r="D47" s="40" t="s">
        <v>487</v>
      </c>
      <c r="E47" s="62" t="s">
        <v>70</v>
      </c>
      <c r="F47" s="63" t="s">
        <v>65</v>
      </c>
      <c r="G47" s="63" t="s">
        <v>37</v>
      </c>
      <c r="H47" s="63" t="s">
        <v>37</v>
      </c>
      <c r="I47" s="63"/>
      <c r="J47" s="63"/>
      <c r="K47" s="63"/>
      <c r="L47" s="64" t="s">
        <v>64</v>
      </c>
      <c r="M47" s="65" t="s">
        <v>135</v>
      </c>
      <c r="N47" s="2" t="s">
        <v>488</v>
      </c>
    </row>
  </sheetData>
  <sheetProtection/>
  <mergeCells count="3">
    <mergeCell ref="A1:J1"/>
    <mergeCell ref="F6:K6"/>
    <mergeCell ref="A2:H2"/>
  </mergeCells>
  <printOptions horizontalCentered="1"/>
  <pageMargins left="0.3937007874015748" right="0.3937007874015748" top="0.52" bottom="0.5" header="0.3937007874015748" footer="0.2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9"/>
  <sheetViews>
    <sheetView showZeros="0" zoomScalePageLayoutView="0" workbookViewId="0" topLeftCell="A1">
      <selection activeCell="A2" sqref="A2:H2"/>
    </sheetView>
  </sheetViews>
  <sheetFormatPr defaultColWidth="9.140625" defaultRowHeight="12.75"/>
  <cols>
    <col min="1" max="1" width="5.421875" style="2" customWidth="1"/>
    <col min="2" max="2" width="10.00390625" style="2" customWidth="1"/>
    <col min="3" max="3" width="14.57421875" style="2" customWidth="1"/>
    <col min="4" max="4" width="10.140625" style="66" customWidth="1"/>
    <col min="5" max="5" width="12.140625" style="2" customWidth="1"/>
    <col min="6" max="11" width="5.57421875" style="36" customWidth="1"/>
    <col min="12" max="12" width="5.57421875" style="1" customWidth="1"/>
    <col min="13" max="13" width="22.00390625" style="2" customWidth="1"/>
    <col min="14" max="14" width="9.140625" style="2" hidden="1" customWidth="1"/>
    <col min="15" max="16384" width="9.140625" style="2" customWidth="1"/>
  </cols>
  <sheetData>
    <row r="1" spans="1:13" s="1" customFormat="1" ht="20.25">
      <c r="A1" s="133" t="s">
        <v>12</v>
      </c>
      <c r="B1" s="133"/>
      <c r="C1" s="133"/>
      <c r="D1" s="133"/>
      <c r="E1" s="133"/>
      <c r="F1" s="133"/>
      <c r="G1" s="133"/>
      <c r="H1" s="133"/>
      <c r="I1" s="133"/>
      <c r="J1" s="133"/>
      <c r="M1" s="30" t="s">
        <v>58</v>
      </c>
    </row>
    <row r="2" spans="1:13" s="1" customFormat="1" ht="14.25" customHeight="1">
      <c r="A2" s="132"/>
      <c r="B2" s="132"/>
      <c r="C2" s="132"/>
      <c r="D2" s="132"/>
      <c r="E2" s="132"/>
      <c r="F2" s="132"/>
      <c r="G2" s="132"/>
      <c r="H2" s="132"/>
      <c r="I2" s="31"/>
      <c r="J2"/>
      <c r="M2" s="31" t="s">
        <v>3</v>
      </c>
    </row>
    <row r="3" spans="2:10" ht="16.5" thickBot="1">
      <c r="B3" s="3" t="s">
        <v>99</v>
      </c>
      <c r="E3" s="47"/>
      <c r="H3" s="3"/>
      <c r="I3" s="2"/>
      <c r="J3" s="2"/>
    </row>
    <row r="4" spans="6:13" ht="13.5" thickBot="1">
      <c r="F4" s="160" t="s">
        <v>8</v>
      </c>
      <c r="G4" s="161"/>
      <c r="H4" s="161"/>
      <c r="I4" s="161"/>
      <c r="J4" s="161"/>
      <c r="K4" s="162"/>
      <c r="M4" s="67"/>
    </row>
    <row r="5" spans="1:13" ht="13.5" thickBot="1">
      <c r="A5" s="52" t="s">
        <v>2</v>
      </c>
      <c r="B5" s="53" t="s">
        <v>0</v>
      </c>
      <c r="C5" s="54" t="s">
        <v>1</v>
      </c>
      <c r="D5" s="68" t="s">
        <v>9</v>
      </c>
      <c r="E5" s="55" t="s">
        <v>10</v>
      </c>
      <c r="F5" s="56">
        <v>1</v>
      </c>
      <c r="G5" s="57">
        <v>2</v>
      </c>
      <c r="H5" s="57">
        <v>3</v>
      </c>
      <c r="I5" s="57">
        <v>4</v>
      </c>
      <c r="J5" s="57">
        <v>5</v>
      </c>
      <c r="K5" s="69">
        <v>6</v>
      </c>
      <c r="L5" s="52" t="s">
        <v>56</v>
      </c>
      <c r="M5" s="59" t="s">
        <v>11</v>
      </c>
    </row>
    <row r="6" spans="1:13" ht="19.5" customHeight="1">
      <c r="A6" s="60">
        <v>1</v>
      </c>
      <c r="B6" s="6" t="s">
        <v>100</v>
      </c>
      <c r="C6" s="61" t="s">
        <v>101</v>
      </c>
      <c r="D6" s="40" t="s">
        <v>102</v>
      </c>
      <c r="E6" s="62" t="s">
        <v>79</v>
      </c>
      <c r="F6" s="63">
        <v>4.76</v>
      </c>
      <c r="G6" s="63" t="s">
        <v>65</v>
      </c>
      <c r="H6" s="63">
        <v>4.77</v>
      </c>
      <c r="I6" s="63" t="s">
        <v>65</v>
      </c>
      <c r="J6" s="63" t="s">
        <v>65</v>
      </c>
      <c r="K6" s="63" t="s">
        <v>65</v>
      </c>
      <c r="L6" s="64">
        <f aca="true" t="shared" si="0" ref="L6:L29">MAX(F6:H6,I6:K6)</f>
        <v>4.77</v>
      </c>
      <c r="M6" s="65" t="s">
        <v>35</v>
      </c>
    </row>
    <row r="7" spans="1:13" ht="19.5" customHeight="1">
      <c r="A7" s="60">
        <v>2</v>
      </c>
      <c r="B7" s="6" t="s">
        <v>30</v>
      </c>
      <c r="C7" s="61" t="s">
        <v>103</v>
      </c>
      <c r="D7" s="40" t="s">
        <v>104</v>
      </c>
      <c r="E7" s="62" t="s">
        <v>105</v>
      </c>
      <c r="F7" s="63">
        <v>4.4</v>
      </c>
      <c r="G7" s="63">
        <v>4.65</v>
      </c>
      <c r="H7" s="63" t="s">
        <v>65</v>
      </c>
      <c r="I7" s="63">
        <v>4.61</v>
      </c>
      <c r="J7" s="63" t="s">
        <v>65</v>
      </c>
      <c r="K7" s="63">
        <v>4.58</v>
      </c>
      <c r="L7" s="64">
        <f t="shared" si="0"/>
        <v>4.65</v>
      </c>
      <c r="M7" s="65" t="s">
        <v>106</v>
      </c>
    </row>
    <row r="8" spans="1:13" ht="19.5" customHeight="1">
      <c r="A8" s="60">
        <v>3</v>
      </c>
      <c r="B8" s="6" t="s">
        <v>107</v>
      </c>
      <c r="C8" s="61" t="s">
        <v>108</v>
      </c>
      <c r="D8" s="40">
        <v>34813</v>
      </c>
      <c r="E8" s="62" t="s">
        <v>44</v>
      </c>
      <c r="F8" s="63">
        <v>4.52</v>
      </c>
      <c r="G8" s="63">
        <v>4.58</v>
      </c>
      <c r="H8" s="63">
        <v>4.55</v>
      </c>
      <c r="I8" s="63">
        <v>4.47</v>
      </c>
      <c r="J8" s="63">
        <v>4.57</v>
      </c>
      <c r="K8" s="63" t="s">
        <v>65</v>
      </c>
      <c r="L8" s="64">
        <f t="shared" si="0"/>
        <v>4.58</v>
      </c>
      <c r="M8" s="65" t="s">
        <v>109</v>
      </c>
    </row>
    <row r="9" spans="1:13" ht="19.5" customHeight="1">
      <c r="A9" s="60">
        <v>4</v>
      </c>
      <c r="B9" s="6" t="s">
        <v>30</v>
      </c>
      <c r="C9" s="61" t="s">
        <v>110</v>
      </c>
      <c r="D9" s="40" t="s">
        <v>111</v>
      </c>
      <c r="E9" s="62" t="s">
        <v>79</v>
      </c>
      <c r="F9" s="63">
        <v>4.36</v>
      </c>
      <c r="G9" s="63">
        <v>4.38</v>
      </c>
      <c r="H9" s="63">
        <v>4.36</v>
      </c>
      <c r="I9" s="63">
        <v>4.27</v>
      </c>
      <c r="J9" s="63" t="s">
        <v>65</v>
      </c>
      <c r="K9" s="63">
        <v>4.47</v>
      </c>
      <c r="L9" s="64">
        <f t="shared" si="0"/>
        <v>4.47</v>
      </c>
      <c r="M9" s="65" t="s">
        <v>112</v>
      </c>
    </row>
    <row r="10" spans="1:14" ht="19.5" customHeight="1">
      <c r="A10" s="60">
        <v>5</v>
      </c>
      <c r="B10" s="6" t="s">
        <v>30</v>
      </c>
      <c r="C10" s="61" t="s">
        <v>113</v>
      </c>
      <c r="D10" s="40" t="s">
        <v>114</v>
      </c>
      <c r="E10" s="62" t="s">
        <v>79</v>
      </c>
      <c r="F10" s="63" t="s">
        <v>65</v>
      </c>
      <c r="G10" s="63" t="s">
        <v>65</v>
      </c>
      <c r="H10" s="63">
        <v>4.46</v>
      </c>
      <c r="I10" s="63">
        <v>4.24</v>
      </c>
      <c r="J10" s="63" t="s">
        <v>65</v>
      </c>
      <c r="K10" s="63" t="s">
        <v>65</v>
      </c>
      <c r="L10" s="64">
        <f t="shared" si="0"/>
        <v>4.46</v>
      </c>
      <c r="M10" s="65" t="s">
        <v>115</v>
      </c>
      <c r="N10" s="2" t="s">
        <v>116</v>
      </c>
    </row>
    <row r="11" spans="1:13" ht="19.5" customHeight="1">
      <c r="A11" s="60">
        <v>6</v>
      </c>
      <c r="B11" s="6" t="s">
        <v>117</v>
      </c>
      <c r="C11" s="61" t="s">
        <v>42</v>
      </c>
      <c r="D11" s="40">
        <v>35045</v>
      </c>
      <c r="E11" s="62" t="s">
        <v>44</v>
      </c>
      <c r="F11" s="63">
        <v>4.37</v>
      </c>
      <c r="G11" s="63">
        <v>4.12</v>
      </c>
      <c r="H11" s="63">
        <v>4.12</v>
      </c>
      <c r="I11" s="63">
        <v>3.92</v>
      </c>
      <c r="J11" s="63">
        <v>3.95</v>
      </c>
      <c r="K11" s="63">
        <v>4.31</v>
      </c>
      <c r="L11" s="64">
        <f t="shared" si="0"/>
        <v>4.37</v>
      </c>
      <c r="M11" s="65" t="s">
        <v>40</v>
      </c>
    </row>
    <row r="12" spans="1:13" ht="19.5" customHeight="1">
      <c r="A12" s="60">
        <v>7</v>
      </c>
      <c r="B12" s="6" t="s">
        <v>118</v>
      </c>
      <c r="C12" s="61" t="s">
        <v>119</v>
      </c>
      <c r="D12" s="40" t="s">
        <v>120</v>
      </c>
      <c r="E12" s="62" t="s">
        <v>121</v>
      </c>
      <c r="F12" s="63">
        <v>4.34</v>
      </c>
      <c r="G12" s="63">
        <v>4.26</v>
      </c>
      <c r="H12" s="63">
        <v>4.1</v>
      </c>
      <c r="I12" s="63">
        <v>4.19</v>
      </c>
      <c r="J12" s="63">
        <v>3.63</v>
      </c>
      <c r="K12" s="63">
        <v>4.24</v>
      </c>
      <c r="L12" s="64">
        <f t="shared" si="0"/>
        <v>4.34</v>
      </c>
      <c r="M12" s="65" t="s">
        <v>122</v>
      </c>
    </row>
    <row r="13" spans="1:13" ht="19.5" customHeight="1">
      <c r="A13" s="60">
        <v>8</v>
      </c>
      <c r="B13" s="6" t="s">
        <v>123</v>
      </c>
      <c r="C13" s="61" t="s">
        <v>23</v>
      </c>
      <c r="D13" s="40" t="s">
        <v>124</v>
      </c>
      <c r="E13" s="62" t="s">
        <v>125</v>
      </c>
      <c r="F13" s="63">
        <v>4.28</v>
      </c>
      <c r="G13" s="63">
        <v>3.76</v>
      </c>
      <c r="H13" s="63" t="s">
        <v>65</v>
      </c>
      <c r="I13" s="63">
        <v>4.23</v>
      </c>
      <c r="J13" s="63" t="s">
        <v>65</v>
      </c>
      <c r="K13" s="63" t="s">
        <v>65</v>
      </c>
      <c r="L13" s="64">
        <f t="shared" si="0"/>
        <v>4.28</v>
      </c>
      <c r="M13" s="65" t="s">
        <v>126</v>
      </c>
    </row>
    <row r="14" spans="1:13" ht="19.5" customHeight="1">
      <c r="A14" s="60">
        <v>9</v>
      </c>
      <c r="B14" s="6" t="s">
        <v>127</v>
      </c>
      <c r="C14" s="61" t="s">
        <v>128</v>
      </c>
      <c r="D14" s="40">
        <v>34811</v>
      </c>
      <c r="E14" s="62" t="s">
        <v>39</v>
      </c>
      <c r="F14" s="63">
        <v>3.82</v>
      </c>
      <c r="G14" s="63" t="s">
        <v>65</v>
      </c>
      <c r="H14" s="63">
        <v>4.23</v>
      </c>
      <c r="I14" s="63"/>
      <c r="J14" s="63"/>
      <c r="K14" s="63"/>
      <c r="L14" s="64">
        <f t="shared" si="0"/>
        <v>4.23</v>
      </c>
      <c r="M14" s="65" t="s">
        <v>129</v>
      </c>
    </row>
    <row r="15" spans="1:13" ht="19.5" customHeight="1">
      <c r="A15" s="60">
        <v>10</v>
      </c>
      <c r="B15" s="6" t="s">
        <v>130</v>
      </c>
      <c r="C15" s="61" t="s">
        <v>131</v>
      </c>
      <c r="D15" s="40" t="s">
        <v>132</v>
      </c>
      <c r="E15" s="62" t="s">
        <v>79</v>
      </c>
      <c r="F15" s="63" t="s">
        <v>65</v>
      </c>
      <c r="G15" s="63" t="s">
        <v>65</v>
      </c>
      <c r="H15" s="63">
        <v>4.04</v>
      </c>
      <c r="I15" s="63"/>
      <c r="J15" s="63"/>
      <c r="K15" s="63"/>
      <c r="L15" s="64">
        <f t="shared" si="0"/>
        <v>4.04</v>
      </c>
      <c r="M15" s="65" t="s">
        <v>112</v>
      </c>
    </row>
    <row r="16" spans="1:13" ht="19.5" customHeight="1">
      <c r="A16" s="60">
        <v>11</v>
      </c>
      <c r="B16" s="6" t="s">
        <v>25</v>
      </c>
      <c r="C16" s="61" t="s">
        <v>133</v>
      </c>
      <c r="D16" s="40" t="s">
        <v>134</v>
      </c>
      <c r="E16" s="62" t="s">
        <v>70</v>
      </c>
      <c r="F16" s="63">
        <v>3.31</v>
      </c>
      <c r="G16" s="63">
        <v>3.99</v>
      </c>
      <c r="H16" s="63">
        <v>3.83</v>
      </c>
      <c r="I16" s="63"/>
      <c r="J16" s="63"/>
      <c r="K16" s="63"/>
      <c r="L16" s="64">
        <f t="shared" si="0"/>
        <v>3.99</v>
      </c>
      <c r="M16" s="65" t="s">
        <v>135</v>
      </c>
    </row>
    <row r="17" spans="1:13" ht="19.5" customHeight="1">
      <c r="A17" s="60">
        <v>12</v>
      </c>
      <c r="B17" s="6" t="s">
        <v>100</v>
      </c>
      <c r="C17" s="61" t="s">
        <v>136</v>
      </c>
      <c r="D17" s="40">
        <v>34936</v>
      </c>
      <c r="E17" s="62" t="s">
        <v>137</v>
      </c>
      <c r="F17" s="63">
        <v>3.97</v>
      </c>
      <c r="G17" s="63">
        <v>3.96</v>
      </c>
      <c r="H17" s="63">
        <v>3.82</v>
      </c>
      <c r="I17" s="63"/>
      <c r="J17" s="63"/>
      <c r="K17" s="63"/>
      <c r="L17" s="64">
        <f t="shared" si="0"/>
        <v>3.97</v>
      </c>
      <c r="M17" s="65" t="s">
        <v>138</v>
      </c>
    </row>
    <row r="18" spans="1:13" ht="19.5" customHeight="1">
      <c r="A18" s="60">
        <v>13</v>
      </c>
      <c r="B18" s="6" t="s">
        <v>43</v>
      </c>
      <c r="C18" s="61" t="s">
        <v>139</v>
      </c>
      <c r="D18" s="40" t="s">
        <v>140</v>
      </c>
      <c r="E18" s="62" t="s">
        <v>79</v>
      </c>
      <c r="F18" s="63">
        <v>3.5</v>
      </c>
      <c r="G18" s="63" t="s">
        <v>65</v>
      </c>
      <c r="H18" s="63">
        <v>3.96</v>
      </c>
      <c r="I18" s="63"/>
      <c r="J18" s="63"/>
      <c r="K18" s="63"/>
      <c r="L18" s="64">
        <f t="shared" si="0"/>
        <v>3.96</v>
      </c>
      <c r="M18" s="65" t="s">
        <v>115</v>
      </c>
    </row>
    <row r="19" spans="1:13" ht="19.5" customHeight="1">
      <c r="A19" s="60">
        <v>14</v>
      </c>
      <c r="B19" s="6" t="s">
        <v>141</v>
      </c>
      <c r="C19" s="61" t="s">
        <v>142</v>
      </c>
      <c r="D19" s="40">
        <v>34779</v>
      </c>
      <c r="E19" s="62" t="s">
        <v>143</v>
      </c>
      <c r="F19" s="63">
        <v>3.39</v>
      </c>
      <c r="G19" s="63">
        <v>3.43</v>
      </c>
      <c r="H19" s="63">
        <v>3.9</v>
      </c>
      <c r="I19" s="63"/>
      <c r="J19" s="63"/>
      <c r="K19" s="63"/>
      <c r="L19" s="64">
        <f t="shared" si="0"/>
        <v>3.9</v>
      </c>
      <c r="M19" s="65" t="s">
        <v>144</v>
      </c>
    </row>
    <row r="20" spans="1:13" ht="19.5" customHeight="1">
      <c r="A20" s="60">
        <v>15</v>
      </c>
      <c r="B20" s="6" t="s">
        <v>15</v>
      </c>
      <c r="C20" s="61" t="s">
        <v>145</v>
      </c>
      <c r="D20" s="40">
        <v>34924</v>
      </c>
      <c r="E20" s="62" t="s">
        <v>44</v>
      </c>
      <c r="F20" s="63">
        <v>3.78</v>
      </c>
      <c r="G20" s="63">
        <v>3.89</v>
      </c>
      <c r="H20" s="63">
        <v>3.82</v>
      </c>
      <c r="I20" s="63"/>
      <c r="J20" s="63"/>
      <c r="K20" s="63"/>
      <c r="L20" s="64">
        <f t="shared" si="0"/>
        <v>3.89</v>
      </c>
      <c r="M20" s="65" t="s">
        <v>109</v>
      </c>
    </row>
    <row r="21" spans="1:13" ht="19.5" customHeight="1">
      <c r="A21" s="60">
        <v>16</v>
      </c>
      <c r="B21" s="6" t="s">
        <v>146</v>
      </c>
      <c r="C21" s="61" t="s">
        <v>147</v>
      </c>
      <c r="D21" s="40">
        <v>34723</v>
      </c>
      <c r="E21" s="62" t="s">
        <v>148</v>
      </c>
      <c r="F21" s="63">
        <v>2.99</v>
      </c>
      <c r="G21" s="63">
        <v>3.89</v>
      </c>
      <c r="H21" s="63">
        <v>3.65</v>
      </c>
      <c r="I21" s="63"/>
      <c r="J21" s="63"/>
      <c r="K21" s="63"/>
      <c r="L21" s="64">
        <f t="shared" si="0"/>
        <v>3.89</v>
      </c>
      <c r="M21" s="65" t="s">
        <v>149</v>
      </c>
    </row>
    <row r="22" spans="1:13" ht="19.5" customHeight="1">
      <c r="A22" s="60">
        <v>17</v>
      </c>
      <c r="B22" s="6" t="s">
        <v>150</v>
      </c>
      <c r="C22" s="61" t="s">
        <v>151</v>
      </c>
      <c r="D22" s="40" t="s">
        <v>152</v>
      </c>
      <c r="E22" s="62" t="s">
        <v>153</v>
      </c>
      <c r="F22" s="63">
        <v>3.73</v>
      </c>
      <c r="G22" s="63">
        <v>3.88</v>
      </c>
      <c r="H22" s="63">
        <v>3.66</v>
      </c>
      <c r="I22" s="63"/>
      <c r="J22" s="63"/>
      <c r="K22" s="63"/>
      <c r="L22" s="64">
        <f t="shared" si="0"/>
        <v>3.88</v>
      </c>
      <c r="M22" s="65" t="s">
        <v>36</v>
      </c>
    </row>
    <row r="23" spans="1:13" ht="19.5" customHeight="1">
      <c r="A23" s="60">
        <v>18</v>
      </c>
      <c r="B23" s="6" t="s">
        <v>154</v>
      </c>
      <c r="C23" s="61" t="s">
        <v>155</v>
      </c>
      <c r="D23" s="40">
        <v>34952</v>
      </c>
      <c r="E23" s="62" t="s">
        <v>156</v>
      </c>
      <c r="F23" s="63">
        <v>3.88</v>
      </c>
      <c r="G23" s="63">
        <v>3.2</v>
      </c>
      <c r="H23" s="63">
        <v>3.6</v>
      </c>
      <c r="I23" s="63"/>
      <c r="J23" s="63"/>
      <c r="K23" s="63"/>
      <c r="L23" s="64">
        <f t="shared" si="0"/>
        <v>3.88</v>
      </c>
      <c r="M23" s="65" t="s">
        <v>32</v>
      </c>
    </row>
    <row r="24" spans="1:13" ht="19.5" customHeight="1">
      <c r="A24" s="60">
        <v>19</v>
      </c>
      <c r="B24" s="6" t="s">
        <v>157</v>
      </c>
      <c r="C24" s="61" t="s">
        <v>158</v>
      </c>
      <c r="D24" s="40" t="s">
        <v>159</v>
      </c>
      <c r="E24" s="62" t="s">
        <v>70</v>
      </c>
      <c r="F24" s="63">
        <v>3.67</v>
      </c>
      <c r="G24" s="63">
        <v>3.7</v>
      </c>
      <c r="H24" s="63">
        <v>3.87</v>
      </c>
      <c r="I24" s="63"/>
      <c r="J24" s="63"/>
      <c r="K24" s="63"/>
      <c r="L24" s="64">
        <f t="shared" si="0"/>
        <v>3.87</v>
      </c>
      <c r="M24" s="65" t="s">
        <v>160</v>
      </c>
    </row>
    <row r="25" spans="1:13" ht="19.5" customHeight="1">
      <c r="A25" s="60">
        <v>20</v>
      </c>
      <c r="B25" s="6" t="s">
        <v>49</v>
      </c>
      <c r="C25" s="61" t="s">
        <v>161</v>
      </c>
      <c r="D25" s="40">
        <v>35134</v>
      </c>
      <c r="E25" s="62" t="s">
        <v>162</v>
      </c>
      <c r="F25" s="63">
        <v>3.86</v>
      </c>
      <c r="G25" s="63">
        <v>3.75</v>
      </c>
      <c r="H25" s="63">
        <v>3.63</v>
      </c>
      <c r="I25" s="63"/>
      <c r="J25" s="63"/>
      <c r="K25" s="63"/>
      <c r="L25" s="64">
        <f t="shared" si="0"/>
        <v>3.86</v>
      </c>
      <c r="M25" s="65" t="s">
        <v>28</v>
      </c>
    </row>
    <row r="26" spans="1:13" ht="19.5" customHeight="1">
      <c r="A26" s="60">
        <v>21</v>
      </c>
      <c r="B26" s="6" t="s">
        <v>163</v>
      </c>
      <c r="C26" s="61" t="s">
        <v>164</v>
      </c>
      <c r="D26" s="40" t="s">
        <v>165</v>
      </c>
      <c r="E26" s="62" t="s">
        <v>166</v>
      </c>
      <c r="F26" s="63">
        <v>3.85</v>
      </c>
      <c r="G26" s="4" t="s">
        <v>37</v>
      </c>
      <c r="H26" s="4" t="s">
        <v>37</v>
      </c>
      <c r="I26" s="63"/>
      <c r="J26" s="63"/>
      <c r="K26" s="63"/>
      <c r="L26" s="64">
        <f t="shared" si="0"/>
        <v>3.85</v>
      </c>
      <c r="M26" s="65" t="s">
        <v>167</v>
      </c>
    </row>
    <row r="27" spans="1:13" ht="19.5" customHeight="1">
      <c r="A27" s="60">
        <v>22</v>
      </c>
      <c r="B27" s="6" t="s">
        <v>24</v>
      </c>
      <c r="C27" s="61" t="s">
        <v>170</v>
      </c>
      <c r="D27" s="40" t="s">
        <v>171</v>
      </c>
      <c r="E27" s="62" t="s">
        <v>172</v>
      </c>
      <c r="F27" s="63">
        <v>3.8</v>
      </c>
      <c r="G27" s="63">
        <v>3.78</v>
      </c>
      <c r="H27" s="63" t="s">
        <v>65</v>
      </c>
      <c r="I27" s="63"/>
      <c r="J27" s="63"/>
      <c r="K27" s="63"/>
      <c r="L27" s="64">
        <f t="shared" si="0"/>
        <v>3.8</v>
      </c>
      <c r="M27" s="65" t="s">
        <v>34</v>
      </c>
    </row>
    <row r="28" spans="1:13" ht="19.5" customHeight="1">
      <c r="A28" s="60">
        <v>23</v>
      </c>
      <c r="B28" s="6" t="s">
        <v>173</v>
      </c>
      <c r="C28" s="61" t="s">
        <v>174</v>
      </c>
      <c r="D28" s="40">
        <v>35480</v>
      </c>
      <c r="E28" s="62" t="s">
        <v>143</v>
      </c>
      <c r="F28" s="63">
        <v>3.75</v>
      </c>
      <c r="G28" s="63" t="s">
        <v>65</v>
      </c>
      <c r="H28" s="63" t="s">
        <v>65</v>
      </c>
      <c r="I28" s="63"/>
      <c r="J28" s="63"/>
      <c r="K28" s="63"/>
      <c r="L28" s="64">
        <f t="shared" si="0"/>
        <v>3.75</v>
      </c>
      <c r="M28" s="65" t="s">
        <v>138</v>
      </c>
    </row>
    <row r="29" spans="1:13" ht="19.5" customHeight="1">
      <c r="A29" s="60">
        <v>24</v>
      </c>
      <c r="B29" s="6" t="s">
        <v>19</v>
      </c>
      <c r="C29" s="61" t="s">
        <v>175</v>
      </c>
      <c r="D29" s="40" t="s">
        <v>176</v>
      </c>
      <c r="E29" s="62" t="s">
        <v>47</v>
      </c>
      <c r="F29" s="63">
        <v>3.47</v>
      </c>
      <c r="G29" s="63">
        <v>3.74</v>
      </c>
      <c r="H29" s="63">
        <v>3.72</v>
      </c>
      <c r="I29" s="63"/>
      <c r="J29" s="63"/>
      <c r="K29" s="63"/>
      <c r="L29" s="64">
        <f t="shared" si="0"/>
        <v>3.74</v>
      </c>
      <c r="M29" s="65" t="s">
        <v>177</v>
      </c>
    </row>
    <row r="30" spans="1:13" ht="19.5" customHeight="1">
      <c r="A30" s="60">
        <v>25</v>
      </c>
      <c r="B30" s="6" t="s">
        <v>16</v>
      </c>
      <c r="C30" s="61" t="s">
        <v>178</v>
      </c>
      <c r="D30" s="40" t="s">
        <v>179</v>
      </c>
      <c r="E30" s="62" t="s">
        <v>79</v>
      </c>
      <c r="F30" s="63">
        <v>3.74</v>
      </c>
      <c r="G30" s="4" t="s">
        <v>37</v>
      </c>
      <c r="H30" s="63">
        <v>3.63</v>
      </c>
      <c r="I30" s="63"/>
      <c r="J30" s="63"/>
      <c r="K30" s="63"/>
      <c r="L30" s="64">
        <f>MAX(F30,H30,I30:K30)</f>
        <v>3.74</v>
      </c>
      <c r="M30" s="65" t="s">
        <v>112</v>
      </c>
    </row>
    <row r="31" spans="1:13" ht="19.5" customHeight="1">
      <c r="A31" s="60">
        <v>26</v>
      </c>
      <c r="B31" s="6" t="s">
        <v>15</v>
      </c>
      <c r="C31" s="61" t="s">
        <v>180</v>
      </c>
      <c r="D31" s="40" t="s">
        <v>181</v>
      </c>
      <c r="E31" s="62" t="s">
        <v>70</v>
      </c>
      <c r="F31" s="63">
        <v>3.49</v>
      </c>
      <c r="G31" s="63">
        <v>3.5</v>
      </c>
      <c r="H31" s="63">
        <v>3.7</v>
      </c>
      <c r="I31" s="63"/>
      <c r="J31" s="63"/>
      <c r="K31" s="63"/>
      <c r="L31" s="64">
        <f aca="true" t="shared" si="1" ref="L31:L48">MAX(F31:H31,I31:K31)</f>
        <v>3.7</v>
      </c>
      <c r="M31" s="65" t="s">
        <v>135</v>
      </c>
    </row>
    <row r="32" spans="1:13" ht="19.5" customHeight="1">
      <c r="A32" s="60">
        <v>27</v>
      </c>
      <c r="B32" s="6" t="s">
        <v>182</v>
      </c>
      <c r="C32" s="61" t="s">
        <v>183</v>
      </c>
      <c r="D32" s="40">
        <v>35326</v>
      </c>
      <c r="E32" s="62" t="s">
        <v>44</v>
      </c>
      <c r="F32" s="63">
        <v>3.68</v>
      </c>
      <c r="G32" s="63">
        <v>3.55</v>
      </c>
      <c r="H32" s="63">
        <v>3.57</v>
      </c>
      <c r="I32" s="63"/>
      <c r="J32" s="63"/>
      <c r="K32" s="63"/>
      <c r="L32" s="64">
        <f t="shared" si="1"/>
        <v>3.68</v>
      </c>
      <c r="M32" s="65" t="s">
        <v>41</v>
      </c>
    </row>
    <row r="33" spans="1:13" ht="19.5" customHeight="1">
      <c r="A33" s="60">
        <v>28</v>
      </c>
      <c r="B33" s="6" t="s">
        <v>184</v>
      </c>
      <c r="C33" s="61" t="s">
        <v>185</v>
      </c>
      <c r="D33" s="40" t="s">
        <v>186</v>
      </c>
      <c r="E33" s="62" t="s">
        <v>187</v>
      </c>
      <c r="F33" s="63">
        <v>3.67</v>
      </c>
      <c r="G33" s="63">
        <v>3.52</v>
      </c>
      <c r="H33" s="63">
        <v>3.51</v>
      </c>
      <c r="I33" s="63"/>
      <c r="J33" s="63"/>
      <c r="K33" s="63"/>
      <c r="L33" s="64">
        <f t="shared" si="1"/>
        <v>3.67</v>
      </c>
      <c r="M33" s="65" t="s">
        <v>188</v>
      </c>
    </row>
    <row r="34" spans="1:14" ht="19.5" customHeight="1">
      <c r="A34" s="60">
        <v>29</v>
      </c>
      <c r="B34" s="6" t="s">
        <v>27</v>
      </c>
      <c r="C34" s="61" t="s">
        <v>189</v>
      </c>
      <c r="D34" s="40">
        <v>34924</v>
      </c>
      <c r="E34" s="62" t="s">
        <v>190</v>
      </c>
      <c r="F34" s="63">
        <v>3.66</v>
      </c>
      <c r="G34" s="63">
        <v>3.49</v>
      </c>
      <c r="H34" s="63">
        <v>3.62</v>
      </c>
      <c r="I34" s="63"/>
      <c r="J34" s="63"/>
      <c r="K34" s="63"/>
      <c r="L34" s="64">
        <f t="shared" si="1"/>
        <v>3.66</v>
      </c>
      <c r="M34" s="65" t="s">
        <v>191</v>
      </c>
      <c r="N34" s="2" t="s">
        <v>192</v>
      </c>
    </row>
    <row r="35" spans="1:13" ht="19.5" customHeight="1">
      <c r="A35" s="60">
        <v>30</v>
      </c>
      <c r="B35" s="6" t="s">
        <v>193</v>
      </c>
      <c r="C35" s="61" t="s">
        <v>194</v>
      </c>
      <c r="D35" s="40" t="s">
        <v>195</v>
      </c>
      <c r="E35" s="62" t="s">
        <v>196</v>
      </c>
      <c r="F35" s="63">
        <v>3.48</v>
      </c>
      <c r="G35" s="63">
        <v>3.53</v>
      </c>
      <c r="H35" s="63">
        <v>3.61</v>
      </c>
      <c r="I35" s="63"/>
      <c r="J35" s="63"/>
      <c r="K35" s="63"/>
      <c r="L35" s="64">
        <f t="shared" si="1"/>
        <v>3.61</v>
      </c>
      <c r="M35" s="65" t="s">
        <v>50</v>
      </c>
    </row>
    <row r="36" spans="1:13" ht="19.5" customHeight="1">
      <c r="A36" s="60">
        <v>31</v>
      </c>
      <c r="B36" s="6" t="s">
        <v>197</v>
      </c>
      <c r="C36" s="61" t="s">
        <v>198</v>
      </c>
      <c r="D36" s="40">
        <v>34918</v>
      </c>
      <c r="E36" s="62" t="s">
        <v>137</v>
      </c>
      <c r="F36" s="63">
        <v>3.57</v>
      </c>
      <c r="G36" s="63">
        <v>3.23</v>
      </c>
      <c r="H36" s="63">
        <v>3.56</v>
      </c>
      <c r="I36" s="63"/>
      <c r="J36" s="63"/>
      <c r="K36" s="63"/>
      <c r="L36" s="64">
        <f t="shared" si="1"/>
        <v>3.57</v>
      </c>
      <c r="M36" s="65" t="s">
        <v>138</v>
      </c>
    </row>
    <row r="37" spans="1:14" ht="19.5" customHeight="1">
      <c r="A37" s="60">
        <v>32</v>
      </c>
      <c r="B37" s="6" t="s">
        <v>199</v>
      </c>
      <c r="C37" s="61" t="s">
        <v>200</v>
      </c>
      <c r="D37" s="40" t="s">
        <v>201</v>
      </c>
      <c r="E37" s="62" t="s">
        <v>70</v>
      </c>
      <c r="F37" s="63">
        <v>3.33</v>
      </c>
      <c r="G37" s="63">
        <v>3.51</v>
      </c>
      <c r="H37" s="63">
        <v>3.56</v>
      </c>
      <c r="I37" s="63"/>
      <c r="J37" s="63"/>
      <c r="K37" s="63"/>
      <c r="L37" s="64">
        <f t="shared" si="1"/>
        <v>3.56</v>
      </c>
      <c r="M37" s="65" t="s">
        <v>135</v>
      </c>
      <c r="N37" s="2" t="s">
        <v>202</v>
      </c>
    </row>
    <row r="38" spans="1:13" ht="19.5" customHeight="1">
      <c r="A38" s="60">
        <v>33</v>
      </c>
      <c r="B38" s="6" t="s">
        <v>26</v>
      </c>
      <c r="C38" s="61" t="s">
        <v>203</v>
      </c>
      <c r="D38" s="40">
        <v>35140</v>
      </c>
      <c r="E38" s="62" t="s">
        <v>190</v>
      </c>
      <c r="F38" s="63" t="s">
        <v>65</v>
      </c>
      <c r="G38" s="63">
        <v>3.55</v>
      </c>
      <c r="H38" s="63">
        <v>3.37</v>
      </c>
      <c r="I38" s="63"/>
      <c r="J38" s="63"/>
      <c r="K38" s="63"/>
      <c r="L38" s="64">
        <f t="shared" si="1"/>
        <v>3.55</v>
      </c>
      <c r="M38" s="65" t="s">
        <v>191</v>
      </c>
    </row>
    <row r="39" spans="1:13" ht="19.5" customHeight="1">
      <c r="A39" s="60">
        <v>34</v>
      </c>
      <c r="B39" s="6" t="s">
        <v>33</v>
      </c>
      <c r="C39" s="61" t="s">
        <v>204</v>
      </c>
      <c r="D39" s="40" t="s">
        <v>205</v>
      </c>
      <c r="E39" s="62" t="s">
        <v>47</v>
      </c>
      <c r="F39" s="63">
        <v>3.5</v>
      </c>
      <c r="G39" s="63">
        <v>3.53</v>
      </c>
      <c r="H39" s="63">
        <v>3.23</v>
      </c>
      <c r="I39" s="63"/>
      <c r="J39" s="63"/>
      <c r="K39" s="63"/>
      <c r="L39" s="64">
        <f t="shared" si="1"/>
        <v>3.53</v>
      </c>
      <c r="M39" s="65" t="s">
        <v>177</v>
      </c>
    </row>
    <row r="40" spans="1:14" ht="19.5" customHeight="1">
      <c r="A40" s="60">
        <v>35</v>
      </c>
      <c r="B40" s="6" t="s">
        <v>206</v>
      </c>
      <c r="C40" s="61" t="s">
        <v>207</v>
      </c>
      <c r="D40" s="40">
        <v>34852</v>
      </c>
      <c r="E40" s="62" t="s">
        <v>208</v>
      </c>
      <c r="F40" s="63">
        <v>3.48</v>
      </c>
      <c r="G40" s="63">
        <v>3.35</v>
      </c>
      <c r="H40" s="63">
        <v>3.45</v>
      </c>
      <c r="I40" s="63"/>
      <c r="J40" s="63"/>
      <c r="K40" s="63"/>
      <c r="L40" s="64">
        <f t="shared" si="1"/>
        <v>3.48</v>
      </c>
      <c r="M40" s="65" t="s">
        <v>209</v>
      </c>
      <c r="N40" s="2" t="s">
        <v>210</v>
      </c>
    </row>
    <row r="41" spans="1:13" ht="19.5" customHeight="1">
      <c r="A41" s="60">
        <v>36</v>
      </c>
      <c r="B41" s="6" t="s">
        <v>211</v>
      </c>
      <c r="C41" s="61" t="s">
        <v>212</v>
      </c>
      <c r="D41" s="40">
        <v>35620</v>
      </c>
      <c r="E41" s="62" t="s">
        <v>143</v>
      </c>
      <c r="F41" s="63">
        <v>3.48</v>
      </c>
      <c r="G41" s="63">
        <v>3.39</v>
      </c>
      <c r="H41" s="63">
        <v>3.35</v>
      </c>
      <c r="I41" s="63"/>
      <c r="J41" s="63"/>
      <c r="K41" s="63"/>
      <c r="L41" s="64">
        <f t="shared" si="1"/>
        <v>3.48</v>
      </c>
      <c r="M41" s="65" t="s">
        <v>144</v>
      </c>
    </row>
    <row r="42" spans="1:13" ht="19.5" customHeight="1">
      <c r="A42" s="60">
        <v>37</v>
      </c>
      <c r="B42" s="6" t="s">
        <v>14</v>
      </c>
      <c r="C42" s="61" t="s">
        <v>213</v>
      </c>
      <c r="D42" s="40" t="s">
        <v>214</v>
      </c>
      <c r="E42" s="62" t="s">
        <v>137</v>
      </c>
      <c r="F42" s="63">
        <v>3.27</v>
      </c>
      <c r="G42" s="63" t="s">
        <v>65</v>
      </c>
      <c r="H42" s="63">
        <v>3.4</v>
      </c>
      <c r="I42" s="63"/>
      <c r="J42" s="63"/>
      <c r="K42" s="63"/>
      <c r="L42" s="64">
        <f t="shared" si="1"/>
        <v>3.4</v>
      </c>
      <c r="M42" s="65" t="s">
        <v>144</v>
      </c>
    </row>
    <row r="43" spans="1:13" ht="19.5" customHeight="1">
      <c r="A43" s="60">
        <v>38</v>
      </c>
      <c r="B43" s="6" t="s">
        <v>17</v>
      </c>
      <c r="C43" s="61" t="s">
        <v>215</v>
      </c>
      <c r="D43" s="40" t="s">
        <v>216</v>
      </c>
      <c r="E43" s="62" t="s">
        <v>196</v>
      </c>
      <c r="F43" s="63">
        <v>3.38</v>
      </c>
      <c r="G43" s="63" t="s">
        <v>65</v>
      </c>
      <c r="H43" s="63">
        <v>3.2</v>
      </c>
      <c r="I43" s="63"/>
      <c r="J43" s="63"/>
      <c r="K43" s="63"/>
      <c r="L43" s="64">
        <f t="shared" si="1"/>
        <v>3.38</v>
      </c>
      <c r="M43" s="65" t="s">
        <v>50</v>
      </c>
    </row>
    <row r="44" spans="1:13" ht="19.5" customHeight="1">
      <c r="A44" s="60">
        <v>39</v>
      </c>
      <c r="B44" s="6" t="s">
        <v>217</v>
      </c>
      <c r="C44" s="61" t="s">
        <v>218</v>
      </c>
      <c r="D44" s="40" t="s">
        <v>219</v>
      </c>
      <c r="E44" s="62" t="s">
        <v>121</v>
      </c>
      <c r="F44" s="63">
        <v>3.37</v>
      </c>
      <c r="G44" s="63" t="s">
        <v>65</v>
      </c>
      <c r="H44" s="63" t="s">
        <v>65</v>
      </c>
      <c r="I44" s="63"/>
      <c r="J44" s="63"/>
      <c r="K44" s="63"/>
      <c r="L44" s="64">
        <f t="shared" si="1"/>
        <v>3.37</v>
      </c>
      <c r="M44" s="65" t="s">
        <v>98</v>
      </c>
    </row>
    <row r="45" spans="1:13" ht="19.5" customHeight="1">
      <c r="A45" s="60">
        <v>40</v>
      </c>
      <c r="B45" s="6" t="s">
        <v>220</v>
      </c>
      <c r="C45" s="61" t="s">
        <v>221</v>
      </c>
      <c r="D45" s="40" t="s">
        <v>222</v>
      </c>
      <c r="E45" s="62" t="s">
        <v>121</v>
      </c>
      <c r="F45" s="63">
        <v>3.31</v>
      </c>
      <c r="G45" s="63" t="s">
        <v>65</v>
      </c>
      <c r="H45" s="63">
        <v>3.32</v>
      </c>
      <c r="I45" s="63"/>
      <c r="J45" s="63"/>
      <c r="K45" s="63"/>
      <c r="L45" s="64">
        <f t="shared" si="1"/>
        <v>3.32</v>
      </c>
      <c r="M45" s="65" t="s">
        <v>98</v>
      </c>
    </row>
    <row r="46" spans="1:13" ht="19.5" customHeight="1">
      <c r="A46" s="60">
        <v>41</v>
      </c>
      <c r="B46" s="6" t="s">
        <v>223</v>
      </c>
      <c r="C46" s="61" t="s">
        <v>224</v>
      </c>
      <c r="D46" s="40">
        <v>35146</v>
      </c>
      <c r="E46" s="62" t="s">
        <v>156</v>
      </c>
      <c r="F46" s="63">
        <v>3.13</v>
      </c>
      <c r="G46" s="63">
        <v>3.2</v>
      </c>
      <c r="H46" s="63">
        <v>3.01</v>
      </c>
      <c r="I46" s="63"/>
      <c r="J46" s="63"/>
      <c r="K46" s="63"/>
      <c r="L46" s="64">
        <f t="shared" si="1"/>
        <v>3.2</v>
      </c>
      <c r="M46" s="65" t="s">
        <v>31</v>
      </c>
    </row>
    <row r="47" spans="1:13" ht="19.5" customHeight="1">
      <c r="A47" s="60">
        <v>42</v>
      </c>
      <c r="B47" s="6" t="s">
        <v>45</v>
      </c>
      <c r="C47" s="61" t="s">
        <v>225</v>
      </c>
      <c r="D47" s="40">
        <v>35369</v>
      </c>
      <c r="E47" s="62" t="s">
        <v>137</v>
      </c>
      <c r="F47" s="63">
        <v>3.02</v>
      </c>
      <c r="G47" s="63">
        <v>3.2</v>
      </c>
      <c r="H47" s="63">
        <v>3.08</v>
      </c>
      <c r="I47" s="63"/>
      <c r="J47" s="63"/>
      <c r="K47" s="63"/>
      <c r="L47" s="64">
        <f t="shared" si="1"/>
        <v>3.2</v>
      </c>
      <c r="M47" s="65" t="s">
        <v>144</v>
      </c>
    </row>
    <row r="48" spans="1:13" ht="19.5" customHeight="1">
      <c r="A48" s="60">
        <v>43</v>
      </c>
      <c r="B48" s="6" t="s">
        <v>100</v>
      </c>
      <c r="C48" s="61" t="s">
        <v>226</v>
      </c>
      <c r="D48" s="40" t="s">
        <v>227</v>
      </c>
      <c r="E48" s="62" t="s">
        <v>137</v>
      </c>
      <c r="F48" s="63" t="s">
        <v>65</v>
      </c>
      <c r="G48" s="63" t="s">
        <v>65</v>
      </c>
      <c r="H48" s="63">
        <v>3.18</v>
      </c>
      <c r="I48" s="63"/>
      <c r="J48" s="63"/>
      <c r="K48" s="63"/>
      <c r="L48" s="64">
        <f t="shared" si="1"/>
        <v>3.18</v>
      </c>
      <c r="M48" s="65" t="s">
        <v>144</v>
      </c>
    </row>
    <row r="49" spans="1:13" ht="19.5" customHeight="1">
      <c r="A49" s="60">
        <v>44</v>
      </c>
      <c r="B49" s="6" t="s">
        <v>228</v>
      </c>
      <c r="C49" s="61" t="s">
        <v>229</v>
      </c>
      <c r="D49" s="40">
        <v>34736</v>
      </c>
      <c r="E49" s="62" t="s">
        <v>156</v>
      </c>
      <c r="F49" s="63">
        <v>3.17</v>
      </c>
      <c r="G49" s="4" t="s">
        <v>37</v>
      </c>
      <c r="H49" s="4" t="s">
        <v>37</v>
      </c>
      <c r="I49" s="63"/>
      <c r="J49" s="63"/>
      <c r="K49" s="63"/>
      <c r="L49" s="64">
        <f>MAX(F49,I49:K49)</f>
        <v>3.17</v>
      </c>
      <c r="M49" s="65" t="s">
        <v>32</v>
      </c>
    </row>
    <row r="50" spans="1:13" ht="19.5" customHeight="1">
      <c r="A50" s="60">
        <v>45</v>
      </c>
      <c r="B50" s="6" t="s">
        <v>26</v>
      </c>
      <c r="C50" s="61" t="s">
        <v>230</v>
      </c>
      <c r="D50" s="40" t="s">
        <v>231</v>
      </c>
      <c r="E50" s="62" t="s">
        <v>196</v>
      </c>
      <c r="F50" s="63">
        <v>2.96</v>
      </c>
      <c r="G50" s="63">
        <v>3.08</v>
      </c>
      <c r="H50" s="63" t="s">
        <v>65</v>
      </c>
      <c r="I50" s="63"/>
      <c r="J50" s="63"/>
      <c r="K50" s="63"/>
      <c r="L50" s="64">
        <f aca="true" t="shared" si="2" ref="L50:L55">MAX(F50:H50,I50:K50)</f>
        <v>3.08</v>
      </c>
      <c r="M50" s="65" t="s">
        <v>50</v>
      </c>
    </row>
    <row r="51" spans="1:13" ht="19.5" customHeight="1">
      <c r="A51" s="60">
        <v>46</v>
      </c>
      <c r="B51" s="6" t="s">
        <v>29</v>
      </c>
      <c r="C51" s="61" t="s">
        <v>232</v>
      </c>
      <c r="D51" s="40">
        <v>35215</v>
      </c>
      <c r="E51" s="62" t="s">
        <v>196</v>
      </c>
      <c r="F51" s="63">
        <v>2.91</v>
      </c>
      <c r="G51" s="63">
        <v>2.81</v>
      </c>
      <c r="H51" s="63">
        <v>3.02</v>
      </c>
      <c r="I51" s="63"/>
      <c r="J51" s="63"/>
      <c r="K51" s="63"/>
      <c r="L51" s="64">
        <f t="shared" si="2"/>
        <v>3.02</v>
      </c>
      <c r="M51" s="65" t="s">
        <v>50</v>
      </c>
    </row>
    <row r="52" spans="1:13" ht="19.5" customHeight="1">
      <c r="A52" s="60">
        <v>47</v>
      </c>
      <c r="B52" s="6" t="s">
        <v>141</v>
      </c>
      <c r="C52" s="61" t="s">
        <v>233</v>
      </c>
      <c r="D52" s="40" t="s">
        <v>234</v>
      </c>
      <c r="E52" s="62" t="s">
        <v>166</v>
      </c>
      <c r="F52" s="63">
        <v>2.76</v>
      </c>
      <c r="G52" s="63">
        <v>2.47</v>
      </c>
      <c r="H52" s="63">
        <v>2.94</v>
      </c>
      <c r="I52" s="63"/>
      <c r="J52" s="63"/>
      <c r="K52" s="63"/>
      <c r="L52" s="64">
        <f t="shared" si="2"/>
        <v>2.94</v>
      </c>
      <c r="M52" s="65" t="s">
        <v>167</v>
      </c>
    </row>
    <row r="53" spans="1:13" ht="19.5" customHeight="1">
      <c r="A53" s="60">
        <v>48</v>
      </c>
      <c r="B53" s="6" t="s">
        <v>235</v>
      </c>
      <c r="C53" s="61" t="s">
        <v>236</v>
      </c>
      <c r="D53" s="40" t="s">
        <v>237</v>
      </c>
      <c r="E53" s="62" t="s">
        <v>196</v>
      </c>
      <c r="F53" s="63">
        <v>2.9</v>
      </c>
      <c r="G53" s="63">
        <v>2.93</v>
      </c>
      <c r="H53" s="63" t="s">
        <v>65</v>
      </c>
      <c r="I53" s="63"/>
      <c r="J53" s="63"/>
      <c r="K53" s="63"/>
      <c r="L53" s="64">
        <f t="shared" si="2"/>
        <v>2.93</v>
      </c>
      <c r="M53" s="65" t="s">
        <v>50</v>
      </c>
    </row>
    <row r="54" spans="1:13" ht="19.5" customHeight="1">
      <c r="A54" s="60">
        <v>49</v>
      </c>
      <c r="B54" s="6" t="s">
        <v>100</v>
      </c>
      <c r="C54" s="61" t="s">
        <v>238</v>
      </c>
      <c r="D54" s="40">
        <v>35235</v>
      </c>
      <c r="E54" s="62" t="s">
        <v>196</v>
      </c>
      <c r="F54" s="63">
        <v>2.8</v>
      </c>
      <c r="G54" s="63">
        <v>2.54</v>
      </c>
      <c r="H54" s="63">
        <v>2.7</v>
      </c>
      <c r="I54" s="63"/>
      <c r="J54" s="63"/>
      <c r="K54" s="63"/>
      <c r="L54" s="64">
        <f t="shared" si="2"/>
        <v>2.8</v>
      </c>
      <c r="M54" s="65" t="s">
        <v>50</v>
      </c>
    </row>
    <row r="55" spans="1:13" ht="19.5" customHeight="1">
      <c r="A55" s="60">
        <v>50</v>
      </c>
      <c r="B55" s="6" t="s">
        <v>239</v>
      </c>
      <c r="C55" s="61" t="s">
        <v>240</v>
      </c>
      <c r="D55" s="40" t="s">
        <v>241</v>
      </c>
      <c r="E55" s="62" t="s">
        <v>196</v>
      </c>
      <c r="F55" s="63">
        <v>2.54</v>
      </c>
      <c r="G55" s="63">
        <v>2.55</v>
      </c>
      <c r="H55" s="63">
        <v>2.78</v>
      </c>
      <c r="I55" s="63"/>
      <c r="J55" s="63"/>
      <c r="K55" s="63"/>
      <c r="L55" s="64">
        <f t="shared" si="2"/>
        <v>2.78</v>
      </c>
      <c r="M55" s="65" t="s">
        <v>50</v>
      </c>
    </row>
    <row r="56" spans="1:13" ht="19.5" customHeight="1">
      <c r="A56" s="60"/>
      <c r="B56" s="6" t="s">
        <v>18</v>
      </c>
      <c r="C56" s="61" t="s">
        <v>38</v>
      </c>
      <c r="D56" s="40">
        <v>34995</v>
      </c>
      <c r="E56" s="62" t="s">
        <v>156</v>
      </c>
      <c r="F56" s="63" t="s">
        <v>65</v>
      </c>
      <c r="G56" s="63" t="s">
        <v>37</v>
      </c>
      <c r="H56" s="63" t="s">
        <v>37</v>
      </c>
      <c r="I56" s="63"/>
      <c r="J56" s="63"/>
      <c r="K56" s="63"/>
      <c r="L56" s="64" t="s">
        <v>64</v>
      </c>
      <c r="M56" s="65" t="s">
        <v>32</v>
      </c>
    </row>
    <row r="57" spans="1:13" ht="19.5" customHeight="1">
      <c r="A57" s="60"/>
      <c r="B57" s="6" t="s">
        <v>16</v>
      </c>
      <c r="C57" s="61" t="s">
        <v>48</v>
      </c>
      <c r="D57" s="40">
        <v>34863</v>
      </c>
      <c r="E57" s="62" t="s">
        <v>148</v>
      </c>
      <c r="F57" s="63" t="s">
        <v>65</v>
      </c>
      <c r="G57" s="63" t="s">
        <v>65</v>
      </c>
      <c r="H57" s="63" t="s">
        <v>65</v>
      </c>
      <c r="I57" s="63"/>
      <c r="J57" s="63"/>
      <c r="K57" s="63"/>
      <c r="L57" s="64" t="s">
        <v>64</v>
      </c>
      <c r="M57" s="65" t="s">
        <v>242</v>
      </c>
    </row>
    <row r="58" spans="1:13" ht="19.5" customHeight="1">
      <c r="A58" s="60"/>
      <c r="B58" s="6" t="s">
        <v>100</v>
      </c>
      <c r="C58" s="61" t="s">
        <v>243</v>
      </c>
      <c r="D58" s="40">
        <v>34924</v>
      </c>
      <c r="E58" s="62" t="s">
        <v>39</v>
      </c>
      <c r="F58" s="63" t="s">
        <v>65</v>
      </c>
      <c r="G58" s="63" t="s">
        <v>65</v>
      </c>
      <c r="H58" s="63" t="s">
        <v>65</v>
      </c>
      <c r="I58" s="63"/>
      <c r="J58" s="63"/>
      <c r="K58" s="63"/>
      <c r="L58" s="64" t="s">
        <v>64</v>
      </c>
      <c r="M58" s="65" t="s">
        <v>129</v>
      </c>
    </row>
    <row r="59" spans="1:13" ht="19.5" customHeight="1">
      <c r="A59" s="60" t="s">
        <v>244</v>
      </c>
      <c r="B59" s="6" t="s">
        <v>100</v>
      </c>
      <c r="C59" s="61" t="s">
        <v>168</v>
      </c>
      <c r="D59" s="40" t="s">
        <v>169</v>
      </c>
      <c r="E59" s="62" t="s">
        <v>166</v>
      </c>
      <c r="F59" s="63">
        <v>3.84</v>
      </c>
      <c r="G59" s="63">
        <v>3.65</v>
      </c>
      <c r="H59" s="63">
        <v>3.71</v>
      </c>
      <c r="I59" s="63"/>
      <c r="J59" s="63"/>
      <c r="K59" s="63"/>
      <c r="L59" s="64">
        <f>MAX(F59:H59,I59:K59)</f>
        <v>3.84</v>
      </c>
      <c r="M59" s="65" t="s">
        <v>167</v>
      </c>
    </row>
    <row r="60" ht="19.5" customHeight="1"/>
    <row r="61" ht="19.5" customHeight="1"/>
  </sheetData>
  <sheetProtection/>
  <mergeCells count="3">
    <mergeCell ref="F4:K4"/>
    <mergeCell ref="A2:H2"/>
    <mergeCell ref="A1:J1"/>
  </mergeCells>
  <printOptions horizontalCentered="1"/>
  <pageMargins left="0.3937007874015748" right="0.3937007874015748" top="0.984251968503937" bottom="0.5905511811023623" header="0.3937007874015748" footer="0.3937007874015748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5.421875" style="33" customWidth="1"/>
    <col min="2" max="2" width="8.00390625" style="33" customWidth="1"/>
    <col min="3" max="3" width="11.57421875" style="33" customWidth="1"/>
    <col min="4" max="4" width="10.57421875" style="35" customWidth="1"/>
    <col min="5" max="5" width="10.421875" style="35" customWidth="1"/>
    <col min="6" max="20" width="1.8515625" style="36" customWidth="1"/>
    <col min="21" max="21" width="5.7109375" style="36" customWidth="1"/>
    <col min="22" max="22" width="10.140625" style="36" customWidth="1"/>
    <col min="23" max="16384" width="9.140625" style="33" customWidth="1"/>
  </cols>
  <sheetData>
    <row r="1" spans="1:20" s="8" customFormat="1" ht="24" customHeight="1">
      <c r="A1" s="133" t="s">
        <v>12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14" s="8" customFormat="1" ht="14.25" customHeight="1">
      <c r="A2" s="132"/>
      <c r="B2" s="132"/>
      <c r="C2" s="132"/>
      <c r="D2" s="132"/>
      <c r="E2" s="132"/>
      <c r="F2" s="132"/>
      <c r="G2" s="132"/>
      <c r="H2" s="132"/>
      <c r="I2" s="31"/>
      <c r="N2" s="11"/>
    </row>
    <row r="3" spans="2:21" s="8" customFormat="1" ht="14.25" customHeight="1">
      <c r="B3" s="9"/>
      <c r="C3" s="12"/>
      <c r="D3" s="29"/>
      <c r="E3" s="29"/>
      <c r="F3" s="163"/>
      <c r="G3" s="163"/>
      <c r="H3" s="163"/>
      <c r="I3" s="163"/>
      <c r="J3" s="163"/>
      <c r="K3" s="163"/>
      <c r="L3" s="163"/>
      <c r="N3" s="11"/>
      <c r="O3" s="163" t="s">
        <v>58</v>
      </c>
      <c r="P3" s="163"/>
      <c r="Q3" s="163"/>
      <c r="R3" s="163"/>
      <c r="S3" s="163"/>
      <c r="T3" s="163"/>
      <c r="U3" s="163"/>
    </row>
    <row r="4" spans="1:21" s="9" customFormat="1" ht="15.75" customHeight="1">
      <c r="A4" s="28" t="s">
        <v>60</v>
      </c>
      <c r="C4" s="12"/>
      <c r="E4" s="8"/>
      <c r="F4" s="163"/>
      <c r="G4" s="163"/>
      <c r="H4" s="163"/>
      <c r="I4" s="163"/>
      <c r="J4" s="163"/>
      <c r="K4" s="163"/>
      <c r="L4" s="163"/>
      <c r="O4" s="163"/>
      <c r="P4" s="163"/>
      <c r="Q4" s="163"/>
      <c r="R4" s="163"/>
      <c r="S4" s="163"/>
      <c r="T4" s="163"/>
      <c r="U4" s="163"/>
    </row>
    <row r="5" spans="2:21" ht="15.75">
      <c r="B5" s="34"/>
      <c r="C5" s="164"/>
      <c r="D5" s="164"/>
      <c r="F5" s="135"/>
      <c r="G5" s="135"/>
      <c r="H5" s="135"/>
      <c r="I5" s="135"/>
      <c r="J5" s="135"/>
      <c r="K5" s="135"/>
      <c r="L5" s="135"/>
      <c r="O5" s="135" t="s">
        <v>3</v>
      </c>
      <c r="P5" s="135"/>
      <c r="Q5" s="135"/>
      <c r="R5" s="135"/>
      <c r="S5" s="135"/>
      <c r="T5" s="135"/>
      <c r="U5" s="135"/>
    </row>
    <row r="6" ht="16.5" thickBot="1">
      <c r="B6" s="34"/>
    </row>
    <row r="7" spans="1:22" ht="12.75" customHeight="1">
      <c r="A7" s="150" t="s">
        <v>2</v>
      </c>
      <c r="B7" s="152" t="s">
        <v>0</v>
      </c>
      <c r="C7" s="154" t="s">
        <v>1</v>
      </c>
      <c r="D7" s="148" t="s">
        <v>61</v>
      </c>
      <c r="E7" s="146" t="s">
        <v>10</v>
      </c>
      <c r="F7" s="136" t="s">
        <v>51</v>
      </c>
      <c r="G7" s="137"/>
      <c r="H7" s="138"/>
      <c r="I7" s="136" t="s">
        <v>52</v>
      </c>
      <c r="J7" s="137"/>
      <c r="K7" s="138"/>
      <c r="L7" s="136" t="s">
        <v>53</v>
      </c>
      <c r="M7" s="137"/>
      <c r="N7" s="138"/>
      <c r="O7" s="136" t="s">
        <v>54</v>
      </c>
      <c r="P7" s="137"/>
      <c r="Q7" s="138"/>
      <c r="R7" s="136" t="s">
        <v>55</v>
      </c>
      <c r="S7" s="137"/>
      <c r="T7" s="138"/>
      <c r="U7" s="136" t="s">
        <v>56</v>
      </c>
      <c r="V7" s="158" t="s">
        <v>11</v>
      </c>
    </row>
    <row r="8" spans="1:22" ht="13.5" thickBot="1">
      <c r="A8" s="151"/>
      <c r="B8" s="153"/>
      <c r="C8" s="155"/>
      <c r="D8" s="149"/>
      <c r="E8" s="147"/>
      <c r="F8" s="156"/>
      <c r="G8" s="72"/>
      <c r="H8" s="157"/>
      <c r="I8" s="156"/>
      <c r="J8" s="72"/>
      <c r="K8" s="157"/>
      <c r="L8" s="156"/>
      <c r="M8" s="72"/>
      <c r="N8" s="157"/>
      <c r="O8" s="156"/>
      <c r="P8" s="72"/>
      <c r="Q8" s="157"/>
      <c r="R8" s="156"/>
      <c r="S8" s="72"/>
      <c r="T8" s="157"/>
      <c r="U8" s="156"/>
      <c r="V8" s="159"/>
    </row>
    <row r="9" spans="1:22" ht="17.25" customHeight="1">
      <c r="A9" s="37">
        <v>1</v>
      </c>
      <c r="B9" s="38" t="s">
        <v>62</v>
      </c>
      <c r="C9" s="39" t="s">
        <v>63</v>
      </c>
      <c r="D9" s="40">
        <v>34865</v>
      </c>
      <c r="E9" s="41" t="s">
        <v>44</v>
      </c>
      <c r="F9" s="5" t="s">
        <v>64</v>
      </c>
      <c r="G9" s="42"/>
      <c r="H9" s="43"/>
      <c r="I9" s="5" t="s">
        <v>64</v>
      </c>
      <c r="J9" s="42"/>
      <c r="K9" s="43"/>
      <c r="L9" s="5" t="s">
        <v>64</v>
      </c>
      <c r="M9" s="42"/>
      <c r="N9" s="43"/>
      <c r="O9" s="5" t="s">
        <v>64</v>
      </c>
      <c r="P9" s="42"/>
      <c r="Q9" s="43"/>
      <c r="R9" s="5" t="s">
        <v>65</v>
      </c>
      <c r="S9" s="42" t="s">
        <v>65</v>
      </c>
      <c r="T9" s="43" t="s">
        <v>65</v>
      </c>
      <c r="U9" s="4" t="s">
        <v>54</v>
      </c>
      <c r="V9" s="44" t="s">
        <v>66</v>
      </c>
    </row>
  </sheetData>
  <sheetProtection/>
  <mergeCells count="19">
    <mergeCell ref="A7:A8"/>
    <mergeCell ref="B7:B8"/>
    <mergeCell ref="C7:C8"/>
    <mergeCell ref="F7:H8"/>
    <mergeCell ref="V7:V8"/>
    <mergeCell ref="U7:U8"/>
    <mergeCell ref="C5:D5"/>
    <mergeCell ref="E7:E8"/>
    <mergeCell ref="D7:D8"/>
    <mergeCell ref="I7:K8"/>
    <mergeCell ref="R7:T8"/>
    <mergeCell ref="L7:N8"/>
    <mergeCell ref="O7:Q8"/>
    <mergeCell ref="F5:L5"/>
    <mergeCell ref="O3:U4"/>
    <mergeCell ref="O5:U5"/>
    <mergeCell ref="A1:T1"/>
    <mergeCell ref="A2:H2"/>
    <mergeCell ref="F3:L4"/>
  </mergeCells>
  <printOptions horizontalCentered="1"/>
  <pageMargins left="0.3937007874015748" right="0.3937007874015748" top="0.7874015748031497" bottom="0.5905511811023623" header="0.5118110236220472" footer="0.3937007874015748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W17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4.28125" style="33" customWidth="1"/>
    <col min="2" max="2" width="8.140625" style="33" customWidth="1"/>
    <col min="3" max="3" width="10.7109375" style="33" customWidth="1"/>
    <col min="4" max="5" width="8.7109375" style="35" customWidth="1"/>
    <col min="6" max="47" width="1.8515625" style="36" customWidth="1"/>
    <col min="48" max="48" width="5.7109375" style="88" customWidth="1"/>
    <col min="49" max="49" width="16.140625" style="33" customWidth="1"/>
    <col min="50" max="16384" width="9.140625" style="33" customWidth="1"/>
  </cols>
  <sheetData>
    <row r="1" spans="1:48" s="8" customFormat="1" ht="24" customHeight="1">
      <c r="A1" s="133" t="s">
        <v>12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AQ1" s="163" t="s">
        <v>58</v>
      </c>
      <c r="AR1" s="163"/>
      <c r="AS1" s="163"/>
      <c r="AT1" s="163"/>
      <c r="AU1" s="163"/>
      <c r="AV1" s="163"/>
    </row>
    <row r="2" spans="1:48" s="8" customFormat="1" ht="14.25" customHeight="1">
      <c r="A2" s="132"/>
      <c r="B2" s="132"/>
      <c r="C2" s="132"/>
      <c r="D2" s="132"/>
      <c r="E2" s="132"/>
      <c r="F2" s="132"/>
      <c r="G2" s="132"/>
      <c r="H2" s="132"/>
      <c r="K2" s="11"/>
      <c r="AQ2" s="163"/>
      <c r="AR2" s="163"/>
      <c r="AS2" s="163"/>
      <c r="AT2" s="163"/>
      <c r="AU2" s="163"/>
      <c r="AV2" s="163"/>
    </row>
    <row r="3" spans="2:48" s="8" customFormat="1" ht="14.25" customHeight="1">
      <c r="B3" s="9"/>
      <c r="C3" s="12"/>
      <c r="D3" s="29"/>
      <c r="E3" s="29"/>
      <c r="F3" s="29"/>
      <c r="G3" s="29"/>
      <c r="H3" s="29"/>
      <c r="K3" s="11"/>
      <c r="AQ3" s="165" t="s">
        <v>3</v>
      </c>
      <c r="AR3" s="165"/>
      <c r="AS3" s="165"/>
      <c r="AT3" s="165"/>
      <c r="AU3" s="165"/>
      <c r="AV3" s="165"/>
    </row>
    <row r="4" spans="2:8" ht="18.75">
      <c r="B4" s="34"/>
      <c r="C4" s="166" t="s">
        <v>489</v>
      </c>
      <c r="D4" s="166"/>
      <c r="E4" s="166"/>
      <c r="F4" s="166"/>
      <c r="G4" s="166"/>
      <c r="H4" s="2"/>
    </row>
    <row r="5" ht="16.5" thickBot="1">
      <c r="B5" s="34"/>
    </row>
    <row r="6" spans="1:49" ht="12.75" customHeight="1">
      <c r="A6" s="150" t="s">
        <v>2</v>
      </c>
      <c r="B6" s="152" t="s">
        <v>0</v>
      </c>
      <c r="C6" s="154" t="s">
        <v>1</v>
      </c>
      <c r="D6" s="148" t="s">
        <v>61</v>
      </c>
      <c r="E6" s="146" t="s">
        <v>10</v>
      </c>
      <c r="F6" s="136" t="s">
        <v>325</v>
      </c>
      <c r="G6" s="137"/>
      <c r="H6" s="138"/>
      <c r="I6" s="136" t="s">
        <v>52</v>
      </c>
      <c r="J6" s="137"/>
      <c r="K6" s="138"/>
      <c r="L6" s="136" t="s">
        <v>53</v>
      </c>
      <c r="M6" s="137"/>
      <c r="N6" s="138"/>
      <c r="O6" s="136" t="s">
        <v>54</v>
      </c>
      <c r="P6" s="137"/>
      <c r="Q6" s="138"/>
      <c r="R6" s="136" t="s">
        <v>55</v>
      </c>
      <c r="S6" s="137"/>
      <c r="T6" s="138"/>
      <c r="U6" s="136" t="s">
        <v>490</v>
      </c>
      <c r="V6" s="137"/>
      <c r="W6" s="138"/>
      <c r="X6" s="136" t="s">
        <v>491</v>
      </c>
      <c r="Y6" s="137"/>
      <c r="Z6" s="138"/>
      <c r="AA6" s="136" t="s">
        <v>492</v>
      </c>
      <c r="AB6" s="137"/>
      <c r="AC6" s="138"/>
      <c r="AD6" s="136" t="s">
        <v>493</v>
      </c>
      <c r="AE6" s="137"/>
      <c r="AF6" s="138"/>
      <c r="AG6" s="136" t="s">
        <v>494</v>
      </c>
      <c r="AH6" s="137"/>
      <c r="AI6" s="138"/>
      <c r="AJ6" s="136" t="s">
        <v>495</v>
      </c>
      <c r="AK6" s="137"/>
      <c r="AL6" s="138"/>
      <c r="AM6" s="136" t="s">
        <v>496</v>
      </c>
      <c r="AN6" s="137"/>
      <c r="AO6" s="138"/>
      <c r="AP6" s="136" t="s">
        <v>497</v>
      </c>
      <c r="AQ6" s="137"/>
      <c r="AR6" s="138"/>
      <c r="AS6" s="136" t="s">
        <v>498</v>
      </c>
      <c r="AT6" s="137"/>
      <c r="AU6" s="138"/>
      <c r="AV6" s="167" t="s">
        <v>56</v>
      </c>
      <c r="AW6" s="142" t="s">
        <v>11</v>
      </c>
    </row>
    <row r="7" spans="1:49" ht="13.5" thickBot="1">
      <c r="A7" s="151"/>
      <c r="B7" s="153"/>
      <c r="C7" s="155"/>
      <c r="D7" s="149"/>
      <c r="E7" s="147"/>
      <c r="F7" s="139"/>
      <c r="G7" s="140"/>
      <c r="H7" s="141"/>
      <c r="I7" s="139"/>
      <c r="J7" s="140"/>
      <c r="K7" s="141"/>
      <c r="L7" s="139"/>
      <c r="M7" s="140"/>
      <c r="N7" s="141"/>
      <c r="O7" s="139"/>
      <c r="P7" s="140"/>
      <c r="Q7" s="141"/>
      <c r="R7" s="139"/>
      <c r="S7" s="140"/>
      <c r="T7" s="141"/>
      <c r="U7" s="139"/>
      <c r="V7" s="140"/>
      <c r="W7" s="141"/>
      <c r="X7" s="139"/>
      <c r="Y7" s="140"/>
      <c r="Z7" s="141"/>
      <c r="AA7" s="139"/>
      <c r="AB7" s="140"/>
      <c r="AC7" s="141"/>
      <c r="AD7" s="139"/>
      <c r="AE7" s="140"/>
      <c r="AF7" s="141"/>
      <c r="AG7" s="139"/>
      <c r="AH7" s="140"/>
      <c r="AI7" s="141"/>
      <c r="AJ7" s="139"/>
      <c r="AK7" s="140"/>
      <c r="AL7" s="141"/>
      <c r="AM7" s="139"/>
      <c r="AN7" s="140"/>
      <c r="AO7" s="141"/>
      <c r="AP7" s="139"/>
      <c r="AQ7" s="140"/>
      <c r="AR7" s="141"/>
      <c r="AS7" s="139"/>
      <c r="AT7" s="140"/>
      <c r="AU7" s="141"/>
      <c r="AV7" s="168"/>
      <c r="AW7" s="143"/>
    </row>
    <row r="8" spans="1:49" ht="17.25" customHeight="1">
      <c r="A8" s="37">
        <v>1</v>
      </c>
      <c r="B8" s="38" t="s">
        <v>499</v>
      </c>
      <c r="C8" s="39" t="s">
        <v>500</v>
      </c>
      <c r="D8" s="40">
        <v>34783</v>
      </c>
      <c r="E8" s="82" t="s">
        <v>44</v>
      </c>
      <c r="F8" s="89"/>
      <c r="G8" s="90"/>
      <c r="H8" s="91"/>
      <c r="I8" s="89"/>
      <c r="J8" s="90"/>
      <c r="K8" s="91"/>
      <c r="L8" s="89"/>
      <c r="M8" s="90"/>
      <c r="N8" s="91"/>
      <c r="O8" s="89"/>
      <c r="P8" s="90"/>
      <c r="Q8" s="91"/>
      <c r="R8" s="89"/>
      <c r="S8" s="90"/>
      <c r="T8" s="91"/>
      <c r="U8" s="89" t="s">
        <v>64</v>
      </c>
      <c r="V8" s="90"/>
      <c r="W8" s="91"/>
      <c r="X8" s="89" t="s">
        <v>64</v>
      </c>
      <c r="Y8" s="90"/>
      <c r="Z8" s="91"/>
      <c r="AA8" s="89" t="s">
        <v>64</v>
      </c>
      <c r="AB8" s="90"/>
      <c r="AC8" s="91"/>
      <c r="AD8" s="89" t="s">
        <v>64</v>
      </c>
      <c r="AE8" s="90"/>
      <c r="AF8" s="91"/>
      <c r="AG8" s="89" t="s">
        <v>65</v>
      </c>
      <c r="AH8" s="90" t="s">
        <v>65</v>
      </c>
      <c r="AI8" s="91" t="s">
        <v>65</v>
      </c>
      <c r="AJ8" s="89"/>
      <c r="AK8" s="90"/>
      <c r="AL8" s="91"/>
      <c r="AM8" s="89"/>
      <c r="AN8" s="90"/>
      <c r="AO8" s="91"/>
      <c r="AP8" s="89"/>
      <c r="AQ8" s="90"/>
      <c r="AR8" s="91"/>
      <c r="AS8" s="89"/>
      <c r="AT8" s="90"/>
      <c r="AU8" s="91"/>
      <c r="AV8" s="92" t="s">
        <v>493</v>
      </c>
      <c r="AW8" s="93" t="s">
        <v>66</v>
      </c>
    </row>
    <row r="9" spans="1:49" ht="17.25" customHeight="1">
      <c r="A9" s="37">
        <v>2</v>
      </c>
      <c r="B9" s="38" t="s">
        <v>100</v>
      </c>
      <c r="C9" s="39" t="s">
        <v>501</v>
      </c>
      <c r="D9" s="40">
        <v>34845</v>
      </c>
      <c r="E9" s="82" t="s">
        <v>44</v>
      </c>
      <c r="F9" s="94"/>
      <c r="G9" s="4"/>
      <c r="H9" s="80"/>
      <c r="I9" s="94"/>
      <c r="J9" s="4"/>
      <c r="K9" s="80"/>
      <c r="L9" s="94"/>
      <c r="M9" s="4"/>
      <c r="N9" s="80"/>
      <c r="O9" s="94" t="s">
        <v>64</v>
      </c>
      <c r="P9" s="4"/>
      <c r="Q9" s="80"/>
      <c r="R9" s="94" t="s">
        <v>65</v>
      </c>
      <c r="S9" s="4" t="s">
        <v>65</v>
      </c>
      <c r="T9" s="80" t="s">
        <v>64</v>
      </c>
      <c r="U9" s="94" t="s">
        <v>64</v>
      </c>
      <c r="V9" s="4"/>
      <c r="W9" s="80"/>
      <c r="X9" s="94" t="s">
        <v>64</v>
      </c>
      <c r="Y9" s="4"/>
      <c r="Z9" s="80"/>
      <c r="AA9" s="94" t="s">
        <v>65</v>
      </c>
      <c r="AB9" s="4" t="s">
        <v>65</v>
      </c>
      <c r="AC9" s="80" t="s">
        <v>65</v>
      </c>
      <c r="AD9" s="94"/>
      <c r="AE9" s="4"/>
      <c r="AF9" s="80"/>
      <c r="AG9" s="94"/>
      <c r="AH9" s="4"/>
      <c r="AI9" s="80"/>
      <c r="AJ9" s="94"/>
      <c r="AK9" s="4"/>
      <c r="AL9" s="80"/>
      <c r="AM9" s="94"/>
      <c r="AN9" s="4"/>
      <c r="AO9" s="80"/>
      <c r="AP9" s="94"/>
      <c r="AQ9" s="4"/>
      <c r="AR9" s="80"/>
      <c r="AS9" s="94"/>
      <c r="AT9" s="4"/>
      <c r="AU9" s="80"/>
      <c r="AV9" s="92" t="s">
        <v>491</v>
      </c>
      <c r="AW9" s="93" t="s">
        <v>66</v>
      </c>
    </row>
    <row r="10" spans="1:49" ht="17.25" customHeight="1">
      <c r="A10" s="37">
        <v>3</v>
      </c>
      <c r="B10" s="38" t="s">
        <v>502</v>
      </c>
      <c r="C10" s="39" t="s">
        <v>503</v>
      </c>
      <c r="D10" s="40">
        <v>35340</v>
      </c>
      <c r="E10" s="82" t="s">
        <v>143</v>
      </c>
      <c r="F10" s="94"/>
      <c r="G10" s="4"/>
      <c r="H10" s="80"/>
      <c r="I10" s="94"/>
      <c r="J10" s="4"/>
      <c r="K10" s="80"/>
      <c r="L10" s="94" t="s">
        <v>64</v>
      </c>
      <c r="M10" s="4"/>
      <c r="N10" s="80"/>
      <c r="O10" s="94" t="s">
        <v>64</v>
      </c>
      <c r="P10" s="4"/>
      <c r="Q10" s="80"/>
      <c r="R10" s="94" t="s">
        <v>65</v>
      </c>
      <c r="S10" s="4" t="s">
        <v>64</v>
      </c>
      <c r="T10" s="80"/>
      <c r="U10" s="94" t="s">
        <v>65</v>
      </c>
      <c r="V10" s="4" t="s">
        <v>64</v>
      </c>
      <c r="W10" s="80"/>
      <c r="X10" s="94" t="s">
        <v>65</v>
      </c>
      <c r="Y10" s="4" t="s">
        <v>65</v>
      </c>
      <c r="Z10" s="80" t="s">
        <v>65</v>
      </c>
      <c r="AA10" s="94"/>
      <c r="AB10" s="4"/>
      <c r="AC10" s="80"/>
      <c r="AD10" s="94"/>
      <c r="AE10" s="4"/>
      <c r="AF10" s="80"/>
      <c r="AG10" s="94"/>
      <c r="AH10" s="4"/>
      <c r="AI10" s="80"/>
      <c r="AJ10" s="94"/>
      <c r="AK10" s="4"/>
      <c r="AL10" s="80"/>
      <c r="AM10" s="94"/>
      <c r="AN10" s="4"/>
      <c r="AO10" s="80"/>
      <c r="AP10" s="94"/>
      <c r="AQ10" s="4"/>
      <c r="AR10" s="80"/>
      <c r="AS10" s="94"/>
      <c r="AT10" s="4"/>
      <c r="AU10" s="80"/>
      <c r="AV10" s="92" t="s">
        <v>490</v>
      </c>
      <c r="AW10" s="93" t="s">
        <v>504</v>
      </c>
    </row>
    <row r="11" spans="1:49" ht="17.25" customHeight="1">
      <c r="A11" s="37">
        <v>4</v>
      </c>
      <c r="B11" s="38" t="s">
        <v>298</v>
      </c>
      <c r="C11" s="39" t="s">
        <v>505</v>
      </c>
      <c r="D11" s="40">
        <v>34976</v>
      </c>
      <c r="E11" s="82" t="s">
        <v>44</v>
      </c>
      <c r="F11" s="94"/>
      <c r="G11" s="4"/>
      <c r="H11" s="80"/>
      <c r="I11" s="94"/>
      <c r="J11" s="4"/>
      <c r="K11" s="80"/>
      <c r="L11" s="94" t="s">
        <v>64</v>
      </c>
      <c r="M11" s="4"/>
      <c r="N11" s="80"/>
      <c r="O11" s="94" t="s">
        <v>64</v>
      </c>
      <c r="P11" s="4"/>
      <c r="Q11" s="80"/>
      <c r="R11" s="94" t="s">
        <v>65</v>
      </c>
      <c r="S11" s="4" t="s">
        <v>65</v>
      </c>
      <c r="T11" s="80" t="s">
        <v>64</v>
      </c>
      <c r="U11" s="94" t="s">
        <v>65</v>
      </c>
      <c r="V11" s="4" t="s">
        <v>64</v>
      </c>
      <c r="W11" s="80"/>
      <c r="X11" s="94" t="s">
        <v>65</v>
      </c>
      <c r="Y11" s="4" t="s">
        <v>65</v>
      </c>
      <c r="Z11" s="80" t="s">
        <v>65</v>
      </c>
      <c r="AA11" s="94"/>
      <c r="AB11" s="4"/>
      <c r="AC11" s="80"/>
      <c r="AD11" s="94"/>
      <c r="AE11" s="4"/>
      <c r="AF11" s="80"/>
      <c r="AG11" s="94"/>
      <c r="AH11" s="4"/>
      <c r="AI11" s="80"/>
      <c r="AJ11" s="94"/>
      <c r="AK11" s="4"/>
      <c r="AL11" s="80"/>
      <c r="AM11" s="94"/>
      <c r="AN11" s="4"/>
      <c r="AO11" s="80"/>
      <c r="AP11" s="94"/>
      <c r="AQ11" s="4"/>
      <c r="AR11" s="80"/>
      <c r="AS11" s="94"/>
      <c r="AT11" s="4"/>
      <c r="AU11" s="80"/>
      <c r="AV11" s="92" t="s">
        <v>490</v>
      </c>
      <c r="AW11" s="93" t="s">
        <v>66</v>
      </c>
    </row>
    <row r="12" spans="1:49" ht="17.25" customHeight="1">
      <c r="A12" s="37">
        <v>5</v>
      </c>
      <c r="B12" s="38" t="s">
        <v>298</v>
      </c>
      <c r="C12" s="39" t="s">
        <v>506</v>
      </c>
      <c r="D12" s="40">
        <v>35320</v>
      </c>
      <c r="E12" s="82" t="s">
        <v>143</v>
      </c>
      <c r="F12" s="94"/>
      <c r="G12" s="4"/>
      <c r="H12" s="80"/>
      <c r="I12" s="94" t="s">
        <v>64</v>
      </c>
      <c r="J12" s="4"/>
      <c r="K12" s="80"/>
      <c r="L12" s="94" t="s">
        <v>64</v>
      </c>
      <c r="M12" s="4"/>
      <c r="N12" s="80"/>
      <c r="O12" s="94" t="s">
        <v>65</v>
      </c>
      <c r="P12" s="4" t="s">
        <v>65</v>
      </c>
      <c r="Q12" s="80" t="s">
        <v>64</v>
      </c>
      <c r="R12" s="94" t="s">
        <v>65</v>
      </c>
      <c r="S12" s="4" t="s">
        <v>65</v>
      </c>
      <c r="T12" s="80" t="s">
        <v>64</v>
      </c>
      <c r="U12" s="94" t="s">
        <v>65</v>
      </c>
      <c r="V12" s="4" t="s">
        <v>65</v>
      </c>
      <c r="W12" s="80" t="s">
        <v>65</v>
      </c>
      <c r="X12" s="94"/>
      <c r="Y12" s="4"/>
      <c r="Z12" s="80"/>
      <c r="AA12" s="94"/>
      <c r="AB12" s="4"/>
      <c r="AC12" s="80"/>
      <c r="AD12" s="94"/>
      <c r="AE12" s="4"/>
      <c r="AF12" s="80"/>
      <c r="AG12" s="94"/>
      <c r="AH12" s="4"/>
      <c r="AI12" s="80"/>
      <c r="AJ12" s="94"/>
      <c r="AK12" s="4"/>
      <c r="AL12" s="80"/>
      <c r="AM12" s="94"/>
      <c r="AN12" s="4"/>
      <c r="AO12" s="80"/>
      <c r="AP12" s="94"/>
      <c r="AQ12" s="4"/>
      <c r="AR12" s="80"/>
      <c r="AS12" s="94"/>
      <c r="AT12" s="4"/>
      <c r="AU12" s="80"/>
      <c r="AV12" s="92" t="s">
        <v>55</v>
      </c>
      <c r="AW12" s="93" t="s">
        <v>507</v>
      </c>
    </row>
    <row r="13" spans="1:49" ht="17.25" customHeight="1">
      <c r="A13" s="37">
        <v>6</v>
      </c>
      <c r="B13" s="38" t="s">
        <v>25</v>
      </c>
      <c r="C13" s="39" t="s">
        <v>303</v>
      </c>
      <c r="D13" s="40" t="s">
        <v>304</v>
      </c>
      <c r="E13" s="82" t="s">
        <v>105</v>
      </c>
      <c r="F13" s="94" t="s">
        <v>64</v>
      </c>
      <c r="G13" s="4"/>
      <c r="H13" s="80"/>
      <c r="I13" s="94" t="s">
        <v>64</v>
      </c>
      <c r="J13" s="4"/>
      <c r="K13" s="80"/>
      <c r="L13" s="94" t="s">
        <v>65</v>
      </c>
      <c r="M13" s="4" t="s">
        <v>65</v>
      </c>
      <c r="N13" s="80" t="s">
        <v>64</v>
      </c>
      <c r="O13" s="94" t="s">
        <v>65</v>
      </c>
      <c r="P13" s="4" t="s">
        <v>64</v>
      </c>
      <c r="Q13" s="80"/>
      <c r="R13" s="94" t="s">
        <v>65</v>
      </c>
      <c r="S13" s="4" t="s">
        <v>65</v>
      </c>
      <c r="T13" s="80" t="s">
        <v>65</v>
      </c>
      <c r="U13" s="94"/>
      <c r="V13" s="4"/>
      <c r="W13" s="80"/>
      <c r="X13" s="94"/>
      <c r="Y13" s="4"/>
      <c r="Z13" s="80"/>
      <c r="AA13" s="94"/>
      <c r="AB13" s="4"/>
      <c r="AC13" s="80"/>
      <c r="AD13" s="94"/>
      <c r="AE13" s="4"/>
      <c r="AF13" s="80"/>
      <c r="AG13" s="94"/>
      <c r="AH13" s="4"/>
      <c r="AI13" s="80"/>
      <c r="AJ13" s="94"/>
      <c r="AK13" s="4"/>
      <c r="AL13" s="80"/>
      <c r="AM13" s="94"/>
      <c r="AN13" s="4"/>
      <c r="AO13" s="80"/>
      <c r="AP13" s="94"/>
      <c r="AQ13" s="4"/>
      <c r="AR13" s="80"/>
      <c r="AS13" s="94"/>
      <c r="AT13" s="4"/>
      <c r="AU13" s="80"/>
      <c r="AV13" s="92" t="s">
        <v>54</v>
      </c>
      <c r="AW13" s="93" t="s">
        <v>305</v>
      </c>
    </row>
    <row r="14" spans="1:49" ht="17.25" customHeight="1">
      <c r="A14" s="37">
        <v>7</v>
      </c>
      <c r="B14" s="38" t="s">
        <v>273</v>
      </c>
      <c r="C14" s="39" t="s">
        <v>508</v>
      </c>
      <c r="D14" s="40" t="s">
        <v>509</v>
      </c>
      <c r="E14" s="82" t="s">
        <v>79</v>
      </c>
      <c r="F14" s="94" t="s">
        <v>65</v>
      </c>
      <c r="G14" s="4" t="s">
        <v>64</v>
      </c>
      <c r="H14" s="80"/>
      <c r="I14" s="94" t="s">
        <v>65</v>
      </c>
      <c r="J14" s="4" t="s">
        <v>64</v>
      </c>
      <c r="K14" s="80"/>
      <c r="L14" s="94" t="s">
        <v>65</v>
      </c>
      <c r="M14" s="4" t="s">
        <v>65</v>
      </c>
      <c r="N14" s="80" t="s">
        <v>65</v>
      </c>
      <c r="O14" s="94"/>
      <c r="P14" s="4"/>
      <c r="Q14" s="80"/>
      <c r="R14" s="94"/>
      <c r="S14" s="4"/>
      <c r="T14" s="80"/>
      <c r="U14" s="94"/>
      <c r="V14" s="4"/>
      <c r="W14" s="80"/>
      <c r="X14" s="94"/>
      <c r="Y14" s="4"/>
      <c r="Z14" s="80"/>
      <c r="AA14" s="94"/>
      <c r="AB14" s="4"/>
      <c r="AC14" s="80"/>
      <c r="AD14" s="94"/>
      <c r="AE14" s="4"/>
      <c r="AF14" s="80"/>
      <c r="AG14" s="94"/>
      <c r="AH14" s="4"/>
      <c r="AI14" s="80"/>
      <c r="AJ14" s="94"/>
      <c r="AK14" s="4"/>
      <c r="AL14" s="80"/>
      <c r="AM14" s="94"/>
      <c r="AN14" s="4"/>
      <c r="AO14" s="80"/>
      <c r="AP14" s="94"/>
      <c r="AQ14" s="4"/>
      <c r="AR14" s="80"/>
      <c r="AS14" s="94"/>
      <c r="AT14" s="4"/>
      <c r="AU14" s="80"/>
      <c r="AV14" s="92" t="s">
        <v>52</v>
      </c>
      <c r="AW14" s="93" t="s">
        <v>364</v>
      </c>
    </row>
    <row r="15" spans="1:49" ht="17.25" customHeight="1">
      <c r="A15" s="37" t="s">
        <v>244</v>
      </c>
      <c r="B15" s="38" t="s">
        <v>510</v>
      </c>
      <c r="C15" s="39" t="s">
        <v>511</v>
      </c>
      <c r="D15" s="40">
        <v>34053</v>
      </c>
      <c r="E15" s="82" t="s">
        <v>3</v>
      </c>
      <c r="F15" s="95"/>
      <c r="G15" s="77"/>
      <c r="H15" s="78"/>
      <c r="I15" s="95"/>
      <c r="J15" s="77"/>
      <c r="K15" s="78"/>
      <c r="L15" s="95"/>
      <c r="M15" s="77"/>
      <c r="N15" s="78"/>
      <c r="O15" s="95"/>
      <c r="P15" s="77"/>
      <c r="Q15" s="78"/>
      <c r="R15" s="95"/>
      <c r="S15" s="77"/>
      <c r="T15" s="78"/>
      <c r="U15" s="95" t="s">
        <v>64</v>
      </c>
      <c r="V15" s="77"/>
      <c r="W15" s="78"/>
      <c r="X15" s="95" t="s">
        <v>64</v>
      </c>
      <c r="Y15" s="77"/>
      <c r="Z15" s="78"/>
      <c r="AA15" s="95" t="s">
        <v>65</v>
      </c>
      <c r="AB15" s="77" t="s">
        <v>64</v>
      </c>
      <c r="AC15" s="78"/>
      <c r="AD15" s="95" t="s">
        <v>64</v>
      </c>
      <c r="AE15" s="77"/>
      <c r="AF15" s="78"/>
      <c r="AG15" s="95" t="s">
        <v>65</v>
      </c>
      <c r="AH15" s="77" t="s">
        <v>65</v>
      </c>
      <c r="AI15" s="78" t="s">
        <v>65</v>
      </c>
      <c r="AJ15" s="95"/>
      <c r="AK15" s="77"/>
      <c r="AL15" s="78"/>
      <c r="AM15" s="95"/>
      <c r="AN15" s="77"/>
      <c r="AO15" s="78"/>
      <c r="AP15" s="95"/>
      <c r="AQ15" s="77"/>
      <c r="AR15" s="78"/>
      <c r="AS15" s="95"/>
      <c r="AT15" s="77"/>
      <c r="AU15" s="78"/>
      <c r="AV15" s="96" t="s">
        <v>493</v>
      </c>
      <c r="AW15" s="93" t="s">
        <v>512</v>
      </c>
    </row>
    <row r="16" spans="1:49" ht="17.25" customHeight="1">
      <c r="A16" s="37" t="s">
        <v>244</v>
      </c>
      <c r="B16" s="38" t="s">
        <v>16</v>
      </c>
      <c r="C16" s="39" t="s">
        <v>513</v>
      </c>
      <c r="D16" s="40">
        <v>34152</v>
      </c>
      <c r="E16" s="82" t="s">
        <v>3</v>
      </c>
      <c r="F16" s="94"/>
      <c r="G16" s="4"/>
      <c r="H16" s="80"/>
      <c r="I16" s="94"/>
      <c r="J16" s="4"/>
      <c r="K16" s="80"/>
      <c r="L16" s="94"/>
      <c r="M16" s="4"/>
      <c r="N16" s="80"/>
      <c r="O16" s="94"/>
      <c r="P16" s="4"/>
      <c r="Q16" s="80"/>
      <c r="R16" s="94"/>
      <c r="S16" s="4"/>
      <c r="T16" s="80"/>
      <c r="U16" s="94"/>
      <c r="V16" s="4"/>
      <c r="W16" s="80"/>
      <c r="X16" s="94"/>
      <c r="Y16" s="4"/>
      <c r="Z16" s="80"/>
      <c r="AA16" s="94" t="s">
        <v>64</v>
      </c>
      <c r="AB16" s="4"/>
      <c r="AC16" s="80"/>
      <c r="AD16" s="94" t="s">
        <v>65</v>
      </c>
      <c r="AE16" s="4" t="s">
        <v>64</v>
      </c>
      <c r="AF16" s="80"/>
      <c r="AG16" s="94" t="s">
        <v>64</v>
      </c>
      <c r="AH16" s="4"/>
      <c r="AI16" s="80"/>
      <c r="AJ16" s="94" t="s">
        <v>65</v>
      </c>
      <c r="AK16" s="4" t="s">
        <v>65</v>
      </c>
      <c r="AL16" s="80" t="s">
        <v>65</v>
      </c>
      <c r="AM16" s="94"/>
      <c r="AN16" s="4"/>
      <c r="AO16" s="80"/>
      <c r="AP16" s="94"/>
      <c r="AQ16" s="4"/>
      <c r="AR16" s="80"/>
      <c r="AS16" s="94"/>
      <c r="AT16" s="4"/>
      <c r="AU16" s="80"/>
      <c r="AV16" s="92" t="s">
        <v>494</v>
      </c>
      <c r="AW16" s="93" t="s">
        <v>512</v>
      </c>
    </row>
    <row r="17" spans="1:49" ht="17.25" customHeight="1">
      <c r="A17" s="37" t="s">
        <v>244</v>
      </c>
      <c r="B17" s="38" t="s">
        <v>514</v>
      </c>
      <c r="C17" s="39" t="s">
        <v>515</v>
      </c>
      <c r="D17" s="40">
        <v>34240</v>
      </c>
      <c r="E17" s="82" t="s">
        <v>3</v>
      </c>
      <c r="F17" s="94"/>
      <c r="G17" s="4"/>
      <c r="H17" s="80"/>
      <c r="I17" s="94"/>
      <c r="J17" s="4"/>
      <c r="K17" s="80"/>
      <c r="L17" s="94"/>
      <c r="M17" s="4"/>
      <c r="N17" s="80"/>
      <c r="O17" s="94"/>
      <c r="P17" s="4"/>
      <c r="Q17" s="80"/>
      <c r="R17" s="94"/>
      <c r="S17" s="4"/>
      <c r="T17" s="80"/>
      <c r="U17" s="94"/>
      <c r="V17" s="4"/>
      <c r="W17" s="80"/>
      <c r="X17" s="94"/>
      <c r="Y17" s="4"/>
      <c r="Z17" s="80"/>
      <c r="AA17" s="94"/>
      <c r="AB17" s="4"/>
      <c r="AC17" s="80"/>
      <c r="AD17" s="94"/>
      <c r="AE17" s="4"/>
      <c r="AF17" s="80"/>
      <c r="AG17" s="94" t="s">
        <v>65</v>
      </c>
      <c r="AH17" s="4" t="s">
        <v>65</v>
      </c>
      <c r="AI17" s="80" t="s">
        <v>64</v>
      </c>
      <c r="AJ17" s="94" t="s">
        <v>64</v>
      </c>
      <c r="AK17" s="4"/>
      <c r="AL17" s="80"/>
      <c r="AM17" s="94" t="s">
        <v>64</v>
      </c>
      <c r="AN17" s="4"/>
      <c r="AO17" s="80"/>
      <c r="AP17" s="94" t="s">
        <v>64</v>
      </c>
      <c r="AQ17" s="4"/>
      <c r="AR17" s="80"/>
      <c r="AS17" s="94" t="s">
        <v>65</v>
      </c>
      <c r="AT17" s="4" t="s">
        <v>65</v>
      </c>
      <c r="AU17" s="80" t="s">
        <v>65</v>
      </c>
      <c r="AV17" s="92" t="s">
        <v>497</v>
      </c>
      <c r="AW17" s="93" t="s">
        <v>512</v>
      </c>
    </row>
  </sheetData>
  <sheetProtection/>
  <mergeCells count="26">
    <mergeCell ref="AW6:AW7"/>
    <mergeCell ref="AV6:AV7"/>
    <mergeCell ref="E6:E7"/>
    <mergeCell ref="O6:Q7"/>
    <mergeCell ref="X6:Z7"/>
    <mergeCell ref="AA6:AC7"/>
    <mergeCell ref="AD6:AF7"/>
    <mergeCell ref="AG6:AI7"/>
    <mergeCell ref="A6:A7"/>
    <mergeCell ref="B6:B7"/>
    <mergeCell ref="C6:C7"/>
    <mergeCell ref="D6:D7"/>
    <mergeCell ref="C4:G4"/>
    <mergeCell ref="F6:H7"/>
    <mergeCell ref="R6:T7"/>
    <mergeCell ref="AS6:AU7"/>
    <mergeCell ref="U6:W7"/>
    <mergeCell ref="I6:K7"/>
    <mergeCell ref="L6:N7"/>
    <mergeCell ref="AM6:AO7"/>
    <mergeCell ref="AP6:AR7"/>
    <mergeCell ref="AJ6:AL7"/>
    <mergeCell ref="A2:H2"/>
    <mergeCell ref="AQ1:AV2"/>
    <mergeCell ref="AQ3:AV3"/>
    <mergeCell ref="A1:T1"/>
  </mergeCells>
  <printOptions horizontalCentered="1"/>
  <pageMargins left="0.25" right="0.25" top="0.7874015748031497" bottom="0.5905511811023623" header="0.5118110236220472" footer="0.393700787401574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52">
      <selection activeCell="M61" sqref="M61"/>
    </sheetView>
  </sheetViews>
  <sheetFormatPr defaultColWidth="9.140625" defaultRowHeight="12.75"/>
  <cols>
    <col min="1" max="2" width="5.28125" style="2" customWidth="1"/>
    <col min="3" max="3" width="11.57421875" style="2" customWidth="1"/>
    <col min="4" max="4" width="13.7109375" style="2" customWidth="1"/>
    <col min="5" max="5" width="8.7109375" style="2" customWidth="1"/>
    <col min="6" max="6" width="13.421875" style="2" customWidth="1"/>
    <col min="7" max="8" width="6.57421875" style="2" customWidth="1"/>
    <col min="9" max="9" width="21.57421875" style="2" customWidth="1"/>
    <col min="10" max="10" width="0" style="2" hidden="1" customWidth="1"/>
    <col min="11" max="16384" width="9.140625" style="2" customWidth="1"/>
  </cols>
  <sheetData>
    <row r="1" spans="1:9" s="1" customFormat="1" ht="20.25">
      <c r="A1" s="132" t="s">
        <v>12</v>
      </c>
      <c r="B1" s="132"/>
      <c r="C1" s="132"/>
      <c r="D1" s="132"/>
      <c r="E1" s="132"/>
      <c r="F1" s="132"/>
      <c r="G1" s="132"/>
      <c r="H1" s="132"/>
      <c r="I1" s="30" t="s">
        <v>58</v>
      </c>
    </row>
    <row r="2" spans="1:9" s="1" customFormat="1" ht="14.25" customHeight="1">
      <c r="A2" s="132"/>
      <c r="B2" s="132"/>
      <c r="C2" s="132"/>
      <c r="D2" s="132"/>
      <c r="E2" s="132"/>
      <c r="F2" s="132"/>
      <c r="G2" s="132"/>
      <c r="H2" s="132"/>
      <c r="I2" s="31" t="s">
        <v>3</v>
      </c>
    </row>
    <row r="3" spans="1:9" ht="15.75">
      <c r="A3" s="99" t="s">
        <v>545</v>
      </c>
      <c r="B3" s="100"/>
      <c r="C3" s="101"/>
      <c r="D3" s="102"/>
      <c r="E3" s="103"/>
      <c r="F3" s="102"/>
      <c r="G3" s="102"/>
      <c r="H3" s="102"/>
      <c r="I3" s="102"/>
    </row>
    <row r="4" spans="3:5" s="103" customFormat="1" ht="15.75">
      <c r="C4" s="101"/>
      <c r="D4" s="104"/>
      <c r="E4" s="103" t="s">
        <v>546</v>
      </c>
    </row>
    <row r="5" spans="1:9" ht="16.5" customHeight="1">
      <c r="A5" s="105" t="s">
        <v>2</v>
      </c>
      <c r="B5" s="106" t="s">
        <v>547</v>
      </c>
      <c r="C5" s="107" t="s">
        <v>0</v>
      </c>
      <c r="D5" s="86" t="s">
        <v>1</v>
      </c>
      <c r="E5" s="105" t="s">
        <v>9</v>
      </c>
      <c r="F5" s="105" t="s">
        <v>10</v>
      </c>
      <c r="G5" s="108" t="s">
        <v>548</v>
      </c>
      <c r="H5" s="108" t="s">
        <v>549</v>
      </c>
      <c r="I5" s="105" t="s">
        <v>11</v>
      </c>
    </row>
    <row r="6" spans="1:10" ht="16.5" customHeight="1">
      <c r="A6" s="109">
        <v>1</v>
      </c>
      <c r="B6" s="5">
        <v>41</v>
      </c>
      <c r="C6" s="6" t="s">
        <v>439</v>
      </c>
      <c r="D6" s="86" t="s">
        <v>550</v>
      </c>
      <c r="E6" s="110" t="s">
        <v>551</v>
      </c>
      <c r="F6" s="81" t="s">
        <v>70</v>
      </c>
      <c r="G6" s="4" t="s">
        <v>552</v>
      </c>
      <c r="H6" s="105" t="s">
        <v>553</v>
      </c>
      <c r="I6" s="81" t="s">
        <v>554</v>
      </c>
      <c r="J6" s="111" t="s">
        <v>555</v>
      </c>
    </row>
    <row r="7" spans="1:9" ht="17.25" customHeight="1">
      <c r="A7" s="109">
        <v>2</v>
      </c>
      <c r="B7" s="5" t="s">
        <v>556</v>
      </c>
      <c r="C7" s="6" t="s">
        <v>557</v>
      </c>
      <c r="D7" s="86" t="s">
        <v>558</v>
      </c>
      <c r="E7" s="40">
        <v>34744</v>
      </c>
      <c r="F7" s="81" t="s">
        <v>559</v>
      </c>
      <c r="G7" s="4" t="s">
        <v>560</v>
      </c>
      <c r="H7" s="105" t="s">
        <v>561</v>
      </c>
      <c r="I7" s="81" t="s">
        <v>562</v>
      </c>
    </row>
    <row r="8" spans="1:10" ht="16.5" customHeight="1">
      <c r="A8" s="109">
        <v>3</v>
      </c>
      <c r="B8" s="5">
        <v>156</v>
      </c>
      <c r="C8" s="6" t="s">
        <v>21</v>
      </c>
      <c r="D8" s="86" t="s">
        <v>563</v>
      </c>
      <c r="E8" s="110" t="s">
        <v>564</v>
      </c>
      <c r="F8" s="81" t="s">
        <v>79</v>
      </c>
      <c r="G8" s="4" t="s">
        <v>565</v>
      </c>
      <c r="H8" s="105" t="s">
        <v>566</v>
      </c>
      <c r="I8" s="81" t="s">
        <v>567</v>
      </c>
      <c r="J8" s="111"/>
    </row>
    <row r="9" spans="1:10" ht="16.5" customHeight="1">
      <c r="A9" s="109">
        <v>4</v>
      </c>
      <c r="B9" s="5" t="s">
        <v>568</v>
      </c>
      <c r="C9" s="6" t="s">
        <v>569</v>
      </c>
      <c r="D9" s="86" t="s">
        <v>570</v>
      </c>
      <c r="E9" s="110">
        <v>34877</v>
      </c>
      <c r="F9" s="81" t="s">
        <v>87</v>
      </c>
      <c r="G9" s="4" t="s">
        <v>571</v>
      </c>
      <c r="H9" s="105" t="s">
        <v>572</v>
      </c>
      <c r="I9" s="81" t="s">
        <v>573</v>
      </c>
      <c r="J9" s="111"/>
    </row>
    <row r="10" spans="1:10" ht="16.5" customHeight="1">
      <c r="A10" s="109">
        <v>5</v>
      </c>
      <c r="B10" s="5">
        <v>93</v>
      </c>
      <c r="C10" s="6" t="s">
        <v>574</v>
      </c>
      <c r="D10" s="86" t="s">
        <v>575</v>
      </c>
      <c r="E10" s="110" t="s">
        <v>576</v>
      </c>
      <c r="F10" s="81" t="s">
        <v>97</v>
      </c>
      <c r="G10" s="4" t="s">
        <v>577</v>
      </c>
      <c r="H10" s="105" t="s">
        <v>578</v>
      </c>
      <c r="I10" s="81" t="s">
        <v>531</v>
      </c>
      <c r="J10" s="111"/>
    </row>
    <row r="11" spans="1:10" ht="16.5" customHeight="1">
      <c r="A11" s="109">
        <v>6</v>
      </c>
      <c r="B11" s="5">
        <v>36</v>
      </c>
      <c r="C11" s="6" t="s">
        <v>579</v>
      </c>
      <c r="D11" s="86" t="s">
        <v>580</v>
      </c>
      <c r="E11" s="110">
        <v>34866</v>
      </c>
      <c r="F11" s="81" t="s">
        <v>70</v>
      </c>
      <c r="G11" s="4" t="s">
        <v>581</v>
      </c>
      <c r="H11" s="105" t="s">
        <v>577</v>
      </c>
      <c r="I11" s="81" t="s">
        <v>135</v>
      </c>
      <c r="J11" s="111"/>
    </row>
    <row r="12" spans="1:10" ht="16.5" customHeight="1">
      <c r="A12" s="109">
        <v>7</v>
      </c>
      <c r="B12" s="5">
        <v>119</v>
      </c>
      <c r="C12" s="6" t="s">
        <v>582</v>
      </c>
      <c r="D12" s="86" t="s">
        <v>583</v>
      </c>
      <c r="E12" s="110">
        <v>35103</v>
      </c>
      <c r="F12" s="81" t="s">
        <v>44</v>
      </c>
      <c r="G12" s="4" t="s">
        <v>584</v>
      </c>
      <c r="H12" s="105"/>
      <c r="I12" s="81" t="s">
        <v>41</v>
      </c>
      <c r="J12" s="111"/>
    </row>
    <row r="13" spans="1:10" ht="16.5" customHeight="1">
      <c r="A13" s="109">
        <v>8</v>
      </c>
      <c r="B13" s="5">
        <v>101</v>
      </c>
      <c r="C13" s="6" t="s">
        <v>585</v>
      </c>
      <c r="D13" s="86" t="s">
        <v>586</v>
      </c>
      <c r="E13" s="110" t="s">
        <v>587</v>
      </c>
      <c r="F13" s="81" t="s">
        <v>97</v>
      </c>
      <c r="G13" s="4" t="s">
        <v>588</v>
      </c>
      <c r="H13" s="105"/>
      <c r="I13" s="81" t="s">
        <v>589</v>
      </c>
      <c r="J13" s="111"/>
    </row>
    <row r="14" spans="1:10" ht="16.5" customHeight="1">
      <c r="A14" s="109">
        <v>9</v>
      </c>
      <c r="B14" s="5" t="s">
        <v>590</v>
      </c>
      <c r="C14" s="6" t="s">
        <v>591</v>
      </c>
      <c r="D14" s="86" t="s">
        <v>592</v>
      </c>
      <c r="E14" s="110">
        <v>34983</v>
      </c>
      <c r="F14" s="81" t="s">
        <v>39</v>
      </c>
      <c r="G14" s="4" t="s">
        <v>593</v>
      </c>
      <c r="H14" s="105"/>
      <c r="I14" s="81" t="s">
        <v>94</v>
      </c>
      <c r="J14" s="111"/>
    </row>
    <row r="15" spans="1:10" ht="16.5" customHeight="1">
      <c r="A15" s="109">
        <v>10</v>
      </c>
      <c r="B15" s="5">
        <v>82</v>
      </c>
      <c r="C15" s="6" t="s">
        <v>413</v>
      </c>
      <c r="D15" s="86" t="s">
        <v>414</v>
      </c>
      <c r="E15" s="110">
        <v>35400</v>
      </c>
      <c r="F15" s="81" t="s">
        <v>73</v>
      </c>
      <c r="G15" s="4" t="s">
        <v>594</v>
      </c>
      <c r="H15" s="105"/>
      <c r="I15" s="81" t="s">
        <v>74</v>
      </c>
      <c r="J15" s="111" t="s">
        <v>595</v>
      </c>
    </row>
    <row r="16" spans="1:10" ht="16.5" customHeight="1">
      <c r="A16" s="109">
        <v>11</v>
      </c>
      <c r="B16" s="5">
        <v>8</v>
      </c>
      <c r="C16" s="6" t="s">
        <v>596</v>
      </c>
      <c r="D16" s="86" t="s">
        <v>597</v>
      </c>
      <c r="E16" s="110">
        <v>34839</v>
      </c>
      <c r="F16" s="81" t="s">
        <v>284</v>
      </c>
      <c r="G16" s="4" t="s">
        <v>598</v>
      </c>
      <c r="H16" s="105"/>
      <c r="I16" s="81" t="s">
        <v>599</v>
      </c>
      <c r="J16" s="111"/>
    </row>
    <row r="17" spans="1:10" ht="16.5" customHeight="1">
      <c r="A17" s="109">
        <v>12</v>
      </c>
      <c r="B17" s="5" t="s">
        <v>600</v>
      </c>
      <c r="C17" s="6" t="s">
        <v>601</v>
      </c>
      <c r="D17" s="86" t="s">
        <v>602</v>
      </c>
      <c r="E17" s="110">
        <v>35041</v>
      </c>
      <c r="F17" s="81" t="s">
        <v>87</v>
      </c>
      <c r="G17" s="4" t="s">
        <v>603</v>
      </c>
      <c r="H17" s="105"/>
      <c r="I17" s="81" t="s">
        <v>573</v>
      </c>
      <c r="J17" s="111"/>
    </row>
    <row r="18" spans="1:10" ht="16.5" customHeight="1">
      <c r="A18" s="109">
        <v>13</v>
      </c>
      <c r="B18" s="5">
        <v>154</v>
      </c>
      <c r="C18" s="6" t="s">
        <v>604</v>
      </c>
      <c r="D18" s="86" t="s">
        <v>605</v>
      </c>
      <c r="E18" s="110" t="s">
        <v>606</v>
      </c>
      <c r="F18" s="81" t="s">
        <v>79</v>
      </c>
      <c r="G18" s="4" t="s">
        <v>607</v>
      </c>
      <c r="H18" s="105"/>
      <c r="I18" s="81" t="s">
        <v>608</v>
      </c>
      <c r="J18" s="111"/>
    </row>
    <row r="19" spans="1:10" ht="16.5" customHeight="1">
      <c r="A19" s="109">
        <v>13</v>
      </c>
      <c r="B19" s="5">
        <v>120</v>
      </c>
      <c r="C19" s="6" t="s">
        <v>609</v>
      </c>
      <c r="D19" s="86" t="s">
        <v>610</v>
      </c>
      <c r="E19" s="110">
        <v>34954</v>
      </c>
      <c r="F19" s="81" t="s">
        <v>44</v>
      </c>
      <c r="G19" s="4" t="s">
        <v>607</v>
      </c>
      <c r="H19" s="105"/>
      <c r="I19" s="81" t="s">
        <v>611</v>
      </c>
      <c r="J19" s="111"/>
    </row>
    <row r="20" spans="1:10" ht="16.5" customHeight="1">
      <c r="A20" s="109">
        <v>15</v>
      </c>
      <c r="B20" s="5">
        <v>71</v>
      </c>
      <c r="C20" s="6" t="s">
        <v>528</v>
      </c>
      <c r="D20" s="86" t="s">
        <v>612</v>
      </c>
      <c r="E20" s="110">
        <v>35251</v>
      </c>
      <c r="F20" s="81" t="s">
        <v>82</v>
      </c>
      <c r="G20" s="4" t="s">
        <v>613</v>
      </c>
      <c r="H20" s="105"/>
      <c r="I20" s="81" t="s">
        <v>614</v>
      </c>
      <c r="J20" s="111"/>
    </row>
    <row r="21" spans="1:10" ht="16.5" customHeight="1">
      <c r="A21" s="109">
        <v>16</v>
      </c>
      <c r="B21" s="5">
        <v>161</v>
      </c>
      <c r="C21" s="6" t="s">
        <v>615</v>
      </c>
      <c r="D21" s="86" t="s">
        <v>616</v>
      </c>
      <c r="E21" s="110">
        <v>35213</v>
      </c>
      <c r="F21" s="81" t="s">
        <v>261</v>
      </c>
      <c r="G21" s="4" t="s">
        <v>617</v>
      </c>
      <c r="H21" s="105"/>
      <c r="I21" s="81" t="s">
        <v>618</v>
      </c>
      <c r="J21" s="111"/>
    </row>
    <row r="22" spans="1:10" ht="16.5" customHeight="1">
      <c r="A22" s="109">
        <v>17</v>
      </c>
      <c r="B22" s="5">
        <v>98</v>
      </c>
      <c r="C22" s="6" t="s">
        <v>619</v>
      </c>
      <c r="D22" s="86" t="s">
        <v>620</v>
      </c>
      <c r="E22" s="110" t="s">
        <v>621</v>
      </c>
      <c r="F22" s="81" t="s">
        <v>97</v>
      </c>
      <c r="G22" s="4" t="s">
        <v>622</v>
      </c>
      <c r="H22" s="105"/>
      <c r="I22" s="81" t="s">
        <v>623</v>
      </c>
      <c r="J22" s="111"/>
    </row>
    <row r="23" spans="1:10" ht="16.5" customHeight="1">
      <c r="A23" s="109">
        <v>18</v>
      </c>
      <c r="B23" s="5">
        <v>78</v>
      </c>
      <c r="C23" s="6" t="s">
        <v>388</v>
      </c>
      <c r="D23" s="86" t="s">
        <v>624</v>
      </c>
      <c r="E23" s="110" t="s">
        <v>625</v>
      </c>
      <c r="F23" s="81" t="s">
        <v>172</v>
      </c>
      <c r="G23" s="4" t="s">
        <v>626</v>
      </c>
      <c r="H23" s="105"/>
      <c r="I23" s="81" t="s">
        <v>383</v>
      </c>
      <c r="J23" s="111"/>
    </row>
    <row r="24" spans="1:10" ht="16.5" customHeight="1">
      <c r="A24" s="109">
        <v>19</v>
      </c>
      <c r="B24" s="5">
        <v>53</v>
      </c>
      <c r="C24" s="6" t="s">
        <v>627</v>
      </c>
      <c r="D24" s="86" t="s">
        <v>628</v>
      </c>
      <c r="E24" s="110" t="s">
        <v>629</v>
      </c>
      <c r="F24" s="81" t="s">
        <v>630</v>
      </c>
      <c r="G24" s="4" t="s">
        <v>631</v>
      </c>
      <c r="H24" s="105"/>
      <c r="I24" s="81" t="s">
        <v>632</v>
      </c>
      <c r="J24" s="111" t="s">
        <v>633</v>
      </c>
    </row>
    <row r="25" spans="1:10" ht="16.5" customHeight="1">
      <c r="A25" s="109">
        <v>20</v>
      </c>
      <c r="B25" s="5">
        <v>149</v>
      </c>
      <c r="C25" s="6" t="s">
        <v>634</v>
      </c>
      <c r="D25" s="86" t="s">
        <v>635</v>
      </c>
      <c r="E25" s="110" t="s">
        <v>636</v>
      </c>
      <c r="F25" s="81" t="s">
        <v>47</v>
      </c>
      <c r="G25" s="4" t="s">
        <v>637</v>
      </c>
      <c r="H25" s="105"/>
      <c r="I25" s="81" t="s">
        <v>638</v>
      </c>
      <c r="J25" s="111"/>
    </row>
    <row r="26" spans="1:10" ht="16.5" customHeight="1">
      <c r="A26" s="109">
        <v>20</v>
      </c>
      <c r="B26" s="5">
        <v>50</v>
      </c>
      <c r="C26" s="6" t="s">
        <v>380</v>
      </c>
      <c r="D26" s="86" t="s">
        <v>639</v>
      </c>
      <c r="E26" s="110" t="s">
        <v>640</v>
      </c>
      <c r="F26" s="81" t="s">
        <v>630</v>
      </c>
      <c r="G26" s="4" t="s">
        <v>637</v>
      </c>
      <c r="H26" s="112"/>
      <c r="I26" s="81" t="s">
        <v>641</v>
      </c>
      <c r="J26" s="111" t="s">
        <v>633</v>
      </c>
    </row>
    <row r="27" spans="1:10" ht="16.5" customHeight="1">
      <c r="A27" s="109">
        <v>22</v>
      </c>
      <c r="B27" s="5">
        <v>115</v>
      </c>
      <c r="C27" s="6" t="s">
        <v>519</v>
      </c>
      <c r="D27" s="86" t="s">
        <v>642</v>
      </c>
      <c r="E27" s="110" t="s">
        <v>643</v>
      </c>
      <c r="F27" s="81" t="s">
        <v>105</v>
      </c>
      <c r="G27" s="4" t="s">
        <v>644</v>
      </c>
      <c r="H27" s="105"/>
      <c r="I27" s="81" t="s">
        <v>106</v>
      </c>
      <c r="J27" s="111" t="s">
        <v>645</v>
      </c>
    </row>
    <row r="28" spans="1:10" ht="16.5" customHeight="1">
      <c r="A28" s="109">
        <v>23</v>
      </c>
      <c r="B28" s="5">
        <v>56</v>
      </c>
      <c r="C28" s="6" t="s">
        <v>391</v>
      </c>
      <c r="D28" s="86" t="s">
        <v>392</v>
      </c>
      <c r="E28" s="110" t="s">
        <v>393</v>
      </c>
      <c r="F28" s="81" t="s">
        <v>153</v>
      </c>
      <c r="G28" s="4" t="s">
        <v>646</v>
      </c>
      <c r="H28" s="105"/>
      <c r="I28" s="81" t="s">
        <v>36</v>
      </c>
      <c r="J28" s="111"/>
    </row>
    <row r="29" spans="1:10" ht="16.5" customHeight="1">
      <c r="A29" s="109">
        <v>23</v>
      </c>
      <c r="B29" s="5">
        <v>100</v>
      </c>
      <c r="C29" s="6" t="s">
        <v>615</v>
      </c>
      <c r="D29" s="86" t="s">
        <v>647</v>
      </c>
      <c r="E29" s="110" t="s">
        <v>648</v>
      </c>
      <c r="F29" s="81" t="s">
        <v>97</v>
      </c>
      <c r="G29" s="4" t="s">
        <v>646</v>
      </c>
      <c r="H29" s="105"/>
      <c r="I29" s="81" t="s">
        <v>542</v>
      </c>
      <c r="J29" s="111"/>
    </row>
    <row r="30" spans="1:10" ht="16.5" customHeight="1">
      <c r="A30" s="109">
        <v>23</v>
      </c>
      <c r="B30" s="5">
        <v>11</v>
      </c>
      <c r="C30" s="6" t="s">
        <v>398</v>
      </c>
      <c r="D30" s="86" t="s">
        <v>649</v>
      </c>
      <c r="E30" s="110">
        <v>34727</v>
      </c>
      <c r="F30" s="81" t="s">
        <v>460</v>
      </c>
      <c r="G30" s="4" t="s">
        <v>646</v>
      </c>
      <c r="H30" s="105"/>
      <c r="I30" s="81" t="s">
        <v>650</v>
      </c>
      <c r="J30" s="111"/>
    </row>
    <row r="31" spans="1:10" ht="16.5" customHeight="1">
      <c r="A31" s="109">
        <v>26</v>
      </c>
      <c r="B31" s="5">
        <v>155</v>
      </c>
      <c r="C31" s="6" t="s">
        <v>651</v>
      </c>
      <c r="D31" s="86" t="s">
        <v>652</v>
      </c>
      <c r="E31" s="110" t="s">
        <v>653</v>
      </c>
      <c r="F31" s="81" t="s">
        <v>79</v>
      </c>
      <c r="G31" s="4" t="s">
        <v>654</v>
      </c>
      <c r="H31" s="105"/>
      <c r="I31" s="81" t="s">
        <v>608</v>
      </c>
      <c r="J31" s="111"/>
    </row>
    <row r="32" spans="1:10" ht="16.5" customHeight="1">
      <c r="A32" s="109">
        <v>27</v>
      </c>
      <c r="B32" s="5">
        <v>54</v>
      </c>
      <c r="C32" s="6" t="s">
        <v>439</v>
      </c>
      <c r="D32" s="86" t="s">
        <v>440</v>
      </c>
      <c r="E32" s="110" t="s">
        <v>441</v>
      </c>
      <c r="F32" s="81" t="s">
        <v>153</v>
      </c>
      <c r="G32" s="4" t="s">
        <v>655</v>
      </c>
      <c r="H32" s="105"/>
      <c r="I32" s="81" t="s">
        <v>36</v>
      </c>
      <c r="J32" s="111"/>
    </row>
    <row r="33" spans="1:10" ht="16.5" customHeight="1">
      <c r="A33" s="109">
        <v>27</v>
      </c>
      <c r="B33" s="5">
        <v>112</v>
      </c>
      <c r="C33" s="6" t="s">
        <v>656</v>
      </c>
      <c r="D33" s="86" t="s">
        <v>657</v>
      </c>
      <c r="E33" s="110" t="s">
        <v>658</v>
      </c>
      <c r="F33" s="81" t="s">
        <v>105</v>
      </c>
      <c r="G33" s="4" t="s">
        <v>655</v>
      </c>
      <c r="H33" s="105"/>
      <c r="I33" s="81" t="s">
        <v>659</v>
      </c>
      <c r="J33" s="111" t="s">
        <v>660</v>
      </c>
    </row>
    <row r="34" spans="1:10" ht="16.5" customHeight="1">
      <c r="A34" s="109">
        <v>29</v>
      </c>
      <c r="B34" s="5" t="s">
        <v>661</v>
      </c>
      <c r="C34" s="6" t="s">
        <v>85</v>
      </c>
      <c r="D34" s="86" t="s">
        <v>86</v>
      </c>
      <c r="E34" s="110">
        <v>35213</v>
      </c>
      <c r="F34" s="81" t="s">
        <v>87</v>
      </c>
      <c r="G34" s="4" t="s">
        <v>662</v>
      </c>
      <c r="H34" s="105"/>
      <c r="I34" s="81" t="s">
        <v>88</v>
      </c>
      <c r="J34" s="111"/>
    </row>
    <row r="35" spans="1:10" ht="16.5" customHeight="1">
      <c r="A35" s="109">
        <v>30</v>
      </c>
      <c r="B35" s="5">
        <v>103</v>
      </c>
      <c r="C35" s="6" t="s">
        <v>413</v>
      </c>
      <c r="D35" s="86" t="s">
        <v>663</v>
      </c>
      <c r="E35" s="110" t="s">
        <v>664</v>
      </c>
      <c r="F35" s="81" t="s">
        <v>121</v>
      </c>
      <c r="G35" s="4" t="s">
        <v>665</v>
      </c>
      <c r="H35" s="105"/>
      <c r="I35" s="81" t="s">
        <v>623</v>
      </c>
      <c r="J35" s="111"/>
    </row>
    <row r="36" spans="1:10" ht="16.5" customHeight="1">
      <c r="A36" s="109">
        <v>31</v>
      </c>
      <c r="B36" s="5">
        <v>81</v>
      </c>
      <c r="C36" s="6" t="s">
        <v>666</v>
      </c>
      <c r="D36" s="86" t="s">
        <v>667</v>
      </c>
      <c r="E36" s="110">
        <v>35195</v>
      </c>
      <c r="F36" s="81" t="s">
        <v>172</v>
      </c>
      <c r="G36" s="4" t="s">
        <v>668</v>
      </c>
      <c r="H36" s="105"/>
      <c r="I36" s="81" t="s">
        <v>383</v>
      </c>
      <c r="J36" s="111"/>
    </row>
    <row r="37" spans="1:10" ht="16.5" customHeight="1">
      <c r="A37" s="109">
        <v>31</v>
      </c>
      <c r="B37" s="5">
        <v>30</v>
      </c>
      <c r="C37" s="6" t="s">
        <v>669</v>
      </c>
      <c r="D37" s="86" t="s">
        <v>670</v>
      </c>
      <c r="E37" s="110">
        <v>35608</v>
      </c>
      <c r="F37" s="81" t="s">
        <v>143</v>
      </c>
      <c r="G37" s="4" t="s">
        <v>668</v>
      </c>
      <c r="H37" s="105"/>
      <c r="I37" s="81" t="s">
        <v>330</v>
      </c>
      <c r="J37" s="111"/>
    </row>
    <row r="38" spans="1:10" ht="16.5" customHeight="1">
      <c r="A38" s="109">
        <v>33</v>
      </c>
      <c r="B38" s="5">
        <v>138</v>
      </c>
      <c r="C38" s="6" t="s">
        <v>671</v>
      </c>
      <c r="D38" s="86" t="s">
        <v>672</v>
      </c>
      <c r="E38" s="110">
        <v>34823</v>
      </c>
      <c r="F38" s="81" t="s">
        <v>673</v>
      </c>
      <c r="G38" s="4" t="s">
        <v>674</v>
      </c>
      <c r="H38" s="105"/>
      <c r="I38" s="81" t="s">
        <v>675</v>
      </c>
      <c r="J38" s="111"/>
    </row>
    <row r="39" spans="1:10" ht="16.5" customHeight="1">
      <c r="A39" s="109">
        <v>33</v>
      </c>
      <c r="B39" s="5">
        <v>49</v>
      </c>
      <c r="C39" s="6" t="s">
        <v>22</v>
      </c>
      <c r="D39" s="86" t="s">
        <v>676</v>
      </c>
      <c r="E39" s="110" t="s">
        <v>677</v>
      </c>
      <c r="F39" s="81" t="s">
        <v>630</v>
      </c>
      <c r="G39" s="4" t="s">
        <v>674</v>
      </c>
      <c r="H39" s="105"/>
      <c r="I39" s="81" t="s">
        <v>632</v>
      </c>
      <c r="J39" s="111" t="s">
        <v>633</v>
      </c>
    </row>
    <row r="40" spans="1:10" ht="16.5" customHeight="1">
      <c r="A40" s="109">
        <v>33</v>
      </c>
      <c r="B40" s="5">
        <v>99</v>
      </c>
      <c r="C40" s="6" t="s">
        <v>678</v>
      </c>
      <c r="D40" s="86" t="s">
        <v>679</v>
      </c>
      <c r="E40" s="110" t="s">
        <v>680</v>
      </c>
      <c r="F40" s="81" t="s">
        <v>97</v>
      </c>
      <c r="G40" s="4" t="s">
        <v>674</v>
      </c>
      <c r="H40" s="105"/>
      <c r="I40" s="81" t="s">
        <v>451</v>
      </c>
      <c r="J40" s="111"/>
    </row>
    <row r="41" spans="1:10" ht="16.5" customHeight="1">
      <c r="A41" s="109">
        <v>33</v>
      </c>
      <c r="B41" s="5">
        <v>13</v>
      </c>
      <c r="C41" s="6" t="s">
        <v>681</v>
      </c>
      <c r="D41" s="86" t="s">
        <v>682</v>
      </c>
      <c r="E41" s="110">
        <v>34864</v>
      </c>
      <c r="F41" s="81" t="s">
        <v>460</v>
      </c>
      <c r="G41" s="4" t="s">
        <v>674</v>
      </c>
      <c r="H41" s="105"/>
      <c r="I41" s="81" t="s">
        <v>683</v>
      </c>
      <c r="J41" s="111" t="s">
        <v>475</v>
      </c>
    </row>
    <row r="42" spans="1:10" ht="16.5" customHeight="1">
      <c r="A42" s="109">
        <v>37</v>
      </c>
      <c r="B42" s="5">
        <v>38</v>
      </c>
      <c r="C42" s="6" t="s">
        <v>684</v>
      </c>
      <c r="D42" s="86" t="s">
        <v>685</v>
      </c>
      <c r="E42" s="110" t="s">
        <v>686</v>
      </c>
      <c r="F42" s="81" t="s">
        <v>70</v>
      </c>
      <c r="G42" s="4" t="s">
        <v>687</v>
      </c>
      <c r="H42" s="105"/>
      <c r="I42" s="81" t="s">
        <v>135</v>
      </c>
      <c r="J42" s="111"/>
    </row>
    <row r="43" spans="1:9" ht="17.25" customHeight="1">
      <c r="A43" s="109">
        <v>38</v>
      </c>
      <c r="B43" s="5" t="s">
        <v>688</v>
      </c>
      <c r="C43" s="6" t="s">
        <v>21</v>
      </c>
      <c r="D43" s="86" t="s">
        <v>689</v>
      </c>
      <c r="E43" s="40">
        <v>34714</v>
      </c>
      <c r="F43" s="81" t="s">
        <v>39</v>
      </c>
      <c r="G43" s="4" t="s">
        <v>690</v>
      </c>
      <c r="H43" s="113"/>
      <c r="I43" s="81" t="s">
        <v>94</v>
      </c>
    </row>
    <row r="44" spans="1:10" ht="16.5" customHeight="1">
      <c r="A44" s="109">
        <v>39</v>
      </c>
      <c r="B44" s="5">
        <v>162</v>
      </c>
      <c r="C44" s="6" t="s">
        <v>691</v>
      </c>
      <c r="D44" s="86" t="s">
        <v>692</v>
      </c>
      <c r="E44" s="110">
        <v>35279</v>
      </c>
      <c r="F44" s="81" t="s">
        <v>261</v>
      </c>
      <c r="G44" s="4" t="s">
        <v>693</v>
      </c>
      <c r="H44" s="105"/>
      <c r="I44" s="81" t="s">
        <v>618</v>
      </c>
      <c r="J44" s="111"/>
    </row>
    <row r="45" spans="1:10" ht="16.5" customHeight="1">
      <c r="A45" s="109">
        <v>40</v>
      </c>
      <c r="B45" s="5">
        <v>60</v>
      </c>
      <c r="C45" s="6" t="s">
        <v>694</v>
      </c>
      <c r="D45" s="86" t="s">
        <v>695</v>
      </c>
      <c r="E45" s="110" t="s">
        <v>696</v>
      </c>
      <c r="F45" s="81" t="s">
        <v>91</v>
      </c>
      <c r="G45" s="4" t="s">
        <v>697</v>
      </c>
      <c r="H45" s="105"/>
      <c r="I45" s="81" t="s">
        <v>92</v>
      </c>
      <c r="J45" s="111"/>
    </row>
    <row r="46" spans="1:10" ht="16.5" customHeight="1">
      <c r="A46" s="109">
        <v>41</v>
      </c>
      <c r="B46" s="5" t="s">
        <v>698</v>
      </c>
      <c r="C46" s="6" t="s">
        <v>699</v>
      </c>
      <c r="D46" s="86" t="s">
        <v>469</v>
      </c>
      <c r="E46" s="110">
        <v>34866</v>
      </c>
      <c r="F46" s="81" t="s">
        <v>187</v>
      </c>
      <c r="G46" s="4" t="s">
        <v>700</v>
      </c>
      <c r="H46" s="105"/>
      <c r="I46" s="81" t="s">
        <v>188</v>
      </c>
      <c r="J46" s="111"/>
    </row>
    <row r="47" spans="1:10" ht="16.5" customHeight="1">
      <c r="A47" s="109">
        <v>42</v>
      </c>
      <c r="B47" s="5">
        <v>42</v>
      </c>
      <c r="C47" s="6" t="s">
        <v>615</v>
      </c>
      <c r="D47" s="86" t="s">
        <v>701</v>
      </c>
      <c r="E47" s="110" t="s">
        <v>702</v>
      </c>
      <c r="F47" s="81" t="s">
        <v>70</v>
      </c>
      <c r="G47" s="4" t="s">
        <v>703</v>
      </c>
      <c r="H47" s="105"/>
      <c r="I47" s="81" t="s">
        <v>348</v>
      </c>
      <c r="J47" s="111"/>
    </row>
    <row r="48" spans="1:10" ht="16.5" customHeight="1">
      <c r="A48" s="109">
        <v>43</v>
      </c>
      <c r="B48" s="5">
        <v>55</v>
      </c>
      <c r="C48" s="6" t="s">
        <v>421</v>
      </c>
      <c r="D48" s="86" t="s">
        <v>422</v>
      </c>
      <c r="E48" s="110" t="s">
        <v>423</v>
      </c>
      <c r="F48" s="81" t="s">
        <v>153</v>
      </c>
      <c r="G48" s="4" t="s">
        <v>704</v>
      </c>
      <c r="H48" s="105"/>
      <c r="I48" s="81" t="s">
        <v>36</v>
      </c>
      <c r="J48" s="111"/>
    </row>
    <row r="49" spans="1:10" ht="16.5" customHeight="1">
      <c r="A49" s="109">
        <v>44</v>
      </c>
      <c r="B49" s="5" t="s">
        <v>705</v>
      </c>
      <c r="C49" s="6" t="s">
        <v>634</v>
      </c>
      <c r="D49" s="86" t="s">
        <v>706</v>
      </c>
      <c r="E49" s="110">
        <v>35070</v>
      </c>
      <c r="F49" s="81" t="s">
        <v>187</v>
      </c>
      <c r="G49" s="4" t="s">
        <v>707</v>
      </c>
      <c r="H49" s="105"/>
      <c r="I49" s="81" t="s">
        <v>188</v>
      </c>
      <c r="J49" s="111"/>
    </row>
    <row r="50" spans="1:10" ht="16.5" customHeight="1">
      <c r="A50" s="109">
        <v>45</v>
      </c>
      <c r="B50" s="5">
        <v>19</v>
      </c>
      <c r="C50" s="6" t="s">
        <v>439</v>
      </c>
      <c r="D50" s="86" t="s">
        <v>708</v>
      </c>
      <c r="E50" s="110" t="s">
        <v>709</v>
      </c>
      <c r="F50" s="81" t="s">
        <v>137</v>
      </c>
      <c r="G50" s="4" t="s">
        <v>710</v>
      </c>
      <c r="H50" s="105"/>
      <c r="I50" s="81" t="s">
        <v>711</v>
      </c>
      <c r="J50" s="111"/>
    </row>
    <row r="51" spans="1:10" ht="16.5" customHeight="1">
      <c r="A51" s="109">
        <v>45</v>
      </c>
      <c r="B51" s="5">
        <v>163</v>
      </c>
      <c r="C51" s="6" t="s">
        <v>712</v>
      </c>
      <c r="D51" s="86" t="s">
        <v>713</v>
      </c>
      <c r="E51" s="110">
        <v>34733</v>
      </c>
      <c r="F51" s="81" t="s">
        <v>261</v>
      </c>
      <c r="G51" s="4" t="s">
        <v>710</v>
      </c>
      <c r="H51" s="105"/>
      <c r="I51" s="81" t="s">
        <v>262</v>
      </c>
      <c r="J51" s="111"/>
    </row>
    <row r="52" spans="1:10" ht="16.5" customHeight="1">
      <c r="A52" s="109">
        <v>47</v>
      </c>
      <c r="B52" s="5">
        <v>51</v>
      </c>
      <c r="C52" s="6" t="s">
        <v>13</v>
      </c>
      <c r="D52" s="86" t="s">
        <v>714</v>
      </c>
      <c r="E52" s="110" t="s">
        <v>715</v>
      </c>
      <c r="F52" s="81" t="s">
        <v>630</v>
      </c>
      <c r="G52" s="4" t="s">
        <v>716</v>
      </c>
      <c r="H52" s="112"/>
      <c r="I52" s="81" t="s">
        <v>641</v>
      </c>
      <c r="J52" s="111" t="s">
        <v>633</v>
      </c>
    </row>
    <row r="53" spans="1:10" ht="16.5" customHeight="1">
      <c r="A53" s="109">
        <v>47</v>
      </c>
      <c r="B53" s="5" t="s">
        <v>717</v>
      </c>
      <c r="C53" s="6" t="s">
        <v>458</v>
      </c>
      <c r="D53" s="86" t="s">
        <v>718</v>
      </c>
      <c r="E53" s="110">
        <v>35296</v>
      </c>
      <c r="F53" s="81" t="s">
        <v>719</v>
      </c>
      <c r="G53" s="4" t="s">
        <v>716</v>
      </c>
      <c r="H53" s="105"/>
      <c r="I53" s="81" t="s">
        <v>720</v>
      </c>
      <c r="J53" s="111"/>
    </row>
    <row r="54" spans="1:10" ht="16.5" customHeight="1">
      <c r="A54" s="109">
        <v>49</v>
      </c>
      <c r="B54" s="5">
        <v>31</v>
      </c>
      <c r="C54" s="6" t="s">
        <v>13</v>
      </c>
      <c r="D54" s="86" t="s">
        <v>721</v>
      </c>
      <c r="E54" s="110" t="s">
        <v>722</v>
      </c>
      <c r="F54" s="81" t="s">
        <v>723</v>
      </c>
      <c r="G54" s="4" t="s">
        <v>724</v>
      </c>
      <c r="H54" s="105"/>
      <c r="I54" s="81" t="s">
        <v>725</v>
      </c>
      <c r="J54" s="111"/>
    </row>
    <row r="55" spans="1:10" ht="16.5" customHeight="1">
      <c r="A55" s="109">
        <v>50</v>
      </c>
      <c r="B55" s="5">
        <v>131</v>
      </c>
      <c r="C55" s="6" t="s">
        <v>634</v>
      </c>
      <c r="D55" s="86" t="s">
        <v>726</v>
      </c>
      <c r="E55" s="110">
        <v>35218</v>
      </c>
      <c r="F55" s="81" t="s">
        <v>148</v>
      </c>
      <c r="G55" s="4" t="s">
        <v>727</v>
      </c>
      <c r="H55" s="105"/>
      <c r="I55" s="81" t="s">
        <v>242</v>
      </c>
      <c r="J55" s="111"/>
    </row>
    <row r="56" spans="1:10" ht="16.5" customHeight="1">
      <c r="A56" s="109">
        <v>51</v>
      </c>
      <c r="B56" s="5" t="s">
        <v>728</v>
      </c>
      <c r="C56" s="6" t="s">
        <v>394</v>
      </c>
      <c r="D56" s="86" t="s">
        <v>729</v>
      </c>
      <c r="E56" s="110">
        <v>35225</v>
      </c>
      <c r="F56" s="81" t="s">
        <v>39</v>
      </c>
      <c r="G56" s="4" t="s">
        <v>730</v>
      </c>
      <c r="H56" s="105"/>
      <c r="I56" s="81" t="s">
        <v>300</v>
      </c>
      <c r="J56" s="111"/>
    </row>
    <row r="57" spans="1:10" ht="16.5" customHeight="1">
      <c r="A57" s="109">
        <v>52</v>
      </c>
      <c r="B57" s="5">
        <v>104</v>
      </c>
      <c r="C57" s="6" t="s">
        <v>448</v>
      </c>
      <c r="D57" s="86" t="s">
        <v>449</v>
      </c>
      <c r="E57" s="110" t="s">
        <v>450</v>
      </c>
      <c r="F57" s="81" t="s">
        <v>121</v>
      </c>
      <c r="G57" s="4" t="s">
        <v>731</v>
      </c>
      <c r="H57" s="105"/>
      <c r="I57" s="81" t="s">
        <v>451</v>
      </c>
      <c r="J57" s="111"/>
    </row>
    <row r="58" spans="1:10" ht="16.5" customHeight="1">
      <c r="A58" s="109">
        <v>53</v>
      </c>
      <c r="B58" s="5">
        <v>134</v>
      </c>
      <c r="C58" s="6" t="s">
        <v>732</v>
      </c>
      <c r="D58" s="86" t="s">
        <v>733</v>
      </c>
      <c r="E58" s="110">
        <v>35065</v>
      </c>
      <c r="F58" s="81" t="s">
        <v>148</v>
      </c>
      <c r="G58" s="4" t="s">
        <v>734</v>
      </c>
      <c r="H58" s="105"/>
      <c r="I58" s="81" t="s">
        <v>149</v>
      </c>
      <c r="J58" s="111"/>
    </row>
    <row r="59" spans="1:9" ht="17.25" customHeight="1">
      <c r="A59" s="109">
        <v>54</v>
      </c>
      <c r="B59" s="5" t="s">
        <v>735</v>
      </c>
      <c r="C59" s="6" t="s">
        <v>413</v>
      </c>
      <c r="D59" s="86" t="s">
        <v>736</v>
      </c>
      <c r="E59" s="40">
        <v>34749</v>
      </c>
      <c r="F59" s="81" t="s">
        <v>39</v>
      </c>
      <c r="G59" s="4" t="s">
        <v>737</v>
      </c>
      <c r="H59" s="113"/>
      <c r="I59" s="81" t="s">
        <v>94</v>
      </c>
    </row>
    <row r="60" spans="1:10" ht="16.5" customHeight="1">
      <c r="A60" s="109">
        <v>55</v>
      </c>
      <c r="B60" s="5">
        <v>148</v>
      </c>
      <c r="C60" s="6" t="s">
        <v>452</v>
      </c>
      <c r="D60" s="86" t="s">
        <v>453</v>
      </c>
      <c r="E60" s="110" t="s">
        <v>454</v>
      </c>
      <c r="F60" s="81" t="s">
        <v>47</v>
      </c>
      <c r="G60" s="4" t="s">
        <v>738</v>
      </c>
      <c r="H60" s="105"/>
      <c r="I60" s="81" t="s">
        <v>177</v>
      </c>
      <c r="J60" s="111"/>
    </row>
    <row r="61" spans="1:10" ht="16.5" customHeight="1">
      <c r="A61" s="109">
        <v>56</v>
      </c>
      <c r="B61" s="5">
        <v>151</v>
      </c>
      <c r="C61" s="6" t="s">
        <v>465</v>
      </c>
      <c r="D61" s="86" t="s">
        <v>466</v>
      </c>
      <c r="E61" s="110" t="s">
        <v>467</v>
      </c>
      <c r="F61" s="81" t="s">
        <v>47</v>
      </c>
      <c r="G61" s="4" t="s">
        <v>739</v>
      </c>
      <c r="H61" s="105"/>
      <c r="I61" s="81" t="s">
        <v>468</v>
      </c>
      <c r="J61" s="111"/>
    </row>
    <row r="62" spans="1:10" ht="16.5" customHeight="1">
      <c r="A62" s="109">
        <v>57</v>
      </c>
      <c r="B62" s="5">
        <v>12</v>
      </c>
      <c r="C62" s="6" t="s">
        <v>418</v>
      </c>
      <c r="D62" s="86" t="s">
        <v>479</v>
      </c>
      <c r="E62" s="110">
        <v>35516</v>
      </c>
      <c r="F62" s="81" t="s">
        <v>460</v>
      </c>
      <c r="G62" s="4" t="s">
        <v>740</v>
      </c>
      <c r="H62" s="105"/>
      <c r="I62" s="81" t="s">
        <v>474</v>
      </c>
      <c r="J62" s="111"/>
    </row>
    <row r="63" spans="1:10" ht="16.5" customHeight="1">
      <c r="A63" s="109">
        <v>58</v>
      </c>
      <c r="B63" s="5">
        <v>20</v>
      </c>
      <c r="C63" s="6" t="s">
        <v>462</v>
      </c>
      <c r="D63" s="86" t="s">
        <v>741</v>
      </c>
      <c r="E63" s="110" t="s">
        <v>742</v>
      </c>
      <c r="F63" s="81" t="s">
        <v>137</v>
      </c>
      <c r="G63" s="4" t="s">
        <v>743</v>
      </c>
      <c r="H63" s="105"/>
      <c r="I63" s="81" t="s">
        <v>711</v>
      </c>
      <c r="J63" s="111"/>
    </row>
    <row r="64" spans="1:10" ht="16.5" customHeight="1">
      <c r="A64" s="109">
        <v>59</v>
      </c>
      <c r="B64" s="5">
        <v>62</v>
      </c>
      <c r="C64" s="6" t="s">
        <v>615</v>
      </c>
      <c r="D64" s="86" t="s">
        <v>744</v>
      </c>
      <c r="E64" s="110" t="s">
        <v>745</v>
      </c>
      <c r="F64" s="81" t="s">
        <v>91</v>
      </c>
      <c r="G64" s="4" t="s">
        <v>746</v>
      </c>
      <c r="H64" s="105"/>
      <c r="I64" s="81" t="s">
        <v>747</v>
      </c>
      <c r="J64" s="111"/>
    </row>
    <row r="65" spans="1:10" ht="16.5" customHeight="1">
      <c r="A65" s="109">
        <v>60</v>
      </c>
      <c r="B65" s="5">
        <v>147</v>
      </c>
      <c r="C65" s="6" t="s">
        <v>480</v>
      </c>
      <c r="D65" s="86" t="s">
        <v>481</v>
      </c>
      <c r="E65" s="110" t="s">
        <v>482</v>
      </c>
      <c r="F65" s="81" t="s">
        <v>47</v>
      </c>
      <c r="G65" s="4" t="s">
        <v>748</v>
      </c>
      <c r="H65" s="105"/>
      <c r="I65" s="81" t="s">
        <v>177</v>
      </c>
      <c r="J65" s="111"/>
    </row>
    <row r="66" spans="1:10" ht="16.5" customHeight="1">
      <c r="A66" s="109">
        <v>61</v>
      </c>
      <c r="B66" s="5">
        <v>33</v>
      </c>
      <c r="C66" s="6" t="s">
        <v>749</v>
      </c>
      <c r="D66" s="86" t="s">
        <v>750</v>
      </c>
      <c r="E66" s="110" t="s">
        <v>751</v>
      </c>
      <c r="F66" s="81" t="s">
        <v>723</v>
      </c>
      <c r="G66" s="4" t="s">
        <v>752</v>
      </c>
      <c r="H66" s="105"/>
      <c r="I66" s="81" t="s">
        <v>725</v>
      </c>
      <c r="J66" s="111"/>
    </row>
    <row r="67" spans="1:10" ht="16.5" customHeight="1">
      <c r="A67" s="109">
        <v>62</v>
      </c>
      <c r="B67" s="5">
        <v>35</v>
      </c>
      <c r="C67" s="6" t="s">
        <v>753</v>
      </c>
      <c r="D67" s="86" t="s">
        <v>754</v>
      </c>
      <c r="E67" s="110" t="s">
        <v>751</v>
      </c>
      <c r="F67" s="81" t="s">
        <v>723</v>
      </c>
      <c r="G67" s="4" t="s">
        <v>755</v>
      </c>
      <c r="H67" s="105"/>
      <c r="I67" s="81" t="s">
        <v>725</v>
      </c>
      <c r="J67" s="111"/>
    </row>
    <row r="68" spans="1:10" ht="16.5" customHeight="1">
      <c r="A68" s="109">
        <v>63</v>
      </c>
      <c r="B68" s="5">
        <v>89</v>
      </c>
      <c r="C68" s="6" t="s">
        <v>615</v>
      </c>
      <c r="D68" s="86" t="s">
        <v>756</v>
      </c>
      <c r="E68" s="110" t="s">
        <v>757</v>
      </c>
      <c r="F68" s="81" t="s">
        <v>279</v>
      </c>
      <c r="G68" s="4" t="s">
        <v>758</v>
      </c>
      <c r="H68" s="105"/>
      <c r="I68" s="81" t="s">
        <v>759</v>
      </c>
      <c r="J68" s="111"/>
    </row>
    <row r="69" spans="1:10" ht="16.5" customHeight="1">
      <c r="A69" s="109">
        <v>64</v>
      </c>
      <c r="B69" s="5">
        <v>34</v>
      </c>
      <c r="C69" s="6" t="s">
        <v>760</v>
      </c>
      <c r="D69" s="86" t="s">
        <v>761</v>
      </c>
      <c r="E69" s="110" t="s">
        <v>762</v>
      </c>
      <c r="F69" s="81" t="s">
        <v>723</v>
      </c>
      <c r="G69" s="4" t="s">
        <v>763</v>
      </c>
      <c r="H69" s="105"/>
      <c r="I69" s="81" t="s">
        <v>725</v>
      </c>
      <c r="J69" s="111"/>
    </row>
    <row r="70" spans="1:10" ht="16.5" customHeight="1">
      <c r="A70" s="109">
        <v>65</v>
      </c>
      <c r="B70" s="5">
        <v>61</v>
      </c>
      <c r="C70" s="6" t="s">
        <v>764</v>
      </c>
      <c r="D70" s="86" t="s">
        <v>765</v>
      </c>
      <c r="E70" s="110" t="s">
        <v>766</v>
      </c>
      <c r="F70" s="81" t="s">
        <v>91</v>
      </c>
      <c r="G70" s="4" t="s">
        <v>767</v>
      </c>
      <c r="H70" s="105"/>
      <c r="I70" s="81" t="s">
        <v>747</v>
      </c>
      <c r="J70" s="111"/>
    </row>
    <row r="71" spans="1:10" ht="16.5" customHeight="1">
      <c r="A71" s="109"/>
      <c r="B71" s="5">
        <v>121</v>
      </c>
      <c r="C71" s="6" t="s">
        <v>604</v>
      </c>
      <c r="D71" s="86" t="s">
        <v>768</v>
      </c>
      <c r="E71" s="110">
        <v>35209</v>
      </c>
      <c r="F71" s="81" t="s">
        <v>44</v>
      </c>
      <c r="G71" s="4" t="s">
        <v>769</v>
      </c>
      <c r="H71" s="105"/>
      <c r="I71" s="81" t="s">
        <v>770</v>
      </c>
      <c r="J71" s="111"/>
    </row>
    <row r="72" spans="1:10" ht="16.5" customHeight="1">
      <c r="A72" s="109"/>
      <c r="B72" s="5">
        <v>139</v>
      </c>
      <c r="C72" s="6" t="s">
        <v>471</v>
      </c>
      <c r="D72" s="86" t="s">
        <v>771</v>
      </c>
      <c r="E72" s="110">
        <v>34802</v>
      </c>
      <c r="F72" s="81" t="s">
        <v>673</v>
      </c>
      <c r="G72" s="4" t="s">
        <v>772</v>
      </c>
      <c r="H72" s="105"/>
      <c r="I72" s="81" t="s">
        <v>675</v>
      </c>
      <c r="J72" s="111"/>
    </row>
    <row r="73" spans="1:10" ht="16.5" customHeight="1">
      <c r="A73" s="109"/>
      <c r="B73" s="5">
        <v>63</v>
      </c>
      <c r="C73" s="6" t="s">
        <v>471</v>
      </c>
      <c r="D73" s="86" t="s">
        <v>773</v>
      </c>
      <c r="E73" s="110" t="s">
        <v>774</v>
      </c>
      <c r="F73" s="81" t="s">
        <v>91</v>
      </c>
      <c r="G73" s="4" t="s">
        <v>772</v>
      </c>
      <c r="H73" s="105"/>
      <c r="I73" s="81" t="s">
        <v>747</v>
      </c>
      <c r="J73" s="111"/>
    </row>
    <row r="74" spans="1:10" ht="16.5" customHeight="1">
      <c r="A74" s="109"/>
      <c r="B74" s="5">
        <v>44</v>
      </c>
      <c r="C74" s="6" t="s">
        <v>394</v>
      </c>
      <c r="D74" s="86" t="s">
        <v>775</v>
      </c>
      <c r="E74" s="110" t="s">
        <v>776</v>
      </c>
      <c r="F74" s="81" t="s">
        <v>70</v>
      </c>
      <c r="G74" s="4" t="s">
        <v>772</v>
      </c>
      <c r="H74" s="105"/>
      <c r="I74" s="81" t="s">
        <v>348</v>
      </c>
      <c r="J74" s="111"/>
    </row>
    <row r="75" spans="1:10" ht="16.5" customHeight="1">
      <c r="A75" s="109"/>
      <c r="B75" s="5">
        <v>105</v>
      </c>
      <c r="C75" s="6" t="s">
        <v>528</v>
      </c>
      <c r="D75" s="86" t="s">
        <v>777</v>
      </c>
      <c r="E75" s="110" t="s">
        <v>778</v>
      </c>
      <c r="F75" s="81" t="s">
        <v>121</v>
      </c>
      <c r="G75" s="4" t="s">
        <v>772</v>
      </c>
      <c r="H75" s="105"/>
      <c r="I75" s="81" t="s">
        <v>451</v>
      </c>
      <c r="J75" s="111"/>
    </row>
    <row r="76" spans="1:10" ht="16.5" customHeight="1">
      <c r="A76" s="109"/>
      <c r="B76" s="5">
        <v>32</v>
      </c>
      <c r="C76" s="6" t="s">
        <v>779</v>
      </c>
      <c r="D76" s="86" t="s">
        <v>780</v>
      </c>
      <c r="E76" s="110" t="s">
        <v>722</v>
      </c>
      <c r="F76" s="81" t="s">
        <v>723</v>
      </c>
      <c r="G76" s="4" t="s">
        <v>772</v>
      </c>
      <c r="H76" s="105"/>
      <c r="I76" s="81" t="s">
        <v>725</v>
      </c>
      <c r="J76" s="111"/>
    </row>
    <row r="77" spans="1:10" ht="16.5" customHeight="1">
      <c r="A77" s="109"/>
      <c r="B77" s="5">
        <v>152</v>
      </c>
      <c r="C77" s="6" t="s">
        <v>456</v>
      </c>
      <c r="D77" s="86" t="s">
        <v>781</v>
      </c>
      <c r="E77" s="110" t="s">
        <v>782</v>
      </c>
      <c r="F77" s="81" t="s">
        <v>47</v>
      </c>
      <c r="G77" s="4" t="s">
        <v>772</v>
      </c>
      <c r="H77" s="105"/>
      <c r="I77" s="81" t="s">
        <v>783</v>
      </c>
      <c r="J77" s="111"/>
    </row>
    <row r="78" spans="1:10" ht="16.5" customHeight="1">
      <c r="A78" s="109"/>
      <c r="B78" s="5">
        <v>46</v>
      </c>
      <c r="C78" s="6" t="s">
        <v>378</v>
      </c>
      <c r="D78" s="86" t="s">
        <v>379</v>
      </c>
      <c r="E78" s="110">
        <v>34972</v>
      </c>
      <c r="F78" s="81" t="s">
        <v>162</v>
      </c>
      <c r="G78" s="4" t="s">
        <v>772</v>
      </c>
      <c r="H78" s="105"/>
      <c r="I78" s="81" t="s">
        <v>28</v>
      </c>
      <c r="J78" s="111"/>
    </row>
    <row r="79" spans="1:10" ht="16.5" customHeight="1">
      <c r="A79" s="109"/>
      <c r="B79" s="5" t="s">
        <v>784</v>
      </c>
      <c r="C79" s="6" t="s">
        <v>596</v>
      </c>
      <c r="D79" s="86" t="s">
        <v>785</v>
      </c>
      <c r="E79" s="110" t="s">
        <v>786</v>
      </c>
      <c r="F79" s="81" t="s">
        <v>105</v>
      </c>
      <c r="G79" s="4" t="s">
        <v>772</v>
      </c>
      <c r="H79" s="105"/>
      <c r="I79" s="81" t="s">
        <v>106</v>
      </c>
      <c r="J79" s="111" t="s">
        <v>787</v>
      </c>
    </row>
  </sheetData>
  <sheetProtection/>
  <mergeCells count="2">
    <mergeCell ref="A1:H1"/>
    <mergeCell ref="A2:H2"/>
  </mergeCells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5"/>
  <sheetViews>
    <sheetView showZeros="0" zoomScalePageLayoutView="0" workbookViewId="0" topLeftCell="A1">
      <selection activeCell="B17" sqref="B17"/>
    </sheetView>
  </sheetViews>
  <sheetFormatPr defaultColWidth="9.140625" defaultRowHeight="12.75"/>
  <cols>
    <col min="1" max="1" width="5.421875" style="2" customWidth="1"/>
    <col min="2" max="2" width="10.00390625" style="2" customWidth="1"/>
    <col min="3" max="3" width="14.57421875" style="2" customWidth="1"/>
    <col min="4" max="4" width="10.140625" style="2" customWidth="1"/>
    <col min="5" max="5" width="12.140625" style="2" customWidth="1"/>
    <col min="6" max="10" width="5.57421875" style="36" customWidth="1"/>
    <col min="11" max="11" width="5.57421875" style="1" customWidth="1"/>
    <col min="12" max="12" width="9.140625" style="2" customWidth="1"/>
    <col min="13" max="13" width="21.00390625" style="2" customWidth="1"/>
    <col min="14" max="14" width="0" style="2" hidden="1" customWidth="1"/>
    <col min="15" max="16384" width="9.140625" style="2" customWidth="1"/>
  </cols>
  <sheetData>
    <row r="1" spans="1:13" s="1" customFormat="1" ht="20.25">
      <c r="A1" s="133" t="s">
        <v>12</v>
      </c>
      <c r="B1" s="133"/>
      <c r="C1" s="133"/>
      <c r="D1" s="133"/>
      <c r="E1" s="133"/>
      <c r="F1" s="133"/>
      <c r="G1" s="133"/>
      <c r="H1" s="133"/>
      <c r="I1" s="133"/>
      <c r="L1" s="30"/>
      <c r="M1" s="30" t="s">
        <v>58</v>
      </c>
    </row>
    <row r="2" spans="1:13" s="1" customFormat="1" ht="14.25" customHeight="1">
      <c r="A2" s="132"/>
      <c r="B2" s="132"/>
      <c r="C2" s="132"/>
      <c r="D2" s="132"/>
      <c r="E2" s="132"/>
      <c r="F2" s="132"/>
      <c r="G2" s="132"/>
      <c r="H2" s="132"/>
      <c r="I2"/>
      <c r="L2" s="31"/>
      <c r="M2" s="31" t="s">
        <v>3</v>
      </c>
    </row>
    <row r="3" spans="1:12" s="1" customFormat="1" ht="11.25" customHeight="1">
      <c r="A3" s="45"/>
      <c r="B3" s="45"/>
      <c r="C3" s="45"/>
      <c r="D3" s="45"/>
      <c r="E3" s="45"/>
      <c r="F3" s="45"/>
      <c r="G3" s="45"/>
      <c r="H3" s="46"/>
      <c r="I3" s="46"/>
      <c r="J3" s="46"/>
      <c r="K3" s="46"/>
      <c r="L3" s="46"/>
    </row>
    <row r="4" spans="2:12" ht="15.75">
      <c r="B4" s="3" t="s">
        <v>67</v>
      </c>
      <c r="E4" s="47"/>
      <c r="H4" s="3"/>
      <c r="I4" s="2"/>
      <c r="L4" s="48"/>
    </row>
    <row r="5" spans="4:12" ht="13.5" thickBot="1">
      <c r="D5" s="1"/>
      <c r="I5" s="2"/>
      <c r="K5" s="49"/>
      <c r="L5" s="50"/>
    </row>
    <row r="6" spans="6:11" ht="13.5" thickBot="1">
      <c r="F6" s="160" t="s">
        <v>8</v>
      </c>
      <c r="G6" s="161"/>
      <c r="H6" s="161"/>
      <c r="I6" s="161"/>
      <c r="J6" s="161"/>
      <c r="K6" s="51"/>
    </row>
    <row r="7" spans="1:13" ht="13.5" thickBot="1">
      <c r="A7" s="52" t="s">
        <v>2</v>
      </c>
      <c r="B7" s="53" t="s">
        <v>0</v>
      </c>
      <c r="C7" s="54" t="s">
        <v>1</v>
      </c>
      <c r="D7" s="55" t="s">
        <v>9</v>
      </c>
      <c r="E7" s="55" t="s">
        <v>10</v>
      </c>
      <c r="F7" s="56">
        <v>1</v>
      </c>
      <c r="G7" s="57">
        <v>2</v>
      </c>
      <c r="H7" s="57">
        <v>3</v>
      </c>
      <c r="I7" s="57">
        <v>4</v>
      </c>
      <c r="J7" s="57">
        <v>5</v>
      </c>
      <c r="K7" s="58">
        <v>6</v>
      </c>
      <c r="L7" s="52" t="s">
        <v>56</v>
      </c>
      <c r="M7" s="59" t="s">
        <v>11</v>
      </c>
    </row>
    <row r="8" spans="1:13" ht="19.5" customHeight="1">
      <c r="A8" s="60">
        <v>1</v>
      </c>
      <c r="B8" s="6" t="s">
        <v>21</v>
      </c>
      <c r="C8" s="61" t="s">
        <v>68</v>
      </c>
      <c r="D8" s="40" t="s">
        <v>69</v>
      </c>
      <c r="E8" s="62" t="s">
        <v>70</v>
      </c>
      <c r="F8" s="63">
        <v>9.12</v>
      </c>
      <c r="G8" s="63">
        <v>8.27</v>
      </c>
      <c r="H8" s="63">
        <v>9.43</v>
      </c>
      <c r="I8" s="63">
        <v>9.18</v>
      </c>
      <c r="J8" s="63">
        <v>8.4</v>
      </c>
      <c r="K8" s="63">
        <v>8.88</v>
      </c>
      <c r="L8" s="64">
        <f aca="true" t="shared" si="0" ref="L8:L15">MAX(F8:H8,I8:K8)</f>
        <v>9.43</v>
      </c>
      <c r="M8" s="65" t="s">
        <v>71</v>
      </c>
    </row>
    <row r="9" spans="1:14" ht="19.5" customHeight="1">
      <c r="A9" s="60">
        <v>2</v>
      </c>
      <c r="B9" s="6" t="s">
        <v>20</v>
      </c>
      <c r="C9" s="61" t="s">
        <v>72</v>
      </c>
      <c r="D9" s="40">
        <v>34708</v>
      </c>
      <c r="E9" s="62" t="s">
        <v>73</v>
      </c>
      <c r="F9" s="63">
        <v>8.16</v>
      </c>
      <c r="G9" s="63">
        <v>7.58</v>
      </c>
      <c r="H9" s="63">
        <v>7.6</v>
      </c>
      <c r="I9" s="63">
        <v>9.04</v>
      </c>
      <c r="J9" s="63">
        <v>8.36</v>
      </c>
      <c r="K9" s="63">
        <v>8.54</v>
      </c>
      <c r="L9" s="64">
        <f t="shared" si="0"/>
        <v>9.04</v>
      </c>
      <c r="M9" s="65" t="s">
        <v>74</v>
      </c>
      <c r="N9" s="2" t="s">
        <v>75</v>
      </c>
    </row>
    <row r="10" spans="1:13" ht="19.5" customHeight="1">
      <c r="A10" s="60">
        <v>3</v>
      </c>
      <c r="B10" s="6" t="s">
        <v>76</v>
      </c>
      <c r="C10" s="61" t="s">
        <v>77</v>
      </c>
      <c r="D10" s="40" t="s">
        <v>78</v>
      </c>
      <c r="E10" s="62" t="s">
        <v>79</v>
      </c>
      <c r="F10" s="63">
        <v>7.77</v>
      </c>
      <c r="G10" s="63">
        <v>7.64</v>
      </c>
      <c r="H10" s="63">
        <v>7.57</v>
      </c>
      <c r="I10" s="63">
        <v>8.02</v>
      </c>
      <c r="J10" s="63">
        <v>8.76</v>
      </c>
      <c r="K10" s="63">
        <v>8.37</v>
      </c>
      <c r="L10" s="64">
        <f t="shared" si="0"/>
        <v>8.76</v>
      </c>
      <c r="M10" s="65" t="s">
        <v>35</v>
      </c>
    </row>
    <row r="11" spans="1:14" ht="19.5" customHeight="1">
      <c r="A11" s="60">
        <v>4</v>
      </c>
      <c r="B11" s="6" t="s">
        <v>80</v>
      </c>
      <c r="C11" s="61" t="s">
        <v>81</v>
      </c>
      <c r="D11" s="40">
        <v>34843</v>
      </c>
      <c r="E11" s="62" t="s">
        <v>82</v>
      </c>
      <c r="F11" s="63">
        <v>7.7</v>
      </c>
      <c r="G11" s="63" t="s">
        <v>65</v>
      </c>
      <c r="H11" s="63">
        <v>7.55</v>
      </c>
      <c r="I11" s="63">
        <v>7.85</v>
      </c>
      <c r="J11" s="63">
        <v>7.7</v>
      </c>
      <c r="K11" s="63">
        <v>8.22</v>
      </c>
      <c r="L11" s="64">
        <f t="shared" si="0"/>
        <v>8.22</v>
      </c>
      <c r="M11" s="65" t="s">
        <v>83</v>
      </c>
      <c r="N11" s="2" t="s">
        <v>84</v>
      </c>
    </row>
    <row r="12" spans="1:13" ht="19.5" customHeight="1">
      <c r="A12" s="60">
        <v>5</v>
      </c>
      <c r="B12" s="6" t="s">
        <v>85</v>
      </c>
      <c r="C12" s="61" t="s">
        <v>86</v>
      </c>
      <c r="D12" s="40">
        <v>34942</v>
      </c>
      <c r="E12" s="62" t="s">
        <v>87</v>
      </c>
      <c r="F12" s="63">
        <v>7.18</v>
      </c>
      <c r="G12" s="63">
        <v>7.6</v>
      </c>
      <c r="H12" s="63">
        <v>7.86</v>
      </c>
      <c r="I12" s="63">
        <v>7.76</v>
      </c>
      <c r="J12" s="63">
        <v>7.43</v>
      </c>
      <c r="K12" s="63">
        <v>7.32</v>
      </c>
      <c r="L12" s="64">
        <f t="shared" si="0"/>
        <v>7.86</v>
      </c>
      <c r="M12" s="65" t="s">
        <v>88</v>
      </c>
    </row>
    <row r="13" spans="1:13" ht="19.5" customHeight="1">
      <c r="A13" s="60">
        <v>6</v>
      </c>
      <c r="B13" s="6" t="s">
        <v>22</v>
      </c>
      <c r="C13" s="61" t="s">
        <v>89</v>
      </c>
      <c r="D13" s="40" t="s">
        <v>90</v>
      </c>
      <c r="E13" s="62" t="s">
        <v>91</v>
      </c>
      <c r="F13" s="63">
        <v>6.74</v>
      </c>
      <c r="G13" s="63">
        <v>6.4</v>
      </c>
      <c r="H13" s="63" t="s">
        <v>65</v>
      </c>
      <c r="I13" s="63">
        <v>7.04</v>
      </c>
      <c r="J13" s="63">
        <v>6.96</v>
      </c>
      <c r="K13" s="63">
        <v>7.19</v>
      </c>
      <c r="L13" s="64">
        <f t="shared" si="0"/>
        <v>7.19</v>
      </c>
      <c r="M13" s="65" t="s">
        <v>92</v>
      </c>
    </row>
    <row r="14" spans="1:13" ht="19.5" customHeight="1">
      <c r="A14" s="60">
        <v>7</v>
      </c>
      <c r="B14" s="6" t="s">
        <v>13</v>
      </c>
      <c r="C14" s="61" t="s">
        <v>93</v>
      </c>
      <c r="D14" s="40">
        <v>35406</v>
      </c>
      <c r="E14" s="62" t="s">
        <v>39</v>
      </c>
      <c r="F14" s="63">
        <v>6.4</v>
      </c>
      <c r="G14" s="63">
        <v>6.62</v>
      </c>
      <c r="H14" s="63">
        <v>6.52</v>
      </c>
      <c r="I14" s="63">
        <v>6.76</v>
      </c>
      <c r="J14" s="63">
        <v>6.49</v>
      </c>
      <c r="K14" s="63">
        <v>6.79</v>
      </c>
      <c r="L14" s="64">
        <f t="shared" si="0"/>
        <v>6.79</v>
      </c>
      <c r="M14" s="65" t="s">
        <v>94</v>
      </c>
    </row>
    <row r="15" spans="1:13" ht="19.5" customHeight="1">
      <c r="A15" s="60">
        <v>8</v>
      </c>
      <c r="B15" s="6" t="s">
        <v>46</v>
      </c>
      <c r="C15" s="61" t="s">
        <v>95</v>
      </c>
      <c r="D15" s="40" t="s">
        <v>96</v>
      </c>
      <c r="E15" s="62" t="s">
        <v>97</v>
      </c>
      <c r="F15" s="63" t="s">
        <v>65</v>
      </c>
      <c r="G15" s="63">
        <v>6.64</v>
      </c>
      <c r="H15" s="63">
        <v>6.24</v>
      </c>
      <c r="I15" s="63">
        <v>6.12</v>
      </c>
      <c r="J15" s="63">
        <v>6.45</v>
      </c>
      <c r="K15" s="63">
        <v>6.24</v>
      </c>
      <c r="L15" s="64">
        <f t="shared" si="0"/>
        <v>6.64</v>
      </c>
      <c r="M15" s="65" t="s">
        <v>98</v>
      </c>
    </row>
  </sheetData>
  <sheetProtection/>
  <mergeCells count="3">
    <mergeCell ref="F6:J6"/>
    <mergeCell ref="A2:H2"/>
    <mergeCell ref="A1:I1"/>
  </mergeCells>
  <printOptions horizontalCentered="1"/>
  <pageMargins left="0.3937007874015748" right="0.3937007874015748" top="0.984251968503937" bottom="0.5905511811023623" header="0.3937007874015748" footer="0.3937007874015748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3"/>
  <sheetViews>
    <sheetView showZeros="0" zoomScalePageLayoutView="0" workbookViewId="0" topLeftCell="A1">
      <selection activeCell="A9" sqref="A9"/>
    </sheetView>
  </sheetViews>
  <sheetFormatPr defaultColWidth="9.140625" defaultRowHeight="12.75"/>
  <cols>
    <col min="1" max="1" width="5.421875" style="2" customWidth="1"/>
    <col min="2" max="2" width="9.57421875" style="2" customWidth="1"/>
    <col min="3" max="3" width="13.421875" style="2" customWidth="1"/>
    <col min="4" max="4" width="10.140625" style="66" customWidth="1"/>
    <col min="5" max="5" width="12.140625" style="2" customWidth="1"/>
    <col min="6" max="10" width="5.57421875" style="36" customWidth="1"/>
    <col min="11" max="11" width="5.57421875" style="1" customWidth="1"/>
    <col min="12" max="12" width="7.421875" style="2" customWidth="1"/>
    <col min="13" max="13" width="17.28125" style="2" customWidth="1"/>
    <col min="14" max="14" width="0" style="2" hidden="1" customWidth="1"/>
    <col min="15" max="16384" width="9.140625" style="2" customWidth="1"/>
  </cols>
  <sheetData>
    <row r="1" spans="1:13" s="1" customFormat="1" ht="20.25">
      <c r="A1" s="133" t="s">
        <v>12</v>
      </c>
      <c r="B1" s="133"/>
      <c r="C1" s="133"/>
      <c r="D1" s="133"/>
      <c r="E1" s="133"/>
      <c r="F1" s="133"/>
      <c r="G1" s="133"/>
      <c r="H1" s="133"/>
      <c r="I1" s="133"/>
      <c r="J1" s="133"/>
      <c r="M1" s="30" t="s">
        <v>58</v>
      </c>
    </row>
    <row r="2" spans="1:13" s="1" customFormat="1" ht="14.25" customHeight="1">
      <c r="A2" s="132"/>
      <c r="B2" s="132"/>
      <c r="C2" s="132"/>
      <c r="D2" s="132"/>
      <c r="E2" s="132"/>
      <c r="F2" s="132"/>
      <c r="G2" s="132"/>
      <c r="H2" s="132"/>
      <c r="I2"/>
      <c r="M2" s="31" t="s">
        <v>3</v>
      </c>
    </row>
    <row r="3" spans="1:12" s="1" customFormat="1" ht="11.25" customHeight="1">
      <c r="A3" s="45"/>
      <c r="B3" s="45"/>
      <c r="C3" s="45"/>
      <c r="D3" s="70"/>
      <c r="E3" s="45"/>
      <c r="F3" s="45"/>
      <c r="G3" s="45"/>
      <c r="H3" s="46"/>
      <c r="I3" s="46"/>
      <c r="J3" s="46"/>
      <c r="K3" s="46"/>
      <c r="L3" s="46"/>
    </row>
    <row r="4" spans="2:12" ht="15.75">
      <c r="B4" s="3" t="s">
        <v>245</v>
      </c>
      <c r="E4" s="47"/>
      <c r="H4" s="3"/>
      <c r="I4" s="2"/>
      <c r="L4" s="48"/>
    </row>
    <row r="5" spans="4:12" ht="13.5" thickBot="1">
      <c r="D5" s="71"/>
      <c r="I5" s="2"/>
      <c r="K5" s="49"/>
      <c r="L5" s="50"/>
    </row>
    <row r="6" spans="6:12" ht="13.5" thickBot="1">
      <c r="F6" s="160" t="s">
        <v>8</v>
      </c>
      <c r="G6" s="161"/>
      <c r="H6" s="161"/>
      <c r="I6" s="161"/>
      <c r="J6" s="161"/>
      <c r="K6" s="73"/>
      <c r="L6" s="74"/>
    </row>
    <row r="7" spans="1:13" ht="13.5" thickBot="1">
      <c r="A7" s="52" t="s">
        <v>2</v>
      </c>
      <c r="B7" s="53" t="s">
        <v>0</v>
      </c>
      <c r="C7" s="54" t="s">
        <v>1</v>
      </c>
      <c r="D7" s="68" t="s">
        <v>9</v>
      </c>
      <c r="E7" s="55" t="s">
        <v>10</v>
      </c>
      <c r="F7" s="56">
        <v>1</v>
      </c>
      <c r="G7" s="57">
        <v>2</v>
      </c>
      <c r="H7" s="57">
        <v>3</v>
      </c>
      <c r="I7" s="57">
        <v>4</v>
      </c>
      <c r="J7" s="57">
        <v>5</v>
      </c>
      <c r="K7" s="69">
        <v>6</v>
      </c>
      <c r="L7" s="52" t="s">
        <v>56</v>
      </c>
      <c r="M7" s="59" t="s">
        <v>11</v>
      </c>
    </row>
    <row r="8" spans="1:13" ht="19.5" customHeight="1">
      <c r="A8" s="60">
        <v>1</v>
      </c>
      <c r="B8" s="6" t="s">
        <v>246</v>
      </c>
      <c r="C8" s="61" t="s">
        <v>247</v>
      </c>
      <c r="D8" s="40" t="s">
        <v>248</v>
      </c>
      <c r="E8" s="62" t="s">
        <v>70</v>
      </c>
      <c r="F8" s="75">
        <v>12.32</v>
      </c>
      <c r="G8" s="75">
        <v>11.62</v>
      </c>
      <c r="H8" s="75">
        <v>12.35</v>
      </c>
      <c r="I8" s="63">
        <v>11.9</v>
      </c>
      <c r="J8" s="63">
        <v>11.78</v>
      </c>
      <c r="K8" s="63">
        <v>11.72</v>
      </c>
      <c r="L8" s="64">
        <f aca="true" t="shared" si="0" ref="L8:L33">MAX(F8:H8,I8:K8)</f>
        <v>12.35</v>
      </c>
      <c r="M8" s="65" t="s">
        <v>71</v>
      </c>
    </row>
    <row r="9" spans="1:13" ht="19.5" customHeight="1">
      <c r="A9" s="60">
        <v>2</v>
      </c>
      <c r="B9" s="6" t="s">
        <v>249</v>
      </c>
      <c r="C9" s="61" t="s">
        <v>250</v>
      </c>
      <c r="D9" s="40" t="s">
        <v>251</v>
      </c>
      <c r="E9" s="62" t="s">
        <v>187</v>
      </c>
      <c r="F9" s="4" t="s">
        <v>252</v>
      </c>
      <c r="G9" s="4" t="s">
        <v>253</v>
      </c>
      <c r="H9" s="4" t="s">
        <v>254</v>
      </c>
      <c r="I9" s="63">
        <v>10.9</v>
      </c>
      <c r="J9" s="63">
        <v>11.81</v>
      </c>
      <c r="K9" s="63" t="s">
        <v>65</v>
      </c>
      <c r="L9" s="64">
        <f>MAX(F9:H9,I9:K9)</f>
        <v>11.81</v>
      </c>
      <c r="M9" s="65" t="s">
        <v>188</v>
      </c>
    </row>
    <row r="10" spans="1:13" ht="19.5" customHeight="1">
      <c r="A10" s="60">
        <v>3</v>
      </c>
      <c r="B10" s="6" t="s">
        <v>24</v>
      </c>
      <c r="C10" s="61" t="s">
        <v>255</v>
      </c>
      <c r="D10" s="40">
        <v>34717</v>
      </c>
      <c r="E10" s="62" t="s">
        <v>44</v>
      </c>
      <c r="F10" s="63">
        <v>10.65</v>
      </c>
      <c r="G10" s="63">
        <v>10.79</v>
      </c>
      <c r="H10" s="63">
        <v>11.58</v>
      </c>
      <c r="I10" s="63">
        <v>11.26</v>
      </c>
      <c r="J10" s="63">
        <v>11.59</v>
      </c>
      <c r="K10" s="63">
        <v>10.44</v>
      </c>
      <c r="L10" s="64">
        <f t="shared" si="0"/>
        <v>11.59</v>
      </c>
      <c r="M10" s="65" t="s">
        <v>256</v>
      </c>
    </row>
    <row r="11" spans="1:14" ht="19.5" customHeight="1">
      <c r="A11" s="60">
        <v>4</v>
      </c>
      <c r="B11" s="6" t="s">
        <v>257</v>
      </c>
      <c r="C11" s="61" t="s">
        <v>258</v>
      </c>
      <c r="D11" s="40">
        <v>35274</v>
      </c>
      <c r="E11" s="62" t="s">
        <v>156</v>
      </c>
      <c r="F11" s="63">
        <v>8.38</v>
      </c>
      <c r="G11" s="63">
        <v>9.72</v>
      </c>
      <c r="H11" s="63">
        <v>9.66</v>
      </c>
      <c r="I11" s="63">
        <v>9.41</v>
      </c>
      <c r="J11" s="63">
        <v>10.52</v>
      </c>
      <c r="K11" s="63">
        <v>9.67</v>
      </c>
      <c r="L11" s="64">
        <f t="shared" si="0"/>
        <v>10.52</v>
      </c>
      <c r="M11" s="65" t="s">
        <v>32</v>
      </c>
      <c r="N11" s="2" t="s">
        <v>32</v>
      </c>
    </row>
    <row r="12" spans="1:13" ht="19.5" customHeight="1">
      <c r="A12" s="60">
        <v>5</v>
      </c>
      <c r="B12" s="6" t="s">
        <v>259</v>
      </c>
      <c r="C12" s="61" t="s">
        <v>260</v>
      </c>
      <c r="D12" s="40">
        <v>34840</v>
      </c>
      <c r="E12" s="62" t="s">
        <v>261</v>
      </c>
      <c r="F12" s="63">
        <v>9.68</v>
      </c>
      <c r="G12" s="63">
        <v>9.52</v>
      </c>
      <c r="H12" s="63">
        <v>9.4</v>
      </c>
      <c r="I12" s="63">
        <v>9.73</v>
      </c>
      <c r="J12" s="63">
        <v>9.5</v>
      </c>
      <c r="K12" s="63">
        <v>9.6</v>
      </c>
      <c r="L12" s="64">
        <f t="shared" si="0"/>
        <v>9.73</v>
      </c>
      <c r="M12" s="65" t="s">
        <v>262</v>
      </c>
    </row>
    <row r="13" spans="1:13" ht="19.5" customHeight="1">
      <c r="A13" s="60">
        <v>6</v>
      </c>
      <c r="B13" s="6" t="s">
        <v>263</v>
      </c>
      <c r="C13" s="61" t="s">
        <v>264</v>
      </c>
      <c r="D13" s="40">
        <v>34737</v>
      </c>
      <c r="E13" s="62" t="s">
        <v>44</v>
      </c>
      <c r="F13" s="63">
        <v>8.89</v>
      </c>
      <c r="G13" s="63">
        <v>9.52</v>
      </c>
      <c r="H13" s="63">
        <v>9.02</v>
      </c>
      <c r="I13" s="63">
        <v>6.95</v>
      </c>
      <c r="J13" s="63">
        <v>8.65</v>
      </c>
      <c r="K13" s="63">
        <v>8.23</v>
      </c>
      <c r="L13" s="64">
        <f t="shared" si="0"/>
        <v>9.52</v>
      </c>
      <c r="M13" s="65" t="s">
        <v>256</v>
      </c>
    </row>
    <row r="14" spans="1:13" ht="19.5" customHeight="1">
      <c r="A14" s="60">
        <v>7</v>
      </c>
      <c r="B14" s="6" t="s">
        <v>265</v>
      </c>
      <c r="C14" s="61" t="s">
        <v>266</v>
      </c>
      <c r="D14" s="40" t="s">
        <v>267</v>
      </c>
      <c r="E14" s="62" t="s">
        <v>70</v>
      </c>
      <c r="F14" s="63">
        <v>9.44</v>
      </c>
      <c r="G14" s="63">
        <v>8.72</v>
      </c>
      <c r="H14" s="63">
        <v>8.92</v>
      </c>
      <c r="I14" s="63">
        <v>8.92</v>
      </c>
      <c r="J14" s="63">
        <v>7.9</v>
      </c>
      <c r="K14" s="63">
        <v>9.14</v>
      </c>
      <c r="L14" s="64">
        <f t="shared" si="0"/>
        <v>9.44</v>
      </c>
      <c r="M14" s="65" t="s">
        <v>71</v>
      </c>
    </row>
    <row r="15" spans="1:13" ht="19.5" customHeight="1">
      <c r="A15" s="60">
        <v>8</v>
      </c>
      <c r="B15" s="6" t="s">
        <v>30</v>
      </c>
      <c r="C15" s="61" t="s">
        <v>268</v>
      </c>
      <c r="D15" s="40" t="s">
        <v>269</v>
      </c>
      <c r="E15" s="62" t="s">
        <v>125</v>
      </c>
      <c r="F15" s="63">
        <v>9.42</v>
      </c>
      <c r="G15" s="63" t="s">
        <v>65</v>
      </c>
      <c r="H15" s="63">
        <v>8.87</v>
      </c>
      <c r="I15" s="63">
        <v>9.12</v>
      </c>
      <c r="J15" s="63">
        <v>9.32</v>
      </c>
      <c r="K15" s="63">
        <v>9.4</v>
      </c>
      <c r="L15" s="64">
        <f t="shared" si="0"/>
        <v>9.42</v>
      </c>
      <c r="M15" s="65" t="s">
        <v>270</v>
      </c>
    </row>
    <row r="16" spans="1:14" ht="19.5" customHeight="1">
      <c r="A16" s="60">
        <v>9</v>
      </c>
      <c r="B16" s="6" t="s">
        <v>45</v>
      </c>
      <c r="C16" s="61" t="s">
        <v>271</v>
      </c>
      <c r="D16" s="40">
        <v>34905</v>
      </c>
      <c r="E16" s="62" t="s">
        <v>190</v>
      </c>
      <c r="F16" s="63">
        <v>9.06</v>
      </c>
      <c r="G16" s="63">
        <v>9.22</v>
      </c>
      <c r="H16" s="63">
        <v>9.32</v>
      </c>
      <c r="I16" s="63"/>
      <c r="J16" s="63"/>
      <c r="K16" s="63"/>
      <c r="L16" s="64">
        <f>MAX(F16:H16,I16:K16)</f>
        <v>9.32</v>
      </c>
      <c r="M16" s="65" t="s">
        <v>272</v>
      </c>
      <c r="N16" s="2">
        <v>8.32</v>
      </c>
    </row>
    <row r="17" spans="1:13" ht="19.5" customHeight="1">
      <c r="A17" s="60">
        <v>10</v>
      </c>
      <c r="B17" s="6" t="s">
        <v>273</v>
      </c>
      <c r="C17" s="61" t="s">
        <v>274</v>
      </c>
      <c r="D17" s="40" t="s">
        <v>275</v>
      </c>
      <c r="E17" s="62" t="s">
        <v>70</v>
      </c>
      <c r="F17" s="63">
        <v>8.96</v>
      </c>
      <c r="G17" s="63">
        <v>9.32</v>
      </c>
      <c r="H17" s="63">
        <v>8.66</v>
      </c>
      <c r="I17" s="63"/>
      <c r="J17" s="63"/>
      <c r="K17" s="63"/>
      <c r="L17" s="64">
        <f t="shared" si="0"/>
        <v>9.32</v>
      </c>
      <c r="M17" s="65" t="s">
        <v>71</v>
      </c>
    </row>
    <row r="18" spans="1:13" ht="19.5" customHeight="1">
      <c r="A18" s="60">
        <v>11</v>
      </c>
      <c r="B18" s="6" t="s">
        <v>276</v>
      </c>
      <c r="C18" s="61" t="s">
        <v>277</v>
      </c>
      <c r="D18" s="40" t="s">
        <v>278</v>
      </c>
      <c r="E18" s="62" t="s">
        <v>279</v>
      </c>
      <c r="F18" s="63">
        <v>8.12</v>
      </c>
      <c r="G18" s="63">
        <v>8.6</v>
      </c>
      <c r="H18" s="63">
        <v>9.03</v>
      </c>
      <c r="I18" s="63"/>
      <c r="J18" s="63"/>
      <c r="K18" s="63"/>
      <c r="L18" s="64">
        <f t="shared" si="0"/>
        <v>9.03</v>
      </c>
      <c r="M18" s="65" t="s">
        <v>280</v>
      </c>
    </row>
    <row r="19" spans="1:14" ht="19.5" customHeight="1">
      <c r="A19" s="60">
        <v>12</v>
      </c>
      <c r="B19" s="6" t="s">
        <v>281</v>
      </c>
      <c r="C19" s="61" t="s">
        <v>282</v>
      </c>
      <c r="D19" s="40">
        <v>34981</v>
      </c>
      <c r="E19" s="62" t="s">
        <v>190</v>
      </c>
      <c r="F19" s="63">
        <v>7.84</v>
      </c>
      <c r="G19" s="63" t="s">
        <v>65</v>
      </c>
      <c r="H19" s="63">
        <v>8.93</v>
      </c>
      <c r="I19" s="63"/>
      <c r="J19" s="63"/>
      <c r="K19" s="63"/>
      <c r="L19" s="64">
        <f t="shared" si="0"/>
        <v>8.93</v>
      </c>
      <c r="M19" s="65" t="s">
        <v>272</v>
      </c>
      <c r="N19" s="2">
        <v>10.83</v>
      </c>
    </row>
    <row r="20" spans="1:13" ht="19.5" customHeight="1">
      <c r="A20" s="60">
        <v>13</v>
      </c>
      <c r="B20" s="6" t="s">
        <v>18</v>
      </c>
      <c r="C20" s="61" t="s">
        <v>283</v>
      </c>
      <c r="D20" s="40">
        <v>34914</v>
      </c>
      <c r="E20" s="62" t="s">
        <v>284</v>
      </c>
      <c r="F20" s="63">
        <v>7.86</v>
      </c>
      <c r="G20" s="63">
        <v>8.81</v>
      </c>
      <c r="H20" s="63">
        <v>8.28</v>
      </c>
      <c r="I20" s="63"/>
      <c r="J20" s="63"/>
      <c r="K20" s="63"/>
      <c r="L20" s="64">
        <f t="shared" si="0"/>
        <v>8.81</v>
      </c>
      <c r="M20" s="65" t="s">
        <v>285</v>
      </c>
    </row>
    <row r="21" spans="1:14" ht="19.5" customHeight="1">
      <c r="A21" s="60">
        <v>14</v>
      </c>
      <c r="B21" s="6" t="s">
        <v>127</v>
      </c>
      <c r="C21" s="61" t="s">
        <v>286</v>
      </c>
      <c r="D21" s="40">
        <v>34958</v>
      </c>
      <c r="E21" s="62" t="s">
        <v>190</v>
      </c>
      <c r="F21" s="63">
        <v>8.23</v>
      </c>
      <c r="G21" s="63">
        <v>8.79</v>
      </c>
      <c r="H21" s="63">
        <v>8.37</v>
      </c>
      <c r="I21" s="63"/>
      <c r="J21" s="63"/>
      <c r="K21" s="63"/>
      <c r="L21" s="64">
        <f t="shared" si="0"/>
        <v>8.79</v>
      </c>
      <c r="M21" s="65" t="s">
        <v>287</v>
      </c>
      <c r="N21" s="2">
        <v>9.48</v>
      </c>
    </row>
    <row r="22" spans="1:13" ht="19.5" customHeight="1">
      <c r="A22" s="60">
        <v>15</v>
      </c>
      <c r="B22" s="6" t="s">
        <v>15</v>
      </c>
      <c r="C22" s="61" t="s">
        <v>288</v>
      </c>
      <c r="D22" s="40">
        <v>34837</v>
      </c>
      <c r="E22" s="62" t="s">
        <v>162</v>
      </c>
      <c r="F22" s="63">
        <v>7.8</v>
      </c>
      <c r="G22" s="63">
        <v>8.78</v>
      </c>
      <c r="H22" s="63">
        <v>8.28</v>
      </c>
      <c r="I22" s="63"/>
      <c r="J22" s="63"/>
      <c r="K22" s="63"/>
      <c r="L22" s="64">
        <f t="shared" si="0"/>
        <v>8.78</v>
      </c>
      <c r="M22" s="65" t="s">
        <v>289</v>
      </c>
    </row>
    <row r="23" spans="1:14" ht="19.5" customHeight="1">
      <c r="A23" s="60">
        <v>16</v>
      </c>
      <c r="B23" s="6" t="s">
        <v>290</v>
      </c>
      <c r="C23" s="61" t="s">
        <v>291</v>
      </c>
      <c r="D23" s="40">
        <v>35070</v>
      </c>
      <c r="E23" s="62" t="s">
        <v>73</v>
      </c>
      <c r="F23" s="63">
        <v>8.36</v>
      </c>
      <c r="G23" s="63">
        <v>8.65</v>
      </c>
      <c r="H23" s="63">
        <v>8.53</v>
      </c>
      <c r="I23" s="63"/>
      <c r="J23" s="63"/>
      <c r="K23" s="63"/>
      <c r="L23" s="64">
        <f t="shared" si="0"/>
        <v>8.65</v>
      </c>
      <c r="M23" s="65" t="s">
        <v>74</v>
      </c>
      <c r="N23" s="2" t="s">
        <v>292</v>
      </c>
    </row>
    <row r="24" spans="1:13" ht="19.5" customHeight="1">
      <c r="A24" s="60">
        <v>17</v>
      </c>
      <c r="B24" s="6" t="s">
        <v>293</v>
      </c>
      <c r="C24" s="61" t="s">
        <v>294</v>
      </c>
      <c r="D24" s="40">
        <v>34724</v>
      </c>
      <c r="E24" s="62" t="s">
        <v>162</v>
      </c>
      <c r="F24" s="63">
        <v>8.34</v>
      </c>
      <c r="G24" s="63">
        <v>8.1</v>
      </c>
      <c r="H24" s="63">
        <v>8.24</v>
      </c>
      <c r="I24" s="63"/>
      <c r="J24" s="63"/>
      <c r="K24" s="63"/>
      <c r="L24" s="64">
        <f t="shared" si="0"/>
        <v>8.34</v>
      </c>
      <c r="M24" s="65" t="s">
        <v>289</v>
      </c>
    </row>
    <row r="25" spans="1:13" ht="19.5" customHeight="1">
      <c r="A25" s="60">
        <v>18</v>
      </c>
      <c r="B25" s="6" t="s">
        <v>295</v>
      </c>
      <c r="C25" s="61" t="s">
        <v>296</v>
      </c>
      <c r="D25" s="40">
        <v>34985</v>
      </c>
      <c r="E25" s="62" t="s">
        <v>143</v>
      </c>
      <c r="F25" s="63">
        <v>6.66</v>
      </c>
      <c r="G25" s="63">
        <v>7.53</v>
      </c>
      <c r="H25" s="63">
        <v>8.22</v>
      </c>
      <c r="I25" s="63"/>
      <c r="J25" s="63"/>
      <c r="K25" s="63"/>
      <c r="L25" s="64">
        <f t="shared" si="0"/>
        <v>8.22</v>
      </c>
      <c r="M25" s="65" t="s">
        <v>297</v>
      </c>
    </row>
    <row r="26" spans="1:13" ht="19.5" customHeight="1">
      <c r="A26" s="60">
        <v>19</v>
      </c>
      <c r="B26" s="6" t="s">
        <v>298</v>
      </c>
      <c r="C26" s="61" t="s">
        <v>299</v>
      </c>
      <c r="D26" s="40">
        <v>35056</v>
      </c>
      <c r="E26" s="62" t="s">
        <v>39</v>
      </c>
      <c r="F26" s="63" t="s">
        <v>65</v>
      </c>
      <c r="G26" s="63">
        <v>8.12</v>
      </c>
      <c r="H26" s="63">
        <v>7.87</v>
      </c>
      <c r="I26" s="63"/>
      <c r="J26" s="63"/>
      <c r="K26" s="63"/>
      <c r="L26" s="64">
        <f t="shared" si="0"/>
        <v>8.12</v>
      </c>
      <c r="M26" s="65" t="s">
        <v>300</v>
      </c>
    </row>
    <row r="27" spans="1:13" ht="19.5" customHeight="1">
      <c r="A27" s="60">
        <v>20</v>
      </c>
      <c r="B27" s="6" t="s">
        <v>33</v>
      </c>
      <c r="C27" s="61" t="s">
        <v>301</v>
      </c>
      <c r="D27" s="40">
        <v>34915</v>
      </c>
      <c r="E27" s="62" t="s">
        <v>137</v>
      </c>
      <c r="F27" s="63">
        <v>7.5</v>
      </c>
      <c r="G27" s="63">
        <v>7.91</v>
      </c>
      <c r="H27" s="63">
        <v>8.05</v>
      </c>
      <c r="I27" s="63"/>
      <c r="J27" s="63"/>
      <c r="K27" s="63"/>
      <c r="L27" s="64">
        <f t="shared" si="0"/>
        <v>8.05</v>
      </c>
      <c r="M27" s="65" t="s">
        <v>302</v>
      </c>
    </row>
    <row r="28" spans="1:14" ht="19.5" customHeight="1">
      <c r="A28" s="60">
        <v>21</v>
      </c>
      <c r="B28" s="6" t="s">
        <v>25</v>
      </c>
      <c r="C28" s="61" t="s">
        <v>303</v>
      </c>
      <c r="D28" s="40" t="s">
        <v>304</v>
      </c>
      <c r="E28" s="62" t="s">
        <v>105</v>
      </c>
      <c r="F28" s="63">
        <v>8</v>
      </c>
      <c r="G28" s="63">
        <v>8</v>
      </c>
      <c r="H28" s="63" t="s">
        <v>65</v>
      </c>
      <c r="I28" s="63"/>
      <c r="J28" s="63"/>
      <c r="K28" s="63"/>
      <c r="L28" s="64">
        <f t="shared" si="0"/>
        <v>8</v>
      </c>
      <c r="M28" s="65" t="s">
        <v>305</v>
      </c>
      <c r="N28" s="2" t="s">
        <v>306</v>
      </c>
    </row>
    <row r="29" spans="1:13" ht="19.5" customHeight="1">
      <c r="A29" s="60">
        <v>22</v>
      </c>
      <c r="B29" s="6" t="s">
        <v>211</v>
      </c>
      <c r="C29" s="61" t="s">
        <v>307</v>
      </c>
      <c r="D29" s="40" t="s">
        <v>308</v>
      </c>
      <c r="E29" s="62" t="s">
        <v>196</v>
      </c>
      <c r="F29" s="63" t="s">
        <v>65</v>
      </c>
      <c r="G29" s="63">
        <v>7.95</v>
      </c>
      <c r="H29" s="63">
        <v>7.83</v>
      </c>
      <c r="I29" s="63"/>
      <c r="J29" s="63"/>
      <c r="K29" s="63"/>
      <c r="L29" s="64">
        <f t="shared" si="0"/>
        <v>7.95</v>
      </c>
      <c r="M29" s="65" t="s">
        <v>50</v>
      </c>
    </row>
    <row r="30" spans="1:13" ht="19.5" customHeight="1">
      <c r="A30" s="60">
        <v>23</v>
      </c>
      <c r="B30" s="6" t="s">
        <v>309</v>
      </c>
      <c r="C30" s="61" t="s">
        <v>310</v>
      </c>
      <c r="D30" s="40" t="s">
        <v>311</v>
      </c>
      <c r="E30" s="62" t="s">
        <v>196</v>
      </c>
      <c r="F30" s="63">
        <v>6.96</v>
      </c>
      <c r="G30" s="63">
        <v>5.8</v>
      </c>
      <c r="H30" s="63">
        <v>6.9</v>
      </c>
      <c r="I30" s="63"/>
      <c r="J30" s="63"/>
      <c r="K30" s="63"/>
      <c r="L30" s="64">
        <f t="shared" si="0"/>
        <v>6.96</v>
      </c>
      <c r="M30" s="65" t="s">
        <v>50</v>
      </c>
    </row>
    <row r="31" spans="1:14" ht="19.5" customHeight="1">
      <c r="A31" s="60">
        <v>24</v>
      </c>
      <c r="B31" s="6" t="s">
        <v>33</v>
      </c>
      <c r="C31" s="61" t="s">
        <v>312</v>
      </c>
      <c r="D31" s="40">
        <v>34775</v>
      </c>
      <c r="E31" s="62" t="s">
        <v>190</v>
      </c>
      <c r="F31" s="63">
        <v>6.93</v>
      </c>
      <c r="G31" s="63">
        <v>6.1</v>
      </c>
      <c r="H31" s="63">
        <v>5.86</v>
      </c>
      <c r="I31" s="63"/>
      <c r="J31" s="63"/>
      <c r="K31" s="63"/>
      <c r="L31" s="64">
        <f t="shared" si="0"/>
        <v>6.93</v>
      </c>
      <c r="M31" s="65" t="s">
        <v>272</v>
      </c>
      <c r="N31" s="2">
        <v>8</v>
      </c>
    </row>
    <row r="32" spans="1:13" ht="19.5" customHeight="1">
      <c r="A32" s="60">
        <v>25</v>
      </c>
      <c r="B32" s="6" t="s">
        <v>18</v>
      </c>
      <c r="C32" s="61" t="s">
        <v>38</v>
      </c>
      <c r="D32" s="40">
        <v>34995</v>
      </c>
      <c r="E32" s="62" t="s">
        <v>156</v>
      </c>
      <c r="F32" s="63" t="s">
        <v>65</v>
      </c>
      <c r="G32" s="63">
        <v>6.6</v>
      </c>
      <c r="H32" s="63">
        <v>6.8</v>
      </c>
      <c r="I32" s="63"/>
      <c r="J32" s="63"/>
      <c r="K32" s="63"/>
      <c r="L32" s="64">
        <f t="shared" si="0"/>
        <v>6.8</v>
      </c>
      <c r="M32" s="65" t="s">
        <v>32</v>
      </c>
    </row>
    <row r="33" spans="1:13" ht="19.5" customHeight="1">
      <c r="A33" s="60">
        <v>26</v>
      </c>
      <c r="B33" s="6" t="s">
        <v>15</v>
      </c>
      <c r="C33" s="61" t="s">
        <v>313</v>
      </c>
      <c r="D33" s="40" t="s">
        <v>314</v>
      </c>
      <c r="E33" s="62" t="s">
        <v>91</v>
      </c>
      <c r="F33" s="63">
        <v>6.48</v>
      </c>
      <c r="G33" s="63">
        <v>5.65</v>
      </c>
      <c r="H33" s="63">
        <v>5.92</v>
      </c>
      <c r="I33" s="63"/>
      <c r="J33" s="63"/>
      <c r="K33" s="63"/>
      <c r="L33" s="64">
        <f t="shared" si="0"/>
        <v>6.48</v>
      </c>
      <c r="M33" s="65" t="s">
        <v>92</v>
      </c>
    </row>
  </sheetData>
  <sheetProtection/>
  <mergeCells count="3">
    <mergeCell ref="A1:J1"/>
    <mergeCell ref="F6:J6"/>
    <mergeCell ref="A2:H2"/>
  </mergeCells>
  <printOptions horizontalCentered="1"/>
  <pageMargins left="0.3937007874015748" right="0.3937007874015748" top="0.984251968503937" bottom="0.5905511811023623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2" width="5.28125" style="2" customWidth="1"/>
    <col min="3" max="3" width="11.57421875" style="2" customWidth="1"/>
    <col min="4" max="4" width="13.7109375" style="2" customWidth="1"/>
    <col min="5" max="5" width="8.7109375" style="66" customWidth="1"/>
    <col min="6" max="6" width="13.421875" style="2" customWidth="1"/>
    <col min="7" max="8" width="6.57421875" style="2" customWidth="1"/>
    <col min="9" max="9" width="22.28125" style="122" customWidth="1"/>
    <col min="10" max="16384" width="9.140625" style="2" customWidth="1"/>
  </cols>
  <sheetData>
    <row r="1" spans="1:9" s="1" customFormat="1" ht="20.25">
      <c r="A1" s="132" t="s">
        <v>12</v>
      </c>
      <c r="B1" s="132"/>
      <c r="C1" s="132"/>
      <c r="D1" s="132"/>
      <c r="E1" s="132"/>
      <c r="F1" s="132"/>
      <c r="G1" s="132"/>
      <c r="H1" s="132"/>
      <c r="I1" s="114" t="s">
        <v>58</v>
      </c>
    </row>
    <row r="2" spans="1:9" s="1" customFormat="1" ht="14.25" customHeight="1">
      <c r="A2" s="132"/>
      <c r="B2" s="132"/>
      <c r="C2" s="132"/>
      <c r="D2" s="132"/>
      <c r="E2" s="132"/>
      <c r="F2" s="132"/>
      <c r="G2" s="132"/>
      <c r="H2" s="132"/>
      <c r="I2" s="115" t="s">
        <v>3</v>
      </c>
    </row>
    <row r="3" spans="1:9" ht="15.75">
      <c r="A3" s="99" t="s">
        <v>788</v>
      </c>
      <c r="B3" s="100"/>
      <c r="C3" s="101"/>
      <c r="D3" s="102"/>
      <c r="E3" s="116"/>
      <c r="F3" s="102"/>
      <c r="G3" s="102"/>
      <c r="H3" s="102"/>
      <c r="I3" s="117"/>
    </row>
    <row r="4" spans="3:9" s="103" customFormat="1" ht="15.75">
      <c r="C4" s="101"/>
      <c r="D4" s="104"/>
      <c r="E4" s="116"/>
      <c r="G4" s="118"/>
      <c r="H4" s="118"/>
      <c r="I4" s="117"/>
    </row>
    <row r="5" spans="1:9" ht="12.75">
      <c r="A5" s="105" t="s">
        <v>2</v>
      </c>
      <c r="B5" s="106" t="s">
        <v>547</v>
      </c>
      <c r="C5" s="107" t="s">
        <v>0</v>
      </c>
      <c r="D5" s="86" t="s">
        <v>1</v>
      </c>
      <c r="E5" s="119" t="s">
        <v>9</v>
      </c>
      <c r="F5" s="105" t="s">
        <v>10</v>
      </c>
      <c r="G5" s="108" t="s">
        <v>548</v>
      </c>
      <c r="H5" s="108" t="s">
        <v>549</v>
      </c>
      <c r="I5" s="120" t="s">
        <v>11</v>
      </c>
    </row>
    <row r="6" spans="1:9" ht="16.5" customHeight="1">
      <c r="A6" s="4" t="s">
        <v>789</v>
      </c>
      <c r="B6" s="5">
        <v>199</v>
      </c>
      <c r="C6" s="6" t="s">
        <v>211</v>
      </c>
      <c r="D6" s="86" t="s">
        <v>790</v>
      </c>
      <c r="E6" s="110">
        <v>34800</v>
      </c>
      <c r="F6" s="81" t="s">
        <v>261</v>
      </c>
      <c r="G6" s="4" t="s">
        <v>791</v>
      </c>
      <c r="H6" s="105" t="s">
        <v>792</v>
      </c>
      <c r="I6" s="121" t="s">
        <v>618</v>
      </c>
    </row>
    <row r="7" spans="1:9" ht="16.5" customHeight="1">
      <c r="A7" s="4" t="s">
        <v>793</v>
      </c>
      <c r="B7" s="5">
        <v>125</v>
      </c>
      <c r="C7" s="6" t="s">
        <v>107</v>
      </c>
      <c r="D7" s="86" t="s">
        <v>108</v>
      </c>
      <c r="E7" s="110">
        <v>34813</v>
      </c>
      <c r="F7" s="81" t="s">
        <v>44</v>
      </c>
      <c r="G7" s="4" t="s">
        <v>794</v>
      </c>
      <c r="H7" s="105" t="s">
        <v>555</v>
      </c>
      <c r="I7" s="121" t="s">
        <v>109</v>
      </c>
    </row>
    <row r="8" spans="1:9" ht="16.5" customHeight="1">
      <c r="A8" s="4" t="s">
        <v>795</v>
      </c>
      <c r="B8" s="5">
        <v>123</v>
      </c>
      <c r="C8" s="6" t="s">
        <v>117</v>
      </c>
      <c r="D8" s="86" t="s">
        <v>42</v>
      </c>
      <c r="E8" s="110">
        <v>35045</v>
      </c>
      <c r="F8" s="81" t="s">
        <v>44</v>
      </c>
      <c r="G8" s="4" t="s">
        <v>796</v>
      </c>
      <c r="H8" s="105" t="s">
        <v>797</v>
      </c>
      <c r="I8" s="121" t="s">
        <v>40</v>
      </c>
    </row>
    <row r="9" spans="1:9" ht="16.5" customHeight="1">
      <c r="A9" s="4" t="s">
        <v>798</v>
      </c>
      <c r="B9" s="5">
        <v>124</v>
      </c>
      <c r="C9" s="6" t="s">
        <v>100</v>
      </c>
      <c r="D9" s="86" t="s">
        <v>799</v>
      </c>
      <c r="E9" s="110">
        <v>34829</v>
      </c>
      <c r="F9" s="81" t="s">
        <v>44</v>
      </c>
      <c r="G9" s="4" t="s">
        <v>800</v>
      </c>
      <c r="H9" s="105" t="s">
        <v>561</v>
      </c>
      <c r="I9" s="121" t="s">
        <v>611</v>
      </c>
    </row>
    <row r="10" spans="1:9" ht="16.5" customHeight="1">
      <c r="A10" s="4" t="s">
        <v>801</v>
      </c>
      <c r="B10" s="5">
        <v>93</v>
      </c>
      <c r="C10" s="6" t="s">
        <v>802</v>
      </c>
      <c r="D10" s="86" t="s">
        <v>803</v>
      </c>
      <c r="E10" s="110">
        <v>34756</v>
      </c>
      <c r="F10" s="81" t="s">
        <v>73</v>
      </c>
      <c r="G10" s="4" t="s">
        <v>804</v>
      </c>
      <c r="H10" s="105" t="s">
        <v>800</v>
      </c>
      <c r="I10" s="121" t="s">
        <v>74</v>
      </c>
    </row>
    <row r="11" spans="1:9" ht="16.5" customHeight="1">
      <c r="A11" s="4" t="s">
        <v>805</v>
      </c>
      <c r="B11" s="5">
        <v>57</v>
      </c>
      <c r="C11" s="6" t="s">
        <v>806</v>
      </c>
      <c r="D11" s="86" t="s">
        <v>807</v>
      </c>
      <c r="E11" s="110" t="s">
        <v>808</v>
      </c>
      <c r="F11" s="81" t="s">
        <v>125</v>
      </c>
      <c r="G11" s="4" t="s">
        <v>809</v>
      </c>
      <c r="H11" s="105" t="s">
        <v>565</v>
      </c>
      <c r="I11" s="121" t="s">
        <v>367</v>
      </c>
    </row>
    <row r="12" spans="1:9" ht="16.5" customHeight="1">
      <c r="A12" s="4" t="s">
        <v>810</v>
      </c>
      <c r="B12" s="5" t="s">
        <v>556</v>
      </c>
      <c r="C12" s="6" t="s">
        <v>127</v>
      </c>
      <c r="D12" s="86" t="s">
        <v>128</v>
      </c>
      <c r="E12" s="110">
        <v>34811</v>
      </c>
      <c r="F12" s="81" t="s">
        <v>39</v>
      </c>
      <c r="G12" s="4" t="s">
        <v>811</v>
      </c>
      <c r="H12" s="105"/>
      <c r="I12" s="121" t="s">
        <v>129</v>
      </c>
    </row>
    <row r="13" spans="1:9" ht="16.5" customHeight="1">
      <c r="A13" s="4" t="s">
        <v>812</v>
      </c>
      <c r="B13" s="5">
        <v>337</v>
      </c>
      <c r="C13" s="6" t="s">
        <v>813</v>
      </c>
      <c r="D13" s="86" t="s">
        <v>814</v>
      </c>
      <c r="E13" s="110">
        <v>34729</v>
      </c>
      <c r="F13" s="81" t="s">
        <v>162</v>
      </c>
      <c r="G13" s="4" t="s">
        <v>815</v>
      </c>
      <c r="H13" s="105"/>
      <c r="I13" s="121" t="s">
        <v>816</v>
      </c>
    </row>
    <row r="14" spans="1:9" ht="16.5" customHeight="1">
      <c r="A14" s="4" t="s">
        <v>817</v>
      </c>
      <c r="B14" s="5">
        <v>191</v>
      </c>
      <c r="C14" s="6" t="s">
        <v>30</v>
      </c>
      <c r="D14" s="86" t="s">
        <v>110</v>
      </c>
      <c r="E14" s="110" t="s">
        <v>111</v>
      </c>
      <c r="F14" s="81" t="s">
        <v>79</v>
      </c>
      <c r="G14" s="4" t="s">
        <v>581</v>
      </c>
      <c r="H14" s="105"/>
      <c r="I14" s="121" t="s">
        <v>112</v>
      </c>
    </row>
    <row r="15" spans="1:9" ht="16.5" customHeight="1">
      <c r="A15" s="4" t="s">
        <v>818</v>
      </c>
      <c r="B15" s="5">
        <v>156</v>
      </c>
      <c r="C15" s="6" t="s">
        <v>100</v>
      </c>
      <c r="D15" s="86" t="s">
        <v>819</v>
      </c>
      <c r="E15" s="110">
        <v>34772</v>
      </c>
      <c r="F15" s="81" t="s">
        <v>673</v>
      </c>
      <c r="G15" s="4" t="s">
        <v>820</v>
      </c>
      <c r="H15" s="105"/>
      <c r="I15" s="121" t="s">
        <v>675</v>
      </c>
    </row>
    <row r="16" spans="1:9" ht="16.5" customHeight="1">
      <c r="A16" s="4" t="s">
        <v>821</v>
      </c>
      <c r="B16" s="5">
        <v>187</v>
      </c>
      <c r="C16" s="6" t="s">
        <v>822</v>
      </c>
      <c r="D16" s="86" t="s">
        <v>823</v>
      </c>
      <c r="E16" s="110" t="s">
        <v>824</v>
      </c>
      <c r="F16" s="81" t="s">
        <v>79</v>
      </c>
      <c r="G16" s="4" t="s">
        <v>825</v>
      </c>
      <c r="H16" s="105"/>
      <c r="I16" s="121" t="s">
        <v>364</v>
      </c>
    </row>
    <row r="17" spans="1:9" ht="16.5" customHeight="1">
      <c r="A17" s="4" t="s">
        <v>826</v>
      </c>
      <c r="B17" s="5">
        <v>192</v>
      </c>
      <c r="C17" s="6" t="s">
        <v>827</v>
      </c>
      <c r="D17" s="86" t="s">
        <v>828</v>
      </c>
      <c r="E17" s="110" t="s">
        <v>829</v>
      </c>
      <c r="F17" s="81" t="s">
        <v>79</v>
      </c>
      <c r="G17" s="4" t="s">
        <v>830</v>
      </c>
      <c r="H17" s="105"/>
      <c r="I17" s="121" t="s">
        <v>115</v>
      </c>
    </row>
    <row r="18" spans="1:9" ht="16.5" customHeight="1">
      <c r="A18" s="4" t="s">
        <v>831</v>
      </c>
      <c r="B18" s="5">
        <v>37</v>
      </c>
      <c r="C18" s="6" t="s">
        <v>298</v>
      </c>
      <c r="D18" s="86" t="s">
        <v>832</v>
      </c>
      <c r="E18" s="110" t="s">
        <v>833</v>
      </c>
      <c r="F18" s="81" t="s">
        <v>70</v>
      </c>
      <c r="G18" s="4" t="s">
        <v>584</v>
      </c>
      <c r="H18" s="105"/>
      <c r="I18" s="121" t="s">
        <v>135</v>
      </c>
    </row>
    <row r="19" spans="1:9" ht="16.5" customHeight="1">
      <c r="A19" s="4" t="s">
        <v>834</v>
      </c>
      <c r="B19" s="5">
        <v>126</v>
      </c>
      <c r="C19" s="6" t="s">
        <v>295</v>
      </c>
      <c r="D19" s="86" t="s">
        <v>835</v>
      </c>
      <c r="E19" s="110">
        <v>34787</v>
      </c>
      <c r="F19" s="81" t="s">
        <v>44</v>
      </c>
      <c r="G19" s="4" t="s">
        <v>836</v>
      </c>
      <c r="H19" s="105"/>
      <c r="I19" s="121" t="s">
        <v>41</v>
      </c>
    </row>
    <row r="20" spans="1:9" ht="16.5" customHeight="1">
      <c r="A20" s="4" t="s">
        <v>837</v>
      </c>
      <c r="B20" s="5">
        <v>39</v>
      </c>
      <c r="C20" s="6" t="s">
        <v>25</v>
      </c>
      <c r="D20" s="86" t="s">
        <v>133</v>
      </c>
      <c r="E20" s="110" t="s">
        <v>134</v>
      </c>
      <c r="F20" s="81" t="s">
        <v>70</v>
      </c>
      <c r="G20" s="4" t="s">
        <v>838</v>
      </c>
      <c r="H20" s="105"/>
      <c r="I20" s="121" t="s">
        <v>135</v>
      </c>
    </row>
    <row r="21" spans="1:9" ht="16.5" customHeight="1">
      <c r="A21" s="4" t="s">
        <v>839</v>
      </c>
      <c r="B21" s="5">
        <v>66</v>
      </c>
      <c r="C21" s="6" t="s">
        <v>150</v>
      </c>
      <c r="D21" s="86" t="s">
        <v>151</v>
      </c>
      <c r="E21" s="110" t="s">
        <v>152</v>
      </c>
      <c r="F21" s="81" t="s">
        <v>153</v>
      </c>
      <c r="G21" s="4" t="s">
        <v>593</v>
      </c>
      <c r="H21" s="105"/>
      <c r="I21" s="121" t="s">
        <v>36</v>
      </c>
    </row>
    <row r="22" spans="1:9" ht="16.5" customHeight="1">
      <c r="A22" s="4" t="s">
        <v>840</v>
      </c>
      <c r="B22" s="5" t="s">
        <v>841</v>
      </c>
      <c r="C22" s="6" t="s">
        <v>16</v>
      </c>
      <c r="D22" s="86" t="s">
        <v>842</v>
      </c>
      <c r="E22" s="110">
        <v>34844</v>
      </c>
      <c r="F22" s="81" t="s">
        <v>87</v>
      </c>
      <c r="G22" s="4" t="s">
        <v>593</v>
      </c>
      <c r="H22" s="105"/>
      <c r="I22" s="121" t="s">
        <v>573</v>
      </c>
    </row>
    <row r="23" spans="1:9" ht="16.5" customHeight="1">
      <c r="A23" s="4" t="s">
        <v>843</v>
      </c>
      <c r="B23" s="5">
        <v>1</v>
      </c>
      <c r="C23" s="6" t="s">
        <v>844</v>
      </c>
      <c r="D23" s="86" t="s">
        <v>845</v>
      </c>
      <c r="E23" s="110" t="s">
        <v>846</v>
      </c>
      <c r="F23" s="81" t="s">
        <v>847</v>
      </c>
      <c r="G23" s="4" t="s">
        <v>594</v>
      </c>
      <c r="H23" s="105"/>
      <c r="I23" s="121" t="s">
        <v>848</v>
      </c>
    </row>
    <row r="24" spans="1:9" ht="16.5" customHeight="1">
      <c r="A24" s="4" t="s">
        <v>849</v>
      </c>
      <c r="B24" s="5">
        <v>77</v>
      </c>
      <c r="C24" s="6" t="s">
        <v>257</v>
      </c>
      <c r="D24" s="86" t="s">
        <v>258</v>
      </c>
      <c r="E24" s="110">
        <v>35274</v>
      </c>
      <c r="F24" s="81" t="s">
        <v>156</v>
      </c>
      <c r="G24" s="4" t="s">
        <v>598</v>
      </c>
      <c r="H24" s="105"/>
      <c r="I24" s="121" t="s">
        <v>32</v>
      </c>
    </row>
    <row r="25" spans="1:9" ht="16.5" customHeight="1">
      <c r="A25" s="4" t="s">
        <v>850</v>
      </c>
      <c r="B25" s="5" t="s">
        <v>851</v>
      </c>
      <c r="C25" s="6" t="s">
        <v>852</v>
      </c>
      <c r="D25" s="86" t="s">
        <v>853</v>
      </c>
      <c r="E25" s="110" t="s">
        <v>854</v>
      </c>
      <c r="F25" s="81" t="s">
        <v>855</v>
      </c>
      <c r="G25" s="4" t="s">
        <v>603</v>
      </c>
      <c r="H25" s="105"/>
      <c r="I25" s="121" t="s">
        <v>720</v>
      </c>
    </row>
    <row r="26" spans="1:9" ht="16.5" customHeight="1">
      <c r="A26" s="4" t="s">
        <v>856</v>
      </c>
      <c r="B26" s="5">
        <v>179</v>
      </c>
      <c r="C26" s="6" t="s">
        <v>352</v>
      </c>
      <c r="D26" s="86" t="s">
        <v>857</v>
      </c>
      <c r="E26" s="110" t="s">
        <v>858</v>
      </c>
      <c r="F26" s="81" t="s">
        <v>47</v>
      </c>
      <c r="G26" s="4" t="s">
        <v>859</v>
      </c>
      <c r="H26" s="105"/>
      <c r="I26" s="121" t="s">
        <v>783</v>
      </c>
    </row>
    <row r="27" spans="1:9" ht="16.5" customHeight="1">
      <c r="A27" s="4" t="s">
        <v>860</v>
      </c>
      <c r="B27" s="5">
        <v>184</v>
      </c>
      <c r="C27" s="6" t="s">
        <v>43</v>
      </c>
      <c r="D27" s="86" t="s">
        <v>861</v>
      </c>
      <c r="E27" s="110" t="s">
        <v>862</v>
      </c>
      <c r="F27" s="81" t="s">
        <v>79</v>
      </c>
      <c r="G27" s="4" t="s">
        <v>863</v>
      </c>
      <c r="H27" s="105"/>
      <c r="I27" s="121" t="s">
        <v>35</v>
      </c>
    </row>
    <row r="28" spans="1:9" ht="16.5" customHeight="1">
      <c r="A28" s="4" t="s">
        <v>864</v>
      </c>
      <c r="B28" s="5">
        <v>138</v>
      </c>
      <c r="C28" s="6" t="s">
        <v>352</v>
      </c>
      <c r="D28" s="86" t="s">
        <v>865</v>
      </c>
      <c r="E28" s="110">
        <v>35256</v>
      </c>
      <c r="F28" s="81" t="s">
        <v>148</v>
      </c>
      <c r="G28" s="4" t="s">
        <v>866</v>
      </c>
      <c r="H28" s="105"/>
      <c r="I28" s="121" t="s">
        <v>242</v>
      </c>
    </row>
    <row r="29" spans="1:9" ht="16.5" customHeight="1">
      <c r="A29" s="4" t="s">
        <v>867</v>
      </c>
      <c r="B29" s="5">
        <v>20</v>
      </c>
      <c r="C29" s="6" t="s">
        <v>868</v>
      </c>
      <c r="D29" s="86" t="s">
        <v>869</v>
      </c>
      <c r="E29" s="110" t="s">
        <v>870</v>
      </c>
      <c r="F29" s="81" t="s">
        <v>137</v>
      </c>
      <c r="G29" s="4" t="s">
        <v>871</v>
      </c>
      <c r="H29" s="105"/>
      <c r="I29" s="121" t="s">
        <v>872</v>
      </c>
    </row>
    <row r="30" spans="1:9" ht="17.25" customHeight="1">
      <c r="A30" s="4" t="s">
        <v>873</v>
      </c>
      <c r="B30" s="5">
        <v>193</v>
      </c>
      <c r="C30" s="6" t="s">
        <v>30</v>
      </c>
      <c r="D30" s="86" t="s">
        <v>874</v>
      </c>
      <c r="E30" s="110" t="s">
        <v>114</v>
      </c>
      <c r="F30" s="81" t="s">
        <v>79</v>
      </c>
      <c r="G30" s="4" t="s">
        <v>875</v>
      </c>
      <c r="H30" s="105"/>
      <c r="I30" s="121" t="s">
        <v>115</v>
      </c>
    </row>
    <row r="31" spans="1:9" ht="16.5" customHeight="1">
      <c r="A31" s="4" t="s">
        <v>876</v>
      </c>
      <c r="B31" s="5" t="s">
        <v>877</v>
      </c>
      <c r="C31" s="6" t="s">
        <v>15</v>
      </c>
      <c r="D31" s="86" t="s">
        <v>145</v>
      </c>
      <c r="E31" s="110">
        <v>34924</v>
      </c>
      <c r="F31" s="81" t="s">
        <v>44</v>
      </c>
      <c r="G31" s="4" t="s">
        <v>878</v>
      </c>
      <c r="H31" s="105"/>
      <c r="I31" s="121" t="s">
        <v>109</v>
      </c>
    </row>
    <row r="32" spans="1:9" ht="16.5" customHeight="1">
      <c r="A32" s="4" t="s">
        <v>879</v>
      </c>
      <c r="B32" s="5">
        <v>75</v>
      </c>
      <c r="C32" s="6" t="s">
        <v>18</v>
      </c>
      <c r="D32" s="86" t="s">
        <v>880</v>
      </c>
      <c r="E32" s="110">
        <v>34809</v>
      </c>
      <c r="F32" s="81" t="s">
        <v>156</v>
      </c>
      <c r="G32" s="4" t="s">
        <v>881</v>
      </c>
      <c r="H32" s="105"/>
      <c r="I32" s="121" t="s">
        <v>31</v>
      </c>
    </row>
    <row r="33" spans="1:9" ht="16.5" customHeight="1">
      <c r="A33" s="4" t="s">
        <v>882</v>
      </c>
      <c r="B33" s="5">
        <v>91</v>
      </c>
      <c r="C33" s="6" t="s">
        <v>883</v>
      </c>
      <c r="D33" s="86" t="s">
        <v>884</v>
      </c>
      <c r="E33" s="110">
        <v>34975</v>
      </c>
      <c r="F33" s="81" t="s">
        <v>208</v>
      </c>
      <c r="G33" s="4" t="s">
        <v>885</v>
      </c>
      <c r="H33" s="105"/>
      <c r="I33" s="121" t="s">
        <v>209</v>
      </c>
    </row>
    <row r="34" spans="1:9" ht="16.5" customHeight="1">
      <c r="A34" s="4" t="s">
        <v>886</v>
      </c>
      <c r="B34" s="5">
        <v>83</v>
      </c>
      <c r="C34" s="6" t="s">
        <v>273</v>
      </c>
      <c r="D34" s="86" t="s">
        <v>887</v>
      </c>
      <c r="E34" s="110">
        <v>34736</v>
      </c>
      <c r="F34" s="81" t="s">
        <v>82</v>
      </c>
      <c r="G34" s="4" t="s">
        <v>622</v>
      </c>
      <c r="H34" s="105"/>
      <c r="I34" s="121" t="s">
        <v>614</v>
      </c>
    </row>
    <row r="35" spans="1:9" ht="16.5" customHeight="1">
      <c r="A35" s="4" t="s">
        <v>888</v>
      </c>
      <c r="B35" s="5">
        <v>103</v>
      </c>
      <c r="C35" s="6" t="s">
        <v>265</v>
      </c>
      <c r="D35" s="86" t="s">
        <v>889</v>
      </c>
      <c r="E35" s="110" t="s">
        <v>890</v>
      </c>
      <c r="F35" s="81" t="s">
        <v>121</v>
      </c>
      <c r="G35" s="4" t="s">
        <v>891</v>
      </c>
      <c r="H35" s="105"/>
      <c r="I35" s="121" t="s">
        <v>122</v>
      </c>
    </row>
    <row r="36" spans="1:9" ht="16.5" customHeight="1">
      <c r="A36" s="4" t="s">
        <v>892</v>
      </c>
      <c r="B36" s="5">
        <v>137</v>
      </c>
      <c r="C36" s="6" t="s">
        <v>16</v>
      </c>
      <c r="D36" s="86" t="s">
        <v>48</v>
      </c>
      <c r="E36" s="110">
        <v>34863</v>
      </c>
      <c r="F36" s="81" t="s">
        <v>148</v>
      </c>
      <c r="G36" s="4" t="s">
        <v>893</v>
      </c>
      <c r="H36" s="105"/>
      <c r="I36" s="121" t="s">
        <v>242</v>
      </c>
    </row>
    <row r="37" spans="1:9" ht="16.5" customHeight="1">
      <c r="A37" s="4" t="s">
        <v>894</v>
      </c>
      <c r="B37" s="5">
        <v>166</v>
      </c>
      <c r="C37" s="6" t="s">
        <v>184</v>
      </c>
      <c r="D37" s="86" t="s">
        <v>185</v>
      </c>
      <c r="E37" s="110" t="s">
        <v>186</v>
      </c>
      <c r="F37" s="81" t="s">
        <v>187</v>
      </c>
      <c r="G37" s="4" t="s">
        <v>895</v>
      </c>
      <c r="H37" s="105"/>
      <c r="I37" s="121" t="s">
        <v>188</v>
      </c>
    </row>
    <row r="38" spans="1:9" ht="16.5" customHeight="1">
      <c r="A38" s="4" t="s">
        <v>896</v>
      </c>
      <c r="B38" s="5">
        <v>157</v>
      </c>
      <c r="C38" s="6" t="s">
        <v>184</v>
      </c>
      <c r="D38" s="86" t="s">
        <v>897</v>
      </c>
      <c r="E38" s="110">
        <v>34829</v>
      </c>
      <c r="F38" s="81" t="s">
        <v>673</v>
      </c>
      <c r="G38" s="4" t="s">
        <v>898</v>
      </c>
      <c r="H38" s="105"/>
      <c r="I38" s="121" t="s">
        <v>675</v>
      </c>
    </row>
    <row r="39" spans="1:9" ht="16.5" customHeight="1">
      <c r="A39" s="4" t="s">
        <v>899</v>
      </c>
      <c r="B39" s="5">
        <v>84</v>
      </c>
      <c r="C39" s="6" t="s">
        <v>900</v>
      </c>
      <c r="D39" s="86" t="s">
        <v>901</v>
      </c>
      <c r="E39" s="110">
        <v>34958</v>
      </c>
      <c r="F39" s="81" t="s">
        <v>902</v>
      </c>
      <c r="G39" s="4" t="s">
        <v>631</v>
      </c>
      <c r="H39" s="105"/>
      <c r="I39" s="121" t="s">
        <v>614</v>
      </c>
    </row>
    <row r="40" spans="1:9" ht="16.5" customHeight="1">
      <c r="A40" s="4" t="s">
        <v>903</v>
      </c>
      <c r="B40" s="5">
        <v>51</v>
      </c>
      <c r="C40" s="6" t="s">
        <v>25</v>
      </c>
      <c r="D40" s="86" t="s">
        <v>904</v>
      </c>
      <c r="E40" s="110" t="s">
        <v>905</v>
      </c>
      <c r="F40" s="81" t="s">
        <v>70</v>
      </c>
      <c r="G40" s="4" t="s">
        <v>906</v>
      </c>
      <c r="H40" s="105"/>
      <c r="I40" s="121" t="s">
        <v>135</v>
      </c>
    </row>
    <row r="41" spans="1:9" ht="16.5" customHeight="1">
      <c r="A41" s="4" t="s">
        <v>907</v>
      </c>
      <c r="B41" s="5" t="s">
        <v>908</v>
      </c>
      <c r="C41" s="6" t="s">
        <v>844</v>
      </c>
      <c r="D41" s="86" t="s">
        <v>909</v>
      </c>
      <c r="E41" s="110" t="s">
        <v>910</v>
      </c>
      <c r="F41" s="81" t="s">
        <v>855</v>
      </c>
      <c r="G41" s="4" t="s">
        <v>906</v>
      </c>
      <c r="H41" s="105"/>
      <c r="I41" s="121" t="s">
        <v>720</v>
      </c>
    </row>
    <row r="42" spans="1:9" ht="16.5" customHeight="1">
      <c r="A42" s="4" t="s">
        <v>911</v>
      </c>
      <c r="B42" s="5">
        <v>201</v>
      </c>
      <c r="C42" s="6" t="s">
        <v>45</v>
      </c>
      <c r="D42" s="86" t="s">
        <v>912</v>
      </c>
      <c r="E42" s="110">
        <v>34836</v>
      </c>
      <c r="F42" s="81" t="s">
        <v>261</v>
      </c>
      <c r="G42" s="4" t="s">
        <v>637</v>
      </c>
      <c r="H42" s="105"/>
      <c r="I42" s="121" t="s">
        <v>262</v>
      </c>
    </row>
    <row r="43" spans="1:9" ht="16.5" customHeight="1">
      <c r="A43" s="4" t="s">
        <v>913</v>
      </c>
      <c r="B43" s="5" t="s">
        <v>914</v>
      </c>
      <c r="C43" s="6" t="s">
        <v>868</v>
      </c>
      <c r="D43" s="86" t="s">
        <v>915</v>
      </c>
      <c r="E43" s="110">
        <v>34744</v>
      </c>
      <c r="F43" s="81" t="s">
        <v>916</v>
      </c>
      <c r="G43" s="4" t="s">
        <v>917</v>
      </c>
      <c r="H43" s="105"/>
      <c r="I43" s="121"/>
    </row>
    <row r="44" spans="1:9" ht="16.5" customHeight="1">
      <c r="A44" s="4" t="s">
        <v>918</v>
      </c>
      <c r="B44" s="5">
        <v>109</v>
      </c>
      <c r="C44" s="6" t="s">
        <v>868</v>
      </c>
      <c r="D44" s="86" t="s">
        <v>919</v>
      </c>
      <c r="E44" s="110" t="s">
        <v>920</v>
      </c>
      <c r="F44" s="81" t="s">
        <v>121</v>
      </c>
      <c r="G44" s="4" t="s">
        <v>921</v>
      </c>
      <c r="H44" s="105"/>
      <c r="I44" s="121" t="s">
        <v>623</v>
      </c>
    </row>
    <row r="45" spans="1:9" ht="16.5" customHeight="1">
      <c r="A45" s="4" t="s">
        <v>922</v>
      </c>
      <c r="B45" s="5">
        <v>38</v>
      </c>
      <c r="C45" s="6" t="s">
        <v>15</v>
      </c>
      <c r="D45" s="86" t="s">
        <v>180</v>
      </c>
      <c r="E45" s="110" t="s">
        <v>181</v>
      </c>
      <c r="F45" s="81" t="s">
        <v>70</v>
      </c>
      <c r="G45" s="4" t="s">
        <v>668</v>
      </c>
      <c r="H45" s="105"/>
      <c r="I45" s="121" t="s">
        <v>135</v>
      </c>
    </row>
    <row r="46" spans="1:9" ht="16.5" customHeight="1">
      <c r="A46" s="4" t="s">
        <v>923</v>
      </c>
      <c r="B46" s="5">
        <v>108</v>
      </c>
      <c r="C46" s="6" t="s">
        <v>924</v>
      </c>
      <c r="D46" s="86" t="s">
        <v>925</v>
      </c>
      <c r="E46" s="110" t="s">
        <v>926</v>
      </c>
      <c r="F46" s="81" t="s">
        <v>121</v>
      </c>
      <c r="G46" s="4" t="s">
        <v>927</v>
      </c>
      <c r="H46" s="105"/>
      <c r="I46" s="121" t="s">
        <v>928</v>
      </c>
    </row>
    <row r="47" spans="1:9" ht="16.5" customHeight="1">
      <c r="A47" s="4" t="s">
        <v>929</v>
      </c>
      <c r="B47" s="5">
        <v>143</v>
      </c>
      <c r="C47" s="6" t="s">
        <v>154</v>
      </c>
      <c r="D47" s="86" t="s">
        <v>930</v>
      </c>
      <c r="E47" s="110">
        <v>34786</v>
      </c>
      <c r="F47" s="81" t="s">
        <v>148</v>
      </c>
      <c r="G47" s="4" t="s">
        <v>690</v>
      </c>
      <c r="H47" s="105"/>
      <c r="I47" s="121" t="s">
        <v>149</v>
      </c>
    </row>
    <row r="48" spans="1:9" ht="16.5" customHeight="1">
      <c r="A48" s="4" t="s">
        <v>931</v>
      </c>
      <c r="B48" s="5" t="s">
        <v>932</v>
      </c>
      <c r="C48" s="6" t="s">
        <v>933</v>
      </c>
      <c r="D48" s="86" t="s">
        <v>934</v>
      </c>
      <c r="E48" s="110" t="s">
        <v>935</v>
      </c>
      <c r="F48" s="81" t="s">
        <v>855</v>
      </c>
      <c r="G48" s="4" t="s">
        <v>690</v>
      </c>
      <c r="H48" s="105"/>
      <c r="I48" s="121" t="s">
        <v>720</v>
      </c>
    </row>
    <row r="49" spans="1:9" ht="16.5" customHeight="1">
      <c r="A49" s="4" t="s">
        <v>936</v>
      </c>
      <c r="B49" s="5">
        <v>90</v>
      </c>
      <c r="C49" s="6" t="s">
        <v>206</v>
      </c>
      <c r="D49" s="86" t="s">
        <v>207</v>
      </c>
      <c r="E49" s="110">
        <v>34852</v>
      </c>
      <c r="F49" s="81" t="s">
        <v>208</v>
      </c>
      <c r="G49" s="4" t="s">
        <v>937</v>
      </c>
      <c r="H49" s="105"/>
      <c r="I49" s="121" t="s">
        <v>209</v>
      </c>
    </row>
    <row r="50" spans="1:9" ht="16.5" customHeight="1">
      <c r="A50" s="4" t="s">
        <v>938</v>
      </c>
      <c r="B50" s="5">
        <v>43</v>
      </c>
      <c r="C50" s="6" t="s">
        <v>939</v>
      </c>
      <c r="D50" s="86" t="s">
        <v>940</v>
      </c>
      <c r="E50" s="110" t="s">
        <v>941</v>
      </c>
      <c r="F50" s="81" t="s">
        <v>70</v>
      </c>
      <c r="G50" s="4" t="s">
        <v>693</v>
      </c>
      <c r="H50" s="105"/>
      <c r="I50" s="121" t="s">
        <v>554</v>
      </c>
    </row>
    <row r="51" spans="1:9" ht="16.5" customHeight="1">
      <c r="A51" s="4" t="s">
        <v>942</v>
      </c>
      <c r="B51" s="5">
        <v>146</v>
      </c>
      <c r="C51" s="6" t="s">
        <v>16</v>
      </c>
      <c r="D51" s="86" t="s">
        <v>943</v>
      </c>
      <c r="E51" s="110">
        <v>34794</v>
      </c>
      <c r="F51" s="81" t="s">
        <v>148</v>
      </c>
      <c r="G51" s="4" t="s">
        <v>944</v>
      </c>
      <c r="H51" s="105"/>
      <c r="I51" s="121" t="s">
        <v>149</v>
      </c>
    </row>
    <row r="52" spans="1:9" ht="16.5" customHeight="1">
      <c r="A52" s="4" t="s">
        <v>945</v>
      </c>
      <c r="B52" s="5" t="s">
        <v>946</v>
      </c>
      <c r="C52" s="6" t="s">
        <v>26</v>
      </c>
      <c r="D52" s="86" t="s">
        <v>203</v>
      </c>
      <c r="E52" s="110">
        <v>35142</v>
      </c>
      <c r="F52" s="81" t="s">
        <v>947</v>
      </c>
      <c r="G52" s="4" t="s">
        <v>944</v>
      </c>
      <c r="H52" s="105"/>
      <c r="I52" s="121" t="s">
        <v>948</v>
      </c>
    </row>
    <row r="53" spans="1:9" ht="16.5" customHeight="1">
      <c r="A53" s="4" t="s">
        <v>949</v>
      </c>
      <c r="B53" s="5">
        <v>145</v>
      </c>
      <c r="C53" s="6" t="s">
        <v>950</v>
      </c>
      <c r="D53" s="86" t="s">
        <v>951</v>
      </c>
      <c r="E53" s="110">
        <v>34927</v>
      </c>
      <c r="F53" s="81" t="s">
        <v>148</v>
      </c>
      <c r="G53" s="4" t="s">
        <v>952</v>
      </c>
      <c r="H53" s="105"/>
      <c r="I53" s="121" t="s">
        <v>149</v>
      </c>
    </row>
    <row r="54" spans="1:9" ht="16.5" customHeight="1">
      <c r="A54" s="4" t="s">
        <v>953</v>
      </c>
      <c r="B54" s="5">
        <v>98</v>
      </c>
      <c r="C54" s="6" t="s">
        <v>18</v>
      </c>
      <c r="D54" s="86" t="s">
        <v>954</v>
      </c>
      <c r="E54" s="110" t="s">
        <v>955</v>
      </c>
      <c r="F54" s="81" t="s">
        <v>279</v>
      </c>
      <c r="G54" s="4" t="s">
        <v>952</v>
      </c>
      <c r="H54" s="105"/>
      <c r="I54" s="121" t="s">
        <v>956</v>
      </c>
    </row>
    <row r="55" spans="1:9" ht="16.5" customHeight="1">
      <c r="A55" s="4" t="s">
        <v>957</v>
      </c>
      <c r="B55" s="5">
        <v>152</v>
      </c>
      <c r="C55" s="6" t="s">
        <v>193</v>
      </c>
      <c r="D55" s="86" t="s">
        <v>194</v>
      </c>
      <c r="E55" s="110" t="s">
        <v>195</v>
      </c>
      <c r="F55" s="81" t="s">
        <v>196</v>
      </c>
      <c r="G55" s="4" t="s">
        <v>703</v>
      </c>
      <c r="H55" s="105"/>
      <c r="I55" s="121" t="s">
        <v>50</v>
      </c>
    </row>
    <row r="56" spans="1:9" ht="16.5" customHeight="1">
      <c r="A56" s="4" t="s">
        <v>958</v>
      </c>
      <c r="B56" s="5">
        <v>13</v>
      </c>
      <c r="C56" s="6" t="s">
        <v>309</v>
      </c>
      <c r="D56" s="86" t="s">
        <v>959</v>
      </c>
      <c r="E56" s="110">
        <v>35308</v>
      </c>
      <c r="F56" s="81" t="s">
        <v>284</v>
      </c>
      <c r="G56" s="4" t="s">
        <v>704</v>
      </c>
      <c r="H56" s="105"/>
      <c r="I56" s="121" t="s">
        <v>599</v>
      </c>
    </row>
    <row r="57" spans="1:9" ht="16.5" customHeight="1">
      <c r="A57" s="4" t="s">
        <v>960</v>
      </c>
      <c r="B57" s="5">
        <v>339</v>
      </c>
      <c r="C57" s="6" t="s">
        <v>961</v>
      </c>
      <c r="D57" s="86" t="s">
        <v>904</v>
      </c>
      <c r="E57" s="110" t="s">
        <v>962</v>
      </c>
      <c r="F57" s="81" t="s">
        <v>153</v>
      </c>
      <c r="G57" s="4" t="s">
        <v>963</v>
      </c>
      <c r="H57" s="105"/>
      <c r="I57" s="121" t="s">
        <v>36</v>
      </c>
    </row>
    <row r="58" spans="1:9" ht="16.5" customHeight="1">
      <c r="A58" s="4" t="s">
        <v>964</v>
      </c>
      <c r="B58" s="5">
        <v>158</v>
      </c>
      <c r="C58" s="6" t="s">
        <v>510</v>
      </c>
      <c r="D58" s="86" t="s">
        <v>965</v>
      </c>
      <c r="E58" s="110">
        <v>34721</v>
      </c>
      <c r="F58" s="81" t="s">
        <v>673</v>
      </c>
      <c r="G58" s="4" t="s">
        <v>966</v>
      </c>
      <c r="H58" s="105"/>
      <c r="I58" s="121" t="s">
        <v>675</v>
      </c>
    </row>
    <row r="59" spans="1:9" ht="16.5" customHeight="1">
      <c r="A59" s="4" t="s">
        <v>967</v>
      </c>
      <c r="B59" s="5">
        <v>27</v>
      </c>
      <c r="C59" s="6" t="s">
        <v>968</v>
      </c>
      <c r="D59" s="86" t="s">
        <v>174</v>
      </c>
      <c r="E59" s="110">
        <v>35480</v>
      </c>
      <c r="F59" s="81" t="s">
        <v>137</v>
      </c>
      <c r="G59" s="4" t="s">
        <v>969</v>
      </c>
      <c r="H59" s="105"/>
      <c r="I59" s="121" t="s">
        <v>138</v>
      </c>
    </row>
    <row r="60" spans="1:9" ht="16.5" customHeight="1">
      <c r="A60" s="4" t="s">
        <v>970</v>
      </c>
      <c r="B60" s="5">
        <v>28</v>
      </c>
      <c r="C60" s="6" t="s">
        <v>349</v>
      </c>
      <c r="D60" s="86" t="s">
        <v>971</v>
      </c>
      <c r="E60" s="110">
        <v>35349</v>
      </c>
      <c r="F60" s="81" t="s">
        <v>143</v>
      </c>
      <c r="G60" s="4" t="s">
        <v>253</v>
      </c>
      <c r="H60" s="105"/>
      <c r="I60" s="121" t="s">
        <v>138</v>
      </c>
    </row>
    <row r="61" spans="1:9" ht="16.5" customHeight="1">
      <c r="A61" s="4" t="s">
        <v>972</v>
      </c>
      <c r="B61" s="5">
        <v>76</v>
      </c>
      <c r="C61" s="6" t="s">
        <v>193</v>
      </c>
      <c r="D61" s="86" t="s">
        <v>973</v>
      </c>
      <c r="E61" s="110">
        <v>35080</v>
      </c>
      <c r="F61" s="81" t="s">
        <v>156</v>
      </c>
      <c r="G61" s="4" t="s">
        <v>974</v>
      </c>
      <c r="H61" s="105"/>
      <c r="I61" s="121" t="s">
        <v>31</v>
      </c>
    </row>
    <row r="62" spans="1:9" ht="16.5" customHeight="1">
      <c r="A62" s="4" t="s">
        <v>975</v>
      </c>
      <c r="B62" s="5">
        <v>48</v>
      </c>
      <c r="C62" s="6" t="s">
        <v>18</v>
      </c>
      <c r="D62" s="86" t="s">
        <v>976</v>
      </c>
      <c r="E62" s="110" t="s">
        <v>977</v>
      </c>
      <c r="F62" s="81" t="s">
        <v>70</v>
      </c>
      <c r="G62" s="4" t="s">
        <v>978</v>
      </c>
      <c r="H62" s="105"/>
      <c r="I62" s="121" t="s">
        <v>348</v>
      </c>
    </row>
    <row r="63" spans="1:9" ht="16.5" customHeight="1">
      <c r="A63" s="4" t="s">
        <v>979</v>
      </c>
      <c r="B63" s="5">
        <v>26</v>
      </c>
      <c r="C63" s="6" t="s">
        <v>197</v>
      </c>
      <c r="D63" s="86" t="s">
        <v>198</v>
      </c>
      <c r="E63" s="110">
        <v>34918</v>
      </c>
      <c r="F63" s="81" t="s">
        <v>137</v>
      </c>
      <c r="G63" s="4" t="s">
        <v>980</v>
      </c>
      <c r="H63" s="105"/>
      <c r="I63" s="121" t="s">
        <v>138</v>
      </c>
    </row>
    <row r="64" spans="1:9" ht="16.5" customHeight="1">
      <c r="A64" s="4" t="s">
        <v>981</v>
      </c>
      <c r="B64" s="5">
        <v>62</v>
      </c>
      <c r="C64" s="6" t="s">
        <v>25</v>
      </c>
      <c r="D64" s="86" t="s">
        <v>982</v>
      </c>
      <c r="E64" s="110">
        <v>35249</v>
      </c>
      <c r="F64" s="81" t="s">
        <v>162</v>
      </c>
      <c r="G64" s="4" t="s">
        <v>983</v>
      </c>
      <c r="H64" s="105"/>
      <c r="I64" s="121" t="s">
        <v>28</v>
      </c>
    </row>
    <row r="65" spans="1:9" ht="16.5" customHeight="1">
      <c r="A65" s="4" t="s">
        <v>984</v>
      </c>
      <c r="B65" s="5">
        <v>71</v>
      </c>
      <c r="C65" s="6" t="s">
        <v>985</v>
      </c>
      <c r="D65" s="86" t="s">
        <v>986</v>
      </c>
      <c r="E65" s="110" t="s">
        <v>96</v>
      </c>
      <c r="F65" s="81" t="s">
        <v>91</v>
      </c>
      <c r="G65" s="4" t="s">
        <v>987</v>
      </c>
      <c r="H65" s="105"/>
      <c r="I65" s="121" t="s">
        <v>92</v>
      </c>
    </row>
    <row r="66" spans="1:9" ht="16.5" customHeight="1">
      <c r="A66" s="4" t="s">
        <v>988</v>
      </c>
      <c r="B66" s="5">
        <v>18</v>
      </c>
      <c r="C66" s="6" t="s">
        <v>18</v>
      </c>
      <c r="D66" s="86" t="s">
        <v>989</v>
      </c>
      <c r="E66" s="110" t="s">
        <v>231</v>
      </c>
      <c r="F66" s="81" t="s">
        <v>137</v>
      </c>
      <c r="G66" s="4" t="s">
        <v>990</v>
      </c>
      <c r="H66" s="105"/>
      <c r="I66" s="121" t="s">
        <v>711</v>
      </c>
    </row>
    <row r="67" spans="1:9" ht="16.5" customHeight="1">
      <c r="A67" s="4" t="s">
        <v>991</v>
      </c>
      <c r="B67" s="5">
        <v>161</v>
      </c>
      <c r="C67" s="6" t="s">
        <v>281</v>
      </c>
      <c r="D67" s="86" t="s">
        <v>992</v>
      </c>
      <c r="E67" s="110">
        <v>35160</v>
      </c>
      <c r="F67" s="81" t="s">
        <v>673</v>
      </c>
      <c r="G67" s="4" t="s">
        <v>993</v>
      </c>
      <c r="H67" s="105"/>
      <c r="I67" s="121" t="s">
        <v>675</v>
      </c>
    </row>
    <row r="68" spans="1:9" ht="16.5" customHeight="1">
      <c r="A68" s="4" t="s">
        <v>994</v>
      </c>
      <c r="B68" s="5">
        <v>89</v>
      </c>
      <c r="C68" s="6" t="s">
        <v>19</v>
      </c>
      <c r="D68" s="86" t="s">
        <v>995</v>
      </c>
      <c r="E68" s="110" t="s">
        <v>996</v>
      </c>
      <c r="F68" s="81" t="s">
        <v>208</v>
      </c>
      <c r="G68" s="4" t="s">
        <v>997</v>
      </c>
      <c r="H68" s="105"/>
      <c r="I68" s="121" t="s">
        <v>209</v>
      </c>
    </row>
    <row r="69" spans="1:9" ht="16.5" customHeight="1">
      <c r="A69" s="4" t="s">
        <v>998</v>
      </c>
      <c r="B69" s="5">
        <v>153</v>
      </c>
      <c r="C69" s="6" t="s">
        <v>235</v>
      </c>
      <c r="D69" s="86" t="s">
        <v>236</v>
      </c>
      <c r="E69" s="110" t="s">
        <v>237</v>
      </c>
      <c r="F69" s="81" t="s">
        <v>196</v>
      </c>
      <c r="G69" s="4" t="s">
        <v>737</v>
      </c>
      <c r="H69" s="105"/>
      <c r="I69" s="121" t="s">
        <v>50</v>
      </c>
    </row>
    <row r="70" spans="1:9" ht="16.5" customHeight="1">
      <c r="A70" s="4" t="s">
        <v>999</v>
      </c>
      <c r="B70" s="5">
        <v>34</v>
      </c>
      <c r="C70" s="6" t="s">
        <v>1000</v>
      </c>
      <c r="D70" s="86" t="s">
        <v>1001</v>
      </c>
      <c r="E70" s="110" t="s">
        <v>1002</v>
      </c>
      <c r="F70" s="81" t="s">
        <v>723</v>
      </c>
      <c r="G70" s="4" t="s">
        <v>1003</v>
      </c>
      <c r="H70" s="105"/>
      <c r="I70" s="121" t="s">
        <v>725</v>
      </c>
    </row>
    <row r="71" spans="1:9" ht="16.5" customHeight="1">
      <c r="A71" s="4" t="s">
        <v>1004</v>
      </c>
      <c r="B71" s="5">
        <v>151</v>
      </c>
      <c r="C71" s="6" t="s">
        <v>239</v>
      </c>
      <c r="D71" s="86" t="s">
        <v>240</v>
      </c>
      <c r="E71" s="110" t="s">
        <v>241</v>
      </c>
      <c r="F71" s="81" t="s">
        <v>196</v>
      </c>
      <c r="G71" s="4" t="s">
        <v>1005</v>
      </c>
      <c r="H71" s="105"/>
      <c r="I71" s="121" t="s">
        <v>50</v>
      </c>
    </row>
    <row r="72" spans="1:9" ht="16.5" customHeight="1">
      <c r="A72" s="4" t="s">
        <v>1006</v>
      </c>
      <c r="B72" s="5">
        <v>150</v>
      </c>
      <c r="C72" s="6" t="s">
        <v>17</v>
      </c>
      <c r="D72" s="86" t="s">
        <v>215</v>
      </c>
      <c r="E72" s="110" t="s">
        <v>216</v>
      </c>
      <c r="F72" s="81" t="s">
        <v>196</v>
      </c>
      <c r="G72" s="4" t="s">
        <v>1005</v>
      </c>
      <c r="H72" s="105"/>
      <c r="I72" s="121" t="s">
        <v>50</v>
      </c>
    </row>
    <row r="73" spans="1:9" ht="16.5" customHeight="1">
      <c r="A73" s="4" t="s">
        <v>1007</v>
      </c>
      <c r="B73" s="5">
        <v>149</v>
      </c>
      <c r="C73" s="6" t="s">
        <v>26</v>
      </c>
      <c r="D73" s="86" t="s">
        <v>230</v>
      </c>
      <c r="E73" s="110" t="s">
        <v>231</v>
      </c>
      <c r="F73" s="81" t="s">
        <v>196</v>
      </c>
      <c r="G73" s="4" t="s">
        <v>1008</v>
      </c>
      <c r="H73" s="105"/>
      <c r="I73" s="121" t="s">
        <v>50</v>
      </c>
    </row>
    <row r="74" spans="1:9" ht="16.5" customHeight="1">
      <c r="A74" s="4" t="s">
        <v>1009</v>
      </c>
      <c r="B74" s="5">
        <v>154</v>
      </c>
      <c r="C74" s="6" t="s">
        <v>29</v>
      </c>
      <c r="D74" s="86" t="s">
        <v>232</v>
      </c>
      <c r="E74" s="110">
        <v>35215</v>
      </c>
      <c r="F74" s="81" t="s">
        <v>196</v>
      </c>
      <c r="G74" s="4" t="s">
        <v>1010</v>
      </c>
      <c r="H74" s="105"/>
      <c r="I74" s="121" t="s">
        <v>50</v>
      </c>
    </row>
    <row r="75" spans="1:9" ht="16.5" customHeight="1">
      <c r="A75" s="4" t="s">
        <v>1011</v>
      </c>
      <c r="B75" s="5">
        <v>35</v>
      </c>
      <c r="C75" s="6" t="s">
        <v>1012</v>
      </c>
      <c r="D75" s="86" t="s">
        <v>1013</v>
      </c>
      <c r="E75" s="110" t="s">
        <v>1002</v>
      </c>
      <c r="F75" s="81" t="s">
        <v>723</v>
      </c>
      <c r="G75" s="4" t="s">
        <v>1014</v>
      </c>
      <c r="H75" s="105"/>
      <c r="I75" s="121" t="s">
        <v>725</v>
      </c>
    </row>
    <row r="76" spans="1:9" ht="16.5" customHeight="1">
      <c r="A76" s="4" t="s">
        <v>1015</v>
      </c>
      <c r="B76" s="5">
        <v>155</v>
      </c>
      <c r="C76" s="6" t="s">
        <v>100</v>
      </c>
      <c r="D76" s="86" t="s">
        <v>238</v>
      </c>
      <c r="E76" s="110">
        <v>35235</v>
      </c>
      <c r="F76" s="81" t="s">
        <v>196</v>
      </c>
      <c r="G76" s="4" t="s">
        <v>1016</v>
      </c>
      <c r="H76" s="105"/>
      <c r="I76" s="121" t="s">
        <v>50</v>
      </c>
    </row>
    <row r="77" spans="1:9" ht="16.5" customHeight="1">
      <c r="A77" s="4"/>
      <c r="B77" s="5">
        <v>180</v>
      </c>
      <c r="C77" s="6" t="s">
        <v>33</v>
      </c>
      <c r="D77" s="86" t="s">
        <v>204</v>
      </c>
      <c r="E77" s="110" t="s">
        <v>205</v>
      </c>
      <c r="F77" s="81" t="s">
        <v>47</v>
      </c>
      <c r="G77" s="4" t="s">
        <v>1017</v>
      </c>
      <c r="H77" s="105"/>
      <c r="I77" s="121" t="s">
        <v>177</v>
      </c>
    </row>
    <row r="78" spans="1:9" ht="16.5" customHeight="1">
      <c r="A78" s="4"/>
      <c r="B78" s="5">
        <v>175</v>
      </c>
      <c r="C78" s="6" t="s">
        <v>309</v>
      </c>
      <c r="D78" s="86" t="s">
        <v>1018</v>
      </c>
      <c r="E78" s="110" t="s">
        <v>1019</v>
      </c>
      <c r="F78" s="81" t="s">
        <v>47</v>
      </c>
      <c r="G78" s="4" t="s">
        <v>772</v>
      </c>
      <c r="H78" s="105"/>
      <c r="I78" s="121" t="s">
        <v>177</v>
      </c>
    </row>
    <row r="79" spans="1:9" ht="16.5" customHeight="1">
      <c r="A79" s="4"/>
      <c r="B79" s="5">
        <v>50</v>
      </c>
      <c r="C79" s="6" t="s">
        <v>1020</v>
      </c>
      <c r="D79" s="86" t="s">
        <v>1021</v>
      </c>
      <c r="E79" s="110" t="s">
        <v>134</v>
      </c>
      <c r="F79" s="81" t="s">
        <v>70</v>
      </c>
      <c r="G79" s="4" t="s">
        <v>772</v>
      </c>
      <c r="H79" s="105"/>
      <c r="I79" s="121" t="s">
        <v>348</v>
      </c>
    </row>
    <row r="80" spans="1:9" ht="16.5" customHeight="1">
      <c r="A80" s="4"/>
      <c r="B80" s="5">
        <v>146</v>
      </c>
      <c r="C80" s="6" t="s">
        <v>634</v>
      </c>
      <c r="D80" s="86" t="s">
        <v>706</v>
      </c>
      <c r="E80" s="110" t="s">
        <v>1022</v>
      </c>
      <c r="F80" s="81" t="s">
        <v>187</v>
      </c>
      <c r="G80" s="4" t="s">
        <v>772</v>
      </c>
      <c r="H80" s="105"/>
      <c r="I80" s="121" t="s">
        <v>188</v>
      </c>
    </row>
    <row r="81" spans="1:9" ht="16.5" customHeight="1">
      <c r="A81" s="4"/>
      <c r="B81" s="5">
        <v>88</v>
      </c>
      <c r="C81" s="6" t="s">
        <v>1023</v>
      </c>
      <c r="D81" s="86" t="s">
        <v>1024</v>
      </c>
      <c r="E81" s="110" t="s">
        <v>1025</v>
      </c>
      <c r="F81" s="81" t="s">
        <v>208</v>
      </c>
      <c r="G81" s="4" t="s">
        <v>772</v>
      </c>
      <c r="H81" s="105"/>
      <c r="I81" s="121" t="s">
        <v>1026</v>
      </c>
    </row>
    <row r="82" spans="1:9" ht="16.5" customHeight="1">
      <c r="A82" s="4"/>
      <c r="B82" s="5">
        <v>186</v>
      </c>
      <c r="C82" s="6" t="s">
        <v>1027</v>
      </c>
      <c r="D82" s="86" t="s">
        <v>1028</v>
      </c>
      <c r="E82" s="110" t="s">
        <v>1029</v>
      </c>
      <c r="F82" s="81" t="s">
        <v>79</v>
      </c>
      <c r="G82" s="4" t="s">
        <v>772</v>
      </c>
      <c r="H82" s="105"/>
      <c r="I82" s="121" t="s">
        <v>35</v>
      </c>
    </row>
    <row r="83" spans="1:9" ht="16.5" customHeight="1">
      <c r="A83" s="4"/>
      <c r="B83" s="5">
        <v>172</v>
      </c>
      <c r="C83" s="6" t="s">
        <v>16</v>
      </c>
      <c r="D83" s="86" t="s">
        <v>1030</v>
      </c>
      <c r="E83" s="110" t="s">
        <v>1031</v>
      </c>
      <c r="F83" s="81" t="s">
        <v>47</v>
      </c>
      <c r="G83" s="4" t="s">
        <v>772</v>
      </c>
      <c r="H83" s="105"/>
      <c r="I83" s="121" t="s">
        <v>177</v>
      </c>
    </row>
    <row r="84" spans="1:9" ht="16.5" customHeight="1">
      <c r="A84" s="4"/>
      <c r="B84" s="5">
        <v>120</v>
      </c>
      <c r="C84" s="6" t="s">
        <v>15</v>
      </c>
      <c r="D84" s="86" t="s">
        <v>1032</v>
      </c>
      <c r="E84" s="110" t="s">
        <v>551</v>
      </c>
      <c r="F84" s="81" t="s">
        <v>105</v>
      </c>
      <c r="G84" s="4" t="s">
        <v>772</v>
      </c>
      <c r="H84" s="105"/>
      <c r="I84" s="121" t="s">
        <v>1033</v>
      </c>
    </row>
    <row r="85" spans="1:9" ht="16.5" customHeight="1">
      <c r="A85" s="4"/>
      <c r="B85" s="5">
        <v>44</v>
      </c>
      <c r="C85" s="6" t="s">
        <v>1034</v>
      </c>
      <c r="D85" s="86" t="s">
        <v>1035</v>
      </c>
      <c r="E85" s="110" t="s">
        <v>134</v>
      </c>
      <c r="F85" s="81" t="s">
        <v>70</v>
      </c>
      <c r="G85" s="4" t="s">
        <v>772</v>
      </c>
      <c r="H85" s="105"/>
      <c r="I85" s="121" t="s">
        <v>554</v>
      </c>
    </row>
    <row r="86" spans="1:9" ht="16.5" customHeight="1">
      <c r="A86" s="4"/>
      <c r="B86" s="5">
        <v>243</v>
      </c>
      <c r="C86" s="6" t="s">
        <v>26</v>
      </c>
      <c r="D86" s="86" t="s">
        <v>203</v>
      </c>
      <c r="E86" s="110">
        <v>35140</v>
      </c>
      <c r="F86" s="81" t="s">
        <v>190</v>
      </c>
      <c r="G86" s="4" t="s">
        <v>772</v>
      </c>
      <c r="H86" s="105"/>
      <c r="I86" s="121" t="s">
        <v>191</v>
      </c>
    </row>
    <row r="87" spans="1:9" ht="16.5" customHeight="1">
      <c r="A87" s="4"/>
      <c r="B87" s="5" t="s">
        <v>1036</v>
      </c>
      <c r="C87" s="6" t="s">
        <v>499</v>
      </c>
      <c r="D87" s="86" t="s">
        <v>500</v>
      </c>
      <c r="E87" s="110">
        <v>34783</v>
      </c>
      <c r="F87" s="81" t="s">
        <v>44</v>
      </c>
      <c r="G87" s="4" t="s">
        <v>772</v>
      </c>
      <c r="H87" s="105"/>
      <c r="I87" s="121" t="s">
        <v>66</v>
      </c>
    </row>
    <row r="88" spans="1:9" ht="16.5" customHeight="1">
      <c r="A88" s="4"/>
      <c r="B88" s="5">
        <v>67</v>
      </c>
      <c r="C88" s="6" t="s">
        <v>1037</v>
      </c>
      <c r="D88" s="86" t="s">
        <v>1038</v>
      </c>
      <c r="E88" s="110" t="s">
        <v>344</v>
      </c>
      <c r="F88" s="81" t="s">
        <v>153</v>
      </c>
      <c r="G88" s="4" t="s">
        <v>772</v>
      </c>
      <c r="H88" s="105"/>
      <c r="I88" s="121" t="s">
        <v>36</v>
      </c>
    </row>
    <row r="89" spans="1:9" ht="16.5" customHeight="1">
      <c r="A89" s="4"/>
      <c r="B89" s="5">
        <v>188</v>
      </c>
      <c r="C89" s="6" t="s">
        <v>1039</v>
      </c>
      <c r="D89" s="86" t="s">
        <v>1040</v>
      </c>
      <c r="E89" s="110" t="s">
        <v>1041</v>
      </c>
      <c r="F89" s="81" t="s">
        <v>79</v>
      </c>
      <c r="G89" s="4" t="s">
        <v>772</v>
      </c>
      <c r="H89" s="105"/>
      <c r="I89" s="121" t="s">
        <v>364</v>
      </c>
    </row>
    <row r="90" spans="1:9" ht="16.5" customHeight="1">
      <c r="A90" s="4"/>
      <c r="B90" s="5" t="s">
        <v>784</v>
      </c>
      <c r="C90" s="6" t="s">
        <v>15</v>
      </c>
      <c r="D90" s="86" t="s">
        <v>1042</v>
      </c>
      <c r="E90" s="110">
        <v>35422</v>
      </c>
      <c r="F90" s="81" t="s">
        <v>137</v>
      </c>
      <c r="G90" s="4" t="s">
        <v>772</v>
      </c>
      <c r="H90" s="105"/>
      <c r="I90" s="121" t="s">
        <v>711</v>
      </c>
    </row>
    <row r="91" spans="1:9" ht="16.5" customHeight="1">
      <c r="A91" s="4"/>
      <c r="B91" s="5">
        <v>190</v>
      </c>
      <c r="C91" s="6" t="s">
        <v>43</v>
      </c>
      <c r="D91" s="86" t="s">
        <v>362</v>
      </c>
      <c r="E91" s="110" t="s">
        <v>363</v>
      </c>
      <c r="F91" s="81" t="s">
        <v>79</v>
      </c>
      <c r="G91" s="4" t="s">
        <v>772</v>
      </c>
      <c r="H91" s="105"/>
      <c r="I91" s="121" t="s">
        <v>364</v>
      </c>
    </row>
    <row r="92" spans="1:9" ht="16.5" customHeight="1">
      <c r="A92" s="4"/>
      <c r="B92" s="5">
        <v>36</v>
      </c>
      <c r="C92" s="6" t="s">
        <v>1043</v>
      </c>
      <c r="D92" s="86" t="s">
        <v>1044</v>
      </c>
      <c r="E92" s="110" t="s">
        <v>1045</v>
      </c>
      <c r="F92" s="81" t="s">
        <v>723</v>
      </c>
      <c r="G92" s="4" t="s">
        <v>772</v>
      </c>
      <c r="H92" s="105"/>
      <c r="I92" s="121" t="s">
        <v>725</v>
      </c>
    </row>
    <row r="93" spans="1:9" ht="16.5" customHeight="1">
      <c r="A93" s="4"/>
      <c r="B93" s="5">
        <v>58</v>
      </c>
      <c r="C93" s="6" t="s">
        <v>355</v>
      </c>
      <c r="D93" s="86" t="s">
        <v>1046</v>
      </c>
      <c r="E93" s="110" t="s">
        <v>1047</v>
      </c>
      <c r="F93" s="81" t="s">
        <v>125</v>
      </c>
      <c r="G93" s="4" t="s">
        <v>772</v>
      </c>
      <c r="H93" s="105"/>
      <c r="I93" s="121" t="s">
        <v>367</v>
      </c>
    </row>
    <row r="94" spans="1:9" ht="16.5" customHeight="1">
      <c r="A94" s="4"/>
      <c r="B94" s="5">
        <v>80</v>
      </c>
      <c r="C94" s="6" t="s">
        <v>27</v>
      </c>
      <c r="D94" s="86" t="s">
        <v>828</v>
      </c>
      <c r="E94" s="110">
        <v>34916</v>
      </c>
      <c r="F94" s="81" t="s">
        <v>82</v>
      </c>
      <c r="G94" s="4" t="s">
        <v>772</v>
      </c>
      <c r="H94" s="105"/>
      <c r="I94" s="121" t="s">
        <v>83</v>
      </c>
    </row>
    <row r="95" spans="1:9" ht="16.5" customHeight="1">
      <c r="A95" s="4"/>
      <c r="B95" s="5">
        <v>2</v>
      </c>
      <c r="C95" s="6" t="s">
        <v>18</v>
      </c>
      <c r="D95" s="86" t="s">
        <v>1048</v>
      </c>
      <c r="E95" s="110" t="s">
        <v>1049</v>
      </c>
      <c r="F95" s="81" t="s">
        <v>847</v>
      </c>
      <c r="G95" s="4" t="s">
        <v>772</v>
      </c>
      <c r="H95" s="105"/>
      <c r="I95" s="121" t="s">
        <v>848</v>
      </c>
    </row>
    <row r="96" spans="1:9" ht="16.5" customHeight="1">
      <c r="A96" s="4"/>
      <c r="B96" s="5">
        <v>189</v>
      </c>
      <c r="C96" s="6" t="s">
        <v>273</v>
      </c>
      <c r="D96" s="86" t="s">
        <v>508</v>
      </c>
      <c r="E96" s="110" t="s">
        <v>509</v>
      </c>
      <c r="F96" s="81" t="s">
        <v>79</v>
      </c>
      <c r="G96" s="4" t="s">
        <v>772</v>
      </c>
      <c r="H96" s="105"/>
      <c r="I96" s="121" t="s">
        <v>364</v>
      </c>
    </row>
    <row r="97" spans="1:9" ht="16.5" customHeight="1">
      <c r="A97" s="4"/>
      <c r="B97" s="5">
        <v>79</v>
      </c>
      <c r="C97" s="6" t="s">
        <v>154</v>
      </c>
      <c r="D97" s="86" t="s">
        <v>155</v>
      </c>
      <c r="E97" s="110">
        <v>34952</v>
      </c>
      <c r="F97" s="81" t="s">
        <v>156</v>
      </c>
      <c r="G97" s="4" t="s">
        <v>772</v>
      </c>
      <c r="H97" s="105"/>
      <c r="I97" s="121" t="s">
        <v>32</v>
      </c>
    </row>
    <row r="98" spans="1:9" ht="16.5" customHeight="1">
      <c r="A98" s="4"/>
      <c r="B98" s="5">
        <v>159</v>
      </c>
      <c r="C98" s="6" t="s">
        <v>868</v>
      </c>
      <c r="D98" s="86" t="s">
        <v>1050</v>
      </c>
      <c r="E98" s="110">
        <v>34890</v>
      </c>
      <c r="F98" s="81" t="s">
        <v>673</v>
      </c>
      <c r="G98" s="4" t="s">
        <v>772</v>
      </c>
      <c r="H98" s="105"/>
      <c r="I98" s="121" t="s">
        <v>675</v>
      </c>
    </row>
    <row r="99" spans="1:9" ht="16.5" customHeight="1">
      <c r="A99" s="4"/>
      <c r="B99" s="5">
        <v>145</v>
      </c>
      <c r="C99" s="6" t="s">
        <v>1051</v>
      </c>
      <c r="D99" s="86" t="s">
        <v>1052</v>
      </c>
      <c r="E99" s="110" t="s">
        <v>1053</v>
      </c>
      <c r="F99" s="81" t="s">
        <v>187</v>
      </c>
      <c r="G99" s="4" t="s">
        <v>772</v>
      </c>
      <c r="H99" s="105"/>
      <c r="I99" s="121" t="s">
        <v>188</v>
      </c>
    </row>
    <row r="100" spans="1:9" ht="16.5" customHeight="1">
      <c r="A100" s="4"/>
      <c r="B100" s="5">
        <v>142</v>
      </c>
      <c r="C100" s="6" t="s">
        <v>16</v>
      </c>
      <c r="D100" s="86" t="s">
        <v>1054</v>
      </c>
      <c r="E100" s="110">
        <v>34860</v>
      </c>
      <c r="F100" s="81" t="s">
        <v>148</v>
      </c>
      <c r="G100" s="4" t="s">
        <v>772</v>
      </c>
      <c r="H100" s="105"/>
      <c r="I100" s="121" t="s">
        <v>149</v>
      </c>
    </row>
    <row r="101" spans="1:9" ht="16.5" customHeight="1">
      <c r="A101" s="4"/>
      <c r="B101" s="5">
        <v>185</v>
      </c>
      <c r="C101" s="6" t="s">
        <v>15</v>
      </c>
      <c r="D101" s="86" t="s">
        <v>1055</v>
      </c>
      <c r="E101" s="110" t="s">
        <v>1056</v>
      </c>
      <c r="F101" s="81" t="s">
        <v>79</v>
      </c>
      <c r="G101" s="4" t="s">
        <v>772</v>
      </c>
      <c r="H101" s="105"/>
      <c r="I101" s="121" t="s">
        <v>35</v>
      </c>
    </row>
    <row r="102" spans="1:9" ht="16.5" customHeight="1">
      <c r="A102" s="4"/>
      <c r="B102" s="5">
        <v>160</v>
      </c>
      <c r="C102" s="6" t="s">
        <v>1057</v>
      </c>
      <c r="D102" s="86" t="s">
        <v>1058</v>
      </c>
      <c r="E102" s="110">
        <v>34993</v>
      </c>
      <c r="F102" s="81" t="s">
        <v>673</v>
      </c>
      <c r="G102" s="4" t="s">
        <v>772</v>
      </c>
      <c r="H102" s="105"/>
      <c r="I102" s="121" t="s">
        <v>675</v>
      </c>
    </row>
    <row r="103" spans="1:9" ht="16.5" customHeight="1">
      <c r="A103" s="4"/>
      <c r="B103" s="5">
        <v>111</v>
      </c>
      <c r="C103" s="6" t="s">
        <v>14</v>
      </c>
      <c r="D103" s="86" t="s">
        <v>1059</v>
      </c>
      <c r="E103" s="110" t="s">
        <v>219</v>
      </c>
      <c r="F103" s="81" t="s">
        <v>121</v>
      </c>
      <c r="G103" s="4" t="s">
        <v>772</v>
      </c>
      <c r="H103" s="105"/>
      <c r="I103" s="121" t="s">
        <v>542</v>
      </c>
    </row>
  </sheetData>
  <sheetProtection/>
  <mergeCells count="2">
    <mergeCell ref="A1:H1"/>
    <mergeCell ref="A2:H2"/>
  </mergeCells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2" width="5.28125" style="2" customWidth="1"/>
    <col min="3" max="3" width="11.57421875" style="2" customWidth="1"/>
    <col min="4" max="4" width="13.7109375" style="2" customWidth="1"/>
    <col min="5" max="5" width="8.7109375" style="2" customWidth="1"/>
    <col min="6" max="6" width="12.7109375" style="2" customWidth="1"/>
    <col min="7" max="7" width="8.57421875" style="2" customWidth="1"/>
    <col min="8" max="8" width="23.00390625" style="2" customWidth="1"/>
    <col min="9" max="9" width="9.140625" style="2" hidden="1" customWidth="1"/>
    <col min="10" max="16384" width="9.140625" style="2" customWidth="1"/>
  </cols>
  <sheetData>
    <row r="1" spans="1:9" s="1" customFormat="1" ht="20.25">
      <c r="A1" s="133" t="s">
        <v>12</v>
      </c>
      <c r="B1" s="133"/>
      <c r="C1" s="133"/>
      <c r="D1" s="133"/>
      <c r="E1" s="133"/>
      <c r="F1" s="133"/>
      <c r="G1" s="133"/>
      <c r="H1" s="30" t="s">
        <v>58</v>
      </c>
      <c r="I1"/>
    </row>
    <row r="2" spans="1:9" s="1" customFormat="1" ht="14.25" customHeight="1">
      <c r="A2" s="132"/>
      <c r="B2" s="132"/>
      <c r="C2" s="132"/>
      <c r="D2" s="132"/>
      <c r="E2" s="132"/>
      <c r="F2" s="132"/>
      <c r="G2" s="132"/>
      <c r="H2" s="31" t="s">
        <v>3</v>
      </c>
      <c r="I2"/>
    </row>
    <row r="3" spans="1:7" ht="15.75">
      <c r="A3" s="99" t="s">
        <v>1060</v>
      </c>
      <c r="C3" s="3"/>
      <c r="E3" s="1"/>
      <c r="G3" s="88"/>
    </row>
    <row r="4" spans="3:7" ht="15.75">
      <c r="C4" s="3"/>
      <c r="E4" s="1"/>
      <c r="G4" s="88"/>
    </row>
    <row r="5" spans="1:8" ht="12.75">
      <c r="A5" s="105" t="s">
        <v>2</v>
      </c>
      <c r="B5" s="123" t="s">
        <v>1061</v>
      </c>
      <c r="C5" s="107" t="s">
        <v>0</v>
      </c>
      <c r="D5" s="86" t="s">
        <v>1</v>
      </c>
      <c r="E5" s="105" t="s">
        <v>9</v>
      </c>
      <c r="F5" s="105" t="s">
        <v>10</v>
      </c>
      <c r="G5" s="108" t="s">
        <v>56</v>
      </c>
      <c r="H5" s="105" t="s">
        <v>11</v>
      </c>
    </row>
    <row r="6" spans="1:9" ht="17.25" customHeight="1">
      <c r="A6" s="60">
        <v>1</v>
      </c>
      <c r="B6" s="5">
        <v>41</v>
      </c>
      <c r="C6" s="6" t="s">
        <v>439</v>
      </c>
      <c r="D6" s="86" t="s">
        <v>550</v>
      </c>
      <c r="E6" s="40" t="s">
        <v>551</v>
      </c>
      <c r="F6" s="81" t="s">
        <v>70</v>
      </c>
      <c r="G6" s="4" t="s">
        <v>1062</v>
      </c>
      <c r="H6" s="81" t="s">
        <v>554</v>
      </c>
      <c r="I6" s="2" t="s">
        <v>1063</v>
      </c>
    </row>
    <row r="7" spans="1:8" ht="17.25" customHeight="1">
      <c r="A7" s="60">
        <v>2</v>
      </c>
      <c r="B7" s="5">
        <v>93</v>
      </c>
      <c r="C7" s="6" t="s">
        <v>574</v>
      </c>
      <c r="D7" s="86" t="s">
        <v>575</v>
      </c>
      <c r="E7" s="40" t="s">
        <v>576</v>
      </c>
      <c r="F7" s="81" t="s">
        <v>97</v>
      </c>
      <c r="G7" s="4" t="s">
        <v>1064</v>
      </c>
      <c r="H7" s="81" t="s">
        <v>531</v>
      </c>
    </row>
    <row r="8" spans="1:8" ht="17.25" customHeight="1">
      <c r="A8" s="60">
        <v>3</v>
      </c>
      <c r="B8" s="5">
        <v>95</v>
      </c>
      <c r="C8" s="6" t="s">
        <v>1065</v>
      </c>
      <c r="D8" s="86" t="s">
        <v>1066</v>
      </c>
      <c r="E8" s="40" t="s">
        <v>1067</v>
      </c>
      <c r="F8" s="81" t="s">
        <v>97</v>
      </c>
      <c r="G8" s="4" t="s">
        <v>1068</v>
      </c>
      <c r="H8" s="81" t="s">
        <v>928</v>
      </c>
    </row>
    <row r="9" spans="1:9" ht="17.25" customHeight="1">
      <c r="A9" s="60">
        <v>4</v>
      </c>
      <c r="B9" s="5">
        <v>36</v>
      </c>
      <c r="C9" s="6" t="s">
        <v>579</v>
      </c>
      <c r="D9" s="86" t="s">
        <v>580</v>
      </c>
      <c r="E9" s="40" t="s">
        <v>450</v>
      </c>
      <c r="F9" s="81" t="s">
        <v>70</v>
      </c>
      <c r="G9" s="4" t="s">
        <v>1069</v>
      </c>
      <c r="H9" s="81" t="s">
        <v>135</v>
      </c>
      <c r="I9" s="2" t="s">
        <v>1070</v>
      </c>
    </row>
    <row r="10" spans="1:8" ht="17.25" customHeight="1">
      <c r="A10" s="60">
        <v>5</v>
      </c>
      <c r="B10" s="5" t="s">
        <v>556</v>
      </c>
      <c r="C10" s="6" t="s">
        <v>557</v>
      </c>
      <c r="D10" s="86" t="s">
        <v>558</v>
      </c>
      <c r="E10" s="40">
        <v>34744</v>
      </c>
      <c r="F10" s="81" t="s">
        <v>559</v>
      </c>
      <c r="G10" s="4" t="s">
        <v>1071</v>
      </c>
      <c r="H10" s="81" t="s">
        <v>562</v>
      </c>
    </row>
    <row r="11" spans="1:8" ht="17.25" customHeight="1">
      <c r="A11" s="60">
        <v>6</v>
      </c>
      <c r="B11" s="5">
        <v>48</v>
      </c>
      <c r="C11" s="6" t="s">
        <v>615</v>
      </c>
      <c r="D11" s="86" t="s">
        <v>1072</v>
      </c>
      <c r="E11" s="40" t="s">
        <v>1073</v>
      </c>
      <c r="F11" s="81" t="s">
        <v>1074</v>
      </c>
      <c r="G11" s="4" t="s">
        <v>1075</v>
      </c>
      <c r="H11" s="81" t="s">
        <v>1076</v>
      </c>
    </row>
    <row r="12" spans="1:8" ht="17.25" customHeight="1">
      <c r="A12" s="60">
        <v>7</v>
      </c>
      <c r="B12" s="5" t="s">
        <v>1077</v>
      </c>
      <c r="C12" s="6" t="s">
        <v>582</v>
      </c>
      <c r="D12" s="86" t="s">
        <v>583</v>
      </c>
      <c r="E12" s="40">
        <v>35103</v>
      </c>
      <c r="F12" s="81" t="s">
        <v>44</v>
      </c>
      <c r="G12" s="4" t="s">
        <v>1078</v>
      </c>
      <c r="H12" s="81" t="s">
        <v>109</v>
      </c>
    </row>
    <row r="13" spans="1:8" ht="17.25" customHeight="1">
      <c r="A13" s="60">
        <v>8</v>
      </c>
      <c r="B13" s="5" t="s">
        <v>568</v>
      </c>
      <c r="C13" s="6" t="s">
        <v>569</v>
      </c>
      <c r="D13" s="86" t="s">
        <v>570</v>
      </c>
      <c r="E13" s="110">
        <v>34877</v>
      </c>
      <c r="F13" s="81" t="s">
        <v>87</v>
      </c>
      <c r="G13" s="4" t="s">
        <v>1079</v>
      </c>
      <c r="H13" s="81" t="s">
        <v>573</v>
      </c>
    </row>
    <row r="14" spans="1:9" ht="17.25" customHeight="1">
      <c r="A14" s="60">
        <v>9</v>
      </c>
      <c r="B14" s="5">
        <v>79</v>
      </c>
      <c r="C14" s="6" t="s">
        <v>22</v>
      </c>
      <c r="D14" s="86" t="s">
        <v>1080</v>
      </c>
      <c r="E14" s="40" t="s">
        <v>344</v>
      </c>
      <c r="F14" s="81" t="s">
        <v>172</v>
      </c>
      <c r="G14" s="4" t="s">
        <v>1081</v>
      </c>
      <c r="H14" s="81" t="s">
        <v>383</v>
      </c>
      <c r="I14" s="2" t="s">
        <v>1082</v>
      </c>
    </row>
    <row r="15" spans="1:8" ht="17.25" customHeight="1">
      <c r="A15" s="60">
        <v>10</v>
      </c>
      <c r="B15" s="5">
        <v>102</v>
      </c>
      <c r="C15" s="6" t="s">
        <v>749</v>
      </c>
      <c r="D15" s="86" t="s">
        <v>1083</v>
      </c>
      <c r="E15" s="40" t="s">
        <v>354</v>
      </c>
      <c r="F15" s="81" t="s">
        <v>97</v>
      </c>
      <c r="G15" s="4" t="s">
        <v>1084</v>
      </c>
      <c r="H15" s="81" t="s">
        <v>928</v>
      </c>
    </row>
    <row r="16" spans="1:8" ht="17.25" customHeight="1">
      <c r="A16" s="60">
        <v>11</v>
      </c>
      <c r="B16" s="5" t="s">
        <v>1085</v>
      </c>
      <c r="C16" s="6" t="s">
        <v>1086</v>
      </c>
      <c r="D16" s="86" t="s">
        <v>1087</v>
      </c>
      <c r="E16" s="40">
        <v>34997</v>
      </c>
      <c r="F16" s="81" t="s">
        <v>87</v>
      </c>
      <c r="G16" s="4" t="s">
        <v>1088</v>
      </c>
      <c r="H16" s="81" t="s">
        <v>88</v>
      </c>
    </row>
    <row r="17" spans="1:8" ht="17.25" customHeight="1">
      <c r="A17" s="60">
        <v>12</v>
      </c>
      <c r="B17" s="5">
        <v>156</v>
      </c>
      <c r="C17" s="6" t="s">
        <v>21</v>
      </c>
      <c r="D17" s="86" t="s">
        <v>563</v>
      </c>
      <c r="E17" s="40" t="s">
        <v>564</v>
      </c>
      <c r="F17" s="81" t="s">
        <v>79</v>
      </c>
      <c r="G17" s="4" t="s">
        <v>1089</v>
      </c>
      <c r="H17" s="81" t="s">
        <v>567</v>
      </c>
    </row>
    <row r="18" spans="1:8" ht="17.25" customHeight="1">
      <c r="A18" s="60">
        <v>13</v>
      </c>
      <c r="B18" s="5" t="s">
        <v>600</v>
      </c>
      <c r="C18" s="6" t="s">
        <v>601</v>
      </c>
      <c r="D18" s="86" t="s">
        <v>602</v>
      </c>
      <c r="E18" s="110">
        <v>35041</v>
      </c>
      <c r="F18" s="81" t="s">
        <v>87</v>
      </c>
      <c r="G18" s="4" t="s">
        <v>1090</v>
      </c>
      <c r="H18" s="81" t="s">
        <v>573</v>
      </c>
    </row>
    <row r="19" spans="1:8" ht="17.25" customHeight="1">
      <c r="A19" s="60">
        <v>14</v>
      </c>
      <c r="B19" s="5">
        <v>8</v>
      </c>
      <c r="C19" s="6" t="s">
        <v>596</v>
      </c>
      <c r="D19" s="86" t="s">
        <v>597</v>
      </c>
      <c r="E19" s="40">
        <v>34839</v>
      </c>
      <c r="F19" s="81" t="s">
        <v>284</v>
      </c>
      <c r="G19" s="4" t="s">
        <v>1091</v>
      </c>
      <c r="H19" s="81" t="s">
        <v>599</v>
      </c>
    </row>
    <row r="20" spans="1:9" ht="17.25" customHeight="1">
      <c r="A20" s="60">
        <v>15</v>
      </c>
      <c r="B20" s="5">
        <v>115</v>
      </c>
      <c r="C20" s="6" t="s">
        <v>519</v>
      </c>
      <c r="D20" s="86" t="s">
        <v>642</v>
      </c>
      <c r="E20" s="40" t="s">
        <v>643</v>
      </c>
      <c r="F20" s="81" t="s">
        <v>105</v>
      </c>
      <c r="G20" s="4" t="s">
        <v>1092</v>
      </c>
      <c r="H20" s="81" t="s">
        <v>106</v>
      </c>
      <c r="I20" s="2" t="s">
        <v>1093</v>
      </c>
    </row>
    <row r="21" spans="1:9" ht="17.25" customHeight="1">
      <c r="A21" s="60">
        <v>16</v>
      </c>
      <c r="B21" s="5">
        <v>120</v>
      </c>
      <c r="C21" s="6" t="s">
        <v>609</v>
      </c>
      <c r="D21" s="86" t="s">
        <v>610</v>
      </c>
      <c r="E21" s="40">
        <v>34954</v>
      </c>
      <c r="F21" s="81" t="s">
        <v>44</v>
      </c>
      <c r="G21" s="4" t="s">
        <v>1094</v>
      </c>
      <c r="H21" s="81" t="s">
        <v>611</v>
      </c>
      <c r="I21" s="2" t="s">
        <v>1095</v>
      </c>
    </row>
    <row r="22" spans="1:8" ht="17.25" customHeight="1">
      <c r="A22" s="60">
        <v>17</v>
      </c>
      <c r="B22" s="5">
        <v>161</v>
      </c>
      <c r="C22" s="6" t="s">
        <v>615</v>
      </c>
      <c r="D22" s="86" t="s">
        <v>616</v>
      </c>
      <c r="E22" s="40">
        <v>35213</v>
      </c>
      <c r="F22" s="81" t="s">
        <v>261</v>
      </c>
      <c r="G22" s="4" t="s">
        <v>1096</v>
      </c>
      <c r="H22" s="81" t="s">
        <v>618</v>
      </c>
    </row>
    <row r="23" spans="1:8" ht="17.25" customHeight="1">
      <c r="A23" s="60">
        <v>18</v>
      </c>
      <c r="B23" s="5">
        <v>154</v>
      </c>
      <c r="C23" s="6" t="s">
        <v>604</v>
      </c>
      <c r="D23" s="86" t="s">
        <v>605</v>
      </c>
      <c r="E23" s="40" t="s">
        <v>606</v>
      </c>
      <c r="F23" s="81" t="s">
        <v>79</v>
      </c>
      <c r="G23" s="4" t="s">
        <v>1097</v>
      </c>
      <c r="H23" s="81" t="s">
        <v>608</v>
      </c>
    </row>
    <row r="24" spans="1:8" ht="17.25" customHeight="1">
      <c r="A24" s="60">
        <v>19</v>
      </c>
      <c r="B24" s="5" t="s">
        <v>922</v>
      </c>
      <c r="C24" s="6" t="s">
        <v>385</v>
      </c>
      <c r="D24" s="86" t="s">
        <v>386</v>
      </c>
      <c r="E24" s="40">
        <v>35077</v>
      </c>
      <c r="F24" s="81" t="s">
        <v>70</v>
      </c>
      <c r="G24" s="4" t="s">
        <v>1098</v>
      </c>
      <c r="H24" s="81" t="s">
        <v>135</v>
      </c>
    </row>
    <row r="25" spans="1:8" ht="17.25" customHeight="1">
      <c r="A25" s="60">
        <v>20</v>
      </c>
      <c r="B25" s="5">
        <v>98</v>
      </c>
      <c r="C25" s="6" t="s">
        <v>619</v>
      </c>
      <c r="D25" s="86" t="s">
        <v>620</v>
      </c>
      <c r="E25" s="40" t="s">
        <v>621</v>
      </c>
      <c r="F25" s="81" t="s">
        <v>97</v>
      </c>
      <c r="G25" s="4" t="s">
        <v>1099</v>
      </c>
      <c r="H25" s="81" t="s">
        <v>623</v>
      </c>
    </row>
    <row r="26" spans="1:9" ht="17.25" customHeight="1">
      <c r="A26" s="60">
        <v>21</v>
      </c>
      <c r="B26" s="5">
        <v>123</v>
      </c>
      <c r="C26" s="6" t="s">
        <v>46</v>
      </c>
      <c r="D26" s="86" t="s">
        <v>1100</v>
      </c>
      <c r="E26" s="40">
        <v>34702</v>
      </c>
      <c r="F26" s="81" t="s">
        <v>44</v>
      </c>
      <c r="G26" s="4" t="s">
        <v>1101</v>
      </c>
      <c r="H26" s="81" t="s">
        <v>611</v>
      </c>
      <c r="I26" s="2" t="s">
        <v>1102</v>
      </c>
    </row>
    <row r="27" spans="1:8" ht="17.25" customHeight="1">
      <c r="A27" s="60">
        <v>22</v>
      </c>
      <c r="B27" s="5">
        <v>71</v>
      </c>
      <c r="C27" s="6" t="s">
        <v>528</v>
      </c>
      <c r="D27" s="86" t="s">
        <v>612</v>
      </c>
      <c r="E27" s="40">
        <v>35251</v>
      </c>
      <c r="F27" s="81" t="s">
        <v>82</v>
      </c>
      <c r="G27" s="4" t="s">
        <v>1101</v>
      </c>
      <c r="H27" s="81" t="s">
        <v>614</v>
      </c>
    </row>
    <row r="28" spans="1:8" ht="17.25" customHeight="1">
      <c r="A28" s="60">
        <v>23</v>
      </c>
      <c r="B28" s="5">
        <v>53</v>
      </c>
      <c r="C28" s="6" t="s">
        <v>627</v>
      </c>
      <c r="D28" s="86" t="s">
        <v>628</v>
      </c>
      <c r="E28" s="40" t="s">
        <v>629</v>
      </c>
      <c r="F28" s="81" t="s">
        <v>630</v>
      </c>
      <c r="G28" s="4" t="s">
        <v>1103</v>
      </c>
      <c r="H28" s="81" t="s">
        <v>632</v>
      </c>
    </row>
    <row r="29" spans="1:8" ht="17.25" customHeight="1">
      <c r="A29" s="60">
        <v>24</v>
      </c>
      <c r="B29" s="5">
        <v>155</v>
      </c>
      <c r="C29" s="6" t="s">
        <v>651</v>
      </c>
      <c r="D29" s="86" t="s">
        <v>652</v>
      </c>
      <c r="E29" s="40" t="s">
        <v>653</v>
      </c>
      <c r="F29" s="81" t="s">
        <v>79</v>
      </c>
      <c r="G29" s="4" t="s">
        <v>1104</v>
      </c>
      <c r="H29" s="81" t="s">
        <v>608</v>
      </c>
    </row>
    <row r="30" spans="1:8" ht="17.25" customHeight="1">
      <c r="A30" s="60">
        <v>25</v>
      </c>
      <c r="B30" s="5">
        <v>42</v>
      </c>
      <c r="C30" s="6" t="s">
        <v>615</v>
      </c>
      <c r="D30" s="86" t="s">
        <v>701</v>
      </c>
      <c r="E30" s="40" t="s">
        <v>702</v>
      </c>
      <c r="F30" s="81" t="s">
        <v>70</v>
      </c>
      <c r="G30" s="4" t="s">
        <v>1105</v>
      </c>
      <c r="H30" s="81" t="s">
        <v>348</v>
      </c>
    </row>
    <row r="31" spans="1:8" ht="17.25" customHeight="1">
      <c r="A31" s="60">
        <v>26</v>
      </c>
      <c r="B31" s="5">
        <v>77</v>
      </c>
      <c r="C31" s="6" t="s">
        <v>483</v>
      </c>
      <c r="D31" s="86" t="s">
        <v>484</v>
      </c>
      <c r="E31" s="40" t="s">
        <v>485</v>
      </c>
      <c r="F31" s="81" t="s">
        <v>172</v>
      </c>
      <c r="G31" s="4" t="s">
        <v>1105</v>
      </c>
      <c r="H31" s="81" t="s">
        <v>34</v>
      </c>
    </row>
    <row r="32" spans="1:8" ht="17.25" customHeight="1">
      <c r="A32" s="60">
        <v>27</v>
      </c>
      <c r="B32" s="5">
        <v>100</v>
      </c>
      <c r="C32" s="6" t="s">
        <v>615</v>
      </c>
      <c r="D32" s="86" t="s">
        <v>647</v>
      </c>
      <c r="E32" s="40" t="s">
        <v>648</v>
      </c>
      <c r="F32" s="81" t="s">
        <v>97</v>
      </c>
      <c r="G32" s="4" t="s">
        <v>1106</v>
      </c>
      <c r="H32" s="81" t="s">
        <v>542</v>
      </c>
    </row>
    <row r="33" spans="1:8" ht="17.25" customHeight="1">
      <c r="A33" s="60">
        <v>28</v>
      </c>
      <c r="B33" s="5">
        <v>99</v>
      </c>
      <c r="C33" s="6" t="s">
        <v>678</v>
      </c>
      <c r="D33" s="86" t="s">
        <v>679</v>
      </c>
      <c r="E33" s="40" t="s">
        <v>680</v>
      </c>
      <c r="F33" s="81" t="s">
        <v>97</v>
      </c>
      <c r="G33" s="4" t="s">
        <v>1106</v>
      </c>
      <c r="H33" s="81" t="s">
        <v>451</v>
      </c>
    </row>
    <row r="34" spans="1:8" ht="17.25" customHeight="1">
      <c r="A34" s="60">
        <v>29</v>
      </c>
      <c r="B34" s="5" t="s">
        <v>590</v>
      </c>
      <c r="C34" s="6" t="s">
        <v>591</v>
      </c>
      <c r="D34" s="86" t="s">
        <v>592</v>
      </c>
      <c r="E34" s="110">
        <v>34983</v>
      </c>
      <c r="F34" s="81" t="s">
        <v>39</v>
      </c>
      <c r="G34" s="4" t="s">
        <v>1107</v>
      </c>
      <c r="H34" s="81" t="s">
        <v>94</v>
      </c>
    </row>
    <row r="35" spans="1:9" ht="17.25" customHeight="1">
      <c r="A35" s="60">
        <v>30</v>
      </c>
      <c r="B35" s="5">
        <v>21</v>
      </c>
      <c r="C35" s="6" t="s">
        <v>1108</v>
      </c>
      <c r="D35" s="86" t="s">
        <v>1109</v>
      </c>
      <c r="E35" s="40" t="s">
        <v>1110</v>
      </c>
      <c r="F35" s="81" t="s">
        <v>137</v>
      </c>
      <c r="G35" s="4" t="s">
        <v>1111</v>
      </c>
      <c r="H35" s="81" t="s">
        <v>711</v>
      </c>
      <c r="I35" s="2" t="s">
        <v>1112</v>
      </c>
    </row>
    <row r="36" spans="1:9" ht="17.25" customHeight="1">
      <c r="A36" s="60">
        <v>31</v>
      </c>
      <c r="B36" s="5">
        <v>116</v>
      </c>
      <c r="C36" s="6" t="s">
        <v>596</v>
      </c>
      <c r="D36" s="86" t="s">
        <v>785</v>
      </c>
      <c r="E36" s="40" t="s">
        <v>786</v>
      </c>
      <c r="F36" s="81" t="s">
        <v>105</v>
      </c>
      <c r="G36" s="4" t="s">
        <v>1113</v>
      </c>
      <c r="H36" s="81" t="s">
        <v>106</v>
      </c>
      <c r="I36" s="2" t="s">
        <v>1114</v>
      </c>
    </row>
    <row r="37" spans="1:8" ht="17.25" customHeight="1">
      <c r="A37" s="60">
        <v>32</v>
      </c>
      <c r="B37" s="5">
        <v>50</v>
      </c>
      <c r="C37" s="6" t="s">
        <v>380</v>
      </c>
      <c r="D37" s="86" t="s">
        <v>639</v>
      </c>
      <c r="E37" s="40" t="s">
        <v>640</v>
      </c>
      <c r="F37" s="81" t="s">
        <v>630</v>
      </c>
      <c r="G37" s="4" t="s">
        <v>1115</v>
      </c>
      <c r="H37" s="81" t="s">
        <v>641</v>
      </c>
    </row>
    <row r="38" spans="1:8" ht="17.25" customHeight="1">
      <c r="A38" s="60">
        <v>33</v>
      </c>
      <c r="B38" s="5">
        <v>163</v>
      </c>
      <c r="C38" s="6" t="s">
        <v>712</v>
      </c>
      <c r="D38" s="86" t="s">
        <v>713</v>
      </c>
      <c r="E38" s="40">
        <v>34733</v>
      </c>
      <c r="F38" s="81" t="s">
        <v>261</v>
      </c>
      <c r="G38" s="4" t="s">
        <v>1116</v>
      </c>
      <c r="H38" s="81" t="s">
        <v>262</v>
      </c>
    </row>
    <row r="39" spans="1:9" ht="17.25" customHeight="1">
      <c r="A39" s="60">
        <v>34</v>
      </c>
      <c r="B39" s="5">
        <v>38</v>
      </c>
      <c r="C39" s="6" t="s">
        <v>684</v>
      </c>
      <c r="D39" s="86" t="s">
        <v>685</v>
      </c>
      <c r="E39" s="40" t="s">
        <v>686</v>
      </c>
      <c r="F39" s="81" t="s">
        <v>70</v>
      </c>
      <c r="G39" s="4" t="s">
        <v>1117</v>
      </c>
      <c r="H39" s="81" t="s">
        <v>135</v>
      </c>
      <c r="I39" s="2" t="s">
        <v>1118</v>
      </c>
    </row>
    <row r="40" spans="1:8" ht="17.25" customHeight="1">
      <c r="A40" s="60">
        <v>35</v>
      </c>
      <c r="B40" s="5">
        <v>70</v>
      </c>
      <c r="C40" s="6" t="s">
        <v>76</v>
      </c>
      <c r="D40" s="86" t="s">
        <v>77</v>
      </c>
      <c r="E40" s="40">
        <v>35048</v>
      </c>
      <c r="F40" s="81" t="s">
        <v>82</v>
      </c>
      <c r="G40" s="4" t="s">
        <v>1119</v>
      </c>
      <c r="H40" s="81" t="s">
        <v>424</v>
      </c>
    </row>
    <row r="41" spans="1:9" ht="17.25" customHeight="1">
      <c r="A41" s="60">
        <v>36</v>
      </c>
      <c r="B41" s="5">
        <v>117</v>
      </c>
      <c r="C41" s="6" t="s">
        <v>407</v>
      </c>
      <c r="D41" s="86" t="s">
        <v>408</v>
      </c>
      <c r="E41" s="40" t="s">
        <v>409</v>
      </c>
      <c r="F41" s="81" t="s">
        <v>105</v>
      </c>
      <c r="G41" s="4" t="s">
        <v>1120</v>
      </c>
      <c r="H41" s="81" t="s">
        <v>106</v>
      </c>
      <c r="I41" s="2" t="s">
        <v>1093</v>
      </c>
    </row>
    <row r="42" spans="1:8" ht="17.25" customHeight="1">
      <c r="A42" s="60">
        <v>37</v>
      </c>
      <c r="B42" s="5">
        <v>45</v>
      </c>
      <c r="C42" s="6" t="s">
        <v>21</v>
      </c>
      <c r="D42" s="86" t="s">
        <v>1121</v>
      </c>
      <c r="E42" s="40" t="s">
        <v>1045</v>
      </c>
      <c r="F42" s="81" t="s">
        <v>70</v>
      </c>
      <c r="G42" s="4" t="s">
        <v>1122</v>
      </c>
      <c r="H42" s="81" t="s">
        <v>1123</v>
      </c>
    </row>
    <row r="43" spans="1:8" ht="17.25" customHeight="1">
      <c r="A43" s="60">
        <v>38</v>
      </c>
      <c r="B43" s="5" t="s">
        <v>795</v>
      </c>
      <c r="C43" s="6" t="s">
        <v>732</v>
      </c>
      <c r="D43" s="86" t="s">
        <v>1124</v>
      </c>
      <c r="E43" s="40">
        <v>35109</v>
      </c>
      <c r="F43" s="81" t="s">
        <v>39</v>
      </c>
      <c r="G43" s="4" t="s">
        <v>1122</v>
      </c>
      <c r="H43" s="81" t="s">
        <v>94</v>
      </c>
    </row>
    <row r="44" spans="1:8" ht="17.25" customHeight="1">
      <c r="A44" s="60">
        <v>39</v>
      </c>
      <c r="B44" s="5" t="s">
        <v>834</v>
      </c>
      <c r="C44" s="6" t="s">
        <v>413</v>
      </c>
      <c r="D44" s="86" t="s">
        <v>416</v>
      </c>
      <c r="E44" s="110">
        <v>35108</v>
      </c>
      <c r="F44" s="81" t="s">
        <v>39</v>
      </c>
      <c r="G44" s="4" t="s">
        <v>1125</v>
      </c>
      <c r="H44" s="81" t="s">
        <v>94</v>
      </c>
    </row>
    <row r="45" spans="1:8" ht="17.25" customHeight="1">
      <c r="A45" s="60">
        <v>40</v>
      </c>
      <c r="B45" s="5">
        <v>22</v>
      </c>
      <c r="C45" s="6" t="s">
        <v>21</v>
      </c>
      <c r="D45" s="86" t="s">
        <v>1126</v>
      </c>
      <c r="E45" s="40" t="s">
        <v>629</v>
      </c>
      <c r="F45" s="81" t="s">
        <v>137</v>
      </c>
      <c r="G45" s="4" t="s">
        <v>1127</v>
      </c>
      <c r="H45" s="81" t="s">
        <v>711</v>
      </c>
    </row>
    <row r="46" spans="1:8" ht="17.25" customHeight="1">
      <c r="A46" s="60">
        <v>41</v>
      </c>
      <c r="B46" s="5">
        <v>49</v>
      </c>
      <c r="C46" s="6" t="s">
        <v>22</v>
      </c>
      <c r="D46" s="86" t="s">
        <v>676</v>
      </c>
      <c r="E46" s="40" t="s">
        <v>677</v>
      </c>
      <c r="F46" s="81" t="s">
        <v>630</v>
      </c>
      <c r="G46" s="4" t="s">
        <v>1128</v>
      </c>
      <c r="H46" s="81" t="s">
        <v>632</v>
      </c>
    </row>
    <row r="47" spans="1:8" ht="17.25" customHeight="1">
      <c r="A47" s="60">
        <v>42</v>
      </c>
      <c r="B47" s="5" t="s">
        <v>1129</v>
      </c>
      <c r="C47" s="6" t="s">
        <v>76</v>
      </c>
      <c r="D47" s="86" t="s">
        <v>1130</v>
      </c>
      <c r="E47" s="40">
        <v>35213</v>
      </c>
      <c r="F47" s="81" t="s">
        <v>573</v>
      </c>
      <c r="G47" s="4" t="s">
        <v>1131</v>
      </c>
      <c r="H47" s="81" t="s">
        <v>573</v>
      </c>
    </row>
    <row r="48" spans="1:8" ht="17.25" customHeight="1">
      <c r="A48" s="60">
        <v>43</v>
      </c>
      <c r="B48" s="5">
        <v>106</v>
      </c>
      <c r="C48" s="6" t="s">
        <v>13</v>
      </c>
      <c r="D48" s="86" t="s">
        <v>455</v>
      </c>
      <c r="E48" s="40">
        <v>34984</v>
      </c>
      <c r="F48" s="81" t="s">
        <v>433</v>
      </c>
      <c r="G48" s="4" t="s">
        <v>1132</v>
      </c>
      <c r="H48" s="81" t="s">
        <v>434</v>
      </c>
    </row>
    <row r="49" spans="1:8" ht="17.25" customHeight="1">
      <c r="A49" s="60">
        <v>44</v>
      </c>
      <c r="B49" s="5" t="s">
        <v>688</v>
      </c>
      <c r="C49" s="6" t="s">
        <v>21</v>
      </c>
      <c r="D49" s="86" t="s">
        <v>689</v>
      </c>
      <c r="E49" s="110">
        <v>34714</v>
      </c>
      <c r="F49" s="81" t="s">
        <v>39</v>
      </c>
      <c r="G49" s="4" t="s">
        <v>1133</v>
      </c>
      <c r="H49" s="81" t="s">
        <v>94</v>
      </c>
    </row>
    <row r="50" spans="1:8" ht="17.25" customHeight="1">
      <c r="A50" s="60">
        <v>45</v>
      </c>
      <c r="B50" s="5">
        <v>60</v>
      </c>
      <c r="C50" s="6" t="s">
        <v>694</v>
      </c>
      <c r="D50" s="86" t="s">
        <v>695</v>
      </c>
      <c r="E50" s="40" t="s">
        <v>696</v>
      </c>
      <c r="F50" s="81" t="s">
        <v>91</v>
      </c>
      <c r="G50" s="4" t="s">
        <v>1134</v>
      </c>
      <c r="H50" s="81" t="s">
        <v>92</v>
      </c>
    </row>
    <row r="51" spans="1:9" ht="17.25" customHeight="1">
      <c r="A51" s="60">
        <v>46</v>
      </c>
      <c r="B51" s="5">
        <v>37</v>
      </c>
      <c r="C51" s="6" t="s">
        <v>62</v>
      </c>
      <c r="D51" s="86" t="s">
        <v>443</v>
      </c>
      <c r="E51" s="40" t="s">
        <v>444</v>
      </c>
      <c r="F51" s="81" t="s">
        <v>70</v>
      </c>
      <c r="G51" s="4" t="s">
        <v>1135</v>
      </c>
      <c r="H51" s="81" t="s">
        <v>135</v>
      </c>
      <c r="I51" s="2" t="s">
        <v>1136</v>
      </c>
    </row>
    <row r="52" spans="1:8" ht="17.25" customHeight="1">
      <c r="A52" s="60">
        <v>47</v>
      </c>
      <c r="B52" s="5">
        <v>162</v>
      </c>
      <c r="C52" s="6" t="s">
        <v>691</v>
      </c>
      <c r="D52" s="86" t="s">
        <v>692</v>
      </c>
      <c r="E52" s="40">
        <v>35279</v>
      </c>
      <c r="F52" s="81" t="s">
        <v>261</v>
      </c>
      <c r="G52" s="4" t="s">
        <v>1137</v>
      </c>
      <c r="H52" s="81" t="s">
        <v>618</v>
      </c>
    </row>
    <row r="53" spans="1:8" ht="17.25" customHeight="1">
      <c r="A53" s="60">
        <v>48</v>
      </c>
      <c r="B53" s="5" t="s">
        <v>728</v>
      </c>
      <c r="C53" s="6" t="s">
        <v>394</v>
      </c>
      <c r="D53" s="86" t="s">
        <v>729</v>
      </c>
      <c r="E53" s="110">
        <v>35225</v>
      </c>
      <c r="F53" s="81" t="s">
        <v>39</v>
      </c>
      <c r="G53" s="4" t="s">
        <v>1138</v>
      </c>
      <c r="H53" s="81" t="s">
        <v>300</v>
      </c>
    </row>
    <row r="54" spans="1:8" ht="17.25" customHeight="1">
      <c r="A54" s="60">
        <v>49</v>
      </c>
      <c r="B54" s="5">
        <v>138</v>
      </c>
      <c r="C54" s="6" t="s">
        <v>671</v>
      </c>
      <c r="D54" s="86" t="s">
        <v>672</v>
      </c>
      <c r="E54" s="40">
        <v>34823</v>
      </c>
      <c r="F54" s="81" t="s">
        <v>673</v>
      </c>
      <c r="G54" s="4" t="s">
        <v>1139</v>
      </c>
      <c r="H54" s="81" t="s">
        <v>675</v>
      </c>
    </row>
    <row r="55" spans="1:8" ht="17.25" customHeight="1">
      <c r="A55" s="60">
        <v>50</v>
      </c>
      <c r="B55" s="5" t="s">
        <v>1140</v>
      </c>
      <c r="C55" s="6" t="s">
        <v>1141</v>
      </c>
      <c r="D55" s="86" t="s">
        <v>1142</v>
      </c>
      <c r="E55" s="40" t="s">
        <v>1143</v>
      </c>
      <c r="F55" s="81" t="s">
        <v>433</v>
      </c>
      <c r="G55" s="4" t="s">
        <v>1144</v>
      </c>
      <c r="H55" s="81" t="s">
        <v>434</v>
      </c>
    </row>
    <row r="56" spans="1:8" ht="17.25" customHeight="1">
      <c r="A56" s="60">
        <v>51</v>
      </c>
      <c r="B56" s="5">
        <v>131</v>
      </c>
      <c r="C56" s="6" t="s">
        <v>634</v>
      </c>
      <c r="D56" s="86" t="s">
        <v>726</v>
      </c>
      <c r="E56" s="40">
        <v>35218</v>
      </c>
      <c r="F56" s="81" t="s">
        <v>148</v>
      </c>
      <c r="G56" s="4" t="s">
        <v>1145</v>
      </c>
      <c r="H56" s="81" t="s">
        <v>242</v>
      </c>
    </row>
    <row r="57" spans="1:8" ht="17.25" customHeight="1">
      <c r="A57" s="60">
        <v>52</v>
      </c>
      <c r="B57" s="5">
        <v>13</v>
      </c>
      <c r="C57" s="6" t="s">
        <v>681</v>
      </c>
      <c r="D57" s="86" t="s">
        <v>682</v>
      </c>
      <c r="E57" s="40">
        <v>34864</v>
      </c>
      <c r="F57" s="81" t="s">
        <v>460</v>
      </c>
      <c r="G57" s="4" t="s">
        <v>1146</v>
      </c>
      <c r="H57" s="81" t="s">
        <v>683</v>
      </c>
    </row>
    <row r="58" spans="1:8" ht="17.25" customHeight="1">
      <c r="A58" s="60">
        <v>53</v>
      </c>
      <c r="B58" s="5">
        <v>10</v>
      </c>
      <c r="C58" s="6" t="s">
        <v>666</v>
      </c>
      <c r="D58" s="86" t="s">
        <v>1147</v>
      </c>
      <c r="E58" s="40">
        <v>35346</v>
      </c>
      <c r="F58" s="81" t="s">
        <v>460</v>
      </c>
      <c r="G58" s="4" t="s">
        <v>1148</v>
      </c>
      <c r="H58" s="81" t="s">
        <v>461</v>
      </c>
    </row>
    <row r="59" spans="1:8" ht="17.25" customHeight="1">
      <c r="A59" s="60">
        <v>54</v>
      </c>
      <c r="B59" s="5">
        <v>87</v>
      </c>
      <c r="C59" s="6" t="s">
        <v>585</v>
      </c>
      <c r="D59" s="86" t="s">
        <v>1149</v>
      </c>
      <c r="E59" s="40" t="s">
        <v>1150</v>
      </c>
      <c r="F59" s="81" t="s">
        <v>279</v>
      </c>
      <c r="G59" s="4" t="s">
        <v>1151</v>
      </c>
      <c r="H59" s="81" t="s">
        <v>759</v>
      </c>
    </row>
    <row r="60" spans="1:8" ht="17.25" customHeight="1">
      <c r="A60" s="60">
        <v>55</v>
      </c>
      <c r="B60" s="5">
        <v>111</v>
      </c>
      <c r="C60" s="6" t="s">
        <v>1152</v>
      </c>
      <c r="D60" s="86" t="s">
        <v>1153</v>
      </c>
      <c r="E60" s="40" t="s">
        <v>722</v>
      </c>
      <c r="F60" s="81" t="s">
        <v>433</v>
      </c>
      <c r="G60" s="4" t="s">
        <v>1154</v>
      </c>
      <c r="H60" s="81" t="s">
        <v>434</v>
      </c>
    </row>
    <row r="61" spans="1:8" ht="17.25" customHeight="1">
      <c r="A61" s="60">
        <v>56</v>
      </c>
      <c r="B61" s="5">
        <v>51</v>
      </c>
      <c r="C61" s="6" t="s">
        <v>13</v>
      </c>
      <c r="D61" s="86" t="s">
        <v>714</v>
      </c>
      <c r="E61" s="40" t="s">
        <v>715</v>
      </c>
      <c r="F61" s="81" t="s">
        <v>630</v>
      </c>
      <c r="G61" s="4" t="s">
        <v>1155</v>
      </c>
      <c r="H61" s="81" t="s">
        <v>641</v>
      </c>
    </row>
    <row r="62" spans="1:8" ht="17.25" customHeight="1">
      <c r="A62" s="60">
        <v>57</v>
      </c>
      <c r="B62" s="5">
        <v>86</v>
      </c>
      <c r="C62" s="6" t="s">
        <v>398</v>
      </c>
      <c r="D62" s="86" t="s">
        <v>1156</v>
      </c>
      <c r="E62" s="40" t="s">
        <v>1157</v>
      </c>
      <c r="F62" s="81" t="s">
        <v>279</v>
      </c>
      <c r="G62" s="4" t="s">
        <v>1158</v>
      </c>
      <c r="H62" s="81" t="s">
        <v>759</v>
      </c>
    </row>
    <row r="63" spans="1:8" ht="17.25" customHeight="1">
      <c r="A63" s="60">
        <v>58</v>
      </c>
      <c r="B63" s="5">
        <v>110</v>
      </c>
      <c r="C63" s="6" t="s">
        <v>1159</v>
      </c>
      <c r="D63" s="86" t="s">
        <v>1160</v>
      </c>
      <c r="E63" s="40">
        <v>35220</v>
      </c>
      <c r="F63" s="81" t="s">
        <v>433</v>
      </c>
      <c r="G63" s="4" t="s">
        <v>1161</v>
      </c>
      <c r="H63" s="81" t="s">
        <v>434</v>
      </c>
    </row>
    <row r="64" spans="1:8" ht="17.25" customHeight="1">
      <c r="A64" s="60">
        <v>59</v>
      </c>
      <c r="B64" s="5" t="s">
        <v>810</v>
      </c>
      <c r="C64" s="6" t="s">
        <v>22</v>
      </c>
      <c r="D64" s="86" t="s">
        <v>1162</v>
      </c>
      <c r="E64" s="110">
        <v>35376</v>
      </c>
      <c r="F64" s="81" t="s">
        <v>39</v>
      </c>
      <c r="G64" s="4" t="s">
        <v>1163</v>
      </c>
      <c r="H64" s="81" t="s">
        <v>300</v>
      </c>
    </row>
    <row r="65" spans="1:8" ht="17.25" customHeight="1">
      <c r="A65" s="60">
        <v>60</v>
      </c>
      <c r="B65" s="5">
        <v>62</v>
      </c>
      <c r="C65" s="6" t="s">
        <v>615</v>
      </c>
      <c r="D65" s="86" t="s">
        <v>744</v>
      </c>
      <c r="E65" s="40" t="s">
        <v>745</v>
      </c>
      <c r="F65" s="81" t="s">
        <v>91</v>
      </c>
      <c r="G65" s="4" t="s">
        <v>1164</v>
      </c>
      <c r="H65" s="81" t="s">
        <v>747</v>
      </c>
    </row>
    <row r="66" spans="1:8" ht="17.25" customHeight="1">
      <c r="A66" s="60">
        <v>61</v>
      </c>
      <c r="B66" s="5" t="s">
        <v>735</v>
      </c>
      <c r="C66" s="6" t="s">
        <v>413</v>
      </c>
      <c r="D66" s="86" t="s">
        <v>736</v>
      </c>
      <c r="E66" s="110">
        <v>34749</v>
      </c>
      <c r="F66" s="81" t="s">
        <v>39</v>
      </c>
      <c r="G66" s="4" t="s">
        <v>1165</v>
      </c>
      <c r="H66" s="81" t="s">
        <v>94</v>
      </c>
    </row>
    <row r="67" spans="1:8" ht="17.25" customHeight="1">
      <c r="A67" s="60">
        <v>62</v>
      </c>
      <c r="B67" s="5">
        <v>130</v>
      </c>
      <c r="C67" s="6" t="s">
        <v>407</v>
      </c>
      <c r="D67" s="86" t="s">
        <v>1166</v>
      </c>
      <c r="E67" s="40">
        <v>35176</v>
      </c>
      <c r="F67" s="81" t="s">
        <v>148</v>
      </c>
      <c r="G67" s="4" t="s">
        <v>1167</v>
      </c>
      <c r="H67" s="81" t="s">
        <v>242</v>
      </c>
    </row>
    <row r="68" spans="1:8" ht="17.25" customHeight="1">
      <c r="A68" s="60">
        <v>63</v>
      </c>
      <c r="B68" s="5">
        <v>169</v>
      </c>
      <c r="C68" s="6" t="s">
        <v>46</v>
      </c>
      <c r="D68" s="86" t="s">
        <v>1168</v>
      </c>
      <c r="E68" s="40" t="s">
        <v>251</v>
      </c>
      <c r="F68" s="81" t="s">
        <v>166</v>
      </c>
      <c r="G68" s="4" t="s">
        <v>1169</v>
      </c>
      <c r="H68" s="81" t="s">
        <v>167</v>
      </c>
    </row>
    <row r="69" spans="1:8" ht="17.25" customHeight="1">
      <c r="A69" s="60">
        <v>64</v>
      </c>
      <c r="B69" s="5" t="s">
        <v>840</v>
      </c>
      <c r="C69" s="6" t="s">
        <v>471</v>
      </c>
      <c r="D69" s="86" t="s">
        <v>1170</v>
      </c>
      <c r="E69" s="110">
        <v>35251</v>
      </c>
      <c r="F69" s="81" t="s">
        <v>39</v>
      </c>
      <c r="G69" s="4" t="s">
        <v>1171</v>
      </c>
      <c r="H69" s="81" t="s">
        <v>94</v>
      </c>
    </row>
    <row r="70" spans="1:8" ht="17.25" customHeight="1">
      <c r="A70" s="60">
        <v>65</v>
      </c>
      <c r="B70" s="5">
        <v>88</v>
      </c>
      <c r="C70" s="6" t="s">
        <v>85</v>
      </c>
      <c r="D70" s="86" t="s">
        <v>1172</v>
      </c>
      <c r="E70" s="40" t="s">
        <v>1173</v>
      </c>
      <c r="F70" s="81" t="s">
        <v>279</v>
      </c>
      <c r="G70" s="4" t="s">
        <v>1174</v>
      </c>
      <c r="H70" s="81" t="s">
        <v>759</v>
      </c>
    </row>
    <row r="71" spans="1:8" ht="17.25" customHeight="1">
      <c r="A71" s="60">
        <v>66</v>
      </c>
      <c r="B71" s="5">
        <v>66</v>
      </c>
      <c r="C71" s="6" t="s">
        <v>615</v>
      </c>
      <c r="D71" s="86" t="s">
        <v>1175</v>
      </c>
      <c r="E71" s="40">
        <v>34831</v>
      </c>
      <c r="F71" s="81" t="s">
        <v>156</v>
      </c>
      <c r="G71" s="4" t="s">
        <v>1176</v>
      </c>
      <c r="H71" s="81" t="s">
        <v>31</v>
      </c>
    </row>
    <row r="72" spans="1:8" ht="17.25" customHeight="1">
      <c r="A72" s="60">
        <v>67</v>
      </c>
      <c r="B72" s="5">
        <v>14</v>
      </c>
      <c r="C72" s="6" t="s">
        <v>437</v>
      </c>
      <c r="D72" s="86" t="s">
        <v>473</v>
      </c>
      <c r="E72" s="40">
        <v>35563</v>
      </c>
      <c r="F72" s="81" t="s">
        <v>460</v>
      </c>
      <c r="G72" s="4" t="s">
        <v>1177</v>
      </c>
      <c r="H72" s="81" t="s">
        <v>474</v>
      </c>
    </row>
    <row r="73" spans="1:8" ht="17.25" customHeight="1">
      <c r="A73" s="60">
        <v>68</v>
      </c>
      <c r="B73" s="5">
        <v>64</v>
      </c>
      <c r="C73" s="6" t="s">
        <v>732</v>
      </c>
      <c r="D73" s="86" t="s">
        <v>1178</v>
      </c>
      <c r="E73" s="40">
        <v>35037</v>
      </c>
      <c r="F73" s="81" t="s">
        <v>156</v>
      </c>
      <c r="G73" s="4" t="s">
        <v>1179</v>
      </c>
      <c r="H73" s="81" t="s">
        <v>31</v>
      </c>
    </row>
    <row r="74" spans="1:8" ht="17.25" customHeight="1">
      <c r="A74" s="60">
        <v>69</v>
      </c>
      <c r="B74" s="5">
        <v>35</v>
      </c>
      <c r="C74" s="6" t="s">
        <v>753</v>
      </c>
      <c r="D74" s="86" t="s">
        <v>754</v>
      </c>
      <c r="E74" s="40" t="s">
        <v>751</v>
      </c>
      <c r="F74" s="81" t="s">
        <v>723</v>
      </c>
      <c r="G74" s="4" t="s">
        <v>1180</v>
      </c>
      <c r="H74" s="81" t="s">
        <v>725</v>
      </c>
    </row>
    <row r="75" spans="1:8" ht="17.25" customHeight="1">
      <c r="A75" s="60">
        <v>70</v>
      </c>
      <c r="B75" s="5">
        <v>65</v>
      </c>
      <c r="C75" s="6" t="s">
        <v>1181</v>
      </c>
      <c r="D75" s="86" t="s">
        <v>1182</v>
      </c>
      <c r="E75" s="40">
        <v>34984</v>
      </c>
      <c r="F75" s="81" t="s">
        <v>156</v>
      </c>
      <c r="G75" s="4" t="s">
        <v>1183</v>
      </c>
      <c r="H75" s="81" t="s">
        <v>31</v>
      </c>
    </row>
    <row r="76" spans="1:9" ht="17.25" customHeight="1">
      <c r="A76" s="60"/>
      <c r="B76" s="5">
        <v>121</v>
      </c>
      <c r="C76" s="6" t="s">
        <v>604</v>
      </c>
      <c r="D76" s="86" t="s">
        <v>768</v>
      </c>
      <c r="E76" s="40">
        <v>35209</v>
      </c>
      <c r="F76" s="81" t="s">
        <v>44</v>
      </c>
      <c r="G76" s="4" t="s">
        <v>769</v>
      </c>
      <c r="H76" s="81" t="s">
        <v>770</v>
      </c>
      <c r="I76" s="2" t="s">
        <v>1184</v>
      </c>
    </row>
    <row r="77" spans="1:8" ht="17.25" customHeight="1">
      <c r="A77" s="60"/>
      <c r="B77" s="5">
        <v>43</v>
      </c>
      <c r="C77" s="6" t="s">
        <v>596</v>
      </c>
      <c r="D77" s="86" t="s">
        <v>1185</v>
      </c>
      <c r="E77" s="40" t="s">
        <v>1186</v>
      </c>
      <c r="F77" s="81" t="s">
        <v>70</v>
      </c>
      <c r="G77" s="4" t="s">
        <v>769</v>
      </c>
      <c r="H77" s="81" t="s">
        <v>348</v>
      </c>
    </row>
    <row r="78" spans="1:8" ht="17.25" customHeight="1">
      <c r="A78" s="60"/>
      <c r="B78" s="5">
        <v>139</v>
      </c>
      <c r="C78" s="6" t="s">
        <v>471</v>
      </c>
      <c r="D78" s="86" t="s">
        <v>771</v>
      </c>
      <c r="E78" s="40">
        <v>34802</v>
      </c>
      <c r="F78" s="81" t="s">
        <v>673</v>
      </c>
      <c r="G78" s="4" t="s">
        <v>772</v>
      </c>
      <c r="H78" s="81" t="s">
        <v>675</v>
      </c>
    </row>
    <row r="79" spans="1:8" ht="17.25" customHeight="1">
      <c r="A79" s="60"/>
      <c r="B79" s="5">
        <v>63</v>
      </c>
      <c r="C79" s="6" t="s">
        <v>471</v>
      </c>
      <c r="D79" s="86" t="s">
        <v>773</v>
      </c>
      <c r="E79" s="40" t="s">
        <v>774</v>
      </c>
      <c r="F79" s="81" t="s">
        <v>91</v>
      </c>
      <c r="G79" s="4" t="s">
        <v>772</v>
      </c>
      <c r="H79" s="81" t="s">
        <v>747</v>
      </c>
    </row>
    <row r="80" spans="1:8" ht="17.25" customHeight="1">
      <c r="A80" s="60"/>
      <c r="B80" s="5">
        <v>133</v>
      </c>
      <c r="C80" s="6" t="s">
        <v>418</v>
      </c>
      <c r="D80" s="86" t="s">
        <v>1187</v>
      </c>
      <c r="E80" s="40">
        <v>34703</v>
      </c>
      <c r="F80" s="81" t="s">
        <v>148</v>
      </c>
      <c r="G80" s="4" t="s">
        <v>772</v>
      </c>
      <c r="H80" s="81" t="s">
        <v>1188</v>
      </c>
    </row>
    <row r="81" spans="1:9" ht="17.25" customHeight="1">
      <c r="A81" s="60"/>
      <c r="B81" s="5">
        <v>118</v>
      </c>
      <c r="C81" s="6" t="s">
        <v>21</v>
      </c>
      <c r="D81" s="86" t="s">
        <v>1189</v>
      </c>
      <c r="E81" s="40" t="s">
        <v>1190</v>
      </c>
      <c r="F81" s="81" t="s">
        <v>105</v>
      </c>
      <c r="G81" s="4" t="s">
        <v>772</v>
      </c>
      <c r="H81" s="81" t="s">
        <v>106</v>
      </c>
      <c r="I81" s="2" t="s">
        <v>1191</v>
      </c>
    </row>
    <row r="82" spans="1:9" ht="17.25" customHeight="1">
      <c r="A82" s="60"/>
      <c r="B82" s="5">
        <v>39</v>
      </c>
      <c r="C82" s="6" t="s">
        <v>21</v>
      </c>
      <c r="D82" s="86" t="s">
        <v>486</v>
      </c>
      <c r="E82" s="40" t="s">
        <v>487</v>
      </c>
      <c r="F82" s="81" t="s">
        <v>70</v>
      </c>
      <c r="G82" s="4" t="s">
        <v>772</v>
      </c>
      <c r="H82" s="81" t="s">
        <v>135</v>
      </c>
      <c r="I82" s="2" t="s">
        <v>1192</v>
      </c>
    </row>
    <row r="83" spans="1:8" ht="17.25" customHeight="1">
      <c r="A83" s="60"/>
      <c r="B83" s="5">
        <v>105</v>
      </c>
      <c r="C83" s="6" t="s">
        <v>528</v>
      </c>
      <c r="D83" s="86" t="s">
        <v>777</v>
      </c>
      <c r="E83" s="40" t="s">
        <v>778</v>
      </c>
      <c r="F83" s="81" t="s">
        <v>121</v>
      </c>
      <c r="G83" s="4" t="s">
        <v>772</v>
      </c>
      <c r="H83" s="81" t="s">
        <v>451</v>
      </c>
    </row>
    <row r="84" spans="1:8" ht="17.25" customHeight="1">
      <c r="A84" s="60"/>
      <c r="B84" s="5">
        <v>74</v>
      </c>
      <c r="C84" s="6" t="s">
        <v>1181</v>
      </c>
      <c r="D84" s="86" t="s">
        <v>1193</v>
      </c>
      <c r="E84" s="40" t="s">
        <v>1194</v>
      </c>
      <c r="F84" s="81" t="s">
        <v>208</v>
      </c>
      <c r="G84" s="4" t="s">
        <v>772</v>
      </c>
      <c r="H84" s="81" t="s">
        <v>1026</v>
      </c>
    </row>
    <row r="85" spans="1:8" ht="17.25" customHeight="1">
      <c r="A85" s="60"/>
      <c r="B85" s="5">
        <v>46</v>
      </c>
      <c r="C85" s="6" t="s">
        <v>378</v>
      </c>
      <c r="D85" s="86" t="s">
        <v>379</v>
      </c>
      <c r="E85" s="40">
        <v>34972</v>
      </c>
      <c r="F85" s="81" t="s">
        <v>162</v>
      </c>
      <c r="G85" s="4" t="s">
        <v>772</v>
      </c>
      <c r="H85" s="81" t="s">
        <v>28</v>
      </c>
    </row>
    <row r="86" spans="1:8" ht="17.25" customHeight="1">
      <c r="A86" s="60"/>
      <c r="B86" s="5">
        <v>31</v>
      </c>
      <c r="C86" s="6" t="s">
        <v>13</v>
      </c>
      <c r="D86" s="86" t="s">
        <v>721</v>
      </c>
      <c r="E86" s="40" t="s">
        <v>722</v>
      </c>
      <c r="F86" s="81" t="s">
        <v>723</v>
      </c>
      <c r="G86" s="4" t="s">
        <v>772</v>
      </c>
      <c r="H86" s="81" t="s">
        <v>725</v>
      </c>
    </row>
    <row r="87" spans="1:8" ht="17.25" customHeight="1">
      <c r="A87" s="60"/>
      <c r="B87" s="5">
        <v>7</v>
      </c>
      <c r="C87" s="6" t="s">
        <v>462</v>
      </c>
      <c r="D87" s="86" t="s">
        <v>1195</v>
      </c>
      <c r="E87" s="40">
        <v>34782</v>
      </c>
      <c r="F87" s="81" t="s">
        <v>284</v>
      </c>
      <c r="G87" s="4" t="s">
        <v>772</v>
      </c>
      <c r="H87" s="81" t="s">
        <v>599</v>
      </c>
    </row>
    <row r="88" spans="1:8" ht="17.25" customHeight="1">
      <c r="A88" s="60"/>
      <c r="B88" s="5">
        <v>32</v>
      </c>
      <c r="C88" s="6" t="s">
        <v>779</v>
      </c>
      <c r="D88" s="86" t="s">
        <v>780</v>
      </c>
      <c r="E88" s="40" t="s">
        <v>722</v>
      </c>
      <c r="F88" s="81" t="s">
        <v>723</v>
      </c>
      <c r="G88" s="4" t="s">
        <v>772</v>
      </c>
      <c r="H88" s="81" t="s">
        <v>725</v>
      </c>
    </row>
    <row r="89" spans="1:8" ht="17.25" customHeight="1">
      <c r="A89" s="60"/>
      <c r="B89" s="5">
        <v>146</v>
      </c>
      <c r="C89" s="6" t="s">
        <v>634</v>
      </c>
      <c r="D89" s="86" t="s">
        <v>706</v>
      </c>
      <c r="E89" s="40" t="s">
        <v>1022</v>
      </c>
      <c r="F89" s="81" t="s">
        <v>187</v>
      </c>
      <c r="G89" s="4" t="s">
        <v>772</v>
      </c>
      <c r="H89" s="81" t="s">
        <v>188</v>
      </c>
    </row>
    <row r="90" spans="1:8" ht="17.25" customHeight="1">
      <c r="A90" s="60"/>
      <c r="B90" s="5">
        <v>75</v>
      </c>
      <c r="C90" s="6" t="s">
        <v>62</v>
      </c>
      <c r="D90" s="86" t="s">
        <v>1196</v>
      </c>
      <c r="E90" s="40" t="s">
        <v>1197</v>
      </c>
      <c r="F90" s="81" t="s">
        <v>208</v>
      </c>
      <c r="G90" s="4" t="s">
        <v>772</v>
      </c>
      <c r="H90" s="81" t="s">
        <v>1026</v>
      </c>
    </row>
    <row r="91" spans="1:8" ht="17.25" customHeight="1">
      <c r="A91" s="60"/>
      <c r="B91" s="5" t="s">
        <v>661</v>
      </c>
      <c r="C91" s="6" t="s">
        <v>85</v>
      </c>
      <c r="D91" s="86" t="s">
        <v>86</v>
      </c>
      <c r="E91" s="110">
        <v>35213</v>
      </c>
      <c r="F91" s="81" t="s">
        <v>87</v>
      </c>
      <c r="G91" s="4" t="s">
        <v>772</v>
      </c>
      <c r="H91" s="81" t="s">
        <v>573</v>
      </c>
    </row>
    <row r="92" spans="1:8" ht="17.25" customHeight="1">
      <c r="A92" s="60"/>
      <c r="B92" s="5">
        <v>96</v>
      </c>
      <c r="C92" s="6" t="s">
        <v>1198</v>
      </c>
      <c r="D92" s="86" t="s">
        <v>1199</v>
      </c>
      <c r="E92" s="40" t="s">
        <v>1200</v>
      </c>
      <c r="F92" s="81" t="s">
        <v>97</v>
      </c>
      <c r="G92" s="4" t="s">
        <v>1017</v>
      </c>
      <c r="H92" s="81" t="s">
        <v>928</v>
      </c>
    </row>
    <row r="93" spans="1:8" ht="17.25" customHeight="1">
      <c r="A93" s="60"/>
      <c r="B93" s="5">
        <v>44</v>
      </c>
      <c r="C93" s="6" t="s">
        <v>394</v>
      </c>
      <c r="D93" s="86" t="s">
        <v>775</v>
      </c>
      <c r="E93" s="40" t="s">
        <v>776</v>
      </c>
      <c r="F93" s="81" t="s">
        <v>70</v>
      </c>
      <c r="G93" s="4" t="s">
        <v>1017</v>
      </c>
      <c r="H93" s="81" t="s">
        <v>348</v>
      </c>
    </row>
  </sheetData>
  <sheetProtection/>
  <mergeCells count="2">
    <mergeCell ref="A1:G1"/>
    <mergeCell ref="A2:G2"/>
  </mergeCells>
  <printOptions horizontalCentered="1"/>
  <pageMargins left="0.31" right="0.26" top="0.3937007874015748" bottom="0.1968503937007874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2" width="5.28125" style="2" customWidth="1"/>
    <col min="3" max="3" width="11.57421875" style="2" customWidth="1"/>
    <col min="4" max="4" width="14.00390625" style="2" customWidth="1"/>
    <col min="5" max="5" width="8.7109375" style="2" customWidth="1"/>
    <col min="6" max="6" width="13.421875" style="2" customWidth="1"/>
    <col min="7" max="7" width="8.57421875" style="2" customWidth="1"/>
    <col min="8" max="8" width="21.57421875" style="2" customWidth="1"/>
    <col min="9" max="9" width="6.140625" style="2" hidden="1" customWidth="1"/>
    <col min="10" max="16384" width="9.140625" style="2" customWidth="1"/>
  </cols>
  <sheetData>
    <row r="1" spans="1:9" s="1" customFormat="1" ht="20.25">
      <c r="A1" s="133" t="s">
        <v>12</v>
      </c>
      <c r="B1" s="133"/>
      <c r="C1" s="133"/>
      <c r="D1" s="133"/>
      <c r="E1" s="133"/>
      <c r="F1" s="133"/>
      <c r="G1" s="133"/>
      <c r="H1" s="30" t="s">
        <v>58</v>
      </c>
      <c r="I1"/>
    </row>
    <row r="2" spans="1:9" s="1" customFormat="1" ht="14.25" customHeight="1">
      <c r="A2" s="132"/>
      <c r="B2" s="132"/>
      <c r="C2" s="132"/>
      <c r="D2" s="132"/>
      <c r="E2" s="132"/>
      <c r="F2" s="132"/>
      <c r="G2" s="132"/>
      <c r="H2" s="31" t="s">
        <v>3</v>
      </c>
      <c r="I2"/>
    </row>
    <row r="3" spans="1:8" ht="15.75">
      <c r="A3" s="99" t="s">
        <v>1201</v>
      </c>
      <c r="C3" s="3"/>
      <c r="E3" s="1"/>
      <c r="H3" s="73"/>
    </row>
    <row r="4" ht="8.25" customHeight="1"/>
    <row r="5" spans="1:8" ht="12.75">
      <c r="A5" s="105" t="s">
        <v>2</v>
      </c>
      <c r="B5" s="123" t="s">
        <v>1061</v>
      </c>
      <c r="C5" s="107" t="s">
        <v>0</v>
      </c>
      <c r="D5" s="86" t="s">
        <v>1</v>
      </c>
      <c r="E5" s="105" t="s">
        <v>9</v>
      </c>
      <c r="F5" s="105" t="s">
        <v>10</v>
      </c>
      <c r="G5" s="108" t="s">
        <v>56</v>
      </c>
      <c r="H5" s="105" t="s">
        <v>11</v>
      </c>
    </row>
    <row r="6" spans="1:8" ht="17.25" customHeight="1">
      <c r="A6" s="60">
        <v>1</v>
      </c>
      <c r="B6" s="5">
        <v>199</v>
      </c>
      <c r="C6" s="6" t="s">
        <v>211</v>
      </c>
      <c r="D6" s="86" t="s">
        <v>790</v>
      </c>
      <c r="E6" s="40">
        <v>34800</v>
      </c>
      <c r="F6" s="81" t="s">
        <v>261</v>
      </c>
      <c r="G6" s="4" t="s">
        <v>1202</v>
      </c>
      <c r="H6" s="81" t="s">
        <v>618</v>
      </c>
    </row>
    <row r="7" spans="1:9" ht="17.25" customHeight="1">
      <c r="A7" s="60">
        <v>2</v>
      </c>
      <c r="B7" s="5">
        <v>124</v>
      </c>
      <c r="C7" s="6" t="s">
        <v>100</v>
      </c>
      <c r="D7" s="86" t="s">
        <v>799</v>
      </c>
      <c r="E7" s="40">
        <v>34829</v>
      </c>
      <c r="F7" s="81" t="s">
        <v>44</v>
      </c>
      <c r="G7" s="4" t="s">
        <v>1203</v>
      </c>
      <c r="H7" s="81" t="s">
        <v>611</v>
      </c>
      <c r="I7" s="2" t="s">
        <v>1204</v>
      </c>
    </row>
    <row r="8" spans="1:9" ht="17.25" customHeight="1">
      <c r="A8" s="60">
        <v>3</v>
      </c>
      <c r="B8" s="5" t="s">
        <v>1205</v>
      </c>
      <c r="C8" s="6" t="s">
        <v>30</v>
      </c>
      <c r="D8" s="86" t="s">
        <v>103</v>
      </c>
      <c r="E8" s="40" t="s">
        <v>104</v>
      </c>
      <c r="F8" s="81" t="s">
        <v>105</v>
      </c>
      <c r="G8" s="4" t="s">
        <v>1206</v>
      </c>
      <c r="H8" s="81" t="s">
        <v>106</v>
      </c>
      <c r="I8" s="2" t="s">
        <v>1207</v>
      </c>
    </row>
    <row r="9" spans="1:9" ht="17.25" customHeight="1">
      <c r="A9" s="60">
        <v>4</v>
      </c>
      <c r="B9" s="5">
        <v>93</v>
      </c>
      <c r="C9" s="6" t="s">
        <v>802</v>
      </c>
      <c r="D9" s="86" t="s">
        <v>803</v>
      </c>
      <c r="E9" s="40">
        <v>34756</v>
      </c>
      <c r="F9" s="81" t="s">
        <v>73</v>
      </c>
      <c r="G9" s="4" t="s">
        <v>1208</v>
      </c>
      <c r="H9" s="81" t="s">
        <v>74</v>
      </c>
      <c r="I9" s="2" t="s">
        <v>1209</v>
      </c>
    </row>
    <row r="10" spans="1:9" ht="17.25" customHeight="1">
      <c r="A10" s="60">
        <v>5</v>
      </c>
      <c r="B10" s="5">
        <v>126</v>
      </c>
      <c r="C10" s="6" t="s">
        <v>295</v>
      </c>
      <c r="D10" s="86" t="s">
        <v>835</v>
      </c>
      <c r="E10" s="40">
        <v>34787</v>
      </c>
      <c r="F10" s="81" t="s">
        <v>44</v>
      </c>
      <c r="G10" s="4" t="s">
        <v>1210</v>
      </c>
      <c r="H10" s="81" t="s">
        <v>41</v>
      </c>
      <c r="I10" s="2" t="s">
        <v>1211</v>
      </c>
    </row>
    <row r="11" spans="1:8" ht="17.25" customHeight="1">
      <c r="A11" s="60">
        <v>6</v>
      </c>
      <c r="B11" s="5">
        <v>192</v>
      </c>
      <c r="C11" s="6" t="s">
        <v>827</v>
      </c>
      <c r="D11" s="86" t="s">
        <v>828</v>
      </c>
      <c r="E11" s="40" t="s">
        <v>829</v>
      </c>
      <c r="F11" s="81" t="s">
        <v>79</v>
      </c>
      <c r="G11" s="4" t="s">
        <v>1212</v>
      </c>
      <c r="H11" s="81" t="s">
        <v>115</v>
      </c>
    </row>
    <row r="12" spans="1:8" ht="17.25" customHeight="1">
      <c r="A12" s="60">
        <v>7</v>
      </c>
      <c r="B12" s="5">
        <v>80</v>
      </c>
      <c r="C12" s="6" t="s">
        <v>27</v>
      </c>
      <c r="D12" s="86" t="s">
        <v>828</v>
      </c>
      <c r="E12" s="40">
        <v>34916</v>
      </c>
      <c r="F12" s="81" t="s">
        <v>82</v>
      </c>
      <c r="G12" s="4" t="s">
        <v>1213</v>
      </c>
      <c r="H12" s="81" t="s">
        <v>83</v>
      </c>
    </row>
    <row r="13" spans="1:9" ht="17.25" customHeight="1">
      <c r="A13" s="60">
        <v>8</v>
      </c>
      <c r="B13" s="5">
        <v>37</v>
      </c>
      <c r="C13" s="6" t="s">
        <v>298</v>
      </c>
      <c r="D13" s="86" t="s">
        <v>832</v>
      </c>
      <c r="E13" s="40" t="s">
        <v>833</v>
      </c>
      <c r="F13" s="81" t="s">
        <v>70</v>
      </c>
      <c r="G13" s="4" t="s">
        <v>1214</v>
      </c>
      <c r="H13" s="81" t="s">
        <v>135</v>
      </c>
      <c r="I13" s="2" t="s">
        <v>1215</v>
      </c>
    </row>
    <row r="14" spans="1:8" ht="17.25" customHeight="1">
      <c r="A14" s="60">
        <v>9</v>
      </c>
      <c r="B14" s="5">
        <v>187</v>
      </c>
      <c r="C14" s="6" t="s">
        <v>822</v>
      </c>
      <c r="D14" s="86" t="s">
        <v>823</v>
      </c>
      <c r="E14" s="40" t="s">
        <v>824</v>
      </c>
      <c r="F14" s="81" t="s">
        <v>79</v>
      </c>
      <c r="G14" s="4" t="s">
        <v>1216</v>
      </c>
      <c r="H14" s="81" t="s">
        <v>364</v>
      </c>
    </row>
    <row r="15" spans="1:8" ht="17.25" customHeight="1">
      <c r="A15" s="60">
        <v>10</v>
      </c>
      <c r="B15" s="5">
        <v>138</v>
      </c>
      <c r="C15" s="6" t="s">
        <v>352</v>
      </c>
      <c r="D15" s="86" t="s">
        <v>865</v>
      </c>
      <c r="E15" s="40">
        <v>35256</v>
      </c>
      <c r="F15" s="81" t="s">
        <v>148</v>
      </c>
      <c r="G15" s="4" t="s">
        <v>1217</v>
      </c>
      <c r="H15" s="81" t="s">
        <v>242</v>
      </c>
    </row>
    <row r="16" spans="1:8" ht="17.25" customHeight="1">
      <c r="A16" s="60">
        <v>11</v>
      </c>
      <c r="B16" s="5">
        <v>16</v>
      </c>
      <c r="C16" s="6" t="s">
        <v>1218</v>
      </c>
      <c r="D16" s="86" t="s">
        <v>1219</v>
      </c>
      <c r="E16" s="40">
        <v>34898</v>
      </c>
      <c r="F16" s="81" t="s">
        <v>460</v>
      </c>
      <c r="G16" s="4" t="s">
        <v>1220</v>
      </c>
      <c r="H16" s="81" t="s">
        <v>474</v>
      </c>
    </row>
    <row r="17" spans="1:8" ht="17.25" customHeight="1">
      <c r="A17" s="60">
        <v>12</v>
      </c>
      <c r="B17" s="5">
        <v>92</v>
      </c>
      <c r="C17" s="6" t="s">
        <v>24</v>
      </c>
      <c r="D17" s="86" t="s">
        <v>170</v>
      </c>
      <c r="E17" s="40" t="s">
        <v>171</v>
      </c>
      <c r="F17" s="81" t="s">
        <v>172</v>
      </c>
      <c r="G17" s="4" t="s">
        <v>1221</v>
      </c>
      <c r="H17" s="81" t="s">
        <v>34</v>
      </c>
    </row>
    <row r="18" spans="1:8" ht="17.25" customHeight="1">
      <c r="A18" s="60">
        <v>13</v>
      </c>
      <c r="B18" s="5">
        <v>20</v>
      </c>
      <c r="C18" s="6" t="s">
        <v>868</v>
      </c>
      <c r="D18" s="86" t="s">
        <v>869</v>
      </c>
      <c r="E18" s="40" t="s">
        <v>870</v>
      </c>
      <c r="F18" s="81" t="s">
        <v>137</v>
      </c>
      <c r="G18" s="4" t="s">
        <v>1222</v>
      </c>
      <c r="H18" s="81" t="s">
        <v>872</v>
      </c>
    </row>
    <row r="19" spans="1:8" ht="17.25" customHeight="1">
      <c r="A19" s="60">
        <v>14</v>
      </c>
      <c r="B19" s="5">
        <v>83</v>
      </c>
      <c r="C19" s="6" t="s">
        <v>273</v>
      </c>
      <c r="D19" s="86" t="s">
        <v>887</v>
      </c>
      <c r="E19" s="40">
        <v>34736</v>
      </c>
      <c r="F19" s="81" t="s">
        <v>82</v>
      </c>
      <c r="G19" s="4" t="s">
        <v>1223</v>
      </c>
      <c r="H19" s="81" t="s">
        <v>614</v>
      </c>
    </row>
    <row r="20" spans="1:8" ht="17.25" customHeight="1">
      <c r="A20" s="60">
        <v>15</v>
      </c>
      <c r="B20" s="5">
        <v>179</v>
      </c>
      <c r="C20" s="6" t="s">
        <v>352</v>
      </c>
      <c r="D20" s="86" t="s">
        <v>857</v>
      </c>
      <c r="E20" s="40" t="s">
        <v>858</v>
      </c>
      <c r="F20" s="81" t="s">
        <v>47</v>
      </c>
      <c r="G20" s="4" t="s">
        <v>1224</v>
      </c>
      <c r="H20" s="81" t="s">
        <v>783</v>
      </c>
    </row>
    <row r="21" spans="1:8" ht="17.25" customHeight="1">
      <c r="A21" s="60">
        <v>16</v>
      </c>
      <c r="B21" s="5">
        <v>164</v>
      </c>
      <c r="C21" s="6" t="s">
        <v>100</v>
      </c>
      <c r="D21" s="86" t="s">
        <v>1225</v>
      </c>
      <c r="E21" s="40" t="s">
        <v>1226</v>
      </c>
      <c r="F21" s="81" t="s">
        <v>187</v>
      </c>
      <c r="G21" s="4" t="s">
        <v>1227</v>
      </c>
      <c r="H21" s="81" t="s">
        <v>188</v>
      </c>
    </row>
    <row r="22" spans="1:8" ht="17.25" customHeight="1">
      <c r="A22" s="60">
        <v>17</v>
      </c>
      <c r="B22" s="5">
        <v>201</v>
      </c>
      <c r="C22" s="6" t="s">
        <v>45</v>
      </c>
      <c r="D22" s="86" t="s">
        <v>912</v>
      </c>
      <c r="E22" s="40">
        <v>34836</v>
      </c>
      <c r="F22" s="81" t="s">
        <v>261</v>
      </c>
      <c r="G22" s="4" t="s">
        <v>1228</v>
      </c>
      <c r="H22" s="81" t="s">
        <v>262</v>
      </c>
    </row>
    <row r="23" spans="1:8" ht="17.25" customHeight="1">
      <c r="A23" s="60">
        <v>18</v>
      </c>
      <c r="B23" s="5">
        <v>96</v>
      </c>
      <c r="C23" s="6" t="s">
        <v>1229</v>
      </c>
      <c r="D23" s="86" t="s">
        <v>1230</v>
      </c>
      <c r="E23" s="40" t="s">
        <v>1231</v>
      </c>
      <c r="F23" s="81" t="s">
        <v>279</v>
      </c>
      <c r="G23" s="4" t="s">
        <v>1232</v>
      </c>
      <c r="H23" s="81" t="s">
        <v>759</v>
      </c>
    </row>
    <row r="24" spans="1:8" ht="17.25" customHeight="1">
      <c r="A24" s="60">
        <v>19</v>
      </c>
      <c r="B24" s="5">
        <v>145</v>
      </c>
      <c r="C24" s="6" t="s">
        <v>950</v>
      </c>
      <c r="D24" s="86" t="s">
        <v>951</v>
      </c>
      <c r="E24" s="40">
        <v>34927</v>
      </c>
      <c r="F24" s="81" t="s">
        <v>148</v>
      </c>
      <c r="G24" s="4" t="s">
        <v>1233</v>
      </c>
      <c r="H24" s="81" t="s">
        <v>149</v>
      </c>
    </row>
    <row r="25" spans="1:8" ht="17.25" customHeight="1">
      <c r="A25" s="60">
        <v>20</v>
      </c>
      <c r="B25" s="5">
        <v>62</v>
      </c>
      <c r="C25" s="6" t="s">
        <v>25</v>
      </c>
      <c r="D25" s="86" t="s">
        <v>982</v>
      </c>
      <c r="E25" s="40">
        <v>35249</v>
      </c>
      <c r="F25" s="81" t="s">
        <v>162</v>
      </c>
      <c r="G25" s="4" t="s">
        <v>1234</v>
      </c>
      <c r="H25" s="81" t="s">
        <v>28</v>
      </c>
    </row>
    <row r="26" spans="1:8" ht="17.25" customHeight="1">
      <c r="A26" s="60">
        <v>21</v>
      </c>
      <c r="B26" s="5" t="s">
        <v>841</v>
      </c>
      <c r="C26" s="6" t="s">
        <v>16</v>
      </c>
      <c r="D26" s="86" t="s">
        <v>842</v>
      </c>
      <c r="E26" s="40">
        <v>34844</v>
      </c>
      <c r="F26" s="81" t="s">
        <v>87</v>
      </c>
      <c r="G26" s="4" t="s">
        <v>1235</v>
      </c>
      <c r="H26" s="81" t="s">
        <v>573</v>
      </c>
    </row>
    <row r="27" spans="1:8" ht="17.25" customHeight="1">
      <c r="A27" s="60">
        <v>22</v>
      </c>
      <c r="B27" s="5">
        <v>156</v>
      </c>
      <c r="C27" s="6" t="s">
        <v>100</v>
      </c>
      <c r="D27" s="86" t="s">
        <v>819</v>
      </c>
      <c r="E27" s="40">
        <v>34772</v>
      </c>
      <c r="F27" s="81" t="s">
        <v>673</v>
      </c>
      <c r="G27" s="4" t="s">
        <v>1236</v>
      </c>
      <c r="H27" s="81" t="s">
        <v>675</v>
      </c>
    </row>
    <row r="28" spans="1:8" ht="17.25" customHeight="1">
      <c r="A28" s="60">
        <v>23</v>
      </c>
      <c r="B28" s="5">
        <v>157</v>
      </c>
      <c r="C28" s="6" t="s">
        <v>184</v>
      </c>
      <c r="D28" s="86" t="s">
        <v>897</v>
      </c>
      <c r="E28" s="40">
        <v>34829</v>
      </c>
      <c r="F28" s="81" t="s">
        <v>673</v>
      </c>
      <c r="G28" s="4" t="s">
        <v>1237</v>
      </c>
      <c r="H28" s="81" t="s">
        <v>675</v>
      </c>
    </row>
    <row r="29" spans="1:8" ht="17.25" customHeight="1">
      <c r="A29" s="60">
        <v>24</v>
      </c>
      <c r="B29" s="5">
        <v>54</v>
      </c>
      <c r="C29" s="6" t="s">
        <v>14</v>
      </c>
      <c r="D29" s="86" t="s">
        <v>1238</v>
      </c>
      <c r="E29" s="40" t="s">
        <v>1239</v>
      </c>
      <c r="F29" s="81" t="s">
        <v>70</v>
      </c>
      <c r="G29" s="4" t="s">
        <v>1240</v>
      </c>
      <c r="H29" s="81" t="s">
        <v>1123</v>
      </c>
    </row>
    <row r="30" spans="1:9" ht="17.25" customHeight="1">
      <c r="A30" s="60">
        <v>25</v>
      </c>
      <c r="B30" s="5">
        <v>129</v>
      </c>
      <c r="C30" s="6" t="s">
        <v>1241</v>
      </c>
      <c r="D30" s="86" t="s">
        <v>1242</v>
      </c>
      <c r="E30" s="40">
        <v>34762</v>
      </c>
      <c r="F30" s="81" t="s">
        <v>44</v>
      </c>
      <c r="G30" s="4" t="s">
        <v>1243</v>
      </c>
      <c r="H30" s="81" t="s">
        <v>611</v>
      </c>
      <c r="I30" s="2" t="s">
        <v>1244</v>
      </c>
    </row>
    <row r="31" spans="1:8" ht="16.5" customHeight="1">
      <c r="A31" s="60">
        <v>26</v>
      </c>
      <c r="B31" s="5" t="s">
        <v>914</v>
      </c>
      <c r="C31" s="6" t="s">
        <v>868</v>
      </c>
      <c r="D31" s="86" t="s">
        <v>915</v>
      </c>
      <c r="E31" s="110">
        <v>34744</v>
      </c>
      <c r="F31" s="81"/>
      <c r="G31" s="4" t="s">
        <v>1106</v>
      </c>
      <c r="H31" s="121"/>
    </row>
    <row r="32" spans="1:8" ht="17.25" customHeight="1">
      <c r="A32" s="60">
        <v>27</v>
      </c>
      <c r="B32" s="5">
        <v>49</v>
      </c>
      <c r="C32" s="6" t="s">
        <v>309</v>
      </c>
      <c r="D32" s="86" t="s">
        <v>346</v>
      </c>
      <c r="E32" s="40" t="s">
        <v>347</v>
      </c>
      <c r="F32" s="81" t="s">
        <v>70</v>
      </c>
      <c r="G32" s="4" t="s">
        <v>1107</v>
      </c>
      <c r="H32" s="81" t="s">
        <v>348</v>
      </c>
    </row>
    <row r="33" spans="1:8" ht="17.25" customHeight="1">
      <c r="A33" s="60">
        <v>28</v>
      </c>
      <c r="B33" s="5">
        <v>61</v>
      </c>
      <c r="C33" s="6" t="s">
        <v>49</v>
      </c>
      <c r="D33" s="86" t="s">
        <v>161</v>
      </c>
      <c r="E33" s="40">
        <v>35134</v>
      </c>
      <c r="F33" s="81" t="s">
        <v>162</v>
      </c>
      <c r="G33" s="4" t="s">
        <v>1245</v>
      </c>
      <c r="H33" s="81" t="s">
        <v>28</v>
      </c>
    </row>
    <row r="34" spans="1:8" ht="17.25" customHeight="1">
      <c r="A34" s="60">
        <v>29</v>
      </c>
      <c r="B34" s="5">
        <v>13</v>
      </c>
      <c r="C34" s="6" t="s">
        <v>309</v>
      </c>
      <c r="D34" s="86" t="s">
        <v>959</v>
      </c>
      <c r="E34" s="40">
        <v>35308</v>
      </c>
      <c r="F34" s="81" t="s">
        <v>284</v>
      </c>
      <c r="G34" s="4" t="s">
        <v>1246</v>
      </c>
      <c r="H34" s="81" t="s">
        <v>599</v>
      </c>
    </row>
    <row r="35" spans="1:8" ht="17.25" customHeight="1">
      <c r="A35" s="60">
        <v>30</v>
      </c>
      <c r="B35" s="5">
        <v>63</v>
      </c>
      <c r="C35" s="6" t="s">
        <v>265</v>
      </c>
      <c r="D35" s="86" t="s">
        <v>1247</v>
      </c>
      <c r="E35" s="40">
        <v>35159</v>
      </c>
      <c r="F35" s="81" t="s">
        <v>162</v>
      </c>
      <c r="G35" s="4" t="s">
        <v>1248</v>
      </c>
      <c r="H35" s="81" t="s">
        <v>28</v>
      </c>
    </row>
    <row r="36" spans="1:8" ht="17.25" customHeight="1">
      <c r="A36" s="60">
        <v>31</v>
      </c>
      <c r="B36" s="5">
        <v>40</v>
      </c>
      <c r="C36" s="6" t="s">
        <v>199</v>
      </c>
      <c r="D36" s="86" t="s">
        <v>200</v>
      </c>
      <c r="E36" s="40" t="s">
        <v>201</v>
      </c>
      <c r="F36" s="81" t="s">
        <v>70</v>
      </c>
      <c r="G36" s="4" t="s">
        <v>1244</v>
      </c>
      <c r="H36" s="81" t="s">
        <v>135</v>
      </c>
    </row>
    <row r="37" spans="1:8" ht="17.25" customHeight="1">
      <c r="A37" s="60">
        <v>32</v>
      </c>
      <c r="B37" s="5">
        <v>134</v>
      </c>
      <c r="C37" s="6" t="s">
        <v>182</v>
      </c>
      <c r="D37" s="86" t="s">
        <v>183</v>
      </c>
      <c r="E37" s="40">
        <v>35326</v>
      </c>
      <c r="F37" s="81" t="s">
        <v>44</v>
      </c>
      <c r="G37" s="4" t="s">
        <v>1249</v>
      </c>
      <c r="H37" s="81" t="s">
        <v>41</v>
      </c>
    </row>
    <row r="38" spans="1:8" ht="17.25" customHeight="1">
      <c r="A38" s="60">
        <v>33</v>
      </c>
      <c r="B38" s="5">
        <v>146</v>
      </c>
      <c r="C38" s="6" t="s">
        <v>16</v>
      </c>
      <c r="D38" s="86" t="s">
        <v>943</v>
      </c>
      <c r="E38" s="40">
        <v>34794</v>
      </c>
      <c r="F38" s="81" t="s">
        <v>148</v>
      </c>
      <c r="G38" s="4" t="s">
        <v>1250</v>
      </c>
      <c r="H38" s="81" t="s">
        <v>149</v>
      </c>
    </row>
    <row r="39" spans="1:8" ht="17.25" customHeight="1">
      <c r="A39" s="60">
        <v>34</v>
      </c>
      <c r="B39" s="5">
        <v>128</v>
      </c>
      <c r="C39" s="6" t="s">
        <v>374</v>
      </c>
      <c r="D39" s="86" t="s">
        <v>375</v>
      </c>
      <c r="E39" s="40">
        <v>35053</v>
      </c>
      <c r="F39" s="81" t="s">
        <v>44</v>
      </c>
      <c r="G39" s="4" t="s">
        <v>1119</v>
      </c>
      <c r="H39" s="81" t="s">
        <v>41</v>
      </c>
    </row>
    <row r="40" spans="1:8" ht="17.25" customHeight="1">
      <c r="A40" s="60">
        <v>35</v>
      </c>
      <c r="B40" s="5">
        <v>173</v>
      </c>
      <c r="C40" s="6" t="s">
        <v>19</v>
      </c>
      <c r="D40" s="86" t="s">
        <v>175</v>
      </c>
      <c r="E40" s="40" t="s">
        <v>176</v>
      </c>
      <c r="F40" s="81" t="s">
        <v>47</v>
      </c>
      <c r="G40" s="4" t="s">
        <v>1251</v>
      </c>
      <c r="H40" s="81" t="s">
        <v>177</v>
      </c>
    </row>
    <row r="41" spans="1:8" ht="17.25" customHeight="1">
      <c r="A41" s="60">
        <v>36</v>
      </c>
      <c r="B41" s="5">
        <v>19</v>
      </c>
      <c r="C41" s="6" t="s">
        <v>16</v>
      </c>
      <c r="D41" s="86" t="s">
        <v>1252</v>
      </c>
      <c r="E41" s="40">
        <v>35017</v>
      </c>
      <c r="F41" s="81" t="s">
        <v>137</v>
      </c>
      <c r="G41" s="4" t="s">
        <v>1253</v>
      </c>
      <c r="H41" s="81" t="s">
        <v>711</v>
      </c>
    </row>
    <row r="42" spans="1:8" ht="17.25" customHeight="1">
      <c r="A42" s="60">
        <v>37</v>
      </c>
      <c r="B42" s="5">
        <v>117</v>
      </c>
      <c r="C42" s="6" t="s">
        <v>1254</v>
      </c>
      <c r="D42" s="86" t="s">
        <v>1255</v>
      </c>
      <c r="E42" s="40" t="s">
        <v>1002</v>
      </c>
      <c r="F42" s="81" t="s">
        <v>433</v>
      </c>
      <c r="G42" s="4" t="s">
        <v>1256</v>
      </c>
      <c r="H42" s="81" t="s">
        <v>434</v>
      </c>
    </row>
    <row r="43" spans="1:8" ht="17.25" customHeight="1">
      <c r="A43" s="60">
        <v>38</v>
      </c>
      <c r="B43" s="5">
        <v>95</v>
      </c>
      <c r="C43" s="6" t="s">
        <v>193</v>
      </c>
      <c r="D43" s="86" t="s">
        <v>1257</v>
      </c>
      <c r="E43" s="40" t="s">
        <v>1258</v>
      </c>
      <c r="F43" s="81" t="s">
        <v>279</v>
      </c>
      <c r="G43" s="4" t="s">
        <v>1259</v>
      </c>
      <c r="H43" s="81" t="s">
        <v>759</v>
      </c>
    </row>
    <row r="44" spans="1:8" ht="17.25" customHeight="1">
      <c r="A44" s="60">
        <v>39</v>
      </c>
      <c r="B44" s="5">
        <v>76</v>
      </c>
      <c r="C44" s="6" t="s">
        <v>193</v>
      </c>
      <c r="D44" s="86" t="s">
        <v>973</v>
      </c>
      <c r="E44" s="40">
        <v>35080</v>
      </c>
      <c r="F44" s="81" t="s">
        <v>156</v>
      </c>
      <c r="G44" s="4" t="s">
        <v>1259</v>
      </c>
      <c r="H44" s="81" t="s">
        <v>31</v>
      </c>
    </row>
    <row r="45" spans="1:8" ht="17.25" customHeight="1">
      <c r="A45" s="60">
        <v>40</v>
      </c>
      <c r="B45" s="5">
        <v>158</v>
      </c>
      <c r="C45" s="6" t="s">
        <v>510</v>
      </c>
      <c r="D45" s="86" t="s">
        <v>965</v>
      </c>
      <c r="E45" s="40">
        <v>34721</v>
      </c>
      <c r="F45" s="81" t="s">
        <v>673</v>
      </c>
      <c r="G45" s="4" t="s">
        <v>1260</v>
      </c>
      <c r="H45" s="81" t="s">
        <v>675</v>
      </c>
    </row>
    <row r="46" spans="1:8" ht="17.25" customHeight="1">
      <c r="A46" s="60">
        <v>41</v>
      </c>
      <c r="B46" s="5">
        <v>104</v>
      </c>
      <c r="C46" s="6" t="s">
        <v>118</v>
      </c>
      <c r="D46" s="86" t="s">
        <v>1261</v>
      </c>
      <c r="E46" s="40" t="s">
        <v>1262</v>
      </c>
      <c r="F46" s="81" t="s">
        <v>121</v>
      </c>
      <c r="G46" s="4" t="s">
        <v>1260</v>
      </c>
      <c r="H46" s="81" t="s">
        <v>122</v>
      </c>
    </row>
    <row r="47" spans="1:8" ht="17.25" customHeight="1">
      <c r="A47" s="60">
        <v>42</v>
      </c>
      <c r="B47" s="5">
        <v>17</v>
      </c>
      <c r="C47" s="6" t="s">
        <v>1263</v>
      </c>
      <c r="D47" s="86" t="s">
        <v>1264</v>
      </c>
      <c r="E47" s="40">
        <v>34881</v>
      </c>
      <c r="F47" s="81" t="s">
        <v>460</v>
      </c>
      <c r="G47" s="4" t="s">
        <v>1265</v>
      </c>
      <c r="H47" s="81" t="s">
        <v>474</v>
      </c>
    </row>
    <row r="48" spans="1:8" ht="17.25" customHeight="1">
      <c r="A48" s="60">
        <v>43</v>
      </c>
      <c r="B48" s="5">
        <v>113</v>
      </c>
      <c r="C48" s="6" t="s">
        <v>868</v>
      </c>
      <c r="D48" s="86" t="s">
        <v>1266</v>
      </c>
      <c r="E48" s="40" t="s">
        <v>1267</v>
      </c>
      <c r="F48" s="81" t="s">
        <v>121</v>
      </c>
      <c r="G48" s="4" t="s">
        <v>1268</v>
      </c>
      <c r="H48" s="81" t="s">
        <v>542</v>
      </c>
    </row>
    <row r="49" spans="1:8" ht="17.25" customHeight="1">
      <c r="A49" s="60">
        <v>44</v>
      </c>
      <c r="B49" s="5">
        <v>85</v>
      </c>
      <c r="C49" s="6" t="s">
        <v>1043</v>
      </c>
      <c r="D49" s="86" t="s">
        <v>1269</v>
      </c>
      <c r="E49" s="40" t="s">
        <v>1270</v>
      </c>
      <c r="F49" s="81" t="s">
        <v>208</v>
      </c>
      <c r="G49" s="4" t="s">
        <v>1271</v>
      </c>
      <c r="H49" s="81" t="s">
        <v>1272</v>
      </c>
    </row>
    <row r="50" spans="1:8" ht="17.25" customHeight="1">
      <c r="A50" s="60">
        <v>45</v>
      </c>
      <c r="B50" s="5">
        <v>144</v>
      </c>
      <c r="C50" s="6" t="s">
        <v>146</v>
      </c>
      <c r="D50" s="86" t="s">
        <v>147</v>
      </c>
      <c r="E50" s="40">
        <v>34723</v>
      </c>
      <c r="F50" s="81" t="s">
        <v>148</v>
      </c>
      <c r="G50" s="4" t="s">
        <v>1273</v>
      </c>
      <c r="H50" s="81" t="s">
        <v>149</v>
      </c>
    </row>
    <row r="51" spans="1:8" ht="17.25" customHeight="1">
      <c r="A51" s="60">
        <v>46</v>
      </c>
      <c r="B51" s="5">
        <v>15</v>
      </c>
      <c r="C51" s="6" t="s">
        <v>19</v>
      </c>
      <c r="D51" s="86" t="s">
        <v>1274</v>
      </c>
      <c r="E51" s="40">
        <v>35262</v>
      </c>
      <c r="F51" s="81" t="s">
        <v>460</v>
      </c>
      <c r="G51" s="4" t="s">
        <v>1275</v>
      </c>
      <c r="H51" s="81" t="s">
        <v>474</v>
      </c>
    </row>
    <row r="52" spans="1:8" ht="17.25" customHeight="1">
      <c r="A52" s="60">
        <v>47</v>
      </c>
      <c r="B52" s="5" t="s">
        <v>793</v>
      </c>
      <c r="C52" s="6" t="s">
        <v>295</v>
      </c>
      <c r="D52" s="86" t="s">
        <v>1276</v>
      </c>
      <c r="E52" s="40">
        <v>34709</v>
      </c>
      <c r="F52" s="81" t="s">
        <v>39</v>
      </c>
      <c r="G52" s="4" t="s">
        <v>1139</v>
      </c>
      <c r="H52" s="81" t="s">
        <v>300</v>
      </c>
    </row>
    <row r="53" spans="1:8" ht="17.25" customHeight="1">
      <c r="A53" s="60">
        <v>48</v>
      </c>
      <c r="B53" s="5">
        <v>51</v>
      </c>
      <c r="C53" s="6" t="s">
        <v>25</v>
      </c>
      <c r="D53" s="86" t="s">
        <v>904</v>
      </c>
      <c r="E53" s="40" t="s">
        <v>905</v>
      </c>
      <c r="F53" s="81" t="s">
        <v>70</v>
      </c>
      <c r="G53" s="4" t="s">
        <v>1277</v>
      </c>
      <c r="H53" s="81" t="s">
        <v>135</v>
      </c>
    </row>
    <row r="54" spans="1:8" ht="17.25" customHeight="1">
      <c r="A54" s="60">
        <v>49</v>
      </c>
      <c r="B54" s="5">
        <v>86</v>
      </c>
      <c r="C54" s="6" t="s">
        <v>1278</v>
      </c>
      <c r="D54" s="86" t="s">
        <v>1279</v>
      </c>
      <c r="E54" s="40" t="s">
        <v>1280</v>
      </c>
      <c r="F54" s="81" t="s">
        <v>208</v>
      </c>
      <c r="G54" s="4" t="s">
        <v>1281</v>
      </c>
      <c r="H54" s="81" t="s">
        <v>1272</v>
      </c>
    </row>
    <row r="55" spans="1:8" ht="17.25" customHeight="1">
      <c r="A55" s="60">
        <v>50</v>
      </c>
      <c r="B55" s="5">
        <v>48</v>
      </c>
      <c r="C55" s="6" t="s">
        <v>18</v>
      </c>
      <c r="D55" s="86" t="s">
        <v>976</v>
      </c>
      <c r="E55" s="40" t="s">
        <v>977</v>
      </c>
      <c r="F55" s="81" t="s">
        <v>70</v>
      </c>
      <c r="G55" s="4" t="s">
        <v>1282</v>
      </c>
      <c r="H55" s="81" t="s">
        <v>348</v>
      </c>
    </row>
    <row r="56" spans="1:8" ht="17.25" customHeight="1">
      <c r="A56" s="60">
        <v>51</v>
      </c>
      <c r="B56" s="5">
        <v>46</v>
      </c>
      <c r="C56" s="6" t="s">
        <v>368</v>
      </c>
      <c r="D56" s="86" t="s">
        <v>369</v>
      </c>
      <c r="E56" s="40" t="s">
        <v>370</v>
      </c>
      <c r="F56" s="81" t="s">
        <v>70</v>
      </c>
      <c r="G56" s="4" t="s">
        <v>1283</v>
      </c>
      <c r="H56" s="81" t="s">
        <v>348</v>
      </c>
    </row>
    <row r="57" spans="1:8" ht="17.25" customHeight="1">
      <c r="A57" s="60">
        <v>52</v>
      </c>
      <c r="B57" s="5">
        <v>12</v>
      </c>
      <c r="C57" s="6" t="s">
        <v>1284</v>
      </c>
      <c r="D57" s="86" t="s">
        <v>1285</v>
      </c>
      <c r="E57" s="40">
        <v>35300</v>
      </c>
      <c r="F57" s="81" t="s">
        <v>284</v>
      </c>
      <c r="G57" s="4" t="s">
        <v>1286</v>
      </c>
      <c r="H57" s="81" t="s">
        <v>285</v>
      </c>
    </row>
    <row r="58" spans="1:8" ht="17.25" customHeight="1">
      <c r="A58" s="60">
        <v>53</v>
      </c>
      <c r="B58" s="5">
        <v>75</v>
      </c>
      <c r="C58" s="6" t="s">
        <v>18</v>
      </c>
      <c r="D58" s="86" t="s">
        <v>880</v>
      </c>
      <c r="E58" s="40">
        <v>34809</v>
      </c>
      <c r="F58" s="81" t="s">
        <v>156</v>
      </c>
      <c r="G58" s="4" t="s">
        <v>1287</v>
      </c>
      <c r="H58" s="81" t="s">
        <v>31</v>
      </c>
    </row>
    <row r="59" spans="1:8" ht="17.25" customHeight="1">
      <c r="A59" s="60">
        <v>54</v>
      </c>
      <c r="B59" s="5">
        <v>171</v>
      </c>
      <c r="C59" s="6" t="s">
        <v>1288</v>
      </c>
      <c r="D59" s="86" t="s">
        <v>1289</v>
      </c>
      <c r="E59" s="40" t="s">
        <v>1290</v>
      </c>
      <c r="F59" s="81" t="s">
        <v>187</v>
      </c>
      <c r="G59" s="4" t="s">
        <v>1291</v>
      </c>
      <c r="H59" s="81" t="s">
        <v>188</v>
      </c>
    </row>
    <row r="60" spans="1:8" ht="17.25" customHeight="1">
      <c r="A60" s="60">
        <v>55</v>
      </c>
      <c r="B60" s="5">
        <v>161</v>
      </c>
      <c r="C60" s="6" t="s">
        <v>281</v>
      </c>
      <c r="D60" s="86" t="s">
        <v>992</v>
      </c>
      <c r="E60" s="40">
        <v>35160</v>
      </c>
      <c r="F60" s="81" t="s">
        <v>673</v>
      </c>
      <c r="G60" s="4" t="s">
        <v>1292</v>
      </c>
      <c r="H60" s="81" t="s">
        <v>675</v>
      </c>
    </row>
    <row r="61" spans="1:8" ht="17.25" customHeight="1">
      <c r="A61" s="60">
        <v>56</v>
      </c>
      <c r="B61" s="5">
        <v>87</v>
      </c>
      <c r="C61" s="6" t="s">
        <v>1293</v>
      </c>
      <c r="D61" s="86" t="s">
        <v>1294</v>
      </c>
      <c r="E61" s="40" t="s">
        <v>1295</v>
      </c>
      <c r="F61" s="81" t="s">
        <v>208</v>
      </c>
      <c r="G61" s="4" t="s">
        <v>1296</v>
      </c>
      <c r="H61" s="81" t="s">
        <v>1272</v>
      </c>
    </row>
    <row r="62" spans="1:8" ht="17.25" customHeight="1">
      <c r="A62" s="60">
        <v>57</v>
      </c>
      <c r="B62" s="5">
        <v>118</v>
      </c>
      <c r="C62" s="6" t="s">
        <v>1297</v>
      </c>
      <c r="D62" s="86" t="s">
        <v>1298</v>
      </c>
      <c r="E62" s="40" t="s">
        <v>1002</v>
      </c>
      <c r="F62" s="81" t="s">
        <v>433</v>
      </c>
      <c r="G62" s="4" t="s">
        <v>1299</v>
      </c>
      <c r="H62" s="81" t="s">
        <v>434</v>
      </c>
    </row>
    <row r="63" spans="1:8" ht="17.25" customHeight="1">
      <c r="A63" s="60"/>
      <c r="B63" s="5">
        <v>71</v>
      </c>
      <c r="C63" s="6" t="s">
        <v>985</v>
      </c>
      <c r="D63" s="86" t="s">
        <v>986</v>
      </c>
      <c r="E63" s="40" t="s">
        <v>96</v>
      </c>
      <c r="F63" s="81" t="s">
        <v>91</v>
      </c>
      <c r="G63" s="4" t="s">
        <v>1017</v>
      </c>
      <c r="H63" s="81" t="s">
        <v>92</v>
      </c>
    </row>
    <row r="64" spans="1:8" ht="17.25" customHeight="1">
      <c r="A64" s="60"/>
      <c r="B64" s="5">
        <v>67</v>
      </c>
      <c r="C64" s="6" t="s">
        <v>1037</v>
      </c>
      <c r="D64" s="86" t="s">
        <v>1038</v>
      </c>
      <c r="E64" s="40" t="s">
        <v>344</v>
      </c>
      <c r="F64" s="81" t="s">
        <v>153</v>
      </c>
      <c r="G64" s="4" t="s">
        <v>772</v>
      </c>
      <c r="H64" s="81" t="s">
        <v>36</v>
      </c>
    </row>
    <row r="65" spans="1:8" ht="17.25" customHeight="1">
      <c r="A65" s="60"/>
      <c r="B65" s="5">
        <v>66</v>
      </c>
      <c r="C65" s="6" t="s">
        <v>150</v>
      </c>
      <c r="D65" s="86" t="s">
        <v>151</v>
      </c>
      <c r="E65" s="40" t="s">
        <v>152</v>
      </c>
      <c r="F65" s="81" t="s">
        <v>153</v>
      </c>
      <c r="G65" s="4" t="s">
        <v>772</v>
      </c>
      <c r="H65" s="81" t="s">
        <v>36</v>
      </c>
    </row>
    <row r="66" spans="1:9" ht="17.25" customHeight="1">
      <c r="A66" s="60"/>
      <c r="B66" s="5">
        <v>121</v>
      </c>
      <c r="C66" s="6" t="s">
        <v>26</v>
      </c>
      <c r="D66" s="86" t="s">
        <v>1300</v>
      </c>
      <c r="E66" s="40" t="s">
        <v>1301</v>
      </c>
      <c r="F66" s="81" t="s">
        <v>105</v>
      </c>
      <c r="G66" s="4" t="s">
        <v>772</v>
      </c>
      <c r="H66" s="81" t="s">
        <v>659</v>
      </c>
      <c r="I66" s="2" t="s">
        <v>1302</v>
      </c>
    </row>
    <row r="67" spans="1:8" ht="17.25" customHeight="1">
      <c r="A67" s="60"/>
      <c r="B67" s="5">
        <v>159</v>
      </c>
      <c r="C67" s="6" t="s">
        <v>868</v>
      </c>
      <c r="D67" s="86" t="s">
        <v>1050</v>
      </c>
      <c r="E67" s="40">
        <v>34890</v>
      </c>
      <c r="F67" s="81" t="s">
        <v>673</v>
      </c>
      <c r="G67" s="4" t="s">
        <v>772</v>
      </c>
      <c r="H67" s="81" t="s">
        <v>675</v>
      </c>
    </row>
    <row r="68" spans="1:9" ht="17.25" customHeight="1">
      <c r="A68" s="60"/>
      <c r="B68" s="5">
        <v>120</v>
      </c>
      <c r="C68" s="6" t="s">
        <v>15</v>
      </c>
      <c r="D68" s="86" t="s">
        <v>1032</v>
      </c>
      <c r="E68" s="40" t="s">
        <v>551</v>
      </c>
      <c r="F68" s="81" t="s">
        <v>105</v>
      </c>
      <c r="G68" s="4" t="s">
        <v>772</v>
      </c>
      <c r="H68" s="81" t="s">
        <v>1033</v>
      </c>
      <c r="I68" s="2" t="s">
        <v>1303</v>
      </c>
    </row>
    <row r="69" spans="1:8" ht="17.25" customHeight="1">
      <c r="A69" s="60"/>
      <c r="B69" s="5">
        <v>160</v>
      </c>
      <c r="C69" s="6" t="s">
        <v>1057</v>
      </c>
      <c r="D69" s="86" t="s">
        <v>1058</v>
      </c>
      <c r="E69" s="40">
        <v>34993</v>
      </c>
      <c r="F69" s="81" t="s">
        <v>673</v>
      </c>
      <c r="G69" s="4" t="s">
        <v>772</v>
      </c>
      <c r="H69" s="81" t="s">
        <v>675</v>
      </c>
    </row>
    <row r="70" spans="1:8" ht="17.25" customHeight="1">
      <c r="A70" s="60"/>
      <c r="B70" s="5">
        <v>140</v>
      </c>
      <c r="C70" s="6" t="s">
        <v>15</v>
      </c>
      <c r="D70" s="86" t="s">
        <v>1304</v>
      </c>
      <c r="E70" s="40" t="s">
        <v>722</v>
      </c>
      <c r="F70" s="81" t="s">
        <v>148</v>
      </c>
      <c r="G70" s="4" t="s">
        <v>772</v>
      </c>
      <c r="H70" s="81" t="s">
        <v>1188</v>
      </c>
    </row>
    <row r="71" spans="1:8" ht="17.25" customHeight="1">
      <c r="A71" s="60"/>
      <c r="B71" s="5">
        <v>50</v>
      </c>
      <c r="C71" s="6" t="s">
        <v>1020</v>
      </c>
      <c r="D71" s="86" t="s">
        <v>1021</v>
      </c>
      <c r="E71" s="40" t="s">
        <v>134</v>
      </c>
      <c r="F71" s="81" t="s">
        <v>70</v>
      </c>
      <c r="G71" s="4" t="s">
        <v>772</v>
      </c>
      <c r="H71" s="81" t="s">
        <v>348</v>
      </c>
    </row>
    <row r="72" spans="1:8" ht="17.25" customHeight="1">
      <c r="A72" s="60"/>
      <c r="B72" s="5">
        <v>172</v>
      </c>
      <c r="C72" s="6" t="s">
        <v>16</v>
      </c>
      <c r="D72" s="86" t="s">
        <v>1030</v>
      </c>
      <c r="E72" s="40" t="s">
        <v>1031</v>
      </c>
      <c r="F72" s="81" t="s">
        <v>47</v>
      </c>
      <c r="G72" s="4" t="s">
        <v>772</v>
      </c>
      <c r="H72" s="81" t="s">
        <v>177</v>
      </c>
    </row>
    <row r="73" spans="1:8" ht="17.25" customHeight="1">
      <c r="A73" s="60"/>
      <c r="B73" s="5">
        <v>55</v>
      </c>
      <c r="C73" s="6" t="s">
        <v>15</v>
      </c>
      <c r="D73" s="86" t="s">
        <v>1305</v>
      </c>
      <c r="E73" s="40" t="s">
        <v>1306</v>
      </c>
      <c r="F73" s="81" t="s">
        <v>70</v>
      </c>
      <c r="G73" s="4" t="s">
        <v>772</v>
      </c>
      <c r="H73" s="81" t="s">
        <v>1123</v>
      </c>
    </row>
    <row r="74" spans="1:8" ht="17.25" customHeight="1">
      <c r="A74" s="60"/>
      <c r="B74" s="5">
        <v>60</v>
      </c>
      <c r="C74" s="6" t="s">
        <v>1307</v>
      </c>
      <c r="D74" s="86" t="s">
        <v>1308</v>
      </c>
      <c r="E74" s="40">
        <v>34736</v>
      </c>
      <c r="F74" s="81" t="s">
        <v>162</v>
      </c>
      <c r="G74" s="4" t="s">
        <v>772</v>
      </c>
      <c r="H74" s="81" t="s">
        <v>28</v>
      </c>
    </row>
    <row r="75" spans="1:8" ht="17.25" customHeight="1">
      <c r="A75" s="60"/>
      <c r="B75" s="5">
        <v>112</v>
      </c>
      <c r="C75" s="6" t="s">
        <v>29</v>
      </c>
      <c r="D75" s="86" t="s">
        <v>326</v>
      </c>
      <c r="E75" s="40" t="s">
        <v>1309</v>
      </c>
      <c r="F75" s="81" t="s">
        <v>121</v>
      </c>
      <c r="G75" s="4" t="s">
        <v>772</v>
      </c>
      <c r="H75" s="81" t="s">
        <v>542</v>
      </c>
    </row>
    <row r="76" spans="1:8" ht="17.25" customHeight="1">
      <c r="A76" s="60"/>
      <c r="B76" s="5">
        <v>36</v>
      </c>
      <c r="C76" s="6" t="s">
        <v>1043</v>
      </c>
      <c r="D76" s="86" t="s">
        <v>1044</v>
      </c>
      <c r="E76" s="40" t="s">
        <v>1045</v>
      </c>
      <c r="F76" s="81" t="s">
        <v>723</v>
      </c>
      <c r="G76" s="4" t="s">
        <v>772</v>
      </c>
      <c r="H76" s="81" t="s">
        <v>725</v>
      </c>
    </row>
    <row r="77" spans="1:8" ht="17.25" customHeight="1">
      <c r="A77" s="60"/>
      <c r="B77" s="5">
        <v>111</v>
      </c>
      <c r="C77" s="6" t="s">
        <v>14</v>
      </c>
      <c r="D77" s="86" t="s">
        <v>1059</v>
      </c>
      <c r="E77" s="40" t="s">
        <v>219</v>
      </c>
      <c r="F77" s="81" t="s">
        <v>121</v>
      </c>
      <c r="G77" s="4" t="s">
        <v>772</v>
      </c>
      <c r="H77" s="81" t="s">
        <v>542</v>
      </c>
    </row>
    <row r="78" spans="1:8" ht="17.25" customHeight="1">
      <c r="A78" s="60"/>
      <c r="B78" s="5">
        <v>77</v>
      </c>
      <c r="C78" s="6" t="s">
        <v>18</v>
      </c>
      <c r="D78" s="86" t="s">
        <v>1310</v>
      </c>
      <c r="E78" s="40">
        <v>35030</v>
      </c>
      <c r="F78" s="81" t="s">
        <v>156</v>
      </c>
      <c r="G78" s="4" t="s">
        <v>772</v>
      </c>
      <c r="H78" s="81" t="s">
        <v>32</v>
      </c>
    </row>
    <row r="79" spans="1:8" ht="17.25" customHeight="1">
      <c r="A79" s="60"/>
      <c r="B79" s="5">
        <v>68</v>
      </c>
      <c r="C79" s="6" t="s">
        <v>211</v>
      </c>
      <c r="D79" s="86" t="s">
        <v>247</v>
      </c>
      <c r="E79" s="40" t="s">
        <v>1311</v>
      </c>
      <c r="F79" s="81" t="s">
        <v>153</v>
      </c>
      <c r="G79" s="4" t="s">
        <v>772</v>
      </c>
      <c r="H79" s="81" t="s">
        <v>36</v>
      </c>
    </row>
    <row r="80" spans="1:8" ht="17.25" customHeight="1">
      <c r="A80" s="60"/>
      <c r="B80" s="5">
        <v>47</v>
      </c>
      <c r="C80" s="6" t="s">
        <v>352</v>
      </c>
      <c r="D80" s="86" t="s">
        <v>353</v>
      </c>
      <c r="E80" s="40" t="s">
        <v>354</v>
      </c>
      <c r="F80" s="81" t="s">
        <v>70</v>
      </c>
      <c r="G80" s="4" t="s">
        <v>772</v>
      </c>
      <c r="H80" s="81" t="s">
        <v>348</v>
      </c>
    </row>
    <row r="81" spans="1:8" ht="17.25" customHeight="1">
      <c r="A81" s="60"/>
      <c r="B81" s="5">
        <v>98</v>
      </c>
      <c r="C81" s="6" t="s">
        <v>18</v>
      </c>
      <c r="D81" s="86" t="s">
        <v>954</v>
      </c>
      <c r="E81" s="40" t="s">
        <v>955</v>
      </c>
      <c r="F81" s="81" t="s">
        <v>279</v>
      </c>
      <c r="G81" s="4" t="s">
        <v>772</v>
      </c>
      <c r="H81" s="81" t="s">
        <v>956</v>
      </c>
    </row>
    <row r="82" spans="1:8" ht="17.25" customHeight="1">
      <c r="A82" s="60"/>
      <c r="B82" s="5">
        <v>88</v>
      </c>
      <c r="C82" s="6" t="s">
        <v>1023</v>
      </c>
      <c r="D82" s="86" t="s">
        <v>1024</v>
      </c>
      <c r="E82" s="40" t="s">
        <v>1025</v>
      </c>
      <c r="F82" s="81" t="s">
        <v>208</v>
      </c>
      <c r="G82" s="4" t="s">
        <v>772</v>
      </c>
      <c r="H82" s="81" t="s">
        <v>1026</v>
      </c>
    </row>
  </sheetData>
  <sheetProtection/>
  <mergeCells count="2">
    <mergeCell ref="A1:G1"/>
    <mergeCell ref="A2:G2"/>
  </mergeCells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2" width="5.28125" style="2" customWidth="1"/>
    <col min="3" max="3" width="11.57421875" style="2" customWidth="1"/>
    <col min="4" max="4" width="13.7109375" style="2" customWidth="1"/>
    <col min="5" max="5" width="8.7109375" style="66" customWidth="1"/>
    <col min="6" max="6" width="13.421875" style="2" customWidth="1"/>
    <col min="7" max="7" width="8.57421875" style="2" customWidth="1"/>
    <col min="8" max="8" width="22.8515625" style="2" customWidth="1"/>
    <col min="9" max="9" width="9.140625" style="2" hidden="1" customWidth="1"/>
    <col min="10" max="10" width="19.8515625" style="2" customWidth="1"/>
    <col min="11" max="16384" width="9.140625" style="2" customWidth="1"/>
  </cols>
  <sheetData>
    <row r="1" spans="1:10" s="1" customFormat="1" ht="20.25">
      <c r="A1" s="133" t="s">
        <v>12</v>
      </c>
      <c r="B1" s="133"/>
      <c r="C1" s="133"/>
      <c r="D1" s="133"/>
      <c r="E1" s="133"/>
      <c r="F1" s="133"/>
      <c r="G1" s="133"/>
      <c r="H1" s="133"/>
      <c r="I1" s="30" t="s">
        <v>58</v>
      </c>
      <c r="J1"/>
    </row>
    <row r="2" spans="1:8" ht="15.75">
      <c r="A2" s="99" t="s">
        <v>1312</v>
      </c>
      <c r="C2" s="3"/>
      <c r="E2" s="71"/>
      <c r="H2" s="30"/>
    </row>
    <row r="3" spans="3:8" ht="15.75">
      <c r="C3" s="3"/>
      <c r="E3" s="71"/>
      <c r="G3" s="124"/>
      <c r="H3" s="30" t="s">
        <v>58</v>
      </c>
    </row>
    <row r="4" spans="3:8" s="73" customFormat="1" ht="14.25" customHeight="1">
      <c r="C4" s="125"/>
      <c r="D4" s="112"/>
      <c r="E4" s="126"/>
      <c r="H4" s="31" t="s">
        <v>3</v>
      </c>
    </row>
    <row r="5" spans="5:8" s="124" customFormat="1" ht="17.25" customHeight="1">
      <c r="E5" s="127"/>
      <c r="H5" s="73"/>
    </row>
    <row r="6" spans="1:8" ht="12.75">
      <c r="A6" s="105" t="s">
        <v>2</v>
      </c>
      <c r="B6" s="123" t="s">
        <v>1061</v>
      </c>
      <c r="C6" s="107" t="s">
        <v>0</v>
      </c>
      <c r="D6" s="86" t="s">
        <v>1</v>
      </c>
      <c r="E6" s="119" t="s">
        <v>9</v>
      </c>
      <c r="F6" s="105" t="s">
        <v>10</v>
      </c>
      <c r="G6" s="108" t="s">
        <v>1313</v>
      </c>
      <c r="H6" s="105" t="s">
        <v>11</v>
      </c>
    </row>
    <row r="7" spans="1:9" ht="17.25" customHeight="1">
      <c r="A7" s="60">
        <v>1</v>
      </c>
      <c r="B7" s="5">
        <v>27</v>
      </c>
      <c r="C7" s="6" t="s">
        <v>62</v>
      </c>
      <c r="D7" s="86" t="s">
        <v>1314</v>
      </c>
      <c r="E7" s="40">
        <v>34896</v>
      </c>
      <c r="F7" s="81" t="s">
        <v>143</v>
      </c>
      <c r="G7" s="4" t="s">
        <v>1315</v>
      </c>
      <c r="H7" s="81" t="s">
        <v>872</v>
      </c>
      <c r="I7" s="2" t="s">
        <v>1316</v>
      </c>
    </row>
    <row r="8" spans="1:8" ht="17.25" customHeight="1">
      <c r="A8" s="60">
        <v>2</v>
      </c>
      <c r="B8" s="5">
        <v>97</v>
      </c>
      <c r="C8" s="6" t="s">
        <v>1317</v>
      </c>
      <c r="D8" s="86" t="s">
        <v>1318</v>
      </c>
      <c r="E8" s="40" t="s">
        <v>1319</v>
      </c>
      <c r="F8" s="81" t="s">
        <v>97</v>
      </c>
      <c r="G8" s="4" t="s">
        <v>1320</v>
      </c>
      <c r="H8" s="81" t="s">
        <v>928</v>
      </c>
    </row>
    <row r="9" spans="1:9" ht="17.25" customHeight="1">
      <c r="A9" s="60">
        <v>3</v>
      </c>
      <c r="B9" s="5">
        <v>158</v>
      </c>
      <c r="C9" s="6" t="s">
        <v>22</v>
      </c>
      <c r="D9" s="86" t="s">
        <v>1321</v>
      </c>
      <c r="E9" s="40" t="s">
        <v>1322</v>
      </c>
      <c r="F9" s="81" t="s">
        <v>79</v>
      </c>
      <c r="G9" s="4" t="s">
        <v>1323</v>
      </c>
      <c r="H9" s="81" t="s">
        <v>1324</v>
      </c>
      <c r="I9" s="2" t="s">
        <v>1325</v>
      </c>
    </row>
    <row r="10" spans="1:8" ht="17.25" customHeight="1">
      <c r="A10" s="60">
        <v>4</v>
      </c>
      <c r="B10" s="5">
        <v>73</v>
      </c>
      <c r="C10" s="6" t="s">
        <v>62</v>
      </c>
      <c r="D10" s="86" t="s">
        <v>1326</v>
      </c>
      <c r="E10" s="40" t="s">
        <v>1327</v>
      </c>
      <c r="F10" s="81" t="s">
        <v>208</v>
      </c>
      <c r="G10" s="4" t="s">
        <v>1328</v>
      </c>
      <c r="H10" s="81" t="s">
        <v>1026</v>
      </c>
    </row>
    <row r="11" spans="1:8" ht="17.25" customHeight="1">
      <c r="A11" s="60">
        <v>5</v>
      </c>
      <c r="B11" s="5">
        <v>76</v>
      </c>
      <c r="C11" s="6" t="s">
        <v>574</v>
      </c>
      <c r="D11" s="86" t="s">
        <v>1329</v>
      </c>
      <c r="E11" s="40" t="s">
        <v>1047</v>
      </c>
      <c r="F11" s="81" t="s">
        <v>172</v>
      </c>
      <c r="G11" s="4" t="s">
        <v>1330</v>
      </c>
      <c r="H11" s="81" t="s">
        <v>34</v>
      </c>
    </row>
    <row r="12" spans="1:9" ht="17.25" customHeight="1">
      <c r="A12" s="60">
        <v>6</v>
      </c>
      <c r="B12" s="5">
        <v>28</v>
      </c>
      <c r="C12" s="6" t="s">
        <v>615</v>
      </c>
      <c r="D12" s="86" t="s">
        <v>1331</v>
      </c>
      <c r="E12" s="40">
        <v>35461</v>
      </c>
      <c r="F12" s="81" t="s">
        <v>143</v>
      </c>
      <c r="G12" s="4" t="s">
        <v>1332</v>
      </c>
      <c r="H12" s="81" t="s">
        <v>872</v>
      </c>
      <c r="I12" s="2" t="s">
        <v>1333</v>
      </c>
    </row>
    <row r="13" spans="1:9" ht="17.25" customHeight="1">
      <c r="A13" s="60">
        <v>7</v>
      </c>
      <c r="B13" s="5">
        <v>112</v>
      </c>
      <c r="C13" s="6" t="s">
        <v>656</v>
      </c>
      <c r="D13" s="86" t="s">
        <v>657</v>
      </c>
      <c r="E13" s="40" t="s">
        <v>658</v>
      </c>
      <c r="F13" s="81" t="s">
        <v>105</v>
      </c>
      <c r="G13" s="4" t="s">
        <v>1334</v>
      </c>
      <c r="H13" s="81" t="s">
        <v>659</v>
      </c>
      <c r="I13" s="2" t="s">
        <v>1335</v>
      </c>
    </row>
    <row r="14" spans="1:8" ht="17.25" customHeight="1">
      <c r="A14" s="60">
        <v>8</v>
      </c>
      <c r="B14" s="5">
        <v>91</v>
      </c>
      <c r="C14" s="6" t="s">
        <v>1336</v>
      </c>
      <c r="D14" s="86" t="s">
        <v>1337</v>
      </c>
      <c r="E14" s="40" t="s">
        <v>176</v>
      </c>
      <c r="F14" s="81" t="s">
        <v>97</v>
      </c>
      <c r="G14" s="4" t="s">
        <v>1338</v>
      </c>
      <c r="H14" s="81" t="s">
        <v>1339</v>
      </c>
    </row>
    <row r="15" spans="1:8" ht="17.25" customHeight="1">
      <c r="A15" s="60">
        <v>9</v>
      </c>
      <c r="B15" s="5">
        <v>47</v>
      </c>
      <c r="C15" s="6" t="s">
        <v>62</v>
      </c>
      <c r="D15" s="86" t="s">
        <v>652</v>
      </c>
      <c r="E15" s="40">
        <v>34803</v>
      </c>
      <c r="F15" s="81" t="s">
        <v>162</v>
      </c>
      <c r="G15" s="4" t="s">
        <v>1340</v>
      </c>
      <c r="H15" s="81" t="s">
        <v>816</v>
      </c>
    </row>
    <row r="16" spans="1:8" ht="17.25" customHeight="1">
      <c r="A16" s="60">
        <v>10</v>
      </c>
      <c r="B16" s="5" t="s">
        <v>1341</v>
      </c>
      <c r="C16" s="6" t="s">
        <v>21</v>
      </c>
      <c r="D16" s="86" t="s">
        <v>676</v>
      </c>
      <c r="E16" s="40">
        <v>34794</v>
      </c>
      <c r="F16" s="81" t="s">
        <v>1342</v>
      </c>
      <c r="G16" s="4" t="s">
        <v>1343</v>
      </c>
      <c r="H16" s="81" t="s">
        <v>88</v>
      </c>
    </row>
    <row r="17" spans="1:8" ht="17.25" customHeight="1">
      <c r="A17" s="60">
        <v>11</v>
      </c>
      <c r="B17" s="5" t="s">
        <v>1344</v>
      </c>
      <c r="C17" s="6" t="s">
        <v>85</v>
      </c>
      <c r="D17" s="86" t="s">
        <v>1345</v>
      </c>
      <c r="E17" s="40">
        <v>35077</v>
      </c>
      <c r="F17" s="81" t="s">
        <v>719</v>
      </c>
      <c r="G17" s="4" t="s">
        <v>1346</v>
      </c>
      <c r="H17" s="81" t="s">
        <v>720</v>
      </c>
    </row>
    <row r="18" spans="1:9" ht="17.25" customHeight="1">
      <c r="A18" s="60">
        <v>12</v>
      </c>
      <c r="B18" s="5">
        <v>113</v>
      </c>
      <c r="C18" s="6" t="s">
        <v>634</v>
      </c>
      <c r="D18" s="86" t="s">
        <v>1347</v>
      </c>
      <c r="E18" s="40" t="s">
        <v>314</v>
      </c>
      <c r="F18" s="81" t="s">
        <v>105</v>
      </c>
      <c r="G18" s="4" t="s">
        <v>1348</v>
      </c>
      <c r="H18" s="81" t="s">
        <v>106</v>
      </c>
      <c r="I18" s="2" t="s">
        <v>1349</v>
      </c>
    </row>
    <row r="19" spans="1:8" ht="17.25" customHeight="1">
      <c r="A19" s="60">
        <v>13</v>
      </c>
      <c r="B19" s="5">
        <v>83</v>
      </c>
      <c r="C19" s="6" t="s">
        <v>85</v>
      </c>
      <c r="D19" s="86" t="s">
        <v>1350</v>
      </c>
      <c r="E19" s="40" t="s">
        <v>1351</v>
      </c>
      <c r="F19" s="81" t="s">
        <v>279</v>
      </c>
      <c r="G19" s="4" t="s">
        <v>1352</v>
      </c>
      <c r="H19" s="81" t="s">
        <v>759</v>
      </c>
    </row>
    <row r="20" spans="1:8" ht="17.25" customHeight="1">
      <c r="A20" s="60">
        <v>14</v>
      </c>
      <c r="B20" s="5">
        <v>129</v>
      </c>
      <c r="C20" s="6" t="s">
        <v>1353</v>
      </c>
      <c r="D20" s="86" t="s">
        <v>1354</v>
      </c>
      <c r="E20" s="40">
        <v>35128</v>
      </c>
      <c r="F20" s="81" t="s">
        <v>148</v>
      </c>
      <c r="G20" s="4" t="s">
        <v>1355</v>
      </c>
      <c r="H20" s="81" t="s">
        <v>242</v>
      </c>
    </row>
    <row r="21" spans="1:8" ht="17.25" customHeight="1">
      <c r="A21" s="60">
        <v>15</v>
      </c>
      <c r="B21" s="5">
        <v>153</v>
      </c>
      <c r="C21" s="6" t="s">
        <v>1356</v>
      </c>
      <c r="D21" s="86" t="s">
        <v>1357</v>
      </c>
      <c r="E21" s="40" t="s">
        <v>1358</v>
      </c>
      <c r="F21" s="81" t="s">
        <v>79</v>
      </c>
      <c r="G21" s="4" t="s">
        <v>1359</v>
      </c>
      <c r="H21" s="81" t="s">
        <v>608</v>
      </c>
    </row>
    <row r="22" spans="1:8" ht="17.25" customHeight="1">
      <c r="A22" s="60">
        <v>16</v>
      </c>
      <c r="B22" s="5">
        <v>150</v>
      </c>
      <c r="C22" s="6" t="s">
        <v>13</v>
      </c>
      <c r="D22" s="86" t="s">
        <v>1360</v>
      </c>
      <c r="E22" s="40" t="s">
        <v>1361</v>
      </c>
      <c r="F22" s="81" t="s">
        <v>47</v>
      </c>
      <c r="G22" s="4" t="s">
        <v>1362</v>
      </c>
      <c r="H22" s="81" t="s">
        <v>783</v>
      </c>
    </row>
    <row r="23" spans="1:9" ht="17.25" customHeight="1">
      <c r="A23" s="60">
        <v>17</v>
      </c>
      <c r="B23" s="5">
        <v>52</v>
      </c>
      <c r="C23" s="6" t="s">
        <v>712</v>
      </c>
      <c r="D23" s="86" t="s">
        <v>1363</v>
      </c>
      <c r="E23" s="40" t="s">
        <v>1364</v>
      </c>
      <c r="F23" s="81" t="s">
        <v>630</v>
      </c>
      <c r="G23" s="4" t="s">
        <v>1365</v>
      </c>
      <c r="H23" s="81" t="s">
        <v>632</v>
      </c>
      <c r="I23" s="2" t="s">
        <v>633</v>
      </c>
    </row>
    <row r="24" spans="1:8" ht="17.25" customHeight="1">
      <c r="A24" s="60">
        <v>18</v>
      </c>
      <c r="B24" s="5">
        <v>9</v>
      </c>
      <c r="C24" s="6" t="s">
        <v>1152</v>
      </c>
      <c r="D24" s="86" t="s">
        <v>1366</v>
      </c>
      <c r="E24" s="40">
        <v>35509</v>
      </c>
      <c r="F24" s="81" t="s">
        <v>460</v>
      </c>
      <c r="G24" s="4" t="s">
        <v>1367</v>
      </c>
      <c r="H24" s="81" t="s">
        <v>461</v>
      </c>
    </row>
    <row r="25" spans="1:8" ht="17.25" customHeight="1">
      <c r="A25" s="60">
        <v>19</v>
      </c>
      <c r="B25" s="5">
        <v>84</v>
      </c>
      <c r="C25" s="6" t="s">
        <v>435</v>
      </c>
      <c r="D25" s="86" t="s">
        <v>1368</v>
      </c>
      <c r="E25" s="40" t="s">
        <v>1369</v>
      </c>
      <c r="F25" s="81" t="s">
        <v>279</v>
      </c>
      <c r="G25" s="4" t="s">
        <v>1370</v>
      </c>
      <c r="H25" s="81" t="s">
        <v>759</v>
      </c>
    </row>
    <row r="26" spans="1:9" ht="17.25" customHeight="1">
      <c r="A26" s="60">
        <v>20</v>
      </c>
      <c r="B26" s="5">
        <v>124</v>
      </c>
      <c r="C26" s="6" t="s">
        <v>1371</v>
      </c>
      <c r="D26" s="86" t="s">
        <v>1372</v>
      </c>
      <c r="E26" s="40">
        <v>34737</v>
      </c>
      <c r="F26" s="81" t="s">
        <v>44</v>
      </c>
      <c r="G26" s="4" t="s">
        <v>1373</v>
      </c>
      <c r="H26" s="81" t="s">
        <v>1374</v>
      </c>
      <c r="I26" s="2" t="s">
        <v>1375</v>
      </c>
    </row>
    <row r="27" spans="1:8" ht="17.25" customHeight="1">
      <c r="A27" s="60">
        <v>21</v>
      </c>
      <c r="B27" s="5">
        <v>159</v>
      </c>
      <c r="C27" s="6" t="s">
        <v>421</v>
      </c>
      <c r="D27" s="86" t="s">
        <v>1376</v>
      </c>
      <c r="E27" s="40" t="s">
        <v>1377</v>
      </c>
      <c r="F27" s="81" t="s">
        <v>79</v>
      </c>
      <c r="G27" s="4" t="s">
        <v>1378</v>
      </c>
      <c r="H27" s="81" t="s">
        <v>1324</v>
      </c>
    </row>
    <row r="28" spans="1:8" ht="17.25" customHeight="1">
      <c r="A28" s="60">
        <v>22</v>
      </c>
      <c r="B28" s="5">
        <v>134</v>
      </c>
      <c r="C28" s="6" t="s">
        <v>732</v>
      </c>
      <c r="D28" s="86" t="s">
        <v>733</v>
      </c>
      <c r="E28" s="40">
        <v>35065</v>
      </c>
      <c r="F28" s="81" t="s">
        <v>148</v>
      </c>
      <c r="G28" s="4" t="s">
        <v>1379</v>
      </c>
      <c r="H28" s="81" t="s">
        <v>149</v>
      </c>
    </row>
    <row r="29" spans="1:9" ht="17.25" customHeight="1">
      <c r="A29" s="60">
        <v>23</v>
      </c>
      <c r="B29" s="5" t="s">
        <v>795</v>
      </c>
      <c r="C29" s="6" t="s">
        <v>732</v>
      </c>
      <c r="D29" s="86" t="s">
        <v>1124</v>
      </c>
      <c r="E29" s="40">
        <v>35109</v>
      </c>
      <c r="F29" s="81" t="s">
        <v>39</v>
      </c>
      <c r="G29" s="4" t="s">
        <v>1380</v>
      </c>
      <c r="H29" s="81" t="s">
        <v>300</v>
      </c>
      <c r="I29" s="128" t="s">
        <v>94</v>
      </c>
    </row>
    <row r="30" spans="1:8" ht="17.25" customHeight="1">
      <c r="A30" s="60">
        <v>24</v>
      </c>
      <c r="B30" s="5">
        <v>85</v>
      </c>
      <c r="C30" s="6" t="s">
        <v>1356</v>
      </c>
      <c r="D30" s="86" t="s">
        <v>1381</v>
      </c>
      <c r="E30" s="40" t="s">
        <v>1382</v>
      </c>
      <c r="F30" s="81" t="s">
        <v>279</v>
      </c>
      <c r="G30" s="4" t="s">
        <v>1383</v>
      </c>
      <c r="H30" s="81" t="s">
        <v>759</v>
      </c>
    </row>
    <row r="31" spans="1:8" ht="17.25" customHeight="1">
      <c r="A31" s="60">
        <v>25</v>
      </c>
      <c r="B31" s="5">
        <v>67</v>
      </c>
      <c r="C31" s="6" t="s">
        <v>465</v>
      </c>
      <c r="D31" s="86" t="s">
        <v>1384</v>
      </c>
      <c r="E31" s="40">
        <v>35025</v>
      </c>
      <c r="F31" s="81" t="s">
        <v>156</v>
      </c>
      <c r="G31" s="4" t="s">
        <v>1385</v>
      </c>
      <c r="H31" s="81" t="s">
        <v>31</v>
      </c>
    </row>
    <row r="32" spans="1:9" ht="17.25" customHeight="1">
      <c r="A32" s="60">
        <v>26</v>
      </c>
      <c r="B32" s="5">
        <v>127</v>
      </c>
      <c r="C32" s="6" t="s">
        <v>413</v>
      </c>
      <c r="D32" s="86" t="s">
        <v>1386</v>
      </c>
      <c r="E32" s="40">
        <v>34895</v>
      </c>
      <c r="F32" s="81" t="s">
        <v>44</v>
      </c>
      <c r="G32" s="4" t="s">
        <v>1387</v>
      </c>
      <c r="H32" s="81" t="s">
        <v>1374</v>
      </c>
      <c r="I32" s="113"/>
    </row>
    <row r="33" spans="1:9" ht="17.25" customHeight="1">
      <c r="A33" s="60">
        <v>27</v>
      </c>
      <c r="B33" s="5" t="s">
        <v>1388</v>
      </c>
      <c r="C33" s="6" t="s">
        <v>22</v>
      </c>
      <c r="D33" s="86" t="s">
        <v>1162</v>
      </c>
      <c r="E33" s="110">
        <v>35376</v>
      </c>
      <c r="F33" s="81" t="s">
        <v>39</v>
      </c>
      <c r="G33" s="4" t="s">
        <v>1389</v>
      </c>
      <c r="H33" s="81" t="s">
        <v>300</v>
      </c>
      <c r="I33" s="81" t="s">
        <v>300</v>
      </c>
    </row>
    <row r="34" spans="1:8" ht="17.25" customHeight="1">
      <c r="A34" s="60">
        <v>28</v>
      </c>
      <c r="B34" s="5">
        <v>80</v>
      </c>
      <c r="C34" s="6" t="s">
        <v>1390</v>
      </c>
      <c r="D34" s="86" t="s">
        <v>1391</v>
      </c>
      <c r="E34" s="40" t="s">
        <v>1392</v>
      </c>
      <c r="F34" s="81" t="s">
        <v>172</v>
      </c>
      <c r="G34" s="4" t="s">
        <v>1393</v>
      </c>
      <c r="H34" s="81" t="s">
        <v>383</v>
      </c>
    </row>
    <row r="35" spans="1:8" ht="17.25" customHeight="1">
      <c r="A35" s="60">
        <v>29</v>
      </c>
      <c r="B35" s="5">
        <v>72</v>
      </c>
      <c r="C35" s="6" t="s">
        <v>13</v>
      </c>
      <c r="D35" s="86" t="s">
        <v>1394</v>
      </c>
      <c r="E35" s="40" t="s">
        <v>1395</v>
      </c>
      <c r="F35" s="81" t="s">
        <v>208</v>
      </c>
      <c r="G35" s="4" t="s">
        <v>1396</v>
      </c>
      <c r="H35" s="81" t="s">
        <v>1272</v>
      </c>
    </row>
    <row r="36" spans="1:8" ht="17.25" customHeight="1">
      <c r="A36" s="60">
        <v>30</v>
      </c>
      <c r="B36" s="5">
        <v>107</v>
      </c>
      <c r="C36" s="6" t="s">
        <v>669</v>
      </c>
      <c r="D36" s="86" t="s">
        <v>1175</v>
      </c>
      <c r="E36" s="40">
        <v>35255</v>
      </c>
      <c r="F36" s="81" t="s">
        <v>433</v>
      </c>
      <c r="G36" s="36" t="s">
        <v>1397</v>
      </c>
      <c r="H36" s="81" t="s">
        <v>434</v>
      </c>
    </row>
    <row r="37" spans="1:8" ht="17.25" customHeight="1">
      <c r="A37" s="60">
        <v>31</v>
      </c>
      <c r="B37" s="5">
        <v>1</v>
      </c>
      <c r="C37" s="6" t="s">
        <v>1398</v>
      </c>
      <c r="D37" s="86" t="s">
        <v>1399</v>
      </c>
      <c r="E37" s="40" t="s">
        <v>1400</v>
      </c>
      <c r="F37" s="81" t="s">
        <v>847</v>
      </c>
      <c r="G37" s="4" t="s">
        <v>1401</v>
      </c>
      <c r="H37" s="81" t="s">
        <v>1402</v>
      </c>
    </row>
    <row r="38" spans="1:8" ht="17.25" customHeight="1">
      <c r="A38" s="60">
        <v>32</v>
      </c>
      <c r="B38" s="5" t="s">
        <v>1205</v>
      </c>
      <c r="C38" s="6" t="s">
        <v>394</v>
      </c>
      <c r="D38" s="86" t="s">
        <v>1403</v>
      </c>
      <c r="E38" s="40">
        <v>34909</v>
      </c>
      <c r="F38" s="81" t="s">
        <v>44</v>
      </c>
      <c r="G38" s="4" t="s">
        <v>1404</v>
      </c>
      <c r="H38" s="81" t="s">
        <v>1405</v>
      </c>
    </row>
    <row r="39" spans="1:9" ht="17.25" customHeight="1">
      <c r="A39" s="60">
        <v>33</v>
      </c>
      <c r="B39" s="5" t="s">
        <v>1406</v>
      </c>
      <c r="C39" s="6" t="s">
        <v>446</v>
      </c>
      <c r="D39" s="86" t="s">
        <v>447</v>
      </c>
      <c r="E39" s="40">
        <v>35179</v>
      </c>
      <c r="F39" s="81" t="s">
        <v>39</v>
      </c>
      <c r="G39" s="4" t="s">
        <v>1407</v>
      </c>
      <c r="H39" s="81" t="s">
        <v>94</v>
      </c>
      <c r="I39" s="128"/>
    </row>
    <row r="40" spans="1:9" ht="17.25" customHeight="1">
      <c r="A40" s="60"/>
      <c r="B40" s="5">
        <v>23</v>
      </c>
      <c r="C40" s="6" t="s">
        <v>446</v>
      </c>
      <c r="D40" s="86" t="s">
        <v>1109</v>
      </c>
      <c r="E40" s="40" t="s">
        <v>1408</v>
      </c>
      <c r="F40" s="81" t="s">
        <v>137</v>
      </c>
      <c r="G40" s="4" t="s">
        <v>772</v>
      </c>
      <c r="H40" s="81" t="s">
        <v>711</v>
      </c>
      <c r="I40" s="2" t="s">
        <v>1409</v>
      </c>
    </row>
    <row r="41" spans="1:8" ht="17.25" customHeight="1">
      <c r="A41" s="60"/>
      <c r="B41" s="5">
        <v>169</v>
      </c>
      <c r="C41" s="6" t="s">
        <v>46</v>
      </c>
      <c r="D41" s="86" t="s">
        <v>1168</v>
      </c>
      <c r="E41" s="40" t="s">
        <v>251</v>
      </c>
      <c r="F41" s="81" t="s">
        <v>166</v>
      </c>
      <c r="G41" s="4" t="s">
        <v>772</v>
      </c>
      <c r="H41" s="81" t="s">
        <v>167</v>
      </c>
    </row>
    <row r="42" spans="1:8" ht="17.25" customHeight="1">
      <c r="A42" s="60"/>
      <c r="B42" s="5">
        <v>1</v>
      </c>
      <c r="C42" s="6" t="s">
        <v>1398</v>
      </c>
      <c r="D42" s="86" t="s">
        <v>1399</v>
      </c>
      <c r="E42" s="40" t="s">
        <v>1400</v>
      </c>
      <c r="F42" s="81" t="s">
        <v>847</v>
      </c>
      <c r="G42" s="4" t="s">
        <v>772</v>
      </c>
      <c r="H42" s="81" t="s">
        <v>1402</v>
      </c>
    </row>
    <row r="43" spans="1:8" ht="17.25" customHeight="1">
      <c r="A43" s="60"/>
      <c r="B43" s="5">
        <v>57</v>
      </c>
      <c r="C43" s="6" t="s">
        <v>1410</v>
      </c>
      <c r="D43" s="86" t="s">
        <v>86</v>
      </c>
      <c r="E43" s="40" t="s">
        <v>1411</v>
      </c>
      <c r="F43" s="81" t="s">
        <v>153</v>
      </c>
      <c r="G43" s="4" t="s">
        <v>772</v>
      </c>
      <c r="H43" s="81" t="s">
        <v>36</v>
      </c>
    </row>
    <row r="44" spans="1:8" ht="17.25" customHeight="1">
      <c r="A44" s="60"/>
      <c r="B44" s="5">
        <v>69</v>
      </c>
      <c r="C44" s="6" t="s">
        <v>429</v>
      </c>
      <c r="D44" s="86" t="s">
        <v>1412</v>
      </c>
      <c r="E44" s="40">
        <v>34873</v>
      </c>
      <c r="F44" s="81" t="s">
        <v>82</v>
      </c>
      <c r="G44" s="4" t="s">
        <v>772</v>
      </c>
      <c r="H44" s="81" t="s">
        <v>1413</v>
      </c>
    </row>
    <row r="45" spans="1:8" ht="17.25" customHeight="1">
      <c r="A45" s="60"/>
      <c r="B45" s="5">
        <v>168</v>
      </c>
      <c r="C45" s="6" t="s">
        <v>404</v>
      </c>
      <c r="D45" s="86" t="s">
        <v>405</v>
      </c>
      <c r="E45" s="40" t="s">
        <v>406</v>
      </c>
      <c r="F45" s="81" t="s">
        <v>166</v>
      </c>
      <c r="G45" s="4" t="s">
        <v>772</v>
      </c>
      <c r="H45" s="81" t="s">
        <v>167</v>
      </c>
    </row>
    <row r="46" spans="1:8" ht="17.25" customHeight="1">
      <c r="A46" s="60"/>
      <c r="B46" s="5">
        <v>3</v>
      </c>
      <c r="C46" s="6" t="s">
        <v>398</v>
      </c>
      <c r="D46" s="86" t="s">
        <v>1414</v>
      </c>
      <c r="E46" s="40" t="s">
        <v>1415</v>
      </c>
      <c r="F46" s="81" t="s">
        <v>847</v>
      </c>
      <c r="G46" s="4" t="s">
        <v>772</v>
      </c>
      <c r="H46" s="81" t="s">
        <v>1402</v>
      </c>
    </row>
    <row r="47" spans="1:8" ht="17.25" customHeight="1">
      <c r="A47" s="60"/>
      <c r="B47" s="5">
        <v>132</v>
      </c>
      <c r="C47" s="6" t="s">
        <v>1416</v>
      </c>
      <c r="D47" s="86" t="s">
        <v>1417</v>
      </c>
      <c r="E47" s="40">
        <v>35083</v>
      </c>
      <c r="F47" s="81" t="s">
        <v>148</v>
      </c>
      <c r="G47" s="4" t="s">
        <v>772</v>
      </c>
      <c r="H47" s="81" t="s">
        <v>1188</v>
      </c>
    </row>
    <row r="48" spans="1:9" ht="17.25" customHeight="1">
      <c r="A48" s="60"/>
      <c r="B48" s="5">
        <v>172</v>
      </c>
      <c r="C48" s="6" t="s">
        <v>1418</v>
      </c>
      <c r="D48" s="86" t="s">
        <v>1419</v>
      </c>
      <c r="E48" s="40" t="s">
        <v>1420</v>
      </c>
      <c r="F48" s="81" t="s">
        <v>166</v>
      </c>
      <c r="G48" s="4" t="s">
        <v>772</v>
      </c>
      <c r="H48" s="81" t="s">
        <v>167</v>
      </c>
      <c r="I48" s="113"/>
    </row>
  </sheetData>
  <sheetProtection/>
  <mergeCells count="1">
    <mergeCell ref="A1:H1"/>
  </mergeCells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2" width="5.28125" style="2" customWidth="1"/>
    <col min="3" max="3" width="11.57421875" style="2" customWidth="1"/>
    <col min="4" max="4" width="14.00390625" style="2" customWidth="1"/>
    <col min="5" max="5" width="8.7109375" style="66" customWidth="1"/>
    <col min="6" max="6" width="13.421875" style="2" customWidth="1"/>
    <col min="7" max="7" width="8.57421875" style="2" customWidth="1"/>
    <col min="8" max="8" width="21.57421875" style="2" customWidth="1"/>
    <col min="9" max="9" width="0" style="2" hidden="1" customWidth="1"/>
    <col min="10" max="16384" width="9.140625" style="2" customWidth="1"/>
  </cols>
  <sheetData>
    <row r="1" spans="1:10" s="1" customFormat="1" ht="20.25">
      <c r="A1" s="133" t="s">
        <v>12</v>
      </c>
      <c r="B1" s="133"/>
      <c r="C1" s="133"/>
      <c r="D1" s="133"/>
      <c r="E1" s="133"/>
      <c r="F1" s="133"/>
      <c r="G1" s="133"/>
      <c r="H1" s="133"/>
      <c r="I1" s="30"/>
      <c r="J1"/>
    </row>
    <row r="2" spans="1:10" s="1" customFormat="1" ht="6.75" customHeight="1">
      <c r="A2" s="132"/>
      <c r="B2" s="132"/>
      <c r="C2" s="132"/>
      <c r="D2" s="132"/>
      <c r="E2" s="132"/>
      <c r="F2" s="132"/>
      <c r="G2" s="132"/>
      <c r="H2" s="132"/>
      <c r="I2" s="31"/>
      <c r="J2"/>
    </row>
    <row r="3" spans="1:8" ht="15.75">
      <c r="A3" s="99" t="s">
        <v>1421</v>
      </c>
      <c r="C3" s="3"/>
      <c r="E3" s="71"/>
      <c r="H3" s="30" t="s">
        <v>58</v>
      </c>
    </row>
    <row r="4" ht="14.25" customHeight="1">
      <c r="H4" s="31" t="s">
        <v>3</v>
      </c>
    </row>
    <row r="5" s="124" customFormat="1" ht="6" customHeight="1">
      <c r="E5" s="127"/>
    </row>
    <row r="6" spans="1:8" ht="12.75">
      <c r="A6" s="105" t="s">
        <v>2</v>
      </c>
      <c r="B6" s="123" t="s">
        <v>1061</v>
      </c>
      <c r="C6" s="107" t="s">
        <v>0</v>
      </c>
      <c r="D6" s="86" t="s">
        <v>1</v>
      </c>
      <c r="E6" s="119" t="s">
        <v>9</v>
      </c>
      <c r="F6" s="105" t="s">
        <v>10</v>
      </c>
      <c r="G6" s="108" t="s">
        <v>1313</v>
      </c>
      <c r="H6" s="105" t="s">
        <v>11</v>
      </c>
    </row>
    <row r="7" spans="1:9" ht="17.25" customHeight="1">
      <c r="A7" s="60">
        <v>1</v>
      </c>
      <c r="B7" s="5">
        <v>198</v>
      </c>
      <c r="C7" s="6" t="s">
        <v>45</v>
      </c>
      <c r="D7" s="86" t="s">
        <v>139</v>
      </c>
      <c r="E7" s="40" t="s">
        <v>1422</v>
      </c>
      <c r="F7" s="81" t="s">
        <v>79</v>
      </c>
      <c r="G7" s="4" t="s">
        <v>1423</v>
      </c>
      <c r="H7" s="81" t="s">
        <v>1324</v>
      </c>
      <c r="I7" s="2" t="s">
        <v>1424</v>
      </c>
    </row>
    <row r="8" spans="1:9" ht="17.25" customHeight="1">
      <c r="A8" s="60">
        <v>2</v>
      </c>
      <c r="B8" s="5">
        <v>22</v>
      </c>
      <c r="C8" s="6" t="s">
        <v>1425</v>
      </c>
      <c r="D8" s="86" t="s">
        <v>1426</v>
      </c>
      <c r="E8" s="40">
        <v>34703</v>
      </c>
      <c r="F8" s="81" t="s">
        <v>137</v>
      </c>
      <c r="G8" s="4" t="s">
        <v>1427</v>
      </c>
      <c r="H8" s="81" t="s">
        <v>872</v>
      </c>
      <c r="I8" s="2" t="s">
        <v>1428</v>
      </c>
    </row>
    <row r="9" spans="1:9" ht="17.25" customHeight="1">
      <c r="A9" s="60">
        <v>3</v>
      </c>
      <c r="B9" s="5">
        <v>21</v>
      </c>
      <c r="C9" s="6" t="s">
        <v>950</v>
      </c>
      <c r="D9" s="86" t="s">
        <v>1429</v>
      </c>
      <c r="E9" s="40">
        <v>34728</v>
      </c>
      <c r="F9" s="81" t="s">
        <v>137</v>
      </c>
      <c r="G9" s="4" t="s">
        <v>1430</v>
      </c>
      <c r="H9" s="81" t="s">
        <v>872</v>
      </c>
      <c r="I9" s="2" t="s">
        <v>1428</v>
      </c>
    </row>
    <row r="10" spans="1:8" ht="17.25" customHeight="1">
      <c r="A10" s="60">
        <v>4</v>
      </c>
      <c r="B10" s="5">
        <v>52</v>
      </c>
      <c r="C10" s="6" t="s">
        <v>510</v>
      </c>
      <c r="D10" s="86" t="s">
        <v>1431</v>
      </c>
      <c r="E10" s="40" t="s">
        <v>1432</v>
      </c>
      <c r="F10" s="81" t="s">
        <v>70</v>
      </c>
      <c r="G10" s="4" t="s">
        <v>1433</v>
      </c>
      <c r="H10" s="81" t="s">
        <v>1123</v>
      </c>
    </row>
    <row r="11" spans="1:8" ht="17.25" customHeight="1">
      <c r="A11" s="60">
        <v>5</v>
      </c>
      <c r="B11" s="5">
        <v>16</v>
      </c>
      <c r="C11" s="6" t="s">
        <v>1218</v>
      </c>
      <c r="D11" s="86" t="s">
        <v>1219</v>
      </c>
      <c r="E11" s="40">
        <v>34898</v>
      </c>
      <c r="F11" s="81" t="s">
        <v>460</v>
      </c>
      <c r="G11" s="4" t="s">
        <v>1434</v>
      </c>
      <c r="H11" s="81" t="s">
        <v>474</v>
      </c>
    </row>
    <row r="12" spans="1:8" ht="17.25" customHeight="1">
      <c r="A12" s="60">
        <v>6</v>
      </c>
      <c r="B12" s="5">
        <v>141</v>
      </c>
      <c r="C12" s="6" t="s">
        <v>1435</v>
      </c>
      <c r="D12" s="86" t="s">
        <v>1436</v>
      </c>
      <c r="E12" s="40">
        <v>34728</v>
      </c>
      <c r="F12" s="81" t="s">
        <v>148</v>
      </c>
      <c r="G12" s="4" t="s">
        <v>1437</v>
      </c>
      <c r="H12" s="81" t="s">
        <v>149</v>
      </c>
    </row>
    <row r="13" spans="1:8" ht="17.25" customHeight="1">
      <c r="A13" s="60">
        <v>7</v>
      </c>
      <c r="B13" s="5">
        <v>53</v>
      </c>
      <c r="C13" s="6" t="s">
        <v>1438</v>
      </c>
      <c r="D13" s="86" t="s">
        <v>1439</v>
      </c>
      <c r="E13" s="40" t="s">
        <v>1440</v>
      </c>
      <c r="F13" s="81" t="s">
        <v>70</v>
      </c>
      <c r="G13" s="4" t="s">
        <v>1441</v>
      </c>
      <c r="H13" s="81" t="s">
        <v>1123</v>
      </c>
    </row>
    <row r="14" spans="1:8" ht="17.25" customHeight="1">
      <c r="A14" s="60">
        <v>8</v>
      </c>
      <c r="B14" s="5">
        <v>14</v>
      </c>
      <c r="C14" s="6" t="s">
        <v>1442</v>
      </c>
      <c r="D14" s="86" t="s">
        <v>1443</v>
      </c>
      <c r="E14" s="40">
        <v>35081</v>
      </c>
      <c r="F14" s="81" t="s">
        <v>284</v>
      </c>
      <c r="G14" s="4" t="s">
        <v>1444</v>
      </c>
      <c r="H14" s="81" t="s">
        <v>599</v>
      </c>
    </row>
    <row r="15" spans="1:8" ht="17.25" customHeight="1">
      <c r="A15" s="60">
        <v>9</v>
      </c>
      <c r="B15" s="5">
        <v>200</v>
      </c>
      <c r="C15" s="6" t="s">
        <v>295</v>
      </c>
      <c r="D15" s="86" t="s">
        <v>1445</v>
      </c>
      <c r="E15" s="40">
        <v>34752</v>
      </c>
      <c r="F15" s="81" t="s">
        <v>261</v>
      </c>
      <c r="G15" s="4" t="s">
        <v>1446</v>
      </c>
      <c r="H15" s="81" t="s">
        <v>618</v>
      </c>
    </row>
    <row r="16" spans="1:9" ht="17.25" customHeight="1">
      <c r="A16" s="60">
        <v>10</v>
      </c>
      <c r="B16" s="5">
        <v>197</v>
      </c>
      <c r="C16" s="6" t="s">
        <v>1027</v>
      </c>
      <c r="D16" s="86" t="s">
        <v>1447</v>
      </c>
      <c r="E16" s="40" t="s">
        <v>1448</v>
      </c>
      <c r="F16" s="81" t="s">
        <v>79</v>
      </c>
      <c r="G16" s="4" t="s">
        <v>1449</v>
      </c>
      <c r="H16" s="81" t="s">
        <v>1324</v>
      </c>
      <c r="I16" s="2" t="s">
        <v>1450</v>
      </c>
    </row>
    <row r="17" spans="1:9" ht="17.25" customHeight="1">
      <c r="A17" s="60">
        <v>11</v>
      </c>
      <c r="B17" s="5">
        <v>119</v>
      </c>
      <c r="C17" s="6" t="s">
        <v>1451</v>
      </c>
      <c r="D17" s="86" t="s">
        <v>1452</v>
      </c>
      <c r="E17" s="40" t="s">
        <v>1453</v>
      </c>
      <c r="F17" s="81" t="s">
        <v>105</v>
      </c>
      <c r="G17" s="4" t="s">
        <v>1454</v>
      </c>
      <c r="H17" s="81" t="s">
        <v>1033</v>
      </c>
      <c r="I17" s="2" t="s">
        <v>1455</v>
      </c>
    </row>
    <row r="18" spans="1:8" ht="17.25" customHeight="1">
      <c r="A18" s="60">
        <v>12</v>
      </c>
      <c r="B18" s="5">
        <v>62</v>
      </c>
      <c r="C18" s="6" t="s">
        <v>27</v>
      </c>
      <c r="D18" s="86" t="s">
        <v>1456</v>
      </c>
      <c r="E18" s="40">
        <v>34848</v>
      </c>
      <c r="F18" s="81" t="s">
        <v>162</v>
      </c>
      <c r="G18" s="4" t="s">
        <v>1457</v>
      </c>
      <c r="H18" s="81" t="s">
        <v>816</v>
      </c>
    </row>
    <row r="19" spans="1:8" ht="17.25" customHeight="1">
      <c r="A19" s="60">
        <v>13</v>
      </c>
      <c r="B19" s="5" t="s">
        <v>1458</v>
      </c>
      <c r="C19" s="6" t="s">
        <v>1459</v>
      </c>
      <c r="D19" s="86" t="s">
        <v>1460</v>
      </c>
      <c r="E19" s="40" t="s">
        <v>1461</v>
      </c>
      <c r="F19" s="81" t="s">
        <v>855</v>
      </c>
      <c r="G19" s="4" t="s">
        <v>1462</v>
      </c>
      <c r="H19" s="81" t="s">
        <v>720</v>
      </c>
    </row>
    <row r="20" spans="1:8" ht="17.25" customHeight="1">
      <c r="A20" s="60">
        <v>14</v>
      </c>
      <c r="B20" s="5">
        <v>97</v>
      </c>
      <c r="C20" s="6" t="s">
        <v>14</v>
      </c>
      <c r="D20" s="86" t="s">
        <v>1463</v>
      </c>
      <c r="E20" s="40" t="s">
        <v>1464</v>
      </c>
      <c r="F20" s="81" t="s">
        <v>279</v>
      </c>
      <c r="G20" s="4" t="s">
        <v>1465</v>
      </c>
      <c r="H20" s="81" t="s">
        <v>759</v>
      </c>
    </row>
    <row r="21" spans="1:9" ht="17.25" customHeight="1">
      <c r="A21" s="60">
        <v>15</v>
      </c>
      <c r="B21" s="5">
        <v>196</v>
      </c>
      <c r="C21" s="6" t="s">
        <v>309</v>
      </c>
      <c r="D21" s="86" t="s">
        <v>1466</v>
      </c>
      <c r="E21" s="40" t="s">
        <v>1467</v>
      </c>
      <c r="F21" s="81" t="s">
        <v>79</v>
      </c>
      <c r="G21" s="4" t="s">
        <v>1468</v>
      </c>
      <c r="H21" s="81" t="s">
        <v>1324</v>
      </c>
      <c r="I21" s="2" t="s">
        <v>1469</v>
      </c>
    </row>
    <row r="22" spans="1:9" ht="17.25" customHeight="1">
      <c r="A22" s="60">
        <v>16</v>
      </c>
      <c r="B22" s="5">
        <v>297</v>
      </c>
      <c r="C22" s="6" t="s">
        <v>33</v>
      </c>
      <c r="D22" s="86" t="s">
        <v>1470</v>
      </c>
      <c r="E22" s="40">
        <v>35234</v>
      </c>
      <c r="F22" s="81" t="s">
        <v>190</v>
      </c>
      <c r="G22" s="4" t="s">
        <v>1471</v>
      </c>
      <c r="H22" s="81" t="s">
        <v>287</v>
      </c>
      <c r="I22" s="2" t="s">
        <v>1472</v>
      </c>
    </row>
    <row r="23" spans="1:8" ht="17.25" customHeight="1">
      <c r="A23" s="60">
        <v>17</v>
      </c>
      <c r="B23" s="5" t="s">
        <v>1011</v>
      </c>
      <c r="C23" s="6" t="s">
        <v>15</v>
      </c>
      <c r="D23" s="86" t="s">
        <v>1473</v>
      </c>
      <c r="E23" s="40">
        <v>35299</v>
      </c>
      <c r="F23" s="81" t="s">
        <v>916</v>
      </c>
      <c r="G23" s="4" t="s">
        <v>1474</v>
      </c>
      <c r="H23" s="81" t="s">
        <v>562</v>
      </c>
    </row>
    <row r="24" spans="1:8" ht="17.25" customHeight="1">
      <c r="A24" s="60">
        <v>18</v>
      </c>
      <c r="B24" s="5">
        <v>105</v>
      </c>
      <c r="C24" s="6" t="s">
        <v>217</v>
      </c>
      <c r="D24" s="86" t="s">
        <v>218</v>
      </c>
      <c r="E24" s="40" t="s">
        <v>219</v>
      </c>
      <c r="F24" s="81" t="s">
        <v>121</v>
      </c>
      <c r="G24" s="4" t="s">
        <v>1475</v>
      </c>
      <c r="H24" s="81" t="s">
        <v>98</v>
      </c>
    </row>
    <row r="25" spans="1:8" ht="17.25" customHeight="1">
      <c r="A25" s="60">
        <v>19</v>
      </c>
      <c r="B25" s="5">
        <v>139</v>
      </c>
      <c r="C25" s="6" t="s">
        <v>29</v>
      </c>
      <c r="D25" s="86" t="s">
        <v>1476</v>
      </c>
      <c r="E25" s="40">
        <v>34712</v>
      </c>
      <c r="F25" s="81" t="s">
        <v>148</v>
      </c>
      <c r="G25" s="4" t="s">
        <v>1477</v>
      </c>
      <c r="H25" s="81" t="s">
        <v>242</v>
      </c>
    </row>
    <row r="26" spans="1:8" ht="17.25" customHeight="1">
      <c r="A26" s="60">
        <v>20</v>
      </c>
      <c r="B26" s="5">
        <v>143</v>
      </c>
      <c r="C26" s="6" t="s">
        <v>154</v>
      </c>
      <c r="D26" s="86" t="s">
        <v>930</v>
      </c>
      <c r="E26" s="40">
        <v>34786</v>
      </c>
      <c r="F26" s="81" t="s">
        <v>148</v>
      </c>
      <c r="G26" s="4" t="s">
        <v>1478</v>
      </c>
      <c r="H26" s="81" t="s">
        <v>149</v>
      </c>
    </row>
    <row r="27" spans="1:8" ht="17.25" customHeight="1">
      <c r="A27" s="60">
        <v>21</v>
      </c>
      <c r="B27" s="5">
        <v>91</v>
      </c>
      <c r="C27" s="6" t="s">
        <v>883</v>
      </c>
      <c r="D27" s="86" t="s">
        <v>884</v>
      </c>
      <c r="E27" s="40">
        <v>34975</v>
      </c>
      <c r="F27" s="81" t="s">
        <v>208</v>
      </c>
      <c r="G27" s="4" t="s">
        <v>1479</v>
      </c>
      <c r="H27" s="81" t="s">
        <v>209</v>
      </c>
    </row>
    <row r="28" spans="1:8" ht="17.25" customHeight="1">
      <c r="A28" s="60">
        <v>22</v>
      </c>
      <c r="B28" s="5">
        <v>15</v>
      </c>
      <c r="C28" s="6" t="s">
        <v>19</v>
      </c>
      <c r="D28" s="86" t="s">
        <v>1274</v>
      </c>
      <c r="E28" s="40">
        <v>35262</v>
      </c>
      <c r="F28" s="81" t="s">
        <v>460</v>
      </c>
      <c r="G28" s="4" t="s">
        <v>1480</v>
      </c>
      <c r="H28" s="81" t="s">
        <v>474</v>
      </c>
    </row>
    <row r="29" spans="1:8" ht="17.25" customHeight="1">
      <c r="A29" s="60">
        <v>23</v>
      </c>
      <c r="B29" s="5" t="s">
        <v>793</v>
      </c>
      <c r="C29" s="6" t="s">
        <v>295</v>
      </c>
      <c r="D29" s="86" t="s">
        <v>1276</v>
      </c>
      <c r="E29" s="40">
        <v>34709</v>
      </c>
      <c r="F29" s="81" t="s">
        <v>39</v>
      </c>
      <c r="G29" s="4" t="s">
        <v>1481</v>
      </c>
      <c r="H29" s="81" t="s">
        <v>300</v>
      </c>
    </row>
    <row r="30" spans="1:9" ht="17.25" customHeight="1">
      <c r="A30" s="60">
        <v>24</v>
      </c>
      <c r="B30" s="5">
        <v>65</v>
      </c>
      <c r="C30" s="6" t="s">
        <v>360</v>
      </c>
      <c r="D30" s="86" t="s">
        <v>1482</v>
      </c>
      <c r="E30" s="40" t="s">
        <v>1483</v>
      </c>
      <c r="F30" s="81" t="s">
        <v>630</v>
      </c>
      <c r="G30" s="4" t="s">
        <v>1484</v>
      </c>
      <c r="H30" s="81" t="s">
        <v>632</v>
      </c>
      <c r="I30" s="2" t="s">
        <v>633</v>
      </c>
    </row>
    <row r="31" spans="1:8" ht="17.25" customHeight="1">
      <c r="A31" s="60">
        <v>25</v>
      </c>
      <c r="B31" s="5">
        <v>81</v>
      </c>
      <c r="C31" s="6" t="s">
        <v>1027</v>
      </c>
      <c r="D31" s="86" t="s">
        <v>1485</v>
      </c>
      <c r="E31" s="40">
        <v>34738</v>
      </c>
      <c r="F31" s="81" t="s">
        <v>82</v>
      </c>
      <c r="G31" s="4" t="s">
        <v>1486</v>
      </c>
      <c r="H31" s="81" t="s">
        <v>614</v>
      </c>
    </row>
    <row r="32" spans="1:8" ht="17.25" customHeight="1">
      <c r="A32" s="60">
        <v>26</v>
      </c>
      <c r="B32" s="5">
        <v>78</v>
      </c>
      <c r="C32" s="6" t="s">
        <v>352</v>
      </c>
      <c r="D32" s="86" t="s">
        <v>1487</v>
      </c>
      <c r="E32" s="40">
        <v>34994</v>
      </c>
      <c r="F32" s="81" t="s">
        <v>156</v>
      </c>
      <c r="G32" s="4" t="s">
        <v>1488</v>
      </c>
      <c r="H32" s="81" t="s">
        <v>32</v>
      </c>
    </row>
    <row r="33" spans="1:8" ht="17.25" customHeight="1">
      <c r="A33" s="60">
        <v>27</v>
      </c>
      <c r="B33" s="5" t="s">
        <v>1489</v>
      </c>
      <c r="C33" s="6" t="s">
        <v>1490</v>
      </c>
      <c r="D33" s="86" t="s">
        <v>1491</v>
      </c>
      <c r="E33" s="40" t="s">
        <v>1492</v>
      </c>
      <c r="F33" s="81" t="s">
        <v>855</v>
      </c>
      <c r="G33" s="4" t="s">
        <v>1493</v>
      </c>
      <c r="H33" s="81" t="s">
        <v>1494</v>
      </c>
    </row>
    <row r="34" spans="1:8" ht="17.25" customHeight="1">
      <c r="A34" s="60">
        <v>28</v>
      </c>
      <c r="B34" s="5">
        <v>163</v>
      </c>
      <c r="C34" s="6" t="s">
        <v>1495</v>
      </c>
      <c r="D34" s="86" t="s">
        <v>1496</v>
      </c>
      <c r="E34" s="40" t="s">
        <v>1497</v>
      </c>
      <c r="F34" s="81" t="s">
        <v>187</v>
      </c>
      <c r="G34" s="4" t="s">
        <v>1498</v>
      </c>
      <c r="H34" s="81" t="s">
        <v>188</v>
      </c>
    </row>
    <row r="35" spans="1:8" ht="17.25" customHeight="1">
      <c r="A35" s="60">
        <v>29</v>
      </c>
      <c r="B35" s="5">
        <v>84</v>
      </c>
      <c r="C35" s="6" t="s">
        <v>900</v>
      </c>
      <c r="D35" s="86" t="s">
        <v>901</v>
      </c>
      <c r="E35" s="40">
        <v>34958</v>
      </c>
      <c r="F35" s="81" t="s">
        <v>82</v>
      </c>
      <c r="G35" s="4" t="s">
        <v>1499</v>
      </c>
      <c r="H35" s="81" t="s">
        <v>614</v>
      </c>
    </row>
    <row r="36" spans="1:8" ht="17.25" customHeight="1">
      <c r="A36" s="60">
        <v>30</v>
      </c>
      <c r="B36" s="5">
        <v>178</v>
      </c>
      <c r="C36" s="6" t="s">
        <v>1500</v>
      </c>
      <c r="D36" s="86" t="s">
        <v>1501</v>
      </c>
      <c r="E36" s="40" t="s">
        <v>1502</v>
      </c>
      <c r="F36" s="81" t="s">
        <v>47</v>
      </c>
      <c r="G36" s="4" t="s">
        <v>1503</v>
      </c>
      <c r="H36" s="81" t="s">
        <v>783</v>
      </c>
    </row>
    <row r="37" spans="1:8" ht="17.25" customHeight="1">
      <c r="A37" s="60">
        <v>31</v>
      </c>
      <c r="B37" s="5">
        <v>147</v>
      </c>
      <c r="C37" s="6" t="s">
        <v>298</v>
      </c>
      <c r="D37" s="86" t="s">
        <v>1504</v>
      </c>
      <c r="E37" s="40">
        <v>35433</v>
      </c>
      <c r="F37" s="81" t="s">
        <v>148</v>
      </c>
      <c r="G37" s="4" t="s">
        <v>1505</v>
      </c>
      <c r="H37" s="81" t="s">
        <v>149</v>
      </c>
    </row>
    <row r="38" spans="1:8" ht="17.25" customHeight="1">
      <c r="A38" s="60">
        <v>32</v>
      </c>
      <c r="B38" s="5">
        <v>114</v>
      </c>
      <c r="C38" s="6" t="s">
        <v>15</v>
      </c>
      <c r="D38" s="86" t="s">
        <v>1506</v>
      </c>
      <c r="E38" s="40" t="s">
        <v>1002</v>
      </c>
      <c r="F38" s="81" t="s">
        <v>433</v>
      </c>
      <c r="G38" s="4" t="s">
        <v>1507</v>
      </c>
      <c r="H38" s="81" t="s">
        <v>434</v>
      </c>
    </row>
    <row r="39" spans="1:8" ht="17.25" customHeight="1">
      <c r="A39" s="60">
        <v>33</v>
      </c>
      <c r="B39" s="5">
        <v>167</v>
      </c>
      <c r="C39" s="6" t="s">
        <v>33</v>
      </c>
      <c r="D39" s="86" t="s">
        <v>1508</v>
      </c>
      <c r="E39" s="40" t="s">
        <v>1509</v>
      </c>
      <c r="F39" s="81" t="s">
        <v>187</v>
      </c>
      <c r="G39" s="4" t="s">
        <v>1510</v>
      </c>
      <c r="H39" s="81" t="s">
        <v>188</v>
      </c>
    </row>
    <row r="40" spans="1:8" ht="17.25" customHeight="1">
      <c r="A40" s="60">
        <v>34</v>
      </c>
      <c r="B40" s="5">
        <v>74</v>
      </c>
      <c r="C40" s="6" t="s">
        <v>309</v>
      </c>
      <c r="D40" s="86" t="s">
        <v>1511</v>
      </c>
      <c r="E40" s="40" t="s">
        <v>621</v>
      </c>
      <c r="F40" s="81" t="s">
        <v>91</v>
      </c>
      <c r="G40" s="4" t="s">
        <v>1512</v>
      </c>
      <c r="H40" s="81" t="s">
        <v>747</v>
      </c>
    </row>
    <row r="41" spans="1:8" ht="17.25" customHeight="1">
      <c r="A41" s="60">
        <v>35</v>
      </c>
      <c r="B41" s="5">
        <v>168</v>
      </c>
      <c r="C41" s="6" t="s">
        <v>295</v>
      </c>
      <c r="D41" s="86" t="s">
        <v>1513</v>
      </c>
      <c r="E41" s="40" t="s">
        <v>1514</v>
      </c>
      <c r="F41" s="81" t="s">
        <v>187</v>
      </c>
      <c r="G41" s="4" t="s">
        <v>1515</v>
      </c>
      <c r="H41" s="81" t="s">
        <v>188</v>
      </c>
    </row>
    <row r="42" spans="1:8" ht="17.25" customHeight="1">
      <c r="A42" s="60">
        <v>36</v>
      </c>
      <c r="B42" s="5" t="s">
        <v>1516</v>
      </c>
      <c r="C42" s="6" t="s">
        <v>352</v>
      </c>
      <c r="D42" s="86" t="s">
        <v>1517</v>
      </c>
      <c r="E42" s="40">
        <v>35133</v>
      </c>
      <c r="F42" s="81" t="s">
        <v>916</v>
      </c>
      <c r="G42" s="4" t="s">
        <v>1518</v>
      </c>
      <c r="H42" s="81" t="s">
        <v>562</v>
      </c>
    </row>
    <row r="43" spans="1:8" ht="17.25" customHeight="1">
      <c r="A43" s="60">
        <v>37</v>
      </c>
      <c r="B43" s="5">
        <v>241</v>
      </c>
      <c r="C43" s="6" t="s">
        <v>1519</v>
      </c>
      <c r="D43" s="86" t="s">
        <v>1520</v>
      </c>
      <c r="E43" s="40" t="s">
        <v>1521</v>
      </c>
      <c r="F43" s="81" t="s">
        <v>166</v>
      </c>
      <c r="G43" s="4" t="s">
        <v>1522</v>
      </c>
      <c r="H43" s="81" t="s">
        <v>167</v>
      </c>
    </row>
    <row r="44" spans="1:8" ht="17.25" customHeight="1">
      <c r="A44" s="60">
        <v>38</v>
      </c>
      <c r="B44" s="5">
        <v>242</v>
      </c>
      <c r="C44" s="6" t="s">
        <v>30</v>
      </c>
      <c r="D44" s="86" t="s">
        <v>1523</v>
      </c>
      <c r="E44" s="40" t="s">
        <v>1524</v>
      </c>
      <c r="F44" s="81" t="s">
        <v>166</v>
      </c>
      <c r="G44" s="4" t="s">
        <v>1525</v>
      </c>
      <c r="H44" s="81" t="s">
        <v>167</v>
      </c>
    </row>
    <row r="45" spans="1:8" ht="17.25" customHeight="1">
      <c r="A45" s="60">
        <v>39</v>
      </c>
      <c r="B45" s="5">
        <v>234</v>
      </c>
      <c r="C45" s="6" t="s">
        <v>141</v>
      </c>
      <c r="D45" s="86" t="s">
        <v>233</v>
      </c>
      <c r="E45" s="40" t="s">
        <v>234</v>
      </c>
      <c r="F45" s="81" t="s">
        <v>166</v>
      </c>
      <c r="G45" s="4" t="s">
        <v>1526</v>
      </c>
      <c r="H45" s="81" t="s">
        <v>167</v>
      </c>
    </row>
    <row r="46" spans="1:8" ht="17.25" customHeight="1">
      <c r="A46" s="60">
        <v>40</v>
      </c>
      <c r="B46" s="5">
        <v>181</v>
      </c>
      <c r="C46" s="6" t="s">
        <v>295</v>
      </c>
      <c r="D46" s="86" t="s">
        <v>1527</v>
      </c>
      <c r="E46" s="40" t="s">
        <v>1528</v>
      </c>
      <c r="F46" s="81" t="s">
        <v>47</v>
      </c>
      <c r="G46" s="4" t="s">
        <v>1529</v>
      </c>
      <c r="H46" s="81" t="s">
        <v>783</v>
      </c>
    </row>
    <row r="47" spans="1:8" ht="17.25" customHeight="1">
      <c r="A47" s="60">
        <v>41</v>
      </c>
      <c r="B47" s="5">
        <v>73</v>
      </c>
      <c r="C47" s="6" t="s">
        <v>1530</v>
      </c>
      <c r="D47" s="86" t="s">
        <v>1531</v>
      </c>
      <c r="E47" s="40" t="s">
        <v>1532</v>
      </c>
      <c r="F47" s="81" t="s">
        <v>91</v>
      </c>
      <c r="G47" s="4" t="s">
        <v>1533</v>
      </c>
      <c r="H47" s="81" t="s">
        <v>747</v>
      </c>
    </row>
    <row r="48" spans="1:9" ht="17.25" customHeight="1">
      <c r="A48" s="60"/>
      <c r="B48" s="5">
        <v>135</v>
      </c>
      <c r="C48" s="6" t="s">
        <v>1534</v>
      </c>
      <c r="D48" s="86" t="s">
        <v>1535</v>
      </c>
      <c r="E48" s="40" t="s">
        <v>1045</v>
      </c>
      <c r="F48" s="81" t="s">
        <v>44</v>
      </c>
      <c r="G48" s="36" t="s">
        <v>769</v>
      </c>
      <c r="H48" s="81" t="s">
        <v>770</v>
      </c>
      <c r="I48" s="2" t="s">
        <v>1536</v>
      </c>
    </row>
    <row r="49" spans="1:9" ht="17.25" customHeight="1">
      <c r="A49" s="60"/>
      <c r="B49" s="5">
        <v>131</v>
      </c>
      <c r="C49" s="6" t="s">
        <v>360</v>
      </c>
      <c r="D49" s="86" t="s">
        <v>1537</v>
      </c>
      <c r="E49" s="40">
        <v>34970</v>
      </c>
      <c r="F49" s="81" t="s">
        <v>44</v>
      </c>
      <c r="G49" s="4" t="s">
        <v>769</v>
      </c>
      <c r="H49" s="81" t="s">
        <v>1374</v>
      </c>
      <c r="I49" s="2" t="s">
        <v>1538</v>
      </c>
    </row>
    <row r="50" spans="1:8" ht="17.25" customHeight="1">
      <c r="A50" s="60"/>
      <c r="B50" s="5">
        <v>56</v>
      </c>
      <c r="C50" s="6" t="s">
        <v>33</v>
      </c>
      <c r="D50" s="86" t="s">
        <v>1539</v>
      </c>
      <c r="E50" s="40">
        <v>35061</v>
      </c>
      <c r="F50" s="81" t="s">
        <v>340</v>
      </c>
      <c r="G50" s="4" t="s">
        <v>772</v>
      </c>
      <c r="H50" s="81" t="s">
        <v>341</v>
      </c>
    </row>
    <row r="51" spans="1:8" ht="17.25" customHeight="1">
      <c r="A51" s="60"/>
      <c r="B51" s="5">
        <v>100</v>
      </c>
      <c r="C51" s="6" t="s">
        <v>510</v>
      </c>
      <c r="D51" s="86" t="s">
        <v>1540</v>
      </c>
      <c r="E51" s="40" t="s">
        <v>1541</v>
      </c>
      <c r="F51" s="81" t="s">
        <v>1542</v>
      </c>
      <c r="G51" s="4" t="s">
        <v>772</v>
      </c>
      <c r="H51" s="81" t="s">
        <v>1543</v>
      </c>
    </row>
    <row r="52" spans="1:9" ht="17.25" customHeight="1">
      <c r="A52" s="60"/>
      <c r="B52" s="5">
        <v>99</v>
      </c>
      <c r="C52" s="6" t="s">
        <v>1544</v>
      </c>
      <c r="D52" s="86" t="s">
        <v>1545</v>
      </c>
      <c r="E52" s="40" t="s">
        <v>393</v>
      </c>
      <c r="F52" s="81" t="s">
        <v>1542</v>
      </c>
      <c r="G52" s="4" t="s">
        <v>772</v>
      </c>
      <c r="H52" s="81" t="s">
        <v>1543</v>
      </c>
      <c r="I52" s="2" t="s">
        <v>1546</v>
      </c>
    </row>
    <row r="53" spans="1:9" ht="17.25" customHeight="1">
      <c r="A53" s="60"/>
      <c r="B53" s="5">
        <v>94</v>
      </c>
      <c r="C53" s="6" t="s">
        <v>184</v>
      </c>
      <c r="D53" s="86" t="s">
        <v>1547</v>
      </c>
      <c r="E53" s="40">
        <v>35290</v>
      </c>
      <c r="F53" s="81" t="s">
        <v>73</v>
      </c>
      <c r="G53" s="4" t="s">
        <v>772</v>
      </c>
      <c r="H53" s="81" t="s">
        <v>74</v>
      </c>
      <c r="I53" s="2" t="s">
        <v>1548</v>
      </c>
    </row>
    <row r="54" spans="1:8" ht="17.25" customHeight="1">
      <c r="A54" s="60"/>
      <c r="B54" s="5">
        <v>177</v>
      </c>
      <c r="C54" s="6" t="s">
        <v>1549</v>
      </c>
      <c r="D54" s="86" t="s">
        <v>1550</v>
      </c>
      <c r="E54" s="40" t="s">
        <v>1528</v>
      </c>
      <c r="F54" s="81" t="s">
        <v>47</v>
      </c>
      <c r="G54" s="4" t="s">
        <v>772</v>
      </c>
      <c r="H54" s="81" t="s">
        <v>783</v>
      </c>
    </row>
  </sheetData>
  <sheetProtection/>
  <mergeCells count="2">
    <mergeCell ref="A1:H1"/>
    <mergeCell ref="A2:H2"/>
  </mergeCells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2" width="5.28125" style="2" customWidth="1"/>
    <col min="3" max="3" width="11.57421875" style="2" customWidth="1"/>
    <col min="4" max="4" width="14.28125" style="2" customWidth="1"/>
    <col min="5" max="5" width="8.7109375" style="2" customWidth="1"/>
    <col min="6" max="6" width="13.421875" style="2" customWidth="1"/>
    <col min="7" max="7" width="8.57421875" style="2" customWidth="1"/>
    <col min="8" max="8" width="26.28125" style="2" customWidth="1"/>
    <col min="9" max="9" width="9.140625" style="2" hidden="1" customWidth="1"/>
    <col min="10" max="16384" width="9.140625" style="2" customWidth="1"/>
  </cols>
  <sheetData>
    <row r="1" spans="1:10" s="1" customFormat="1" ht="20.25">
      <c r="A1" s="133" t="s">
        <v>12</v>
      </c>
      <c r="B1" s="133"/>
      <c r="C1" s="133"/>
      <c r="D1" s="133"/>
      <c r="E1" s="133"/>
      <c r="F1" s="133"/>
      <c r="G1" s="133"/>
      <c r="H1" s="133"/>
      <c r="I1" s="30"/>
      <c r="J1"/>
    </row>
    <row r="2" spans="1:10" s="1" customFormat="1" ht="14.25" customHeight="1">
      <c r="A2" s="134" t="s">
        <v>58</v>
      </c>
      <c r="B2" s="134"/>
      <c r="C2" s="134"/>
      <c r="D2" s="134"/>
      <c r="E2" s="134"/>
      <c r="F2" s="134"/>
      <c r="G2" s="134"/>
      <c r="H2" s="134"/>
      <c r="I2" s="31"/>
      <c r="J2"/>
    </row>
    <row r="3" spans="1:8" ht="15.75">
      <c r="A3" s="28" t="s">
        <v>1551</v>
      </c>
      <c r="C3" s="3"/>
      <c r="E3" s="1"/>
      <c r="H3" s="31" t="s">
        <v>3</v>
      </c>
    </row>
    <row r="4" spans="4:8" ht="18.75" customHeight="1">
      <c r="D4" s="104"/>
      <c r="E4" s="88"/>
      <c r="F4" s="129"/>
      <c r="H4" s="31"/>
    </row>
    <row r="5" s="73" customFormat="1" ht="18.75" customHeight="1">
      <c r="D5" s="130"/>
    </row>
    <row r="6" spans="1:8" ht="12.75">
      <c r="A6" s="105" t="s">
        <v>2</v>
      </c>
      <c r="B6" s="123" t="s">
        <v>1061</v>
      </c>
      <c r="C6" s="107" t="s">
        <v>0</v>
      </c>
      <c r="D6" s="86" t="s">
        <v>1</v>
      </c>
      <c r="E6" s="105" t="s">
        <v>9</v>
      </c>
      <c r="F6" s="105" t="s">
        <v>10</v>
      </c>
      <c r="G6" s="108" t="s">
        <v>1313</v>
      </c>
      <c r="H6" s="105" t="s">
        <v>11</v>
      </c>
    </row>
    <row r="7" spans="1:8" ht="17.25" customHeight="1">
      <c r="A7" s="60">
        <v>1</v>
      </c>
      <c r="B7" s="5">
        <v>92</v>
      </c>
      <c r="C7" s="6" t="s">
        <v>465</v>
      </c>
      <c r="D7" s="86" t="s">
        <v>1552</v>
      </c>
      <c r="E7" s="40" t="s">
        <v>1553</v>
      </c>
      <c r="F7" s="81" t="s">
        <v>97</v>
      </c>
      <c r="G7" s="4" t="s">
        <v>1554</v>
      </c>
      <c r="H7" s="81" t="s">
        <v>1339</v>
      </c>
    </row>
    <row r="8" spans="1:9" ht="17.25" customHeight="1">
      <c r="A8" s="60">
        <v>2</v>
      </c>
      <c r="B8" s="5">
        <v>26</v>
      </c>
      <c r="C8" s="6" t="s">
        <v>13</v>
      </c>
      <c r="D8" s="86" t="s">
        <v>1555</v>
      </c>
      <c r="E8" s="40">
        <v>34994</v>
      </c>
      <c r="F8" s="81" t="s">
        <v>143</v>
      </c>
      <c r="G8" s="4" t="s">
        <v>1556</v>
      </c>
      <c r="H8" s="81" t="s">
        <v>872</v>
      </c>
      <c r="I8" s="2" t="s">
        <v>1557</v>
      </c>
    </row>
    <row r="9" spans="1:8" ht="17.25" customHeight="1">
      <c r="A9" s="60">
        <v>3</v>
      </c>
      <c r="B9" s="5">
        <v>2</v>
      </c>
      <c r="C9" s="6" t="s">
        <v>604</v>
      </c>
      <c r="D9" s="86" t="s">
        <v>1558</v>
      </c>
      <c r="E9" s="40" t="s">
        <v>1559</v>
      </c>
      <c r="F9" s="81" t="s">
        <v>847</v>
      </c>
      <c r="G9" s="4" t="s">
        <v>1560</v>
      </c>
      <c r="H9" s="81" t="s">
        <v>1402</v>
      </c>
    </row>
    <row r="10" spans="1:8" ht="17.25" customHeight="1">
      <c r="A10" s="60">
        <v>4</v>
      </c>
      <c r="B10" s="5" t="s">
        <v>1561</v>
      </c>
      <c r="C10" s="6" t="s">
        <v>604</v>
      </c>
      <c r="D10" s="86" t="s">
        <v>1562</v>
      </c>
      <c r="E10" s="40">
        <v>34816</v>
      </c>
      <c r="F10" s="81" t="s">
        <v>39</v>
      </c>
      <c r="G10" s="4" t="s">
        <v>1563</v>
      </c>
      <c r="H10" s="81" t="s">
        <v>94</v>
      </c>
    </row>
    <row r="11" spans="1:8" ht="17.25" customHeight="1">
      <c r="A11" s="60">
        <v>5</v>
      </c>
      <c r="B11" s="5">
        <v>90</v>
      </c>
      <c r="C11" s="6" t="s">
        <v>22</v>
      </c>
      <c r="D11" s="86" t="s">
        <v>402</v>
      </c>
      <c r="E11" s="40" t="s">
        <v>403</v>
      </c>
      <c r="F11" s="81" t="s">
        <v>97</v>
      </c>
      <c r="G11" s="4" t="s">
        <v>1564</v>
      </c>
      <c r="H11" s="81" t="s">
        <v>98</v>
      </c>
    </row>
    <row r="12" spans="1:9" ht="17.25" customHeight="1">
      <c r="A12" s="60">
        <v>6</v>
      </c>
      <c r="B12" s="5">
        <v>114</v>
      </c>
      <c r="C12" s="6" t="s">
        <v>22</v>
      </c>
      <c r="D12" s="86" t="s">
        <v>1565</v>
      </c>
      <c r="E12" s="40" t="s">
        <v>1566</v>
      </c>
      <c r="F12" s="81" t="s">
        <v>105</v>
      </c>
      <c r="G12" s="4" t="s">
        <v>1567</v>
      </c>
      <c r="H12" s="81" t="s">
        <v>1033</v>
      </c>
      <c r="I12" s="2" t="s">
        <v>1568</v>
      </c>
    </row>
    <row r="13" spans="1:8" ht="17.25" customHeight="1">
      <c r="A13" s="60">
        <v>7</v>
      </c>
      <c r="B13" s="60">
        <v>172</v>
      </c>
      <c r="C13" s="6" t="s">
        <v>1569</v>
      </c>
      <c r="D13" s="86" t="s">
        <v>1570</v>
      </c>
      <c r="E13" s="40" t="s">
        <v>104</v>
      </c>
      <c r="F13" s="81" t="s">
        <v>855</v>
      </c>
      <c r="G13" s="4" t="s">
        <v>1571</v>
      </c>
      <c r="H13" s="81" t="s">
        <v>720</v>
      </c>
    </row>
    <row r="14" spans="1:8" ht="17.25" customHeight="1">
      <c r="A14" s="60">
        <v>8</v>
      </c>
      <c r="B14" s="4" t="s">
        <v>1007</v>
      </c>
      <c r="C14" s="6" t="s">
        <v>1572</v>
      </c>
      <c r="D14" s="86" t="s">
        <v>1573</v>
      </c>
      <c r="E14" s="40">
        <v>34717</v>
      </c>
      <c r="F14" s="81" t="s">
        <v>82</v>
      </c>
      <c r="G14" s="4" t="s">
        <v>1574</v>
      </c>
      <c r="H14" s="81" t="s">
        <v>83</v>
      </c>
    </row>
    <row r="15" spans="1:8" ht="17.25" customHeight="1">
      <c r="A15" s="60">
        <v>9</v>
      </c>
      <c r="B15" s="5">
        <v>108</v>
      </c>
      <c r="C15" s="6" t="s">
        <v>615</v>
      </c>
      <c r="D15" s="86" t="s">
        <v>1575</v>
      </c>
      <c r="E15" s="40">
        <v>34888</v>
      </c>
      <c r="F15" s="81" t="s">
        <v>433</v>
      </c>
      <c r="G15" s="4" t="s">
        <v>1576</v>
      </c>
      <c r="H15" s="81" t="s">
        <v>434</v>
      </c>
    </row>
    <row r="16" spans="1:9" ht="17.25" customHeight="1">
      <c r="A16" s="60">
        <v>10</v>
      </c>
      <c r="B16" s="5">
        <v>109</v>
      </c>
      <c r="C16" s="6" t="s">
        <v>1356</v>
      </c>
      <c r="D16" s="86" t="s">
        <v>1577</v>
      </c>
      <c r="E16" s="40">
        <v>34898</v>
      </c>
      <c r="F16" s="81" t="s">
        <v>433</v>
      </c>
      <c r="G16" s="4" t="s">
        <v>1578</v>
      </c>
      <c r="H16" s="81" t="s">
        <v>434</v>
      </c>
      <c r="I16" s="2" t="s">
        <v>84</v>
      </c>
    </row>
    <row r="17" spans="1:8" ht="17.25" customHeight="1">
      <c r="A17" s="60">
        <v>11</v>
      </c>
      <c r="B17" s="5">
        <v>6</v>
      </c>
      <c r="C17" s="6" t="s">
        <v>13</v>
      </c>
      <c r="D17" s="86" t="s">
        <v>1579</v>
      </c>
      <c r="E17" s="40">
        <v>35434</v>
      </c>
      <c r="F17" s="81" t="s">
        <v>284</v>
      </c>
      <c r="G17" s="4" t="s">
        <v>1580</v>
      </c>
      <c r="H17" s="81" t="s">
        <v>285</v>
      </c>
    </row>
    <row r="18" spans="1:8" ht="17.25" customHeight="1">
      <c r="A18" s="60">
        <v>12</v>
      </c>
      <c r="B18" s="131">
        <v>171</v>
      </c>
      <c r="C18" s="6" t="s">
        <v>1581</v>
      </c>
      <c r="D18" s="86" t="s">
        <v>1582</v>
      </c>
      <c r="E18" s="40" t="s">
        <v>1583</v>
      </c>
      <c r="F18" s="81" t="s">
        <v>855</v>
      </c>
      <c r="G18" s="4" t="s">
        <v>1584</v>
      </c>
      <c r="H18" s="81" t="s">
        <v>1585</v>
      </c>
    </row>
    <row r="19" spans="1:8" ht="17.25" customHeight="1">
      <c r="A19" s="60">
        <v>13</v>
      </c>
      <c r="B19" s="5">
        <v>144</v>
      </c>
      <c r="C19" s="6" t="s">
        <v>1586</v>
      </c>
      <c r="D19" s="86" t="s">
        <v>1587</v>
      </c>
      <c r="E19" s="40" t="s">
        <v>1588</v>
      </c>
      <c r="F19" s="81" t="s">
        <v>187</v>
      </c>
      <c r="G19" s="4" t="s">
        <v>1589</v>
      </c>
      <c r="H19" s="81" t="s">
        <v>188</v>
      </c>
    </row>
    <row r="20" spans="1:9" ht="17.25" customHeight="1">
      <c r="A20" s="60">
        <v>14</v>
      </c>
      <c r="B20" s="5">
        <v>125</v>
      </c>
      <c r="C20" s="6" t="s">
        <v>1590</v>
      </c>
      <c r="D20" s="86" t="s">
        <v>1591</v>
      </c>
      <c r="E20" s="40">
        <v>35233</v>
      </c>
      <c r="F20" s="81" t="s">
        <v>44</v>
      </c>
      <c r="G20" s="4" t="s">
        <v>1592</v>
      </c>
      <c r="H20" s="81" t="s">
        <v>1593</v>
      </c>
      <c r="I20" s="2" t="s">
        <v>1594</v>
      </c>
    </row>
    <row r="21" spans="1:9" ht="17.25" customHeight="1">
      <c r="A21" s="60"/>
      <c r="B21" s="5">
        <v>24</v>
      </c>
      <c r="C21" s="6" t="s">
        <v>596</v>
      </c>
      <c r="D21" s="86" t="s">
        <v>1595</v>
      </c>
      <c r="E21" s="40">
        <v>35143</v>
      </c>
      <c r="F21" s="81" t="s">
        <v>137</v>
      </c>
      <c r="G21" s="4" t="s">
        <v>772</v>
      </c>
      <c r="H21" s="81" t="s">
        <v>872</v>
      </c>
      <c r="I21" s="2" t="s">
        <v>1596</v>
      </c>
    </row>
    <row r="22" spans="1:9" ht="17.25" customHeight="1">
      <c r="A22" s="60"/>
      <c r="B22" s="5">
        <v>126</v>
      </c>
      <c r="C22" s="6" t="s">
        <v>619</v>
      </c>
      <c r="D22" s="86" t="s">
        <v>1597</v>
      </c>
      <c r="E22" s="40">
        <v>34905</v>
      </c>
      <c r="F22" s="81" t="s">
        <v>44</v>
      </c>
      <c r="G22" s="4" t="s">
        <v>769</v>
      </c>
      <c r="H22" s="81" t="s">
        <v>1374</v>
      </c>
      <c r="I22" s="2" t="s">
        <v>1598</v>
      </c>
    </row>
    <row r="23" spans="1:8" ht="17.25" customHeight="1">
      <c r="A23" s="60"/>
      <c r="B23" s="5">
        <v>160</v>
      </c>
      <c r="C23" s="6" t="s">
        <v>596</v>
      </c>
      <c r="D23" s="86" t="s">
        <v>430</v>
      </c>
      <c r="E23" s="40" t="s">
        <v>1599</v>
      </c>
      <c r="F23" s="81" t="s">
        <v>79</v>
      </c>
      <c r="G23" s="4" t="s">
        <v>772</v>
      </c>
      <c r="H23" s="81" t="s">
        <v>1324</v>
      </c>
    </row>
  </sheetData>
  <sheetProtection/>
  <mergeCells count="2">
    <mergeCell ref="A1:H1"/>
    <mergeCell ref="A2:H2"/>
  </mergeCells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7">
      <selection activeCell="A2" sqref="A2:H2"/>
    </sheetView>
  </sheetViews>
  <sheetFormatPr defaultColWidth="9.140625" defaultRowHeight="12.75"/>
  <cols>
    <col min="1" max="2" width="5.28125" style="2" customWidth="1"/>
    <col min="3" max="3" width="11.57421875" style="2" customWidth="1"/>
    <col min="4" max="4" width="15.8515625" style="2" customWidth="1"/>
    <col min="5" max="5" width="8.7109375" style="2" customWidth="1"/>
    <col min="6" max="6" width="13.421875" style="2" customWidth="1"/>
    <col min="7" max="7" width="8.57421875" style="2" customWidth="1"/>
    <col min="8" max="8" width="21.57421875" style="2" customWidth="1"/>
    <col min="9" max="9" width="6.140625" style="2" hidden="1" customWidth="1"/>
    <col min="10" max="16384" width="9.140625" style="2" customWidth="1"/>
  </cols>
  <sheetData>
    <row r="1" spans="1:10" s="1" customFormat="1" ht="20.25">
      <c r="A1" s="133" t="s">
        <v>12</v>
      </c>
      <c r="B1" s="133"/>
      <c r="C1" s="133"/>
      <c r="D1" s="133"/>
      <c r="E1" s="133"/>
      <c r="F1" s="133"/>
      <c r="G1" s="133"/>
      <c r="H1" s="133"/>
      <c r="I1" s="30"/>
      <c r="J1"/>
    </row>
    <row r="2" spans="1:10" s="1" customFormat="1" ht="14.25" customHeight="1">
      <c r="A2" s="132"/>
      <c r="B2" s="132"/>
      <c r="C2" s="132"/>
      <c r="D2" s="132"/>
      <c r="E2" s="132"/>
      <c r="F2" s="132"/>
      <c r="G2" s="132"/>
      <c r="H2" s="132"/>
      <c r="I2" s="31"/>
      <c r="J2"/>
    </row>
    <row r="3" spans="1:8" ht="15.75">
      <c r="A3" s="99" t="s">
        <v>1600</v>
      </c>
      <c r="C3" s="3"/>
      <c r="E3" s="1"/>
      <c r="H3" s="30" t="s">
        <v>58</v>
      </c>
    </row>
    <row r="4" spans="1:8" s="1" customFormat="1" ht="20.25">
      <c r="A4" s="45"/>
      <c r="B4" s="45"/>
      <c r="C4" s="45"/>
      <c r="D4" s="104"/>
      <c r="E4" s="88"/>
      <c r="F4" s="129"/>
      <c r="G4" s="45"/>
      <c r="H4" s="31" t="s">
        <v>3</v>
      </c>
    </row>
    <row r="5" spans="1:8" s="1" customFormat="1" ht="10.5" customHeight="1">
      <c r="A5" s="45"/>
      <c r="B5" s="45"/>
      <c r="C5" s="45"/>
      <c r="D5" s="104"/>
      <c r="E5" s="88"/>
      <c r="F5" s="129"/>
      <c r="G5" s="45"/>
      <c r="H5" s="31"/>
    </row>
    <row r="6" spans="1:8" ht="12.75">
      <c r="A6" s="105" t="s">
        <v>2</v>
      </c>
      <c r="B6" s="123" t="s">
        <v>1061</v>
      </c>
      <c r="C6" s="107" t="s">
        <v>0</v>
      </c>
      <c r="D6" s="86" t="s">
        <v>1</v>
      </c>
      <c r="E6" s="105" t="s">
        <v>9</v>
      </c>
      <c r="F6" s="105" t="s">
        <v>10</v>
      </c>
      <c r="G6" s="108" t="s">
        <v>1313</v>
      </c>
      <c r="H6" s="105" t="s">
        <v>11</v>
      </c>
    </row>
    <row r="7" spans="1:9" ht="17.25" customHeight="1">
      <c r="A7" s="60">
        <v>1</v>
      </c>
      <c r="B7" s="5">
        <v>23</v>
      </c>
      <c r="C7" s="6" t="s">
        <v>1601</v>
      </c>
      <c r="D7" s="86" t="s">
        <v>1602</v>
      </c>
      <c r="E7" s="40">
        <v>34944</v>
      </c>
      <c r="F7" s="81" t="s">
        <v>137</v>
      </c>
      <c r="G7" s="4" t="s">
        <v>1603</v>
      </c>
      <c r="H7" s="81" t="s">
        <v>872</v>
      </c>
      <c r="I7" s="2" t="s">
        <v>1604</v>
      </c>
    </row>
    <row r="8" spans="1:9" ht="17.25" customHeight="1">
      <c r="A8" s="60">
        <v>2</v>
      </c>
      <c r="B8" s="5">
        <v>24</v>
      </c>
      <c r="C8" s="6" t="s">
        <v>1605</v>
      </c>
      <c r="D8" s="86" t="s">
        <v>1606</v>
      </c>
      <c r="E8" s="40">
        <v>35033</v>
      </c>
      <c r="F8" s="81" t="s">
        <v>137</v>
      </c>
      <c r="G8" s="4" t="s">
        <v>1607</v>
      </c>
      <c r="H8" s="81" t="s">
        <v>872</v>
      </c>
      <c r="I8" s="2" t="s">
        <v>1608</v>
      </c>
    </row>
    <row r="9" spans="1:9" ht="17.25" customHeight="1">
      <c r="A9" s="60">
        <v>3</v>
      </c>
      <c r="B9" s="5">
        <v>194</v>
      </c>
      <c r="C9" s="6" t="s">
        <v>298</v>
      </c>
      <c r="D9" s="86" t="s">
        <v>1609</v>
      </c>
      <c r="E9" s="40" t="s">
        <v>1610</v>
      </c>
      <c r="F9" s="81" t="s">
        <v>79</v>
      </c>
      <c r="G9" s="4" t="s">
        <v>1611</v>
      </c>
      <c r="H9" s="81" t="s">
        <v>1324</v>
      </c>
      <c r="I9" s="2" t="s">
        <v>1612</v>
      </c>
    </row>
    <row r="10" spans="1:8" ht="17.25" customHeight="1">
      <c r="A10" s="60">
        <v>4</v>
      </c>
      <c r="B10" s="5" t="s">
        <v>972</v>
      </c>
      <c r="C10" s="6" t="s">
        <v>100</v>
      </c>
      <c r="D10" s="86" t="s">
        <v>1613</v>
      </c>
      <c r="E10" s="40">
        <v>34899</v>
      </c>
      <c r="F10" s="81" t="s">
        <v>39</v>
      </c>
      <c r="G10" s="4" t="s">
        <v>1614</v>
      </c>
      <c r="H10" s="81" t="s">
        <v>94</v>
      </c>
    </row>
    <row r="11" spans="1:8" ht="17.25" customHeight="1">
      <c r="A11" s="60">
        <v>5</v>
      </c>
      <c r="B11" s="5">
        <v>45</v>
      </c>
      <c r="C11" s="6" t="s">
        <v>24</v>
      </c>
      <c r="D11" s="86" t="s">
        <v>1615</v>
      </c>
      <c r="E11" s="40" t="s">
        <v>159</v>
      </c>
      <c r="F11" s="81" t="s">
        <v>70</v>
      </c>
      <c r="G11" s="4" t="s">
        <v>1616</v>
      </c>
      <c r="H11" s="81" t="s">
        <v>1617</v>
      </c>
    </row>
    <row r="12" spans="1:8" ht="17.25" customHeight="1">
      <c r="A12" s="60">
        <v>6</v>
      </c>
      <c r="B12" s="5">
        <v>59</v>
      </c>
      <c r="C12" s="6" t="s">
        <v>1618</v>
      </c>
      <c r="D12" s="86" t="s">
        <v>1619</v>
      </c>
      <c r="E12" s="40">
        <v>34839</v>
      </c>
      <c r="F12" s="81" t="s">
        <v>125</v>
      </c>
      <c r="G12" s="4" t="s">
        <v>1620</v>
      </c>
      <c r="H12" s="81" t="s">
        <v>270</v>
      </c>
    </row>
    <row r="13" spans="1:8" ht="17.25" customHeight="1">
      <c r="A13" s="60">
        <v>7</v>
      </c>
      <c r="B13" s="5">
        <v>142</v>
      </c>
      <c r="C13" s="6" t="s">
        <v>16</v>
      </c>
      <c r="D13" s="86" t="s">
        <v>1054</v>
      </c>
      <c r="E13" s="40">
        <v>34860</v>
      </c>
      <c r="F13" s="81" t="s">
        <v>148</v>
      </c>
      <c r="G13" s="4" t="s">
        <v>1621</v>
      </c>
      <c r="H13" s="81" t="s">
        <v>149</v>
      </c>
    </row>
    <row r="14" spans="1:9" ht="17.25" customHeight="1">
      <c r="A14" s="60">
        <v>8</v>
      </c>
      <c r="B14" s="5">
        <v>132</v>
      </c>
      <c r="C14" s="6" t="s">
        <v>30</v>
      </c>
      <c r="D14" s="86" t="s">
        <v>1622</v>
      </c>
      <c r="E14" s="40">
        <v>34722</v>
      </c>
      <c r="F14" s="81" t="s">
        <v>44</v>
      </c>
      <c r="G14" s="4" t="s">
        <v>1623</v>
      </c>
      <c r="H14" s="81" t="s">
        <v>41</v>
      </c>
      <c r="I14" s="2" t="s">
        <v>1624</v>
      </c>
    </row>
    <row r="15" spans="1:8" ht="17.25" customHeight="1">
      <c r="A15" s="60">
        <v>9</v>
      </c>
      <c r="B15" s="5">
        <v>3</v>
      </c>
      <c r="C15" s="6" t="s">
        <v>100</v>
      </c>
      <c r="D15" s="86" t="s">
        <v>1625</v>
      </c>
      <c r="E15" s="40" t="s">
        <v>1626</v>
      </c>
      <c r="F15" s="81" t="s">
        <v>847</v>
      </c>
      <c r="G15" s="4" t="s">
        <v>1627</v>
      </c>
      <c r="H15" s="81" t="s">
        <v>1402</v>
      </c>
    </row>
    <row r="16" spans="1:8" ht="17.25" customHeight="1">
      <c r="A16" s="60">
        <v>10</v>
      </c>
      <c r="B16" s="5" t="s">
        <v>1628</v>
      </c>
      <c r="C16" s="6" t="s">
        <v>1629</v>
      </c>
      <c r="D16" s="86" t="s">
        <v>1630</v>
      </c>
      <c r="E16" s="40" t="s">
        <v>1631</v>
      </c>
      <c r="F16" s="81" t="s">
        <v>855</v>
      </c>
      <c r="G16" s="4" t="s">
        <v>1632</v>
      </c>
      <c r="H16" s="81" t="s">
        <v>720</v>
      </c>
    </row>
    <row r="17" spans="1:8" ht="17.25" customHeight="1">
      <c r="A17" s="60">
        <v>11</v>
      </c>
      <c r="B17" s="5">
        <v>82</v>
      </c>
      <c r="C17" s="6" t="s">
        <v>1027</v>
      </c>
      <c r="D17" s="86" t="s">
        <v>1633</v>
      </c>
      <c r="E17" s="40">
        <v>34771</v>
      </c>
      <c r="F17" s="81" t="s">
        <v>82</v>
      </c>
      <c r="G17" s="4" t="s">
        <v>1634</v>
      </c>
      <c r="H17" s="81" t="s">
        <v>614</v>
      </c>
    </row>
    <row r="18" spans="1:8" ht="17.25" customHeight="1">
      <c r="A18" s="60">
        <v>12</v>
      </c>
      <c r="B18" s="5">
        <v>162</v>
      </c>
      <c r="C18" s="6" t="s">
        <v>1635</v>
      </c>
      <c r="D18" s="86" t="s">
        <v>1636</v>
      </c>
      <c r="E18" s="40" t="s">
        <v>1637</v>
      </c>
      <c r="F18" s="81" t="s">
        <v>187</v>
      </c>
      <c r="G18" s="4" t="s">
        <v>1638</v>
      </c>
      <c r="H18" s="81" t="s">
        <v>188</v>
      </c>
    </row>
    <row r="19" spans="1:9" ht="17.25" customHeight="1">
      <c r="A19" s="60">
        <v>13</v>
      </c>
      <c r="B19" s="5">
        <v>64</v>
      </c>
      <c r="C19" s="6" t="s">
        <v>19</v>
      </c>
      <c r="D19" s="86" t="s">
        <v>1639</v>
      </c>
      <c r="E19" s="40" t="s">
        <v>275</v>
      </c>
      <c r="F19" s="81" t="s">
        <v>630</v>
      </c>
      <c r="G19" s="4" t="s">
        <v>1640</v>
      </c>
      <c r="H19" s="81" t="s">
        <v>641</v>
      </c>
      <c r="I19" s="2" t="s">
        <v>633</v>
      </c>
    </row>
    <row r="20" spans="1:8" ht="17.25" customHeight="1">
      <c r="A20" s="60">
        <v>14</v>
      </c>
      <c r="B20" s="5">
        <v>61</v>
      </c>
      <c r="C20" s="6" t="s">
        <v>26</v>
      </c>
      <c r="D20" s="86" t="s">
        <v>1641</v>
      </c>
      <c r="E20" s="40">
        <v>34778</v>
      </c>
      <c r="F20" s="81" t="s">
        <v>162</v>
      </c>
      <c r="G20" s="4" t="s">
        <v>1642</v>
      </c>
      <c r="H20" s="81" t="s">
        <v>816</v>
      </c>
    </row>
    <row r="21" spans="1:8" ht="17.25" customHeight="1">
      <c r="A21" s="60">
        <v>15</v>
      </c>
      <c r="B21" s="5">
        <v>148</v>
      </c>
      <c r="C21" s="6" t="s">
        <v>19</v>
      </c>
      <c r="D21" s="86" t="s">
        <v>1643</v>
      </c>
      <c r="E21" s="40" t="s">
        <v>1644</v>
      </c>
      <c r="F21" s="81" t="s">
        <v>148</v>
      </c>
      <c r="G21" s="4" t="s">
        <v>1645</v>
      </c>
      <c r="H21" s="81" t="s">
        <v>149</v>
      </c>
    </row>
    <row r="22" spans="1:9" ht="17.25" customHeight="1">
      <c r="A22" s="60">
        <v>16</v>
      </c>
      <c r="B22" s="5">
        <v>195</v>
      </c>
      <c r="C22" s="6" t="s">
        <v>45</v>
      </c>
      <c r="D22" s="86" t="s">
        <v>1646</v>
      </c>
      <c r="E22" s="40" t="s">
        <v>1647</v>
      </c>
      <c r="F22" s="81" t="s">
        <v>79</v>
      </c>
      <c r="G22" s="4" t="s">
        <v>1648</v>
      </c>
      <c r="H22" s="81" t="s">
        <v>1324</v>
      </c>
      <c r="I22" s="2" t="s">
        <v>1649</v>
      </c>
    </row>
    <row r="23" spans="1:8" ht="17.25" customHeight="1">
      <c r="A23" s="60">
        <v>17</v>
      </c>
      <c r="B23" s="5">
        <v>17</v>
      </c>
      <c r="C23" s="6" t="s">
        <v>1263</v>
      </c>
      <c r="D23" s="86" t="s">
        <v>1264</v>
      </c>
      <c r="E23" s="40">
        <v>34881</v>
      </c>
      <c r="F23" s="81" t="s">
        <v>460</v>
      </c>
      <c r="G23" s="4" t="s">
        <v>1650</v>
      </c>
      <c r="H23" s="81" t="s">
        <v>474</v>
      </c>
    </row>
    <row r="24" spans="1:9" ht="17.25" customHeight="1">
      <c r="A24" s="60">
        <v>18</v>
      </c>
      <c r="B24" s="5">
        <v>63</v>
      </c>
      <c r="C24" s="6" t="s">
        <v>107</v>
      </c>
      <c r="D24" s="86" t="s">
        <v>1651</v>
      </c>
      <c r="E24" s="40" t="s">
        <v>1652</v>
      </c>
      <c r="F24" s="81" t="s">
        <v>630</v>
      </c>
      <c r="G24" s="4" t="s">
        <v>1653</v>
      </c>
      <c r="H24" s="81" t="s">
        <v>641</v>
      </c>
      <c r="I24" s="2" t="s">
        <v>633</v>
      </c>
    </row>
    <row r="25" spans="1:8" ht="17.25" customHeight="1">
      <c r="A25" s="60">
        <v>19</v>
      </c>
      <c r="B25" s="5">
        <v>174</v>
      </c>
      <c r="C25" s="6" t="s">
        <v>1654</v>
      </c>
      <c r="D25" s="86" t="s">
        <v>1655</v>
      </c>
      <c r="E25" s="40" t="s">
        <v>1656</v>
      </c>
      <c r="F25" s="81" t="s">
        <v>47</v>
      </c>
      <c r="G25" s="4" t="s">
        <v>1657</v>
      </c>
      <c r="H25" s="81" t="s">
        <v>177</v>
      </c>
    </row>
    <row r="26" spans="1:8" ht="17.25" customHeight="1">
      <c r="A26" s="60">
        <v>20</v>
      </c>
      <c r="B26" s="5">
        <v>72</v>
      </c>
      <c r="C26" s="6" t="s">
        <v>1658</v>
      </c>
      <c r="D26" s="86" t="s">
        <v>1659</v>
      </c>
      <c r="E26" s="40" t="s">
        <v>237</v>
      </c>
      <c r="F26" s="81" t="s">
        <v>91</v>
      </c>
      <c r="G26" s="4" t="s">
        <v>1660</v>
      </c>
      <c r="H26" s="81" t="s">
        <v>92</v>
      </c>
    </row>
    <row r="27" spans="1:8" ht="17.25" customHeight="1">
      <c r="A27" s="60">
        <v>21</v>
      </c>
      <c r="B27" s="5">
        <v>10</v>
      </c>
      <c r="C27" s="6" t="s">
        <v>1661</v>
      </c>
      <c r="D27" s="86" t="s">
        <v>1662</v>
      </c>
      <c r="E27" s="40">
        <v>34843</v>
      </c>
      <c r="F27" s="81" t="s">
        <v>284</v>
      </c>
      <c r="G27" s="4" t="s">
        <v>1663</v>
      </c>
      <c r="H27" s="81" t="s">
        <v>285</v>
      </c>
    </row>
    <row r="28" spans="1:8" ht="17.25" customHeight="1">
      <c r="A28" s="60">
        <v>22</v>
      </c>
      <c r="B28" s="5">
        <v>170</v>
      </c>
      <c r="C28" s="6" t="s">
        <v>295</v>
      </c>
      <c r="D28" s="86" t="s">
        <v>108</v>
      </c>
      <c r="E28" s="40" t="s">
        <v>1664</v>
      </c>
      <c r="F28" s="81" t="s">
        <v>187</v>
      </c>
      <c r="G28" s="4" t="s">
        <v>1665</v>
      </c>
      <c r="H28" s="81" t="s">
        <v>188</v>
      </c>
    </row>
    <row r="29" spans="1:8" ht="17.25" customHeight="1">
      <c r="A29" s="60">
        <v>23</v>
      </c>
      <c r="B29" s="5">
        <v>110</v>
      </c>
      <c r="C29" s="6" t="s">
        <v>1666</v>
      </c>
      <c r="D29" s="86" t="s">
        <v>1667</v>
      </c>
      <c r="E29" s="40">
        <v>36102</v>
      </c>
      <c r="F29" s="81" t="s">
        <v>121</v>
      </c>
      <c r="G29" s="4" t="s">
        <v>1668</v>
      </c>
      <c r="H29" s="81" t="s">
        <v>451</v>
      </c>
    </row>
    <row r="30" spans="1:8" ht="17.25" customHeight="1">
      <c r="A30" s="60">
        <v>24</v>
      </c>
      <c r="B30" s="5">
        <v>165</v>
      </c>
      <c r="C30" s="6" t="s">
        <v>1669</v>
      </c>
      <c r="D30" s="86" t="s">
        <v>1667</v>
      </c>
      <c r="E30" s="40" t="s">
        <v>1670</v>
      </c>
      <c r="F30" s="81" t="s">
        <v>187</v>
      </c>
      <c r="G30" s="4" t="s">
        <v>1671</v>
      </c>
      <c r="H30" s="81" t="s">
        <v>188</v>
      </c>
    </row>
    <row r="31" spans="1:8" ht="17.25" customHeight="1">
      <c r="A31" s="60">
        <v>25</v>
      </c>
      <c r="B31" s="5">
        <v>169</v>
      </c>
      <c r="C31" s="6" t="s">
        <v>1672</v>
      </c>
      <c r="D31" s="86" t="s">
        <v>1673</v>
      </c>
      <c r="E31" s="40" t="s">
        <v>1674</v>
      </c>
      <c r="F31" s="81" t="s">
        <v>187</v>
      </c>
      <c r="G31" s="4" t="s">
        <v>1675</v>
      </c>
      <c r="H31" s="81" t="s">
        <v>188</v>
      </c>
    </row>
    <row r="32" spans="1:8" ht="17.25" customHeight="1">
      <c r="A32" s="60">
        <v>26</v>
      </c>
      <c r="B32" s="5">
        <v>106</v>
      </c>
      <c r="C32" s="6" t="s">
        <v>45</v>
      </c>
      <c r="D32" s="86" t="s">
        <v>1676</v>
      </c>
      <c r="E32" s="40" t="s">
        <v>1677</v>
      </c>
      <c r="F32" s="81" t="s">
        <v>121</v>
      </c>
      <c r="G32" s="4" t="s">
        <v>1678</v>
      </c>
      <c r="H32" s="81" t="s">
        <v>98</v>
      </c>
    </row>
    <row r="33" spans="1:8" ht="17.25" customHeight="1">
      <c r="A33" s="60">
        <v>27</v>
      </c>
      <c r="B33" s="5" t="s">
        <v>907</v>
      </c>
      <c r="C33" s="6" t="s">
        <v>1679</v>
      </c>
      <c r="D33" s="86" t="s">
        <v>1613</v>
      </c>
      <c r="E33" s="40">
        <v>35652</v>
      </c>
      <c r="F33" s="81" t="s">
        <v>39</v>
      </c>
      <c r="G33" s="4" t="s">
        <v>1680</v>
      </c>
      <c r="H33" s="81" t="s">
        <v>94</v>
      </c>
    </row>
    <row r="34" spans="1:8" ht="17.25" customHeight="1">
      <c r="A34" s="60">
        <v>28</v>
      </c>
      <c r="B34" s="5">
        <v>107</v>
      </c>
      <c r="C34" s="6" t="s">
        <v>1681</v>
      </c>
      <c r="D34" s="86" t="s">
        <v>1682</v>
      </c>
      <c r="E34" s="40" t="s">
        <v>1683</v>
      </c>
      <c r="F34" s="81" t="s">
        <v>121</v>
      </c>
      <c r="G34" s="4" t="s">
        <v>1684</v>
      </c>
      <c r="H34" s="81" t="s">
        <v>98</v>
      </c>
    </row>
    <row r="35" spans="1:8" ht="17.25" customHeight="1">
      <c r="A35" s="60">
        <v>29</v>
      </c>
      <c r="B35" s="5">
        <v>11</v>
      </c>
      <c r="C35" s="6" t="s">
        <v>16</v>
      </c>
      <c r="D35" s="86" t="s">
        <v>1685</v>
      </c>
      <c r="E35" s="40">
        <v>35279</v>
      </c>
      <c r="F35" s="81" t="s">
        <v>284</v>
      </c>
      <c r="G35" s="4" t="s">
        <v>1686</v>
      </c>
      <c r="H35" s="81" t="s">
        <v>285</v>
      </c>
    </row>
    <row r="36" spans="1:9" ht="17.25" customHeight="1">
      <c r="A36" s="60">
        <v>30</v>
      </c>
      <c r="B36" s="5">
        <v>115</v>
      </c>
      <c r="C36" s="6" t="s">
        <v>298</v>
      </c>
      <c r="D36" s="86" t="s">
        <v>1687</v>
      </c>
      <c r="E36" s="40" t="s">
        <v>1002</v>
      </c>
      <c r="F36" s="81" t="s">
        <v>433</v>
      </c>
      <c r="G36" s="4" t="s">
        <v>1688</v>
      </c>
      <c r="H36" s="81" t="s">
        <v>434</v>
      </c>
      <c r="I36" s="2" t="s">
        <v>84</v>
      </c>
    </row>
    <row r="37" spans="1:9" ht="17.25" customHeight="1">
      <c r="A37" s="60"/>
      <c r="B37" s="5">
        <v>133</v>
      </c>
      <c r="C37" s="6" t="s">
        <v>883</v>
      </c>
      <c r="D37" s="86" t="s">
        <v>1689</v>
      </c>
      <c r="E37" s="40">
        <v>34712</v>
      </c>
      <c r="F37" s="81" t="s">
        <v>44</v>
      </c>
      <c r="G37" s="4" t="s">
        <v>769</v>
      </c>
      <c r="H37" s="81" t="s">
        <v>1405</v>
      </c>
      <c r="I37" s="2" t="s">
        <v>1690</v>
      </c>
    </row>
    <row r="38" spans="1:8" ht="17.25" customHeight="1">
      <c r="A38" s="60"/>
      <c r="B38" s="5">
        <v>242</v>
      </c>
      <c r="C38" s="6" t="s">
        <v>30</v>
      </c>
      <c r="D38" s="86" t="s">
        <v>1523</v>
      </c>
      <c r="E38" s="40" t="s">
        <v>1524</v>
      </c>
      <c r="F38" s="81" t="s">
        <v>166</v>
      </c>
      <c r="G38" s="4" t="s">
        <v>772</v>
      </c>
      <c r="H38" s="81" t="s">
        <v>167</v>
      </c>
    </row>
    <row r="39" spans="1:8" ht="17.25" customHeight="1">
      <c r="A39" s="60"/>
      <c r="B39" s="5">
        <v>116</v>
      </c>
      <c r="C39" s="6" t="s">
        <v>1691</v>
      </c>
      <c r="D39" s="86" t="s">
        <v>1435</v>
      </c>
      <c r="E39" s="40">
        <v>34815</v>
      </c>
      <c r="F39" s="81" t="s">
        <v>433</v>
      </c>
      <c r="G39" s="4" t="s">
        <v>772</v>
      </c>
      <c r="H39" s="81" t="s">
        <v>434</v>
      </c>
    </row>
    <row r="40" spans="1:8" ht="17.25" customHeight="1">
      <c r="A40" s="60"/>
      <c r="B40" s="5">
        <v>241</v>
      </c>
      <c r="C40" s="6" t="s">
        <v>1519</v>
      </c>
      <c r="D40" s="86" t="s">
        <v>1520</v>
      </c>
      <c r="E40" s="40" t="s">
        <v>1521</v>
      </c>
      <c r="F40" s="81" t="s">
        <v>166</v>
      </c>
      <c r="G40" s="4" t="s">
        <v>772</v>
      </c>
      <c r="H40" s="81" t="s">
        <v>167</v>
      </c>
    </row>
    <row r="41" spans="1:9" ht="17.25" customHeight="1">
      <c r="A41" s="60"/>
      <c r="B41" s="5">
        <v>25</v>
      </c>
      <c r="C41" s="6" t="s">
        <v>1692</v>
      </c>
      <c r="D41" s="86" t="s">
        <v>1693</v>
      </c>
      <c r="E41" s="40">
        <v>34771</v>
      </c>
      <c r="F41" s="81" t="s">
        <v>137</v>
      </c>
      <c r="G41" s="4" t="s">
        <v>772</v>
      </c>
      <c r="H41" s="81" t="s">
        <v>872</v>
      </c>
      <c r="I41" s="2" t="s">
        <v>1694</v>
      </c>
    </row>
    <row r="42" spans="1:9" ht="17.25" customHeight="1">
      <c r="A42" s="60"/>
      <c r="B42" s="5">
        <v>101</v>
      </c>
      <c r="C42" s="6" t="s">
        <v>141</v>
      </c>
      <c r="D42" s="86" t="s">
        <v>1695</v>
      </c>
      <c r="E42" s="40" t="s">
        <v>1696</v>
      </c>
      <c r="F42" s="81" t="s">
        <v>1542</v>
      </c>
      <c r="G42" s="4" t="s">
        <v>772</v>
      </c>
      <c r="H42" s="81" t="s">
        <v>1543</v>
      </c>
      <c r="I42" s="2" t="s">
        <v>1697</v>
      </c>
    </row>
    <row r="43" spans="1:9" ht="17.25" customHeight="1">
      <c r="A43" s="60"/>
      <c r="B43" s="5">
        <v>102</v>
      </c>
      <c r="C43" s="6" t="s">
        <v>30</v>
      </c>
      <c r="D43" s="86" t="s">
        <v>1698</v>
      </c>
      <c r="E43" s="40" t="s">
        <v>996</v>
      </c>
      <c r="F43" s="81" t="s">
        <v>1542</v>
      </c>
      <c r="G43" s="4" t="s">
        <v>772</v>
      </c>
      <c r="H43" s="81" t="s">
        <v>1543</v>
      </c>
      <c r="I43" s="2" t="s">
        <v>1699</v>
      </c>
    </row>
  </sheetData>
  <sheetProtection/>
  <mergeCells count="2">
    <mergeCell ref="A1:H1"/>
    <mergeCell ref="A2:H2"/>
  </mergeCells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Zaliems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Remigijus</dc:creator>
  <cp:keywords/>
  <dc:description/>
  <cp:lastModifiedBy>All users</cp:lastModifiedBy>
  <cp:lastPrinted>2008-03-07T15:40:03Z</cp:lastPrinted>
  <dcterms:created xsi:type="dcterms:W3CDTF">2005-11-19T19:26:54Z</dcterms:created>
  <dcterms:modified xsi:type="dcterms:W3CDTF">2008-03-07T16:30:29Z</dcterms:modified>
  <cp:category/>
  <cp:version/>
  <cp:contentType/>
  <cp:contentStatus/>
</cp:coreProperties>
</file>