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960" activeTab="0"/>
  </bookViews>
  <sheets>
    <sheet name="100M" sheetId="1" r:id="rId1"/>
    <sheet name="100V" sheetId="2" r:id="rId2"/>
    <sheet name="200M" sheetId="3" r:id="rId3"/>
    <sheet name="200V" sheetId="4" r:id="rId4"/>
    <sheet name="400M" sheetId="5" r:id="rId5"/>
    <sheet name="400V" sheetId="6" r:id="rId6"/>
    <sheet name="800M" sheetId="7" r:id="rId7"/>
    <sheet name="800V" sheetId="8" r:id="rId8"/>
    <sheet name="1500M" sheetId="9" r:id="rId9"/>
    <sheet name="1500V" sheetId="10" r:id="rId10"/>
    <sheet name="2000M" sheetId="11" r:id="rId11"/>
    <sheet name="3000V" sheetId="12" r:id="rId12"/>
    <sheet name="100bbM" sheetId="13" r:id="rId13"/>
    <sheet name="110bbV" sheetId="14" r:id="rId14"/>
    <sheet name="300bb M" sheetId="15" r:id="rId15"/>
    <sheet name="300bb V" sheetId="16" r:id="rId16"/>
    <sheet name="1500klMV" sheetId="17" r:id="rId17"/>
    <sheet name="Ėjimas" sheetId="18" r:id="rId18"/>
    <sheet name="4x100M" sheetId="19" r:id="rId19"/>
    <sheet name="4x100V" sheetId="20" r:id="rId20"/>
    <sheet name="4x300V" sheetId="21" r:id="rId21"/>
    <sheet name="AukštisM" sheetId="22" r:id="rId22"/>
    <sheet name="AukštisV" sheetId="23" r:id="rId23"/>
    <sheet name="KartisM" sheetId="24" r:id="rId24"/>
    <sheet name="KartisV" sheetId="25" r:id="rId25"/>
    <sheet name="TolisM" sheetId="26" r:id="rId26"/>
    <sheet name="TolisV" sheetId="27" r:id="rId27"/>
    <sheet name="Trisuolis MV" sheetId="28" r:id="rId28"/>
    <sheet name="RutulysM" sheetId="29" r:id="rId29"/>
    <sheet name="RutulysV" sheetId="30" r:id="rId30"/>
    <sheet name="DiskasM" sheetId="31" r:id="rId31"/>
    <sheet name="DiskasV" sheetId="32" r:id="rId32"/>
    <sheet name="Ietis M" sheetId="33" r:id="rId33"/>
    <sheet name="Ietis V" sheetId="34" r:id="rId34"/>
  </sheets>
  <definedNames/>
  <calcPr fullCalcOnLoad="1"/>
</workbook>
</file>

<file path=xl/sharedStrings.xml><?xml version="1.0" encoding="utf-8"?>
<sst xmlns="http://schemas.openxmlformats.org/spreadsheetml/2006/main" count="2226" uniqueCount="625">
  <si>
    <t>Renata</t>
  </si>
  <si>
    <t>Šabonaitė</t>
  </si>
  <si>
    <t>Kostas</t>
  </si>
  <si>
    <t>Maštavičius</t>
  </si>
  <si>
    <t>A.Miliauskas</t>
  </si>
  <si>
    <t>Čekavičius</t>
  </si>
  <si>
    <t>1989-02-06</t>
  </si>
  <si>
    <t>A.Starkevičius,N.Gedgaudienė</t>
  </si>
  <si>
    <t>Žygimantas</t>
  </si>
  <si>
    <t>Palubinskas</t>
  </si>
  <si>
    <t>T.Nekrošaitė</t>
  </si>
  <si>
    <t>Aurimas</t>
  </si>
  <si>
    <t>Rolandas</t>
  </si>
  <si>
    <t>Rima</t>
  </si>
  <si>
    <t>O.Pavilionienė,N.Gedgaudienė</t>
  </si>
  <si>
    <t>Agnė</t>
  </si>
  <si>
    <t>Karolina</t>
  </si>
  <si>
    <t>Neringa</t>
  </si>
  <si>
    <t>Monika</t>
  </si>
  <si>
    <t>A.Gavelytė</t>
  </si>
  <si>
    <t>Ugnė</t>
  </si>
  <si>
    <t>Liuksaitytė</t>
  </si>
  <si>
    <t>Kristina</t>
  </si>
  <si>
    <t>Survilaitė</t>
  </si>
  <si>
    <t>1994-11-18</t>
  </si>
  <si>
    <t>Aistė</t>
  </si>
  <si>
    <t>Edita</t>
  </si>
  <si>
    <t>Žukauskaitė</t>
  </si>
  <si>
    <t>1994-02-06</t>
  </si>
  <si>
    <t>Z.Grabauskienė</t>
  </si>
  <si>
    <t>R.Ramanauskaitė</t>
  </si>
  <si>
    <t>A.Šimkus</t>
  </si>
  <si>
    <t>Germanavičiūtė</t>
  </si>
  <si>
    <t>1993-01-09</t>
  </si>
  <si>
    <t>Ieva</t>
  </si>
  <si>
    <t>Kaselytė</t>
  </si>
  <si>
    <t>1993-12-17</t>
  </si>
  <si>
    <t>1993-07-14</t>
  </si>
  <si>
    <t>Šuliauskas</t>
  </si>
  <si>
    <t>Nemura</t>
  </si>
  <si>
    <t>Jacynas</t>
  </si>
  <si>
    <t>Beta</t>
  </si>
  <si>
    <t>Čiužaitė</t>
  </si>
  <si>
    <t>Trapulionis</t>
  </si>
  <si>
    <t>Arnoldas</t>
  </si>
  <si>
    <t>Gulbinas</t>
  </si>
  <si>
    <t>Vanžodaitė</t>
  </si>
  <si>
    <t>D.Jankauskaitė,V.Kazlauskas</t>
  </si>
  <si>
    <t>Brazionis</t>
  </si>
  <si>
    <t>V.Kazlauskas</t>
  </si>
  <si>
    <t>Sandra</t>
  </si>
  <si>
    <t>Eglė</t>
  </si>
  <si>
    <t>Laura</t>
  </si>
  <si>
    <t>Lina</t>
  </si>
  <si>
    <t>Rūta</t>
  </si>
  <si>
    <t>Ignas</t>
  </si>
  <si>
    <t>Rokas</t>
  </si>
  <si>
    <t>Paulius</t>
  </si>
  <si>
    <t>Erlandas</t>
  </si>
  <si>
    <t>Edgaras</t>
  </si>
  <si>
    <t>Jonas</t>
  </si>
  <si>
    <t>Gudžius</t>
  </si>
  <si>
    <t>Laurynas</t>
  </si>
  <si>
    <t>Edvinas</t>
  </si>
  <si>
    <t>Martynas</t>
  </si>
  <si>
    <t>Petkevičius</t>
  </si>
  <si>
    <t>1993-02-06</t>
  </si>
  <si>
    <t>Karolis</t>
  </si>
  <si>
    <t>Marius</t>
  </si>
  <si>
    <t>Simanavičius</t>
  </si>
  <si>
    <t>1993-06-13</t>
  </si>
  <si>
    <t>Lukas</t>
  </si>
  <si>
    <t>A.Baranauskas,A.Gavelytė</t>
  </si>
  <si>
    <t>Renaldas</t>
  </si>
  <si>
    <t>Bartuševičius</t>
  </si>
  <si>
    <t>Povilas</t>
  </si>
  <si>
    <t>Dabašinskas</t>
  </si>
  <si>
    <t>1994-06-16</t>
  </si>
  <si>
    <t>Tomas</t>
  </si>
  <si>
    <t>V.Kidykas,A.Miliauskas</t>
  </si>
  <si>
    <t>Andrius</t>
  </si>
  <si>
    <t>Audrius</t>
  </si>
  <si>
    <t>Mankus</t>
  </si>
  <si>
    <t>1994-04-11</t>
  </si>
  <si>
    <t>Mindaugas</t>
  </si>
  <si>
    <t>Vainauskas</t>
  </si>
  <si>
    <t>A.Starkevičius</t>
  </si>
  <si>
    <t>Ernesta</t>
  </si>
  <si>
    <t>Rasa</t>
  </si>
  <si>
    <t>Evaldas</t>
  </si>
  <si>
    <t>Stankevičius</t>
  </si>
  <si>
    <t>Aivaras</t>
  </si>
  <si>
    <t>N.Gedgaudienė,O.Pavilionienė</t>
  </si>
  <si>
    <t>Butkus</t>
  </si>
  <si>
    <t>T.Nekrošaitė,B.Mulskis</t>
  </si>
  <si>
    <t>Sinkevičius</t>
  </si>
  <si>
    <t>1993-01-12</t>
  </si>
  <si>
    <t>R.Vasiliauskas</t>
  </si>
  <si>
    <t>A.Miliauskas,R.Vasiliauskas</t>
  </si>
  <si>
    <t>V.Maleckienė</t>
  </si>
  <si>
    <t>Kamilė</t>
  </si>
  <si>
    <t>Zelenkaitė</t>
  </si>
  <si>
    <t>1992-06-27</t>
  </si>
  <si>
    <t>Bingelytė</t>
  </si>
  <si>
    <t>1992-02-13</t>
  </si>
  <si>
    <t>Andželika</t>
  </si>
  <si>
    <t>Bobrova</t>
  </si>
  <si>
    <t>1992-06-05</t>
  </si>
  <si>
    <t>E.Trinkūnas</t>
  </si>
  <si>
    <t>Samanta</t>
  </si>
  <si>
    <t>Gavelytė</t>
  </si>
  <si>
    <t>1992-12-12</t>
  </si>
  <si>
    <t>Mitrikevičiūtė</t>
  </si>
  <si>
    <t>Moliejūtė</t>
  </si>
  <si>
    <t>1992-08-15</t>
  </si>
  <si>
    <t>Rakauskaitė</t>
  </si>
  <si>
    <t>1992-08-02</t>
  </si>
  <si>
    <t>Starkevičiūtė</t>
  </si>
  <si>
    <t>Švėgždaitė</t>
  </si>
  <si>
    <t>1992-05-15</t>
  </si>
  <si>
    <t>Žurauskaitė</t>
  </si>
  <si>
    <t>1992-03-22</t>
  </si>
  <si>
    <t>1992-06-24</t>
  </si>
  <si>
    <t>1992-05-16</t>
  </si>
  <si>
    <t>Kanapickas</t>
  </si>
  <si>
    <t>Augustinas</t>
  </si>
  <si>
    <t>Haroldas</t>
  </si>
  <si>
    <t>Medzevičius</t>
  </si>
  <si>
    <t>1992-04-19</t>
  </si>
  <si>
    <t>Vainius</t>
  </si>
  <si>
    <t>Mieliauskas</t>
  </si>
  <si>
    <t>1992-05-17</t>
  </si>
  <si>
    <t>Onuškevičius</t>
  </si>
  <si>
    <t>Eimantas</t>
  </si>
  <si>
    <t>Piliponis</t>
  </si>
  <si>
    <t>1992-12-25</t>
  </si>
  <si>
    <t>Pocius</t>
  </si>
  <si>
    <t>1992-04-26</t>
  </si>
  <si>
    <t>Ramūnas</t>
  </si>
  <si>
    <t>Giedrius</t>
  </si>
  <si>
    <t>Rimkevičius</t>
  </si>
  <si>
    <t>Slivikas</t>
  </si>
  <si>
    <t>Rita</t>
  </si>
  <si>
    <t>Andrejeva</t>
  </si>
  <si>
    <t>1991-03-12</t>
  </si>
  <si>
    <t>Bernotaitytė</t>
  </si>
  <si>
    <t>1991-01-15</t>
  </si>
  <si>
    <t>Joana</t>
  </si>
  <si>
    <t>Bradūnaitė</t>
  </si>
  <si>
    <t>1991-05-07</t>
  </si>
  <si>
    <t>Vitalija</t>
  </si>
  <si>
    <t>Dejeva</t>
  </si>
  <si>
    <t>1991-10-13</t>
  </si>
  <si>
    <t>Kazimieras</t>
  </si>
  <si>
    <t>Tičkus</t>
  </si>
  <si>
    <t>1991-03-04</t>
  </si>
  <si>
    <t>Justina</t>
  </si>
  <si>
    <t>1991-10-16</t>
  </si>
  <si>
    <t>1991-10-25</t>
  </si>
  <si>
    <t>1991-</t>
  </si>
  <si>
    <t>Rudaitytė</t>
  </si>
  <si>
    <t>Tamošiūnaitė</t>
  </si>
  <si>
    <t>1991-08-08</t>
  </si>
  <si>
    <t>Tumynaitė</t>
  </si>
  <si>
    <t>1991-12-19</t>
  </si>
  <si>
    <t>Dovaldė</t>
  </si>
  <si>
    <t>Zaksaitė</t>
  </si>
  <si>
    <t>L.Rolskis</t>
  </si>
  <si>
    <t>1991-12-27</t>
  </si>
  <si>
    <t>Burtilius</t>
  </si>
  <si>
    <t>1991-04-30</t>
  </si>
  <si>
    <t>Damarodas</t>
  </si>
  <si>
    <t>Gytis</t>
  </si>
  <si>
    <t>Nerijus</t>
  </si>
  <si>
    <t>Sadauskas</t>
  </si>
  <si>
    <t>Slavinskas</t>
  </si>
  <si>
    <t>1991-05-12</t>
  </si>
  <si>
    <t>1991-12-04</t>
  </si>
  <si>
    <t>Vaičiūnas</t>
  </si>
  <si>
    <t>Venzlauskas</t>
  </si>
  <si>
    <t>1991-01-24</t>
  </si>
  <si>
    <t>Kulikauskas</t>
  </si>
  <si>
    <t>Tunikaitis</t>
  </si>
  <si>
    <t>Vaitekūnaitė</t>
  </si>
  <si>
    <t>Donata</t>
  </si>
  <si>
    <t>Daraškevičiūtė</t>
  </si>
  <si>
    <t>A.Starkevičius,A.Miliauskas</t>
  </si>
  <si>
    <t>Dovidaitis</t>
  </si>
  <si>
    <t>Kotovas</t>
  </si>
  <si>
    <t>Deivydas</t>
  </si>
  <si>
    <t>Baltrušaitis</t>
  </si>
  <si>
    <t>Vilkevičius</t>
  </si>
  <si>
    <t>Kandratavičius</t>
  </si>
  <si>
    <t>Daukša</t>
  </si>
  <si>
    <t>Lučkauskas</t>
  </si>
  <si>
    <t>Rinkevičiūtė</t>
  </si>
  <si>
    <t>Kolojanskaitė</t>
  </si>
  <si>
    <t>A.Bobrova,V.Maleckienė</t>
  </si>
  <si>
    <t>Šarūnas</t>
  </si>
  <si>
    <t>1993-05-18</t>
  </si>
  <si>
    <t>A.Bobrova</t>
  </si>
  <si>
    <t>Galnaitis</t>
  </si>
  <si>
    <t>Račkauskas</t>
  </si>
  <si>
    <t>A.Šimkus,R.Kaselis</t>
  </si>
  <si>
    <t>Grivačiauskaitė</t>
  </si>
  <si>
    <t>Radzevičius</t>
  </si>
  <si>
    <t>Saldukas</t>
  </si>
  <si>
    <t>Ivanovas</t>
  </si>
  <si>
    <t>Kaunas</t>
  </si>
  <si>
    <t>100 m</t>
  </si>
  <si>
    <t>Mergaitės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</si>
  <si>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</si>
  <si>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</si>
  <si>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</si>
  <si>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</si>
  <si>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</si>
  <si>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</si>
  <si>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</si>
  <si>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</si>
  <si>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</si>
  <si>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</si>
  <si>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</si>
  <si>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</si>
  <si>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</si>
  <si>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</si>
  <si>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</si>
  <si>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</si>
  <si>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</si>
  <si>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jaunių žaidynės</t>
  </si>
  <si>
    <t>Kauno lengvosios atletikos</t>
  </si>
  <si>
    <t>Berniukai</t>
  </si>
  <si>
    <t>400 m</t>
  </si>
  <si>
    <t>1500 m</t>
  </si>
  <si>
    <t>1500 m kl.b.</t>
  </si>
  <si>
    <t>0,76</t>
  </si>
  <si>
    <t>100 m b.b.</t>
  </si>
  <si>
    <t>110 m b.b.</t>
  </si>
  <si>
    <t>Šuolis į aukštį</t>
  </si>
  <si>
    <t>Rezult.</t>
  </si>
  <si>
    <t>Šuolis į tolį</t>
  </si>
  <si>
    <t>Bandymai</t>
  </si>
  <si>
    <t>Rutulio stūmimas</t>
  </si>
  <si>
    <t>5 kg.</t>
  </si>
  <si>
    <t>Disko metimas</t>
  </si>
  <si>
    <t>1,5 kg.</t>
  </si>
  <si>
    <t>Laima</t>
  </si>
  <si>
    <t>Jancaitė</t>
  </si>
  <si>
    <t>R.Norkus</t>
  </si>
  <si>
    <t>Abramavičiūtė</t>
  </si>
  <si>
    <t>V.Guliokienė</t>
  </si>
  <si>
    <t>Majauskaitė</t>
  </si>
  <si>
    <t>1993-07-17</t>
  </si>
  <si>
    <t>Diana</t>
  </si>
  <si>
    <t>Pirogova</t>
  </si>
  <si>
    <t>V.Maleckienė,V.Guliokienė</t>
  </si>
  <si>
    <t>Kazlauskas</t>
  </si>
  <si>
    <t>1992-04-20</t>
  </si>
  <si>
    <t>Grikietis</t>
  </si>
  <si>
    <t>1993-03-01</t>
  </si>
  <si>
    <t>Domas</t>
  </si>
  <si>
    <t>Astromskas</t>
  </si>
  <si>
    <t>A.Buliuolis</t>
  </si>
  <si>
    <t>Šubertas</t>
  </si>
  <si>
    <t>1991-05-15</t>
  </si>
  <si>
    <t>G.Šerėnienė,A.Buliuolis</t>
  </si>
  <si>
    <t>Račius</t>
  </si>
  <si>
    <t>Paulina</t>
  </si>
  <si>
    <t>Gudaitytė</t>
  </si>
  <si>
    <t>A.Kazlauskas</t>
  </si>
  <si>
    <t>Petraitytė</t>
  </si>
  <si>
    <t>Genute</t>
  </si>
  <si>
    <t>Baltmiškytė</t>
  </si>
  <si>
    <t>Viršilas</t>
  </si>
  <si>
    <t>Giedrė</t>
  </si>
  <si>
    <t>Vikniūtė</t>
  </si>
  <si>
    <t>1993-10-10</t>
  </si>
  <si>
    <t>R.Sadzevičienė, V.Šilinskas</t>
  </si>
  <si>
    <t>Miciulevičius</t>
  </si>
  <si>
    <t>1991-10-11</t>
  </si>
  <si>
    <t>Vaivada</t>
  </si>
  <si>
    <t>1991-02-25</t>
  </si>
  <si>
    <t>Gediminas</t>
  </si>
  <si>
    <t>Navickas</t>
  </si>
  <si>
    <t>1991-07-12</t>
  </si>
  <si>
    <t>Rytis</t>
  </si>
  <si>
    <t>Leščinskas</t>
  </si>
  <si>
    <t>1992-03-04</t>
  </si>
  <si>
    <t>Juodeškaitė</t>
  </si>
  <si>
    <t>1991-10-03</t>
  </si>
  <si>
    <t>I.Juodeškienė</t>
  </si>
  <si>
    <t>Pajedaitė</t>
  </si>
  <si>
    <t>1991-05-10</t>
  </si>
  <si>
    <t>Ostapkevičiūtė</t>
  </si>
  <si>
    <t>Godvišas</t>
  </si>
  <si>
    <t>1991-08-19</t>
  </si>
  <si>
    <t>A.Starkevičius,V.Streckis</t>
  </si>
  <si>
    <t>Vaida</t>
  </si>
  <si>
    <t>Godvišaitė</t>
  </si>
  <si>
    <t>1990-01-06</t>
  </si>
  <si>
    <t>Bielskytė</t>
  </si>
  <si>
    <t>1994-07-14</t>
  </si>
  <si>
    <t>V.Streckis</t>
  </si>
  <si>
    <t>Baziliauskas</t>
  </si>
  <si>
    <t>Bernotas</t>
  </si>
  <si>
    <t>0,76-8,25</t>
  </si>
  <si>
    <t>Raškauskas</t>
  </si>
  <si>
    <t>D.Jankauskaitė,N.Sabaliauskienė</t>
  </si>
  <si>
    <t>Šiugždinytė</t>
  </si>
  <si>
    <t>Elena</t>
  </si>
  <si>
    <t>Džiaugytė</t>
  </si>
  <si>
    <t>1994-07-19</t>
  </si>
  <si>
    <t>Silvija</t>
  </si>
  <si>
    <t>Aleknaitė</t>
  </si>
  <si>
    <t>1996-02-08</t>
  </si>
  <si>
    <t>Drazdauskaitė</t>
  </si>
  <si>
    <t>Čičinskaitė</t>
  </si>
  <si>
    <t>Mantas</t>
  </si>
  <si>
    <t>Daškevičius</t>
  </si>
  <si>
    <t>Vaitkūnas</t>
  </si>
  <si>
    <t>Skaudžius</t>
  </si>
  <si>
    <t>Ringaudas</t>
  </si>
  <si>
    <t>Ščerbauskas</t>
  </si>
  <si>
    <t>Odinas</t>
  </si>
  <si>
    <t>Bublis</t>
  </si>
  <si>
    <t>Voraitė</t>
  </si>
  <si>
    <t>1994-01-10</t>
  </si>
  <si>
    <t>Ručinskas</t>
  </si>
  <si>
    <t>Arūnas</t>
  </si>
  <si>
    <t>Tamošiūnas</t>
  </si>
  <si>
    <t>1991-12-12</t>
  </si>
  <si>
    <t>Vyginta</t>
  </si>
  <si>
    <t>Plungytė</t>
  </si>
  <si>
    <t>1992-06-20</t>
  </si>
  <si>
    <t>Sodeikaitė</t>
  </si>
  <si>
    <t>1992-08-23</t>
  </si>
  <si>
    <t>Pališkis</t>
  </si>
  <si>
    <t>1993-10-19</t>
  </si>
  <si>
    <t>Gretė</t>
  </si>
  <si>
    <t>Voronavičiūtė</t>
  </si>
  <si>
    <t>Linas</t>
  </si>
  <si>
    <t>Paškevičius</t>
  </si>
  <si>
    <t>1993-05-11</t>
  </si>
  <si>
    <t>Kuliešius</t>
  </si>
  <si>
    <t>I.Sabaliauskaitė</t>
  </si>
  <si>
    <t>Urbonavičius</t>
  </si>
  <si>
    <t>Abromavičiūtė</t>
  </si>
  <si>
    <t>1993-07-19</t>
  </si>
  <si>
    <t>b.k.</t>
  </si>
  <si>
    <t>0,91-8,80</t>
  </si>
  <si>
    <t>Liesis</t>
  </si>
  <si>
    <t>Kuprys</t>
  </si>
  <si>
    <t>1992-11-06</t>
  </si>
  <si>
    <t>A.Stanislovaitis</t>
  </si>
  <si>
    <t>15,69</t>
  </si>
  <si>
    <t>15,87</t>
  </si>
  <si>
    <t>15,99</t>
  </si>
  <si>
    <t>16,09</t>
  </si>
  <si>
    <t>Vieta</t>
  </si>
  <si>
    <t>12</t>
  </si>
  <si>
    <t>16,35</t>
  </si>
  <si>
    <t>16,63</t>
  </si>
  <si>
    <t>17,01</t>
  </si>
  <si>
    <t>18,08</t>
  </si>
  <si>
    <t>18,84</t>
  </si>
  <si>
    <t>DNS</t>
  </si>
  <si>
    <t>16,20</t>
  </si>
  <si>
    <t>16,55</t>
  </si>
  <si>
    <t>16,84</t>
  </si>
  <si>
    <t>18,66</t>
  </si>
  <si>
    <t>19,91</t>
  </si>
  <si>
    <t>11</t>
  </si>
  <si>
    <t>13,47</t>
  </si>
  <si>
    <t>14,18</t>
  </si>
  <si>
    <t>14,36</t>
  </si>
  <si>
    <t>14,41</t>
  </si>
  <si>
    <t>14,43</t>
  </si>
  <si>
    <t>15,91</t>
  </si>
  <si>
    <t>16,17</t>
  </si>
  <si>
    <t>Finalas</t>
  </si>
  <si>
    <t>12,93</t>
  </si>
  <si>
    <t>13,06</t>
  </si>
  <si>
    <t>13,40</t>
  </si>
  <si>
    <t>13,53</t>
  </si>
  <si>
    <t>13,78</t>
  </si>
  <si>
    <t>14,17</t>
  </si>
  <si>
    <t>14,32</t>
  </si>
  <si>
    <t>14,76</t>
  </si>
  <si>
    <t>13</t>
  </si>
  <si>
    <t>14</t>
  </si>
  <si>
    <t>15</t>
  </si>
  <si>
    <t>11,54</t>
  </si>
  <si>
    <t>12,65</t>
  </si>
  <si>
    <t>12,73</t>
  </si>
  <si>
    <t>13,69</t>
  </si>
  <si>
    <t>13,73</t>
  </si>
  <si>
    <t>15,03</t>
  </si>
  <si>
    <t>11,75</t>
  </si>
  <si>
    <t>12,05</t>
  </si>
  <si>
    <t>12,28</t>
  </si>
  <si>
    <t>13,20</t>
  </si>
  <si>
    <t>13,36</t>
  </si>
  <si>
    <t>12,48</t>
  </si>
  <si>
    <t>11,82</t>
  </si>
  <si>
    <t>11,95</t>
  </si>
  <si>
    <t>12,31</t>
  </si>
  <si>
    <t>12,64</t>
  </si>
  <si>
    <t>12,80</t>
  </si>
  <si>
    <t>15,04</t>
  </si>
  <si>
    <t>16</t>
  </si>
  <si>
    <t>17</t>
  </si>
  <si>
    <t>18</t>
  </si>
  <si>
    <t>1:01,21</t>
  </si>
  <si>
    <t>1:06,04</t>
  </si>
  <si>
    <t>1:06,81</t>
  </si>
  <si>
    <t>1:08,21</t>
  </si>
  <si>
    <t>1:14,16</t>
  </si>
  <si>
    <t>52,15</t>
  </si>
  <si>
    <t>53,29</t>
  </si>
  <si>
    <t>53,34</t>
  </si>
  <si>
    <t>55,74</t>
  </si>
  <si>
    <t>57,22</t>
  </si>
  <si>
    <t>53,50</t>
  </si>
  <si>
    <t>54,38</t>
  </si>
  <si>
    <t>12,90</t>
  </si>
  <si>
    <t>13,04</t>
  </si>
  <si>
    <t>13,44</t>
  </si>
  <si>
    <t>13,55</t>
  </si>
  <si>
    <t>13,88</t>
  </si>
  <si>
    <t>14,09</t>
  </si>
  <si>
    <t>14,16</t>
  </si>
  <si>
    <t>11,51</t>
  </si>
  <si>
    <t>11,72</t>
  </si>
  <si>
    <t>11,89</t>
  </si>
  <si>
    <t>12,01</t>
  </si>
  <si>
    <t>12,47</t>
  </si>
  <si>
    <t>12,29</t>
  </si>
  <si>
    <t>5:03,47</t>
  </si>
  <si>
    <t>5:56,49</t>
  </si>
  <si>
    <t>6:03,16</t>
  </si>
  <si>
    <t>6:03,73</t>
  </si>
  <si>
    <t>4:14,41</t>
  </si>
  <si>
    <t>4:16,13</t>
  </si>
  <si>
    <t>4:40,33</t>
  </si>
  <si>
    <t>4:54,02</t>
  </si>
  <si>
    <t>4:54,69</t>
  </si>
  <si>
    <t>5:19,74</t>
  </si>
  <si>
    <t>5:26,44</t>
  </si>
  <si>
    <t>5:21,49</t>
  </si>
  <si>
    <t>5:31,87</t>
  </si>
  <si>
    <t>6:11,27</t>
  </si>
  <si>
    <t>Sportinis ėjimas 3000 m</t>
  </si>
  <si>
    <t>Jonuškaitė</t>
  </si>
  <si>
    <t>16:44,77</t>
  </si>
  <si>
    <t>18:24,21</t>
  </si>
  <si>
    <t>18:25,75</t>
  </si>
  <si>
    <t>19:02,53</t>
  </si>
  <si>
    <t>19:31,39</t>
  </si>
  <si>
    <t>I</t>
  </si>
  <si>
    <t>II</t>
  </si>
  <si>
    <t>III</t>
  </si>
  <si>
    <t>II J</t>
  </si>
  <si>
    <t>I J</t>
  </si>
  <si>
    <t>III J</t>
  </si>
  <si>
    <t>A.Starkevičius,A.Puras</t>
  </si>
  <si>
    <t>2008-06-10</t>
  </si>
  <si>
    <t>4x100 m estafetė</t>
  </si>
  <si>
    <t>50,57</t>
  </si>
  <si>
    <t>53,64</t>
  </si>
  <si>
    <t>45,08</t>
  </si>
  <si>
    <t>Damorodas</t>
  </si>
  <si>
    <t>1992-05-10</t>
  </si>
  <si>
    <t>N.Gedgaudienė</t>
  </si>
  <si>
    <t>1992-06-25</t>
  </si>
  <si>
    <t>45,77</t>
  </si>
  <si>
    <t xml:space="preserve">Daukša  </t>
  </si>
  <si>
    <t>1991-08-17</t>
  </si>
  <si>
    <t xml:space="preserve">Paulius </t>
  </si>
  <si>
    <t xml:space="preserve">Vainauskas   </t>
  </si>
  <si>
    <t xml:space="preserve">Kostas </t>
  </si>
  <si>
    <t xml:space="preserve">Maštavičius  </t>
  </si>
  <si>
    <t>1991-03-26</t>
  </si>
  <si>
    <t>2008-06-11</t>
  </si>
  <si>
    <t>200 m</t>
  </si>
  <si>
    <t>26,82</t>
  </si>
  <si>
    <t>27,16</t>
  </si>
  <si>
    <t>28,26</t>
  </si>
  <si>
    <t>28,28</t>
  </si>
  <si>
    <t>28,32</t>
  </si>
  <si>
    <t>Živilė</t>
  </si>
  <si>
    <t>Narijauskaitė</t>
  </si>
  <si>
    <t>S.Obelienienė</t>
  </si>
  <si>
    <t>29,06</t>
  </si>
  <si>
    <t>29,23</t>
  </si>
  <si>
    <t>29,94</t>
  </si>
  <si>
    <t>30,02</t>
  </si>
  <si>
    <t>30,11</t>
  </si>
  <si>
    <t>30,48</t>
  </si>
  <si>
    <t>30,57</t>
  </si>
  <si>
    <t>31,78</t>
  </si>
  <si>
    <t>28,02</t>
  </si>
  <si>
    <t>22,53</t>
  </si>
  <si>
    <t>24,33</t>
  </si>
  <si>
    <t>24,52</t>
  </si>
  <si>
    <t>24,55</t>
  </si>
  <si>
    <t>24,96</t>
  </si>
  <si>
    <t>25,28</t>
  </si>
  <si>
    <t>25,30</t>
  </si>
  <si>
    <t>26,45</t>
  </si>
  <si>
    <t>26,50</t>
  </si>
  <si>
    <t>26,75</t>
  </si>
  <si>
    <t>Janulionis</t>
  </si>
  <si>
    <t>R.Ančlauskas</t>
  </si>
  <si>
    <t>26,91</t>
  </si>
  <si>
    <t>27,75</t>
  </si>
  <si>
    <t>28,22</t>
  </si>
  <si>
    <t>Algis</t>
  </si>
  <si>
    <t>Adomaitis</t>
  </si>
  <si>
    <t>1993-</t>
  </si>
  <si>
    <t>800 m</t>
  </si>
  <si>
    <t>2:19,11</t>
  </si>
  <si>
    <t>2:22,14</t>
  </si>
  <si>
    <t>2:50,71</t>
  </si>
  <si>
    <t>3:13,18</t>
  </si>
  <si>
    <t>2:01,30</t>
  </si>
  <si>
    <t>2:01,40</t>
  </si>
  <si>
    <t>2:12,04</t>
  </si>
  <si>
    <t>2:13,23</t>
  </si>
  <si>
    <t>2:16,55</t>
  </si>
  <si>
    <t>2:20,61</t>
  </si>
  <si>
    <t>2:21,45</t>
  </si>
  <si>
    <t>2:22,26</t>
  </si>
  <si>
    <t>2000 m</t>
  </si>
  <si>
    <t>7:36,29</t>
  </si>
  <si>
    <t>7:52,34</t>
  </si>
  <si>
    <t>3000 m</t>
  </si>
  <si>
    <t>10:10,32</t>
  </si>
  <si>
    <t>11:10,78</t>
  </si>
  <si>
    <t>11:35,46</t>
  </si>
  <si>
    <t>11:43,85</t>
  </si>
  <si>
    <t>12:19,92</t>
  </si>
  <si>
    <t>8:47,41</t>
  </si>
  <si>
    <t>300 m barjerinis bėgimas</t>
  </si>
  <si>
    <t>(0,762)</t>
  </si>
  <si>
    <t>48,0</t>
  </si>
  <si>
    <t>300 m barjerinis bėgimas b.k.</t>
  </si>
  <si>
    <t>1 bėgimas -(0,762)</t>
  </si>
  <si>
    <t>45,6</t>
  </si>
  <si>
    <t>46,5</t>
  </si>
  <si>
    <t>2 bėgimas-(0,84)</t>
  </si>
  <si>
    <t>41,3</t>
  </si>
  <si>
    <t>42,0</t>
  </si>
  <si>
    <t>42,4</t>
  </si>
  <si>
    <t>43,0</t>
  </si>
  <si>
    <t>43,3</t>
  </si>
  <si>
    <t>44,6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</si>
  <si>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</si>
  <si>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</si>
  <si>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</si>
  <si>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</si>
  <si>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</si>
  <si>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</si>
  <si>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</si>
  <si>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</si>
  <si>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</si>
  <si>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XO</t>
  </si>
  <si>
    <t>O</t>
  </si>
  <si>
    <t>XXX</t>
  </si>
  <si>
    <t>XXO</t>
  </si>
  <si>
    <t>1,65</t>
  </si>
  <si>
    <t>1,70</t>
  </si>
  <si>
    <t>1,75</t>
  </si>
  <si>
    <t>1,80</t>
  </si>
  <si>
    <t>1,85</t>
  </si>
  <si>
    <t>1,90</t>
  </si>
  <si>
    <t>1,98</t>
  </si>
  <si>
    <t>Vekerotas</t>
  </si>
  <si>
    <t>X</t>
  </si>
  <si>
    <t>Mitrusevičiūtė</t>
  </si>
  <si>
    <t>-</t>
  </si>
  <si>
    <t>KSM</t>
  </si>
  <si>
    <t>V.L.Maleckiai</t>
  </si>
  <si>
    <t>4x300 m estafetė</t>
  </si>
  <si>
    <t>Dovydaitis</t>
  </si>
  <si>
    <t>2:37,81</t>
  </si>
  <si>
    <t>Romualdas</t>
  </si>
  <si>
    <t>1991-09-15</t>
  </si>
  <si>
    <t>A.Buliuolis, G.Šerėnienė</t>
  </si>
  <si>
    <t>Pilyponis</t>
  </si>
  <si>
    <t>2:49,24</t>
  </si>
  <si>
    <t>1992-09-14</t>
  </si>
  <si>
    <t>1994-08-15</t>
  </si>
  <si>
    <t>1994-05-17</t>
  </si>
  <si>
    <t>Šuolis su kartimi</t>
  </si>
  <si>
    <t>2,20</t>
  </si>
  <si>
    <t>2,40</t>
  </si>
  <si>
    <t>2,60</t>
  </si>
  <si>
    <t>2,70</t>
  </si>
  <si>
    <t>2,80</t>
  </si>
  <si>
    <t>2,90</t>
  </si>
  <si>
    <t>3,00</t>
  </si>
  <si>
    <t>3,10</t>
  </si>
  <si>
    <t>3,20</t>
  </si>
  <si>
    <t>3,30</t>
  </si>
  <si>
    <t>R.Vasiliauskas,R.Ančlauskas</t>
  </si>
  <si>
    <t>3,40</t>
  </si>
  <si>
    <t>Ambrazevičius</t>
  </si>
  <si>
    <t>NM</t>
  </si>
  <si>
    <t>Trišuolis</t>
  </si>
  <si>
    <t>2007-06-11</t>
  </si>
  <si>
    <t>Ieties metimas</t>
  </si>
  <si>
    <t>600 g.</t>
  </si>
  <si>
    <t>Petrauskaitė</t>
  </si>
  <si>
    <t>V.,L.Maleckiai</t>
  </si>
  <si>
    <t>Drižniūtė</t>
  </si>
  <si>
    <t>B.K.</t>
  </si>
  <si>
    <t>700 g.</t>
  </si>
  <si>
    <t>Tadas</t>
  </si>
  <si>
    <t>Vaidotas</t>
  </si>
  <si>
    <t>Aidas</t>
  </si>
  <si>
    <t>Aleksonis</t>
  </si>
  <si>
    <t>N.Sabaliauskienė, T.Nekrošaitė</t>
  </si>
  <si>
    <t>x</t>
  </si>
  <si>
    <t>Saunorius</t>
  </si>
  <si>
    <t>Varžybų vyr. teisėjas</t>
  </si>
  <si>
    <t>Nina Gedgaudienė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</si>
</sst>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[$-427]yyyy\ &quot;m.&quot;\ mmmm\ d\ &quot;d.&quot;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mmm/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20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HelveticaLT"/>
      <family val="0"/>
    </font>
    <font>
      <sz val="10"/>
      <name val="TimesLT"/>
      <family val="0"/>
    </font>
    <font>
      <b/>
      <sz val="10"/>
      <name val="TimesLT"/>
      <family val="0"/>
    </font>
    <font>
      <sz val="8"/>
      <name val="Arial"/>
      <family val="0"/>
    </font>
    <font>
      <sz val="9.9"/>
      <name val="TimesLT"/>
      <family val="0"/>
    </font>
    <font>
      <b/>
      <sz val="9.9"/>
      <name val="TimesLT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Alignment="0"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" xfId="19" applyFont="1" applyBorder="1" applyAlignment="1">
      <alignment horizontal="left"/>
      <protection/>
    </xf>
    <xf numFmtId="0" fontId="5" fillId="0" borderId="2" xfId="19" applyFont="1" applyBorder="1" applyAlignment="1">
      <alignment horizontal="left"/>
      <protection/>
    </xf>
    <xf numFmtId="164" fontId="5" fillId="0" borderId="2" xfId="19" applyNumberFormat="1" applyFont="1" applyBorder="1" applyAlignment="1">
      <alignment horizontal="left"/>
      <protection/>
    </xf>
    <xf numFmtId="0" fontId="4" fillId="0" borderId="3" xfId="19" applyFont="1" applyBorder="1" applyAlignment="1">
      <alignment horizontal="left"/>
      <protection/>
    </xf>
    <xf numFmtId="0" fontId="7" fillId="0" borderId="1" xfId="19" applyFont="1" applyBorder="1" applyAlignment="1">
      <alignment horizontal="left"/>
      <protection/>
    </xf>
    <xf numFmtId="0" fontId="8" fillId="0" borderId="2" xfId="19" applyFont="1" applyBorder="1" applyAlignment="1">
      <alignment horizontal="left"/>
      <protection/>
    </xf>
    <xf numFmtId="0" fontId="7" fillId="0" borderId="3" xfId="19" applyFont="1" applyBorder="1" applyAlignment="1">
      <alignment horizontal="left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0" borderId="3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5" fillId="0" borderId="4" xfId="0" applyFont="1" applyBorder="1" applyAlignment="1">
      <alignment/>
    </xf>
    <xf numFmtId="16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8" fillId="0" borderId="6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0" fontId="16" fillId="0" borderId="9" xfId="0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49" fontId="16" fillId="0" borderId="9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164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49" fontId="18" fillId="0" borderId="3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9" fillId="0" borderId="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right"/>
    </xf>
    <xf numFmtId="49" fontId="15" fillId="0" borderId="17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19" fillId="0" borderId="19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0" fontId="19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 horizontal="right"/>
    </xf>
    <xf numFmtId="0" fontId="19" fillId="0" borderId="22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4" xfId="19" applyFont="1" applyBorder="1" applyAlignment="1">
      <alignment horizontal="left"/>
      <protection/>
    </xf>
    <xf numFmtId="0" fontId="5" fillId="0" borderId="4" xfId="19" applyFont="1" applyBorder="1" applyAlignment="1">
      <alignment horizontal="left"/>
      <protection/>
    </xf>
    <xf numFmtId="164" fontId="5" fillId="0" borderId="5" xfId="19" applyNumberFormat="1" applyFont="1" applyBorder="1" applyAlignment="1">
      <alignment horizontal="left"/>
      <protection/>
    </xf>
    <xf numFmtId="0" fontId="4" fillId="0" borderId="5" xfId="19" applyFont="1" applyBorder="1" applyAlignment="1">
      <alignment horizontal="left"/>
      <protection/>
    </xf>
    <xf numFmtId="49" fontId="1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aprastas_Lapas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6.421875" style="8" bestFit="1" customWidth="1"/>
    <col min="6" max="8" width="7.140625" style="8" customWidth="1"/>
    <col min="9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8" ht="18.75">
      <c r="A3" s="11" t="s">
        <v>208</v>
      </c>
      <c r="B3" s="12"/>
      <c r="D3" s="9"/>
      <c r="F3" s="13"/>
      <c r="G3" s="13"/>
      <c r="H3" s="13" t="s">
        <v>464</v>
      </c>
    </row>
    <row r="4" spans="2:5" s="14" customFormat="1" ht="5.25">
      <c r="B4" s="15"/>
      <c r="E4" s="16"/>
    </row>
    <row r="5" spans="2:8" ht="12.75">
      <c r="B5" s="17" t="s">
        <v>209</v>
      </c>
      <c r="C5" s="11"/>
      <c r="D5" s="17" t="s">
        <v>210</v>
      </c>
      <c r="E5" s="58"/>
      <c r="F5" s="11"/>
      <c r="G5" s="11"/>
      <c r="H5" s="11"/>
    </row>
    <row r="6" spans="2:5" s="14" customFormat="1" ht="5.25">
      <c r="B6" s="15"/>
      <c r="E6" s="16"/>
    </row>
    <row r="7" spans="1:8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216</v>
      </c>
      <c r="H7" s="21" t="s">
        <v>217</v>
      </c>
    </row>
    <row r="8" spans="1:8" ht="17.25" customHeight="1">
      <c r="A8" s="59">
        <v>1</v>
      </c>
      <c r="B8" s="23" t="s">
        <v>16</v>
      </c>
      <c r="C8" s="24" t="s">
        <v>333</v>
      </c>
      <c r="D8" s="25" t="s">
        <v>334</v>
      </c>
      <c r="E8" s="26" t="s">
        <v>306</v>
      </c>
      <c r="F8" s="22" t="s">
        <v>379</v>
      </c>
      <c r="G8" s="22" t="s">
        <v>423</v>
      </c>
      <c r="H8" s="22" t="s">
        <v>457</v>
      </c>
    </row>
    <row r="9" spans="1:8" ht="17.25" customHeight="1">
      <c r="A9" s="59">
        <v>2</v>
      </c>
      <c r="B9" s="23" t="s">
        <v>51</v>
      </c>
      <c r="C9" s="24" t="s">
        <v>161</v>
      </c>
      <c r="D9" s="25" t="s">
        <v>162</v>
      </c>
      <c r="E9" s="26" t="s">
        <v>92</v>
      </c>
      <c r="F9" s="22" t="s">
        <v>380</v>
      </c>
      <c r="G9" s="22" t="s">
        <v>424</v>
      </c>
      <c r="H9" s="22" t="s">
        <v>457</v>
      </c>
    </row>
    <row r="10" spans="1:8" ht="17.25" customHeight="1">
      <c r="A10" s="59">
        <v>3</v>
      </c>
      <c r="B10" s="23" t="s">
        <v>18</v>
      </c>
      <c r="C10" s="24" t="s">
        <v>287</v>
      </c>
      <c r="D10" s="25" t="s">
        <v>288</v>
      </c>
      <c r="E10" s="26" t="s">
        <v>289</v>
      </c>
      <c r="F10" s="22" t="s">
        <v>381</v>
      </c>
      <c r="G10" s="22" t="s">
        <v>425</v>
      </c>
      <c r="H10" s="22" t="s">
        <v>458</v>
      </c>
    </row>
    <row r="11" spans="1:8" ht="17.25" customHeight="1">
      <c r="A11" s="59">
        <v>4</v>
      </c>
      <c r="B11" s="23" t="s">
        <v>53</v>
      </c>
      <c r="C11" s="24" t="s">
        <v>118</v>
      </c>
      <c r="D11" s="25" t="s">
        <v>119</v>
      </c>
      <c r="E11" s="26" t="s">
        <v>14</v>
      </c>
      <c r="F11" s="22" t="s">
        <v>382</v>
      </c>
      <c r="G11" s="22" t="s">
        <v>426</v>
      </c>
      <c r="H11" s="22" t="s">
        <v>458</v>
      </c>
    </row>
    <row r="12" spans="1:8" ht="17.25" customHeight="1">
      <c r="A12" s="59">
        <v>5</v>
      </c>
      <c r="B12" s="23" t="s">
        <v>311</v>
      </c>
      <c r="C12" s="24" t="s">
        <v>312</v>
      </c>
      <c r="D12" s="25" t="s">
        <v>313</v>
      </c>
      <c r="E12" s="26" t="s">
        <v>306</v>
      </c>
      <c r="F12" s="22" t="s">
        <v>383</v>
      </c>
      <c r="G12" s="22" t="s">
        <v>427</v>
      </c>
      <c r="H12" s="22" t="s">
        <v>458</v>
      </c>
    </row>
    <row r="13" spans="1:8" ht="17.25" customHeight="1">
      <c r="A13" s="59">
        <v>6</v>
      </c>
      <c r="B13" s="23" t="s">
        <v>0</v>
      </c>
      <c r="C13" s="24" t="s">
        <v>1</v>
      </c>
      <c r="D13" s="25">
        <v>33139</v>
      </c>
      <c r="E13" s="26" t="s">
        <v>108</v>
      </c>
      <c r="F13" s="22" t="s">
        <v>372</v>
      </c>
      <c r="G13" s="22" t="s">
        <v>428</v>
      </c>
      <c r="H13" s="22" t="s">
        <v>459</v>
      </c>
    </row>
    <row r="14" spans="1:8" ht="17.25" customHeight="1">
      <c r="A14" s="59">
        <v>7</v>
      </c>
      <c r="B14" s="23" t="s">
        <v>330</v>
      </c>
      <c r="C14" s="24" t="s">
        <v>331</v>
      </c>
      <c r="D14" s="25" t="s">
        <v>332</v>
      </c>
      <c r="E14" s="26" t="s">
        <v>306</v>
      </c>
      <c r="F14" s="22" t="s">
        <v>384</v>
      </c>
      <c r="G14" s="22" t="s">
        <v>429</v>
      </c>
      <c r="H14" s="22" t="s">
        <v>459</v>
      </c>
    </row>
    <row r="15" spans="1:8" ht="17.25" customHeight="1">
      <c r="A15" s="59">
        <v>8</v>
      </c>
      <c r="B15" s="23" t="s">
        <v>109</v>
      </c>
      <c r="C15" s="24" t="s">
        <v>110</v>
      </c>
      <c r="D15" s="25" t="s">
        <v>111</v>
      </c>
      <c r="E15" s="26" t="s">
        <v>19</v>
      </c>
      <c r="F15" s="22" t="s">
        <v>371</v>
      </c>
      <c r="G15" s="22" t="s">
        <v>364</v>
      </c>
      <c r="H15" s="22" t="s">
        <v>458</v>
      </c>
    </row>
    <row r="16" spans="1:8" ht="17.25" customHeight="1">
      <c r="A16" s="22" t="s">
        <v>226</v>
      </c>
      <c r="B16" s="23" t="s">
        <v>266</v>
      </c>
      <c r="C16" s="24" t="s">
        <v>314</v>
      </c>
      <c r="D16" s="25">
        <v>34211</v>
      </c>
      <c r="E16" s="26" t="s">
        <v>306</v>
      </c>
      <c r="F16" s="22" t="s">
        <v>385</v>
      </c>
      <c r="G16" s="22"/>
      <c r="H16" s="22" t="s">
        <v>459</v>
      </c>
    </row>
    <row r="17" spans="1:8" ht="17.25" customHeight="1">
      <c r="A17" s="22" t="s">
        <v>227</v>
      </c>
      <c r="B17" s="23" t="s">
        <v>52</v>
      </c>
      <c r="C17" s="24" t="s">
        <v>118</v>
      </c>
      <c r="D17" s="25">
        <v>33739</v>
      </c>
      <c r="E17" s="26" t="s">
        <v>14</v>
      </c>
      <c r="F17" s="22" t="s">
        <v>373</v>
      </c>
      <c r="G17" s="22"/>
      <c r="H17" s="22" t="s">
        <v>459</v>
      </c>
    </row>
    <row r="18" spans="1:8" ht="17.25" customHeight="1">
      <c r="A18" s="22" t="s">
        <v>370</v>
      </c>
      <c r="B18" s="23" t="s">
        <v>18</v>
      </c>
      <c r="C18" s="24" t="s">
        <v>324</v>
      </c>
      <c r="D18" s="25" t="s">
        <v>325</v>
      </c>
      <c r="E18" s="26" t="s">
        <v>306</v>
      </c>
      <c r="F18" s="22" t="s">
        <v>374</v>
      </c>
      <c r="G18" s="22"/>
      <c r="H18" s="22" t="s">
        <v>459</v>
      </c>
    </row>
    <row r="19" spans="1:8" ht="17.25" customHeight="1">
      <c r="A19" s="22" t="s">
        <v>358</v>
      </c>
      <c r="B19" s="23" t="s">
        <v>308</v>
      </c>
      <c r="C19" s="24" t="s">
        <v>309</v>
      </c>
      <c r="D19" s="25" t="s">
        <v>310</v>
      </c>
      <c r="E19" s="26" t="s">
        <v>306</v>
      </c>
      <c r="F19" s="22" t="s">
        <v>375</v>
      </c>
      <c r="G19" s="22"/>
      <c r="H19" s="22" t="s">
        <v>459</v>
      </c>
    </row>
    <row r="20" spans="1:8" ht="17.25" customHeight="1">
      <c r="A20" s="22" t="s">
        <v>387</v>
      </c>
      <c r="B20" s="23" t="s">
        <v>41</v>
      </c>
      <c r="C20" s="24" t="s">
        <v>42</v>
      </c>
      <c r="D20" s="25">
        <v>33139</v>
      </c>
      <c r="E20" s="26" t="s">
        <v>108</v>
      </c>
      <c r="F20" s="22" t="s">
        <v>386</v>
      </c>
      <c r="G20" s="22"/>
      <c r="H20" s="22" t="s">
        <v>459</v>
      </c>
    </row>
    <row r="21" spans="1:8" ht="17.25" customHeight="1">
      <c r="A21" s="22" t="s">
        <v>388</v>
      </c>
      <c r="B21" s="23" t="s">
        <v>53</v>
      </c>
      <c r="C21" s="24" t="s">
        <v>307</v>
      </c>
      <c r="D21" s="25">
        <v>35011</v>
      </c>
      <c r="E21" s="26" t="s">
        <v>306</v>
      </c>
      <c r="F21" s="22" t="s">
        <v>376</v>
      </c>
      <c r="G21" s="22"/>
      <c r="H21" s="22" t="s">
        <v>460</v>
      </c>
    </row>
    <row r="22" spans="1:8" ht="17.25" customHeight="1">
      <c r="A22" s="22" t="s">
        <v>389</v>
      </c>
      <c r="B22" s="23" t="s">
        <v>20</v>
      </c>
      <c r="C22" s="24" t="s">
        <v>315</v>
      </c>
      <c r="D22" s="25">
        <v>35297</v>
      </c>
      <c r="E22" s="26" t="s">
        <v>306</v>
      </c>
      <c r="F22" s="22" t="s">
        <v>377</v>
      </c>
      <c r="G22" s="22"/>
      <c r="H22" s="22" t="s">
        <v>460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232</v>
      </c>
      <c r="C5" s="11"/>
      <c r="D5" s="17" t="s">
        <v>230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55</v>
      </c>
      <c r="C8" s="24" t="s">
        <v>61</v>
      </c>
      <c r="D8" s="25" t="s">
        <v>37</v>
      </c>
      <c r="E8" s="26" t="s">
        <v>31</v>
      </c>
      <c r="F8" s="22" t="s">
        <v>440</v>
      </c>
      <c r="G8" s="22" t="s">
        <v>458</v>
      </c>
    </row>
    <row r="9" spans="1:7" ht="17.25" customHeight="1">
      <c r="A9" s="22" t="s">
        <v>219</v>
      </c>
      <c r="B9" s="23" t="s">
        <v>126</v>
      </c>
      <c r="C9" s="24" t="s">
        <v>262</v>
      </c>
      <c r="D9" s="25" t="s">
        <v>263</v>
      </c>
      <c r="E9" s="26" t="s">
        <v>264</v>
      </c>
      <c r="F9" s="22" t="s">
        <v>441</v>
      </c>
      <c r="G9" s="22" t="s">
        <v>458</v>
      </c>
    </row>
    <row r="10" spans="1:7" ht="17.25" customHeight="1">
      <c r="A10" s="22" t="s">
        <v>220</v>
      </c>
      <c r="B10" s="23" t="s">
        <v>327</v>
      </c>
      <c r="C10" s="24" t="s">
        <v>328</v>
      </c>
      <c r="D10" s="25" t="s">
        <v>329</v>
      </c>
      <c r="E10" s="26" t="s">
        <v>306</v>
      </c>
      <c r="F10" s="22" t="s">
        <v>442</v>
      </c>
      <c r="G10" s="22" t="s">
        <v>459</v>
      </c>
    </row>
    <row r="11" spans="1:7" ht="17.25" customHeight="1">
      <c r="A11" s="22" t="s">
        <v>221</v>
      </c>
      <c r="B11" s="23" t="s">
        <v>78</v>
      </c>
      <c r="C11" s="24" t="s">
        <v>82</v>
      </c>
      <c r="D11" s="25" t="s">
        <v>83</v>
      </c>
      <c r="E11" s="26" t="s">
        <v>31</v>
      </c>
      <c r="F11" s="22" t="s">
        <v>443</v>
      </c>
      <c r="G11" s="22" t="s">
        <v>461</v>
      </c>
    </row>
    <row r="12" spans="1:7" ht="17.25" customHeight="1">
      <c r="A12" s="22" t="s">
        <v>222</v>
      </c>
      <c r="B12" s="23" t="s">
        <v>71</v>
      </c>
      <c r="C12" s="24" t="s">
        <v>182</v>
      </c>
      <c r="D12" s="25">
        <v>34471</v>
      </c>
      <c r="E12" s="26" t="s">
        <v>31</v>
      </c>
      <c r="F12" s="22" t="s">
        <v>444</v>
      </c>
      <c r="G12" s="22" t="s">
        <v>461</v>
      </c>
    </row>
    <row r="13" spans="1:7" ht="17.25" customHeight="1">
      <c r="A13" s="22" t="s">
        <v>223</v>
      </c>
      <c r="B13" s="23" t="s">
        <v>81</v>
      </c>
      <c r="C13" s="24" t="s">
        <v>95</v>
      </c>
      <c r="D13" s="25" t="s">
        <v>96</v>
      </c>
      <c r="E13" s="26" t="s">
        <v>31</v>
      </c>
      <c r="F13" s="22" t="s">
        <v>445</v>
      </c>
      <c r="G13" s="22" t="s">
        <v>460</v>
      </c>
    </row>
    <row r="14" spans="1:7" ht="17.25" customHeight="1">
      <c r="A14" s="22" t="s">
        <v>224</v>
      </c>
      <c r="B14" s="23" t="s">
        <v>153</v>
      </c>
      <c r="C14" s="24" t="s">
        <v>154</v>
      </c>
      <c r="D14" s="25">
        <v>33795</v>
      </c>
      <c r="E14" s="26" t="s">
        <v>31</v>
      </c>
      <c r="F14" s="22" t="s">
        <v>446</v>
      </c>
      <c r="G14" s="22" t="s">
        <v>462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2:7" ht="12.75">
      <c r="B5" s="17" t="s">
        <v>531</v>
      </c>
      <c r="C5" s="11"/>
      <c r="D5" s="17" t="s">
        <v>210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59">
        <v>1</v>
      </c>
      <c r="B8" s="23" t="s">
        <v>245</v>
      </c>
      <c r="C8" s="24" t="s">
        <v>246</v>
      </c>
      <c r="D8" s="25">
        <v>34273</v>
      </c>
      <c r="E8" s="26" t="s">
        <v>247</v>
      </c>
      <c r="F8" s="22" t="s">
        <v>532</v>
      </c>
      <c r="G8" s="22" t="s">
        <v>458</v>
      </c>
    </row>
    <row r="9" spans="1:7" ht="17.25" customHeight="1">
      <c r="A9" s="59">
        <v>2</v>
      </c>
      <c r="B9" s="23" t="s">
        <v>34</v>
      </c>
      <c r="C9" s="24" t="s">
        <v>35</v>
      </c>
      <c r="D9" s="25" t="s">
        <v>36</v>
      </c>
      <c r="E9" s="26" t="s">
        <v>203</v>
      </c>
      <c r="F9" s="22" t="s">
        <v>533</v>
      </c>
      <c r="G9" s="22" t="s">
        <v>461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2:7" ht="12.75">
      <c r="B5" s="17" t="s">
        <v>534</v>
      </c>
      <c r="C5" s="11"/>
      <c r="D5" s="17" t="s">
        <v>230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59">
        <v>1</v>
      </c>
      <c r="B8" s="23" t="s">
        <v>55</v>
      </c>
      <c r="C8" s="24" t="s">
        <v>61</v>
      </c>
      <c r="D8" s="25" t="s">
        <v>37</v>
      </c>
      <c r="E8" s="26" t="s">
        <v>31</v>
      </c>
      <c r="F8" s="22" t="s">
        <v>535</v>
      </c>
      <c r="G8" s="22" t="s">
        <v>459</v>
      </c>
    </row>
    <row r="9" spans="1:7" ht="17.25" customHeight="1">
      <c r="A9" s="59">
        <v>2</v>
      </c>
      <c r="B9" s="23" t="s">
        <v>78</v>
      </c>
      <c r="C9" s="24" t="s">
        <v>82</v>
      </c>
      <c r="D9" s="25" t="s">
        <v>83</v>
      </c>
      <c r="E9" s="26" t="s">
        <v>31</v>
      </c>
      <c r="F9" s="22" t="s">
        <v>536</v>
      </c>
      <c r="G9" s="22" t="s">
        <v>460</v>
      </c>
    </row>
    <row r="10" spans="1:7" ht="17.25" customHeight="1">
      <c r="A10" s="59">
        <v>3</v>
      </c>
      <c r="B10" s="23" t="s">
        <v>81</v>
      </c>
      <c r="C10" s="24" t="s">
        <v>95</v>
      </c>
      <c r="D10" s="25" t="s">
        <v>96</v>
      </c>
      <c r="E10" s="26" t="s">
        <v>31</v>
      </c>
      <c r="F10" s="22" t="s">
        <v>537</v>
      </c>
      <c r="G10" s="22" t="s">
        <v>460</v>
      </c>
    </row>
    <row r="11" spans="1:7" ht="17.25" customHeight="1">
      <c r="A11" s="59">
        <v>4</v>
      </c>
      <c r="B11" s="23" t="s">
        <v>153</v>
      </c>
      <c r="C11" s="24" t="s">
        <v>154</v>
      </c>
      <c r="D11" s="25">
        <v>33795</v>
      </c>
      <c r="E11" s="26" t="s">
        <v>31</v>
      </c>
      <c r="F11" s="22" t="s">
        <v>538</v>
      </c>
      <c r="G11" s="22"/>
    </row>
    <row r="12" spans="1:7" ht="17.25" customHeight="1">
      <c r="A12" s="59">
        <v>5</v>
      </c>
      <c r="B12" s="23" t="s">
        <v>8</v>
      </c>
      <c r="C12" s="24" t="s">
        <v>48</v>
      </c>
      <c r="D12" s="25">
        <v>33939</v>
      </c>
      <c r="E12" s="26" t="s">
        <v>31</v>
      </c>
      <c r="F12" s="22" t="s">
        <v>539</v>
      </c>
      <c r="G12" s="22"/>
    </row>
    <row r="13" spans="1:7" ht="17.25" customHeight="1">
      <c r="A13" s="59" t="s">
        <v>347</v>
      </c>
      <c r="B13" s="23" t="s">
        <v>84</v>
      </c>
      <c r="C13" s="24" t="s">
        <v>272</v>
      </c>
      <c r="D13" s="25">
        <v>31510</v>
      </c>
      <c r="E13" s="26" t="s">
        <v>268</v>
      </c>
      <c r="F13" s="22" t="s">
        <v>540</v>
      </c>
      <c r="G13" s="22" t="s">
        <v>457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235</v>
      </c>
      <c r="C5" s="27" t="s">
        <v>304</v>
      </c>
      <c r="D5" s="17" t="s">
        <v>210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150</v>
      </c>
      <c r="C8" s="24" t="s">
        <v>151</v>
      </c>
      <c r="D8" s="25" t="s">
        <v>152</v>
      </c>
      <c r="E8" s="26" t="s">
        <v>97</v>
      </c>
      <c r="F8" s="22" t="s">
        <v>353</v>
      </c>
      <c r="G8" s="22" t="s">
        <v>458</v>
      </c>
    </row>
    <row r="9" spans="1:7" ht="17.25" customHeight="1">
      <c r="A9" s="22" t="s">
        <v>219</v>
      </c>
      <c r="B9" s="23" t="s">
        <v>54</v>
      </c>
      <c r="C9" s="24" t="s">
        <v>113</v>
      </c>
      <c r="D9" s="25" t="s">
        <v>114</v>
      </c>
      <c r="E9" s="26" t="s">
        <v>14</v>
      </c>
      <c r="F9" s="22" t="s">
        <v>354</v>
      </c>
      <c r="G9" s="22" t="s">
        <v>458</v>
      </c>
    </row>
    <row r="10" spans="1:7" ht="17.25" customHeight="1">
      <c r="A10" s="22" t="s">
        <v>220</v>
      </c>
      <c r="B10" s="23" t="s">
        <v>273</v>
      </c>
      <c r="C10" s="24" t="s">
        <v>274</v>
      </c>
      <c r="D10" s="25" t="s">
        <v>275</v>
      </c>
      <c r="E10" s="26" t="s">
        <v>276</v>
      </c>
      <c r="F10" s="22" t="s">
        <v>355</v>
      </c>
      <c r="G10" s="22" t="s">
        <v>458</v>
      </c>
    </row>
    <row r="11" spans="1:7" ht="17.25" customHeight="1">
      <c r="A11" s="22" t="s">
        <v>221</v>
      </c>
      <c r="B11" s="23" t="s">
        <v>17</v>
      </c>
      <c r="C11" s="24" t="s">
        <v>117</v>
      </c>
      <c r="D11" s="25" t="s">
        <v>116</v>
      </c>
      <c r="E11" s="26" t="s">
        <v>86</v>
      </c>
      <c r="F11" s="22" t="s">
        <v>356</v>
      </c>
      <c r="G11" s="22" t="s">
        <v>458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236</v>
      </c>
      <c r="C5" s="27" t="s">
        <v>348</v>
      </c>
      <c r="D5" s="17" t="s">
        <v>230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56</v>
      </c>
      <c r="C8" s="24" t="s">
        <v>90</v>
      </c>
      <c r="D8" s="25" t="s">
        <v>177</v>
      </c>
      <c r="E8" s="26" t="s">
        <v>186</v>
      </c>
      <c r="F8" s="22" t="s">
        <v>354</v>
      </c>
      <c r="G8" s="22" t="s">
        <v>458</v>
      </c>
    </row>
    <row r="9" spans="1:7" ht="17.25" customHeight="1">
      <c r="A9" s="22" t="s">
        <v>219</v>
      </c>
      <c r="B9" s="23" t="s">
        <v>189</v>
      </c>
      <c r="C9" s="24" t="s">
        <v>190</v>
      </c>
      <c r="D9" s="25">
        <v>33297</v>
      </c>
      <c r="E9" s="26" t="s">
        <v>463</v>
      </c>
      <c r="F9" s="22" t="s">
        <v>365</v>
      </c>
      <c r="G9" s="22" t="s">
        <v>458</v>
      </c>
    </row>
    <row r="10" spans="1:7" ht="17.25" customHeight="1">
      <c r="A10" s="22" t="s">
        <v>220</v>
      </c>
      <c r="B10" s="23" t="s">
        <v>57</v>
      </c>
      <c r="C10" s="24" t="s">
        <v>85</v>
      </c>
      <c r="D10" s="25" t="s">
        <v>155</v>
      </c>
      <c r="E10" s="26" t="s">
        <v>19</v>
      </c>
      <c r="F10" s="22" t="s">
        <v>359</v>
      </c>
      <c r="G10" s="22" t="s">
        <v>459</v>
      </c>
    </row>
    <row r="11" spans="1:7" ht="17.25" customHeight="1">
      <c r="A11" s="22" t="s">
        <v>221</v>
      </c>
      <c r="B11" s="23" t="s">
        <v>71</v>
      </c>
      <c r="C11" s="24" t="s">
        <v>326</v>
      </c>
      <c r="D11" s="25">
        <v>33395</v>
      </c>
      <c r="E11" s="26" t="s">
        <v>306</v>
      </c>
      <c r="F11" s="22" t="s">
        <v>366</v>
      </c>
      <c r="G11" s="22" t="s">
        <v>459</v>
      </c>
    </row>
    <row r="12" spans="1:7" ht="17.25" customHeight="1">
      <c r="A12" s="22" t="s">
        <v>222</v>
      </c>
      <c r="B12" s="23" t="s">
        <v>59</v>
      </c>
      <c r="C12" s="24" t="s">
        <v>178</v>
      </c>
      <c r="D12" s="25">
        <v>34105</v>
      </c>
      <c r="E12" s="26" t="s">
        <v>86</v>
      </c>
      <c r="F12" s="22" t="s">
        <v>360</v>
      </c>
      <c r="G12" s="22" t="s">
        <v>459</v>
      </c>
    </row>
    <row r="13" spans="1:7" ht="17.25" customHeight="1">
      <c r="A13" s="22" t="s">
        <v>223</v>
      </c>
      <c r="B13" s="23" t="s">
        <v>2</v>
      </c>
      <c r="C13" s="24" t="s">
        <v>3</v>
      </c>
      <c r="D13" s="25">
        <v>33323</v>
      </c>
      <c r="E13" s="26" t="s">
        <v>72</v>
      </c>
      <c r="F13" s="22" t="s">
        <v>367</v>
      </c>
      <c r="G13" s="22" t="s">
        <v>459</v>
      </c>
    </row>
    <row r="14" spans="1:7" ht="17.25" customHeight="1">
      <c r="A14" s="22" t="s">
        <v>224</v>
      </c>
      <c r="B14" s="23" t="s">
        <v>12</v>
      </c>
      <c r="C14" s="24" t="s">
        <v>202</v>
      </c>
      <c r="D14" s="25">
        <v>33734</v>
      </c>
      <c r="E14" s="26" t="s">
        <v>167</v>
      </c>
      <c r="F14" s="22" t="s">
        <v>361</v>
      </c>
      <c r="G14" s="22" t="s">
        <v>459</v>
      </c>
    </row>
    <row r="15" spans="1:7" ht="17.25" customHeight="1">
      <c r="A15" s="22" t="s">
        <v>225</v>
      </c>
      <c r="B15" s="23" t="s">
        <v>67</v>
      </c>
      <c r="C15" s="24" t="s">
        <v>279</v>
      </c>
      <c r="D15" s="25" t="s">
        <v>280</v>
      </c>
      <c r="E15" s="26" t="s">
        <v>276</v>
      </c>
      <c r="F15" s="22" t="s">
        <v>362</v>
      </c>
      <c r="G15" s="22" t="s">
        <v>461</v>
      </c>
    </row>
    <row r="16" spans="1:7" ht="17.25" customHeight="1">
      <c r="A16" s="22" t="s">
        <v>226</v>
      </c>
      <c r="B16" s="23" t="s">
        <v>56</v>
      </c>
      <c r="C16" s="24" t="s">
        <v>277</v>
      </c>
      <c r="D16" s="25" t="s">
        <v>278</v>
      </c>
      <c r="E16" s="26" t="s">
        <v>276</v>
      </c>
      <c r="F16" s="22" t="s">
        <v>368</v>
      </c>
      <c r="G16" s="22" t="s">
        <v>461</v>
      </c>
    </row>
    <row r="17" spans="1:7" ht="17.25" customHeight="1">
      <c r="A17" s="22" t="s">
        <v>227</v>
      </c>
      <c r="B17" s="23" t="s">
        <v>281</v>
      </c>
      <c r="C17" s="24" t="s">
        <v>282</v>
      </c>
      <c r="D17" s="25" t="s">
        <v>283</v>
      </c>
      <c r="E17" s="26" t="s">
        <v>276</v>
      </c>
      <c r="F17" s="22" t="s">
        <v>363</v>
      </c>
      <c r="G17" s="22" t="s">
        <v>461</v>
      </c>
    </row>
    <row r="18" spans="1:7" ht="17.25" customHeight="1">
      <c r="A18" s="22" t="s">
        <v>370</v>
      </c>
      <c r="B18" s="23" t="s">
        <v>284</v>
      </c>
      <c r="C18" s="24" t="s">
        <v>285</v>
      </c>
      <c r="D18" s="25" t="s">
        <v>286</v>
      </c>
      <c r="E18" s="26" t="s">
        <v>276</v>
      </c>
      <c r="F18" s="22" t="s">
        <v>369</v>
      </c>
      <c r="G18" s="22" t="s">
        <v>460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2:7" ht="12.75">
      <c r="B5" s="80" t="s">
        <v>541</v>
      </c>
      <c r="C5" s="11"/>
      <c r="D5" s="17" t="s">
        <v>210</v>
      </c>
      <c r="E5" s="13" t="s">
        <v>542</v>
      </c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156</v>
      </c>
      <c r="C8" s="24" t="s">
        <v>195</v>
      </c>
      <c r="D8" s="25">
        <v>34225</v>
      </c>
      <c r="E8" s="26" t="s">
        <v>4</v>
      </c>
      <c r="F8" s="22" t="s">
        <v>543</v>
      </c>
      <c r="G8" s="22" t="s">
        <v>458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1:7" ht="12.75">
      <c r="A5" s="31" t="s">
        <v>544</v>
      </c>
      <c r="C5" s="11"/>
      <c r="D5" s="17" t="s">
        <v>230</v>
      </c>
      <c r="E5" s="13" t="s">
        <v>545</v>
      </c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614</v>
      </c>
      <c r="B8" s="23" t="s">
        <v>198</v>
      </c>
      <c r="C8" s="24" t="s">
        <v>140</v>
      </c>
      <c r="D8" s="25">
        <v>34346</v>
      </c>
      <c r="E8" s="26" t="s">
        <v>167</v>
      </c>
      <c r="F8" s="22" t="s">
        <v>546</v>
      </c>
      <c r="G8" s="22" t="s">
        <v>459</v>
      </c>
    </row>
    <row r="9" spans="1:7" ht="17.25" customHeight="1">
      <c r="A9" s="22" t="s">
        <v>614</v>
      </c>
      <c r="B9" s="23" t="s">
        <v>84</v>
      </c>
      <c r="C9" s="24" t="s">
        <v>302</v>
      </c>
      <c r="D9" s="25">
        <v>34533</v>
      </c>
      <c r="E9" s="26" t="s">
        <v>86</v>
      </c>
      <c r="F9" s="22" t="s">
        <v>547</v>
      </c>
      <c r="G9" s="22" t="s">
        <v>459</v>
      </c>
    </row>
    <row r="11" spans="1:7" ht="12.75">
      <c r="A11" s="31" t="s">
        <v>541</v>
      </c>
      <c r="C11" s="11"/>
      <c r="D11" s="17" t="s">
        <v>230</v>
      </c>
      <c r="E11" s="13" t="s">
        <v>548</v>
      </c>
      <c r="F11" s="11"/>
      <c r="G11" s="11"/>
    </row>
    <row r="12" spans="2:5" s="14" customFormat="1" ht="5.25">
      <c r="B12" s="15"/>
      <c r="E12" s="16"/>
    </row>
    <row r="13" spans="1:7" ht="12.75">
      <c r="A13" s="18" t="s">
        <v>357</v>
      </c>
      <c r="B13" s="19" t="s">
        <v>211</v>
      </c>
      <c r="C13" s="20" t="s">
        <v>212</v>
      </c>
      <c r="D13" s="18" t="s">
        <v>213</v>
      </c>
      <c r="E13" s="18" t="s">
        <v>214</v>
      </c>
      <c r="F13" s="21" t="s">
        <v>215</v>
      </c>
      <c r="G13" s="21" t="s">
        <v>217</v>
      </c>
    </row>
    <row r="14" spans="1:7" ht="17.25" customHeight="1">
      <c r="A14" s="22" t="s">
        <v>218</v>
      </c>
      <c r="B14" s="23" t="s">
        <v>2</v>
      </c>
      <c r="C14" s="24" t="s">
        <v>3</v>
      </c>
      <c r="D14" s="25">
        <v>33323</v>
      </c>
      <c r="E14" s="26" t="s">
        <v>72</v>
      </c>
      <c r="F14" s="22" t="s">
        <v>549</v>
      </c>
      <c r="G14" s="22" t="s">
        <v>458</v>
      </c>
    </row>
    <row r="15" spans="1:7" ht="17.25" customHeight="1">
      <c r="A15" s="22" t="s">
        <v>219</v>
      </c>
      <c r="B15" s="23" t="s">
        <v>57</v>
      </c>
      <c r="C15" s="24" t="s">
        <v>85</v>
      </c>
      <c r="D15" s="25" t="s">
        <v>155</v>
      </c>
      <c r="E15" s="26" t="s">
        <v>19</v>
      </c>
      <c r="F15" s="22" t="s">
        <v>550</v>
      </c>
      <c r="G15" s="22" t="s">
        <v>458</v>
      </c>
    </row>
    <row r="16" spans="1:7" ht="17.25" customHeight="1">
      <c r="A16" s="22" t="s">
        <v>220</v>
      </c>
      <c r="B16" s="23" t="s">
        <v>12</v>
      </c>
      <c r="C16" s="24" t="s">
        <v>202</v>
      </c>
      <c r="D16" s="25">
        <v>33734</v>
      </c>
      <c r="E16" s="26" t="s">
        <v>167</v>
      </c>
      <c r="F16" s="22" t="s">
        <v>551</v>
      </c>
      <c r="G16" s="22" t="s">
        <v>458</v>
      </c>
    </row>
    <row r="17" spans="1:7" ht="17.25" customHeight="1">
      <c r="A17" s="22" t="s">
        <v>221</v>
      </c>
      <c r="B17" s="23" t="s">
        <v>189</v>
      </c>
      <c r="C17" s="24" t="s">
        <v>190</v>
      </c>
      <c r="D17" s="25">
        <v>33297</v>
      </c>
      <c r="E17" s="26" t="s">
        <v>463</v>
      </c>
      <c r="F17" s="22" t="s">
        <v>552</v>
      </c>
      <c r="G17" s="22" t="s">
        <v>458</v>
      </c>
    </row>
    <row r="18" spans="1:7" ht="17.25" customHeight="1">
      <c r="A18" s="22" t="s">
        <v>222</v>
      </c>
      <c r="B18" s="23" t="s">
        <v>59</v>
      </c>
      <c r="C18" s="24" t="s">
        <v>178</v>
      </c>
      <c r="D18" s="25">
        <v>34105</v>
      </c>
      <c r="E18" s="26" t="s">
        <v>86</v>
      </c>
      <c r="F18" s="22" t="s">
        <v>553</v>
      </c>
      <c r="G18" s="22" t="s">
        <v>459</v>
      </c>
    </row>
    <row r="19" spans="1:7" ht="17.25" customHeight="1">
      <c r="A19" s="22" t="s">
        <v>223</v>
      </c>
      <c r="B19" s="23" t="s">
        <v>91</v>
      </c>
      <c r="C19" s="24" t="s">
        <v>43</v>
      </c>
      <c r="D19" s="25" t="s">
        <v>159</v>
      </c>
      <c r="E19" s="26" t="s">
        <v>14</v>
      </c>
      <c r="F19" s="22" t="s">
        <v>554</v>
      </c>
      <c r="G19" s="22" t="s">
        <v>459</v>
      </c>
    </row>
    <row r="20" spans="2:5" s="14" customFormat="1" ht="5.25">
      <c r="B20" s="15"/>
      <c r="E20" s="16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233</v>
      </c>
      <c r="C5" s="11"/>
      <c r="D5" s="17" t="s">
        <v>230</v>
      </c>
      <c r="E5" s="13" t="s">
        <v>234</v>
      </c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89</v>
      </c>
      <c r="C8" s="24" t="s">
        <v>141</v>
      </c>
      <c r="D8" s="25">
        <v>33861</v>
      </c>
      <c r="E8" s="26" t="s">
        <v>31</v>
      </c>
      <c r="F8" s="22" t="s">
        <v>447</v>
      </c>
      <c r="G8" s="22" t="s">
        <v>461</v>
      </c>
    </row>
    <row r="9" spans="1:7" ht="17.25" customHeight="1">
      <c r="A9" s="22" t="s">
        <v>219</v>
      </c>
      <c r="B9" s="23" t="s">
        <v>11</v>
      </c>
      <c r="C9" s="24" t="s">
        <v>9</v>
      </c>
      <c r="D9" s="25">
        <v>34551</v>
      </c>
      <c r="E9" s="26" t="s">
        <v>31</v>
      </c>
      <c r="F9" s="22" t="s">
        <v>448</v>
      </c>
      <c r="G9" s="22" t="s">
        <v>461</v>
      </c>
    </row>
    <row r="10" spans="1:7" ht="17.25" customHeight="1">
      <c r="A10" s="22" t="s">
        <v>220</v>
      </c>
      <c r="B10" s="23" t="s">
        <v>8</v>
      </c>
      <c r="C10" s="24" t="s">
        <v>48</v>
      </c>
      <c r="D10" s="25">
        <v>33939</v>
      </c>
      <c r="E10" s="26" t="s">
        <v>31</v>
      </c>
      <c r="F10" s="22" t="s">
        <v>449</v>
      </c>
      <c r="G10" s="22" t="s">
        <v>462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3:7" ht="12.75">
      <c r="C5" s="17" t="s">
        <v>450</v>
      </c>
      <c r="E5" s="17" t="s">
        <v>210</v>
      </c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34</v>
      </c>
      <c r="C8" s="24" t="s">
        <v>35</v>
      </c>
      <c r="D8" s="25" t="s">
        <v>36</v>
      </c>
      <c r="E8" s="26" t="s">
        <v>203</v>
      </c>
      <c r="F8" s="22" t="s">
        <v>452</v>
      </c>
      <c r="G8" s="22" t="s">
        <v>459</v>
      </c>
    </row>
    <row r="9" spans="1:7" ht="17.25" customHeight="1">
      <c r="A9" s="22" t="s">
        <v>219</v>
      </c>
      <c r="B9" s="23" t="s">
        <v>273</v>
      </c>
      <c r="C9" s="24" t="s">
        <v>451</v>
      </c>
      <c r="D9" s="25">
        <v>34905</v>
      </c>
      <c r="E9" s="26" t="s">
        <v>49</v>
      </c>
      <c r="F9" s="22" t="s">
        <v>455</v>
      </c>
      <c r="G9" s="22" t="s">
        <v>460</v>
      </c>
    </row>
    <row r="10" spans="1:7" ht="17.25" customHeight="1">
      <c r="A10" s="22" t="s">
        <v>220</v>
      </c>
      <c r="B10" s="23" t="s">
        <v>142</v>
      </c>
      <c r="C10" s="24" t="s">
        <v>143</v>
      </c>
      <c r="D10" s="25" t="s">
        <v>144</v>
      </c>
      <c r="E10" s="26" t="s">
        <v>47</v>
      </c>
      <c r="F10" s="22" t="s">
        <v>456</v>
      </c>
      <c r="G10" s="22" t="s">
        <v>460</v>
      </c>
    </row>
    <row r="11" spans="2:5" s="14" customFormat="1" ht="5.25">
      <c r="B11" s="15"/>
      <c r="E11" s="16"/>
    </row>
    <row r="12" spans="2:7" ht="12.75">
      <c r="B12" s="17"/>
      <c r="C12" s="17" t="s">
        <v>450</v>
      </c>
      <c r="E12" s="17" t="s">
        <v>230</v>
      </c>
      <c r="F12" s="11"/>
      <c r="G12" s="11"/>
    </row>
    <row r="13" spans="2:5" s="14" customFormat="1" ht="5.25">
      <c r="B13" s="15"/>
      <c r="E13" s="16"/>
    </row>
    <row r="14" spans="1:7" ht="12.75">
      <c r="A14" s="18" t="s">
        <v>357</v>
      </c>
      <c r="B14" s="19" t="s">
        <v>211</v>
      </c>
      <c r="C14" s="20" t="s">
        <v>212</v>
      </c>
      <c r="D14" s="18" t="s">
        <v>213</v>
      </c>
      <c r="E14" s="18" t="s">
        <v>214</v>
      </c>
      <c r="F14" s="21" t="s">
        <v>215</v>
      </c>
      <c r="G14" s="21" t="s">
        <v>217</v>
      </c>
    </row>
    <row r="15" spans="1:7" ht="17.25" customHeight="1">
      <c r="A15" s="22" t="s">
        <v>218</v>
      </c>
      <c r="B15" s="23" t="s">
        <v>60</v>
      </c>
      <c r="C15" s="24" t="s">
        <v>90</v>
      </c>
      <c r="D15" s="25">
        <v>34970</v>
      </c>
      <c r="E15" s="26" t="s">
        <v>49</v>
      </c>
      <c r="F15" s="22" t="s">
        <v>453</v>
      </c>
      <c r="G15" s="22" t="s">
        <v>462</v>
      </c>
    </row>
    <row r="16" spans="1:7" ht="17.25" customHeight="1">
      <c r="A16" s="22" t="s">
        <v>219</v>
      </c>
      <c r="B16" s="23" t="s">
        <v>64</v>
      </c>
      <c r="C16" s="24" t="s">
        <v>174</v>
      </c>
      <c r="D16" s="25">
        <v>34867</v>
      </c>
      <c r="E16" s="26" t="s">
        <v>49</v>
      </c>
      <c r="F16" s="22" t="s">
        <v>454</v>
      </c>
      <c r="G16" s="22" t="s">
        <v>462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465</v>
      </c>
      <c r="C5" s="11"/>
      <c r="D5" s="17" t="s">
        <v>210</v>
      </c>
      <c r="E5" s="13"/>
      <c r="F5" s="11"/>
      <c r="G5" s="11"/>
    </row>
    <row r="6" spans="2:5" s="14" customFormat="1" ht="5.25">
      <c r="B6" s="15"/>
      <c r="E6" s="16"/>
    </row>
    <row r="7" spans="1:7" ht="13.5" thickBot="1">
      <c r="A7" s="60" t="s">
        <v>357</v>
      </c>
      <c r="B7" s="61" t="s">
        <v>211</v>
      </c>
      <c r="C7" s="62" t="s">
        <v>212</v>
      </c>
      <c r="D7" s="60" t="s">
        <v>213</v>
      </c>
      <c r="E7" s="60" t="s">
        <v>214</v>
      </c>
      <c r="F7" s="63" t="s">
        <v>215</v>
      </c>
      <c r="G7" s="63" t="s">
        <v>217</v>
      </c>
    </row>
    <row r="8" spans="1:7" ht="17.25" customHeight="1">
      <c r="A8" s="82" t="s">
        <v>218</v>
      </c>
      <c r="B8" s="64" t="s">
        <v>109</v>
      </c>
      <c r="C8" s="65" t="s">
        <v>110</v>
      </c>
      <c r="D8" s="66" t="s">
        <v>111</v>
      </c>
      <c r="E8" s="67" t="s">
        <v>19</v>
      </c>
      <c r="F8" s="85" t="s">
        <v>466</v>
      </c>
      <c r="G8" s="88" t="s">
        <v>457</v>
      </c>
    </row>
    <row r="9" spans="1:7" ht="17.25" customHeight="1">
      <c r="A9" s="83"/>
      <c r="B9" s="68" t="s">
        <v>25</v>
      </c>
      <c r="C9" s="69" t="s">
        <v>145</v>
      </c>
      <c r="D9" s="70" t="s">
        <v>146</v>
      </c>
      <c r="E9" s="71" t="s">
        <v>14</v>
      </c>
      <c r="F9" s="86"/>
      <c r="G9" s="89"/>
    </row>
    <row r="10" spans="1:7" ht="17.25" customHeight="1">
      <c r="A10" s="83"/>
      <c r="B10" s="68" t="s">
        <v>51</v>
      </c>
      <c r="C10" s="69" t="s">
        <v>161</v>
      </c>
      <c r="D10" s="70" t="s">
        <v>162</v>
      </c>
      <c r="E10" s="71" t="s">
        <v>14</v>
      </c>
      <c r="F10" s="86"/>
      <c r="G10" s="89"/>
    </row>
    <row r="11" spans="1:7" ht="17.25" customHeight="1" thickBot="1">
      <c r="A11" s="84"/>
      <c r="B11" s="72" t="s">
        <v>16</v>
      </c>
      <c r="C11" s="73" t="s">
        <v>333</v>
      </c>
      <c r="D11" s="74" t="s">
        <v>334</v>
      </c>
      <c r="E11" s="75" t="s">
        <v>306</v>
      </c>
      <c r="F11" s="87"/>
      <c r="G11" s="90"/>
    </row>
    <row r="12" spans="1:7" ht="17.25" customHeight="1">
      <c r="A12" s="82" t="s">
        <v>219</v>
      </c>
      <c r="B12" s="64" t="s">
        <v>17</v>
      </c>
      <c r="C12" s="65" t="s">
        <v>117</v>
      </c>
      <c r="D12" s="66" t="s">
        <v>116</v>
      </c>
      <c r="E12" s="67" t="s">
        <v>86</v>
      </c>
      <c r="F12" s="85" t="s">
        <v>467</v>
      </c>
      <c r="G12" s="88" t="s">
        <v>458</v>
      </c>
    </row>
    <row r="13" spans="1:7" ht="17.25" customHeight="1">
      <c r="A13" s="83"/>
      <c r="B13" s="68" t="s">
        <v>52</v>
      </c>
      <c r="C13" s="69" t="s">
        <v>118</v>
      </c>
      <c r="D13" s="70" t="s">
        <v>119</v>
      </c>
      <c r="E13" s="71" t="s">
        <v>14</v>
      </c>
      <c r="F13" s="86"/>
      <c r="G13" s="89"/>
    </row>
    <row r="14" spans="1:7" ht="17.25" customHeight="1">
      <c r="A14" s="83"/>
      <c r="B14" s="68" t="s">
        <v>16</v>
      </c>
      <c r="C14" s="69" t="s">
        <v>32</v>
      </c>
      <c r="D14" s="70" t="s">
        <v>33</v>
      </c>
      <c r="E14" s="71" t="s">
        <v>14</v>
      </c>
      <c r="F14" s="86"/>
      <c r="G14" s="89"/>
    </row>
    <row r="15" spans="1:7" ht="17.25" customHeight="1" thickBot="1">
      <c r="A15" s="84"/>
      <c r="B15" s="72" t="s">
        <v>53</v>
      </c>
      <c r="C15" s="73" t="s">
        <v>118</v>
      </c>
      <c r="D15" s="74" t="s">
        <v>119</v>
      </c>
      <c r="E15" s="75" t="s">
        <v>14</v>
      </c>
      <c r="F15" s="87"/>
      <c r="G15" s="90"/>
    </row>
  </sheetData>
  <mergeCells count="6">
    <mergeCell ref="A8:A11"/>
    <mergeCell ref="F8:F11"/>
    <mergeCell ref="G8:G11"/>
    <mergeCell ref="A12:A15"/>
    <mergeCell ref="F12:F15"/>
    <mergeCell ref="G12:G1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3" sqref="H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8" width="7.140625" style="8" customWidth="1"/>
    <col min="9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8" ht="18.75">
      <c r="A3" s="11" t="s">
        <v>208</v>
      </c>
      <c r="B3" s="12"/>
      <c r="D3" s="9"/>
      <c r="F3" s="13"/>
      <c r="G3" s="13"/>
      <c r="H3" s="13" t="s">
        <v>464</v>
      </c>
    </row>
    <row r="4" spans="2:5" s="14" customFormat="1" ht="5.25">
      <c r="B4" s="15"/>
      <c r="E4" s="16"/>
    </row>
    <row r="5" spans="2:8" ht="12.75">
      <c r="B5" s="17" t="s">
        <v>209</v>
      </c>
      <c r="C5" s="11"/>
      <c r="D5" s="17" t="s">
        <v>230</v>
      </c>
      <c r="E5" s="58" t="s">
        <v>378</v>
      </c>
      <c r="F5" s="11"/>
      <c r="G5" s="11"/>
      <c r="H5" s="11"/>
    </row>
    <row r="6" spans="2:5" s="14" customFormat="1" ht="5.25">
      <c r="B6" s="15"/>
      <c r="E6" s="16"/>
    </row>
    <row r="7" spans="1:8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216</v>
      </c>
      <c r="H7" s="21" t="s">
        <v>217</v>
      </c>
    </row>
    <row r="8" spans="1:8" ht="17.25" customHeight="1">
      <c r="A8" s="22" t="s">
        <v>218</v>
      </c>
      <c r="B8" s="23" t="s">
        <v>129</v>
      </c>
      <c r="C8" s="24" t="s">
        <v>130</v>
      </c>
      <c r="D8" s="25" t="s">
        <v>131</v>
      </c>
      <c r="E8" s="26" t="s">
        <v>7</v>
      </c>
      <c r="F8" s="22" t="s">
        <v>390</v>
      </c>
      <c r="G8" s="22" t="s">
        <v>430</v>
      </c>
      <c r="H8" s="22" t="s">
        <v>458</v>
      </c>
    </row>
    <row r="9" spans="1:8" ht="17.25" customHeight="1">
      <c r="A9" s="22" t="s">
        <v>219</v>
      </c>
      <c r="B9" s="23" t="s">
        <v>67</v>
      </c>
      <c r="C9" s="24" t="s">
        <v>171</v>
      </c>
      <c r="D9" s="25" t="s">
        <v>122</v>
      </c>
      <c r="E9" s="26" t="s">
        <v>86</v>
      </c>
      <c r="F9" s="22" t="s">
        <v>396</v>
      </c>
      <c r="G9" s="22" t="s">
        <v>431</v>
      </c>
      <c r="H9" s="22" t="s">
        <v>458</v>
      </c>
    </row>
    <row r="10" spans="1:8" ht="17.25" customHeight="1">
      <c r="A10" s="22" t="s">
        <v>220</v>
      </c>
      <c r="B10" s="23" t="s">
        <v>81</v>
      </c>
      <c r="C10" s="24" t="s">
        <v>350</v>
      </c>
      <c r="D10" s="25" t="s">
        <v>351</v>
      </c>
      <c r="E10" s="26" t="s">
        <v>352</v>
      </c>
      <c r="F10" s="22" t="s">
        <v>403</v>
      </c>
      <c r="G10" s="22" t="s">
        <v>432</v>
      </c>
      <c r="H10" s="22" t="s">
        <v>458</v>
      </c>
    </row>
    <row r="11" spans="1:8" ht="17.25" customHeight="1">
      <c r="A11" s="22" t="s">
        <v>221</v>
      </c>
      <c r="B11" s="23" t="s">
        <v>71</v>
      </c>
      <c r="C11" s="24" t="s">
        <v>305</v>
      </c>
      <c r="D11" s="25">
        <v>34317</v>
      </c>
      <c r="E11" s="26" t="s">
        <v>306</v>
      </c>
      <c r="F11" s="22" t="s">
        <v>397</v>
      </c>
      <c r="G11" s="22" t="s">
        <v>433</v>
      </c>
      <c r="H11" s="22" t="s">
        <v>459</v>
      </c>
    </row>
    <row r="12" spans="1:8" ht="17.25" customHeight="1">
      <c r="A12" s="22" t="s">
        <v>222</v>
      </c>
      <c r="B12" s="23" t="s">
        <v>172</v>
      </c>
      <c r="C12" s="24" t="s">
        <v>187</v>
      </c>
      <c r="D12" s="25">
        <v>33775</v>
      </c>
      <c r="E12" s="26" t="s">
        <v>167</v>
      </c>
      <c r="F12" s="22" t="s">
        <v>404</v>
      </c>
      <c r="G12" s="22" t="s">
        <v>435</v>
      </c>
      <c r="H12" s="22" t="s">
        <v>459</v>
      </c>
    </row>
    <row r="13" spans="1:8" ht="17.25" customHeight="1">
      <c r="A13" s="22" t="s">
        <v>223</v>
      </c>
      <c r="B13" s="23" t="s">
        <v>67</v>
      </c>
      <c r="C13" s="24" t="s">
        <v>38</v>
      </c>
      <c r="D13" s="25">
        <v>33523</v>
      </c>
      <c r="E13" s="26" t="s">
        <v>4</v>
      </c>
      <c r="F13" s="22" t="s">
        <v>401</v>
      </c>
      <c r="G13" s="22" t="s">
        <v>434</v>
      </c>
      <c r="H13" s="22" t="s">
        <v>459</v>
      </c>
    </row>
    <row r="14" spans="1:8" ht="17.25" customHeight="1">
      <c r="A14" s="22" t="s">
        <v>224</v>
      </c>
      <c r="B14" s="23" t="s">
        <v>58</v>
      </c>
      <c r="C14" s="24" t="s">
        <v>175</v>
      </c>
      <c r="D14" s="25" t="s">
        <v>176</v>
      </c>
      <c r="E14" s="26" t="s">
        <v>14</v>
      </c>
      <c r="F14" s="22" t="s">
        <v>405</v>
      </c>
      <c r="G14" s="22" t="s">
        <v>391</v>
      </c>
      <c r="H14" s="22" t="s">
        <v>459</v>
      </c>
    </row>
    <row r="15" spans="1:8" ht="17.25" customHeight="1">
      <c r="A15" s="22" t="s">
        <v>225</v>
      </c>
      <c r="B15" s="23" t="s">
        <v>139</v>
      </c>
      <c r="C15" s="24" t="s">
        <v>201</v>
      </c>
      <c r="D15" s="25">
        <v>33780</v>
      </c>
      <c r="E15" s="26" t="s">
        <v>19</v>
      </c>
      <c r="F15" s="22" t="s">
        <v>398</v>
      </c>
      <c r="G15" s="22" t="s">
        <v>364</v>
      </c>
      <c r="H15" s="22" t="s">
        <v>459</v>
      </c>
    </row>
    <row r="16" spans="1:8" ht="17.25" customHeight="1">
      <c r="A16" s="22" t="s">
        <v>226</v>
      </c>
      <c r="B16" s="23" t="s">
        <v>63</v>
      </c>
      <c r="C16" s="24" t="s">
        <v>335</v>
      </c>
      <c r="D16" s="25" t="s">
        <v>336</v>
      </c>
      <c r="E16" s="26" t="s">
        <v>306</v>
      </c>
      <c r="F16" s="22" t="s">
        <v>391</v>
      </c>
      <c r="G16" s="22"/>
      <c r="H16" s="22" t="s">
        <v>459</v>
      </c>
    </row>
    <row r="17" spans="1:8" ht="17.25" customHeight="1">
      <c r="A17" s="22" t="s">
        <v>226</v>
      </c>
      <c r="B17" s="23" t="s">
        <v>125</v>
      </c>
      <c r="C17" s="24" t="s">
        <v>192</v>
      </c>
      <c r="D17" s="25">
        <v>33655</v>
      </c>
      <c r="E17" s="26" t="s">
        <v>49</v>
      </c>
      <c r="F17" s="22" t="s">
        <v>391</v>
      </c>
      <c r="G17" s="22"/>
      <c r="H17" s="22" t="s">
        <v>459</v>
      </c>
    </row>
    <row r="18" spans="1:8" ht="17.25" customHeight="1">
      <c r="A18" s="22" t="s">
        <v>370</v>
      </c>
      <c r="B18" s="23" t="s">
        <v>316</v>
      </c>
      <c r="C18" s="24" t="s">
        <v>317</v>
      </c>
      <c r="D18" s="25">
        <v>33883</v>
      </c>
      <c r="E18" s="26" t="s">
        <v>306</v>
      </c>
      <c r="F18" s="22" t="s">
        <v>392</v>
      </c>
      <c r="G18" s="22"/>
      <c r="H18" s="22" t="s">
        <v>461</v>
      </c>
    </row>
    <row r="19" spans="1:8" ht="17.25" customHeight="1">
      <c r="A19" s="22" t="s">
        <v>358</v>
      </c>
      <c r="B19" s="23" t="s">
        <v>67</v>
      </c>
      <c r="C19" s="24" t="s">
        <v>206</v>
      </c>
      <c r="D19" s="25">
        <v>34008</v>
      </c>
      <c r="E19" s="26" t="s">
        <v>86</v>
      </c>
      <c r="F19" s="22" t="s">
        <v>406</v>
      </c>
      <c r="G19" s="22"/>
      <c r="H19" s="22" t="s">
        <v>461</v>
      </c>
    </row>
    <row r="20" spans="1:8" ht="17.25" customHeight="1">
      <c r="A20" s="22" t="s">
        <v>387</v>
      </c>
      <c r="B20" s="23" t="s">
        <v>84</v>
      </c>
      <c r="C20" s="24" t="s">
        <v>302</v>
      </c>
      <c r="D20" s="25">
        <v>34533</v>
      </c>
      <c r="E20" s="26" t="s">
        <v>86</v>
      </c>
      <c r="F20" s="22" t="s">
        <v>399</v>
      </c>
      <c r="G20" s="22"/>
      <c r="H20" s="22" t="s">
        <v>461</v>
      </c>
    </row>
    <row r="21" spans="1:8" ht="17.25" customHeight="1">
      <c r="A21" s="22" t="s">
        <v>388</v>
      </c>
      <c r="B21" s="23" t="s">
        <v>320</v>
      </c>
      <c r="C21" s="24" t="s">
        <v>321</v>
      </c>
      <c r="D21" s="25">
        <v>34090</v>
      </c>
      <c r="E21" s="26" t="s">
        <v>306</v>
      </c>
      <c r="F21" s="22" t="s">
        <v>400</v>
      </c>
      <c r="G21" s="22"/>
      <c r="H21" s="22" t="s">
        <v>460</v>
      </c>
    </row>
    <row r="22" spans="1:8" ht="17.25" customHeight="1">
      <c r="A22" s="22" t="s">
        <v>389</v>
      </c>
      <c r="B22" s="23" t="s">
        <v>67</v>
      </c>
      <c r="C22" s="24" t="s">
        <v>319</v>
      </c>
      <c r="D22" s="25">
        <v>34472</v>
      </c>
      <c r="E22" s="26" t="s">
        <v>306</v>
      </c>
      <c r="F22" s="22" t="s">
        <v>393</v>
      </c>
      <c r="G22" s="22"/>
      <c r="H22" s="22" t="s">
        <v>460</v>
      </c>
    </row>
    <row r="23" spans="1:8" ht="17.25" customHeight="1">
      <c r="A23" s="22" t="s">
        <v>408</v>
      </c>
      <c r="B23" s="23" t="s">
        <v>57</v>
      </c>
      <c r="C23" s="24" t="s">
        <v>322</v>
      </c>
      <c r="D23" s="25">
        <v>34388</v>
      </c>
      <c r="E23" s="26" t="s">
        <v>306</v>
      </c>
      <c r="F23" s="22" t="s">
        <v>394</v>
      </c>
      <c r="G23" s="22"/>
      <c r="H23" s="22" t="s">
        <v>460</v>
      </c>
    </row>
    <row r="24" spans="1:8" ht="17.25" customHeight="1">
      <c r="A24" s="22" t="s">
        <v>409</v>
      </c>
      <c r="B24" s="23" t="s">
        <v>172</v>
      </c>
      <c r="C24" s="24" t="s">
        <v>318</v>
      </c>
      <c r="D24" s="25">
        <v>34787</v>
      </c>
      <c r="E24" s="26" t="s">
        <v>306</v>
      </c>
      <c r="F24" s="22" t="s">
        <v>395</v>
      </c>
      <c r="G24" s="22"/>
      <c r="H24" s="22"/>
    </row>
    <row r="25" spans="1:8" ht="17.25" customHeight="1">
      <c r="A25" s="22" t="s">
        <v>410</v>
      </c>
      <c r="B25" s="23" t="s">
        <v>64</v>
      </c>
      <c r="C25" s="24" t="s">
        <v>323</v>
      </c>
      <c r="D25" s="25">
        <v>35083</v>
      </c>
      <c r="E25" s="26" t="s">
        <v>306</v>
      </c>
      <c r="F25" s="22" t="s">
        <v>407</v>
      </c>
      <c r="G25" s="22"/>
      <c r="H25" s="22"/>
    </row>
    <row r="26" spans="1:8" ht="17.25" customHeight="1">
      <c r="A26" s="22" t="s">
        <v>347</v>
      </c>
      <c r="B26" s="23" t="s">
        <v>57</v>
      </c>
      <c r="C26" s="24" t="s">
        <v>5</v>
      </c>
      <c r="D26" s="25" t="s">
        <v>6</v>
      </c>
      <c r="E26" s="26" t="s">
        <v>49</v>
      </c>
      <c r="F26" s="22" t="s">
        <v>402</v>
      </c>
      <c r="G26" s="22"/>
      <c r="H26" s="22" t="s">
        <v>458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465</v>
      </c>
      <c r="C5" s="11"/>
      <c r="D5" s="17" t="s">
        <v>230</v>
      </c>
      <c r="E5" s="13"/>
      <c r="F5" s="11"/>
      <c r="G5" s="11"/>
    </row>
    <row r="6" spans="2:5" s="14" customFormat="1" ht="5.25">
      <c r="B6" s="15"/>
      <c r="E6" s="16"/>
    </row>
    <row r="7" spans="1:7" ht="13.5" thickBot="1">
      <c r="A7" s="60" t="s">
        <v>357</v>
      </c>
      <c r="B7" s="61" t="s">
        <v>211</v>
      </c>
      <c r="C7" s="62" t="s">
        <v>212</v>
      </c>
      <c r="D7" s="60" t="s">
        <v>213</v>
      </c>
      <c r="E7" s="60" t="s">
        <v>214</v>
      </c>
      <c r="F7" s="63" t="s">
        <v>215</v>
      </c>
      <c r="G7" s="63" t="s">
        <v>217</v>
      </c>
    </row>
    <row r="8" spans="1:7" ht="17.25" customHeight="1">
      <c r="A8" s="82" t="s">
        <v>218</v>
      </c>
      <c r="B8" s="64" t="s">
        <v>63</v>
      </c>
      <c r="C8" s="65" t="s">
        <v>293</v>
      </c>
      <c r="D8" s="66" t="s">
        <v>294</v>
      </c>
      <c r="E8" s="67" t="s">
        <v>301</v>
      </c>
      <c r="F8" s="85" t="s">
        <v>468</v>
      </c>
      <c r="G8" s="88" t="s">
        <v>458</v>
      </c>
    </row>
    <row r="9" spans="1:7" ht="17.25" customHeight="1">
      <c r="A9" s="83"/>
      <c r="B9" s="68" t="s">
        <v>67</v>
      </c>
      <c r="C9" s="69" t="s">
        <v>469</v>
      </c>
      <c r="D9" s="70" t="s">
        <v>122</v>
      </c>
      <c r="E9" s="71" t="s">
        <v>86</v>
      </c>
      <c r="F9" s="86"/>
      <c r="G9" s="89"/>
    </row>
    <row r="10" spans="1:7" ht="17.25" customHeight="1">
      <c r="A10" s="83"/>
      <c r="B10" s="68" t="s">
        <v>12</v>
      </c>
      <c r="C10" s="69" t="s">
        <v>202</v>
      </c>
      <c r="D10" s="70" t="s">
        <v>470</v>
      </c>
      <c r="E10" s="71" t="s">
        <v>167</v>
      </c>
      <c r="F10" s="86"/>
      <c r="G10" s="89"/>
    </row>
    <row r="11" spans="1:7" ht="17.25" customHeight="1" thickBot="1">
      <c r="A11" s="84"/>
      <c r="B11" s="72" t="s">
        <v>129</v>
      </c>
      <c r="C11" s="73" t="s">
        <v>130</v>
      </c>
      <c r="D11" s="74" t="s">
        <v>131</v>
      </c>
      <c r="E11" s="75" t="s">
        <v>471</v>
      </c>
      <c r="F11" s="87"/>
      <c r="G11" s="90"/>
    </row>
    <row r="12" spans="1:7" ht="17.25" customHeight="1">
      <c r="A12" s="82" t="s">
        <v>219</v>
      </c>
      <c r="B12" s="64" t="s">
        <v>139</v>
      </c>
      <c r="C12" s="65" t="s">
        <v>201</v>
      </c>
      <c r="D12" s="66" t="s">
        <v>472</v>
      </c>
      <c r="E12" s="67" t="s">
        <v>19</v>
      </c>
      <c r="F12" s="85" t="s">
        <v>473</v>
      </c>
      <c r="G12" s="88" t="s">
        <v>458</v>
      </c>
    </row>
    <row r="13" spans="1:7" ht="17.25" customHeight="1">
      <c r="A13" s="83"/>
      <c r="B13" s="68" t="s">
        <v>172</v>
      </c>
      <c r="C13" s="69" t="s">
        <v>474</v>
      </c>
      <c r="D13" s="70" t="s">
        <v>475</v>
      </c>
      <c r="E13" s="71" t="s">
        <v>19</v>
      </c>
      <c r="F13" s="86"/>
      <c r="G13" s="89"/>
    </row>
    <row r="14" spans="1:7" ht="17.25" customHeight="1">
      <c r="A14" s="83"/>
      <c r="B14" s="68" t="s">
        <v>476</v>
      </c>
      <c r="C14" s="69" t="s">
        <v>477</v>
      </c>
      <c r="D14" s="70" t="s">
        <v>155</v>
      </c>
      <c r="E14" s="71" t="s">
        <v>19</v>
      </c>
      <c r="F14" s="86"/>
      <c r="G14" s="89"/>
    </row>
    <row r="15" spans="1:7" ht="17.25" customHeight="1" thickBot="1">
      <c r="A15" s="84"/>
      <c r="B15" s="72" t="s">
        <v>478</v>
      </c>
      <c r="C15" s="73" t="s">
        <v>479</v>
      </c>
      <c r="D15" s="74" t="s">
        <v>480</v>
      </c>
      <c r="E15" s="75" t="s">
        <v>19</v>
      </c>
      <c r="F15" s="87"/>
      <c r="G15" s="90"/>
    </row>
  </sheetData>
  <mergeCells count="6">
    <mergeCell ref="G12:G15"/>
    <mergeCell ref="G8:G11"/>
    <mergeCell ref="A12:A15"/>
    <mergeCell ref="A8:A11"/>
    <mergeCell ref="F12:F15"/>
    <mergeCell ref="F8:F1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6" width="7.140625" style="8" customWidth="1"/>
    <col min="7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6" ht="18.75">
      <c r="A3" s="11" t="s">
        <v>208</v>
      </c>
      <c r="B3" s="12"/>
      <c r="D3" s="9"/>
      <c r="F3" s="13" t="s">
        <v>481</v>
      </c>
    </row>
    <row r="4" spans="2:5" s="14" customFormat="1" ht="5.25">
      <c r="B4" s="15"/>
      <c r="E4" s="16"/>
    </row>
    <row r="5" spans="2:6" ht="12.75">
      <c r="B5" s="17" t="s">
        <v>581</v>
      </c>
      <c r="C5" s="11"/>
      <c r="D5" s="17" t="s">
        <v>230</v>
      </c>
      <c r="E5" s="13"/>
      <c r="F5" s="11"/>
    </row>
    <row r="6" spans="2:5" s="14" customFormat="1" ht="5.25">
      <c r="B6" s="15"/>
      <c r="E6" s="16"/>
    </row>
    <row r="7" spans="1:6" ht="13.5" thickBot="1">
      <c r="A7" s="60" t="s">
        <v>357</v>
      </c>
      <c r="B7" s="61" t="s">
        <v>211</v>
      </c>
      <c r="C7" s="62" t="s">
        <v>212</v>
      </c>
      <c r="D7" s="60" t="s">
        <v>213</v>
      </c>
      <c r="E7" s="60" t="s">
        <v>214</v>
      </c>
      <c r="F7" s="63" t="s">
        <v>215</v>
      </c>
    </row>
    <row r="8" spans="1:6" ht="17.25" customHeight="1">
      <c r="A8" s="82" t="s">
        <v>218</v>
      </c>
      <c r="B8" s="64" t="s">
        <v>172</v>
      </c>
      <c r="C8" s="65" t="s">
        <v>582</v>
      </c>
      <c r="D8" s="66" t="s">
        <v>332</v>
      </c>
      <c r="E8" s="67" t="s">
        <v>167</v>
      </c>
      <c r="F8" s="85" t="s">
        <v>583</v>
      </c>
    </row>
    <row r="9" spans="1:6" ht="17.25" customHeight="1">
      <c r="A9" s="83"/>
      <c r="B9" s="68" t="s">
        <v>584</v>
      </c>
      <c r="C9" s="69" t="s">
        <v>202</v>
      </c>
      <c r="D9" s="70" t="s">
        <v>470</v>
      </c>
      <c r="E9" s="71" t="s">
        <v>167</v>
      </c>
      <c r="F9" s="86"/>
    </row>
    <row r="10" spans="1:6" ht="17.25" customHeight="1">
      <c r="A10" s="83"/>
      <c r="B10" s="68" t="s">
        <v>126</v>
      </c>
      <c r="C10" s="69" t="s">
        <v>262</v>
      </c>
      <c r="D10" s="70" t="s">
        <v>585</v>
      </c>
      <c r="E10" s="71" t="s">
        <v>586</v>
      </c>
      <c r="F10" s="86"/>
    </row>
    <row r="11" spans="1:6" ht="17.25" customHeight="1" thickBot="1">
      <c r="A11" s="84"/>
      <c r="B11" s="72" t="s">
        <v>133</v>
      </c>
      <c r="C11" s="73" t="s">
        <v>587</v>
      </c>
      <c r="D11" s="74" t="s">
        <v>135</v>
      </c>
      <c r="E11" s="75" t="s">
        <v>167</v>
      </c>
      <c r="F11" s="87"/>
    </row>
    <row r="12" spans="1:6" ht="17.25" customHeight="1">
      <c r="A12" s="82" t="s">
        <v>219</v>
      </c>
      <c r="B12" s="64" t="s">
        <v>62</v>
      </c>
      <c r="C12" s="65" t="s">
        <v>124</v>
      </c>
      <c r="D12" s="66" t="s">
        <v>123</v>
      </c>
      <c r="E12" s="67" t="s">
        <v>31</v>
      </c>
      <c r="F12" s="85" t="s">
        <v>588</v>
      </c>
    </row>
    <row r="13" spans="1:6" ht="17.25" customHeight="1">
      <c r="A13" s="83"/>
      <c r="B13" s="68" t="s">
        <v>89</v>
      </c>
      <c r="C13" s="69" t="s">
        <v>141</v>
      </c>
      <c r="D13" s="70" t="s">
        <v>589</v>
      </c>
      <c r="E13" s="71" t="s">
        <v>31</v>
      </c>
      <c r="F13" s="86"/>
    </row>
    <row r="14" spans="1:6" ht="17.25" customHeight="1">
      <c r="A14" s="83"/>
      <c r="B14" s="68" t="s">
        <v>11</v>
      </c>
      <c r="C14" s="69" t="s">
        <v>9</v>
      </c>
      <c r="D14" s="70" t="s">
        <v>590</v>
      </c>
      <c r="E14" s="71" t="s">
        <v>31</v>
      </c>
      <c r="F14" s="86"/>
    </row>
    <row r="15" spans="1:6" ht="17.25" customHeight="1" thickBot="1">
      <c r="A15" s="84"/>
      <c r="B15" s="72" t="s">
        <v>71</v>
      </c>
      <c r="C15" s="73" t="s">
        <v>182</v>
      </c>
      <c r="D15" s="74" t="s">
        <v>591</v>
      </c>
      <c r="E15" s="75" t="s">
        <v>31</v>
      </c>
      <c r="F15" s="87"/>
    </row>
  </sheetData>
  <mergeCells count="4">
    <mergeCell ref="A12:A15"/>
    <mergeCell ref="A8:A11"/>
    <mergeCell ref="F12:F15"/>
    <mergeCell ref="F8:F1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3.28125" style="0" customWidth="1"/>
    <col min="4" max="4" width="9.7109375" style="0" bestFit="1" customWidth="1"/>
    <col min="5" max="5" width="20.421875" style="0" customWidth="1"/>
    <col min="6" max="15" width="6.140625" style="0" customWidth="1"/>
    <col min="16" max="17" width="6.57421875" style="0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7" s="8" customFormat="1" ht="18.75">
      <c r="A3" s="11" t="s">
        <v>208</v>
      </c>
      <c r="B3" s="12"/>
      <c r="C3" s="56" t="s">
        <v>237</v>
      </c>
      <c r="D3" s="9"/>
      <c r="E3" s="56" t="s">
        <v>210</v>
      </c>
      <c r="F3" s="13"/>
      <c r="G3" s="13"/>
      <c r="Q3" s="13" t="s">
        <v>464</v>
      </c>
    </row>
    <row r="4" spans="1:17" ht="13.5" thickBot="1">
      <c r="A4" s="28"/>
      <c r="B4" s="34"/>
      <c r="C4" s="29"/>
      <c r="D4" s="29"/>
      <c r="E4" s="29"/>
      <c r="F4" s="13"/>
      <c r="G4" s="13"/>
      <c r="H4" s="8"/>
      <c r="I4" s="8"/>
      <c r="J4" s="8"/>
      <c r="K4" s="8"/>
      <c r="L4" s="8"/>
      <c r="M4" s="8"/>
      <c r="N4" s="8"/>
      <c r="O4" s="8"/>
      <c r="P4" s="28"/>
      <c r="Q4" s="28"/>
    </row>
    <row r="5" spans="1:17" ht="13.5" thickBot="1">
      <c r="A5" s="36" t="s">
        <v>357</v>
      </c>
      <c r="B5" s="37" t="s">
        <v>211</v>
      </c>
      <c r="C5" s="38" t="s">
        <v>212</v>
      </c>
      <c r="D5" s="39" t="s">
        <v>213</v>
      </c>
      <c r="E5" s="40" t="s">
        <v>214</v>
      </c>
      <c r="F5" s="35" t="s">
        <v>555</v>
      </c>
      <c r="G5" s="35" t="s">
        <v>556</v>
      </c>
      <c r="H5" s="35" t="s">
        <v>557</v>
      </c>
      <c r="I5" s="35" t="s">
        <v>558</v>
      </c>
      <c r="J5" s="35" t="s">
        <v>559</v>
      </c>
      <c r="K5" s="35" t="s">
        <v>560</v>
      </c>
      <c r="L5" s="35" t="s">
        <v>561</v>
      </c>
      <c r="M5" s="35" t="s">
        <v>562</v>
      </c>
      <c r="N5" s="35" t="s">
        <v>563</v>
      </c>
      <c r="O5" s="35"/>
      <c r="P5" s="41" t="s">
        <v>238</v>
      </c>
      <c r="Q5" s="21" t="s">
        <v>217</v>
      </c>
    </row>
    <row r="6" spans="1:17" ht="12.75">
      <c r="A6" s="42">
        <v>1</v>
      </c>
      <c r="B6" s="43" t="s">
        <v>26</v>
      </c>
      <c r="C6" s="44" t="s">
        <v>27</v>
      </c>
      <c r="D6" s="45" t="s">
        <v>28</v>
      </c>
      <c r="E6" s="46" t="s">
        <v>19</v>
      </c>
      <c r="F6" s="47"/>
      <c r="G6" s="47"/>
      <c r="H6" s="47"/>
      <c r="I6" s="47"/>
      <c r="J6" s="47"/>
      <c r="K6" s="47" t="s">
        <v>564</v>
      </c>
      <c r="L6" s="47" t="s">
        <v>565</v>
      </c>
      <c r="M6" s="47" t="s">
        <v>565</v>
      </c>
      <c r="N6" s="47" t="s">
        <v>566</v>
      </c>
      <c r="O6" s="47"/>
      <c r="P6" s="48" t="s">
        <v>562</v>
      </c>
      <c r="Q6" s="49" t="s">
        <v>458</v>
      </c>
    </row>
    <row r="7" spans="1:17" ht="12.75">
      <c r="A7" s="42">
        <v>2</v>
      </c>
      <c r="B7" s="43" t="s">
        <v>54</v>
      </c>
      <c r="C7" s="44" t="s">
        <v>299</v>
      </c>
      <c r="D7" s="45" t="s">
        <v>300</v>
      </c>
      <c r="E7" s="46" t="s">
        <v>301</v>
      </c>
      <c r="F7" s="47"/>
      <c r="G7" s="47"/>
      <c r="H7" s="47"/>
      <c r="I7" s="47" t="s">
        <v>564</v>
      </c>
      <c r="J7" s="47" t="s">
        <v>565</v>
      </c>
      <c r="K7" s="47" t="s">
        <v>565</v>
      </c>
      <c r="L7" s="47" t="s">
        <v>567</v>
      </c>
      <c r="M7" s="47" t="s">
        <v>566</v>
      </c>
      <c r="N7" s="47"/>
      <c r="O7" s="47"/>
      <c r="P7" s="48" t="s">
        <v>561</v>
      </c>
      <c r="Q7" s="49" t="s">
        <v>458</v>
      </c>
    </row>
    <row r="8" spans="1:17" ht="12.75">
      <c r="A8" s="42">
        <v>3</v>
      </c>
      <c r="B8" s="43" t="s">
        <v>52</v>
      </c>
      <c r="C8" s="44" t="s">
        <v>345</v>
      </c>
      <c r="D8" s="45" t="s">
        <v>346</v>
      </c>
      <c r="E8" s="46" t="s">
        <v>343</v>
      </c>
      <c r="F8" s="47"/>
      <c r="G8" s="47"/>
      <c r="H8" s="47" t="s">
        <v>565</v>
      </c>
      <c r="I8" s="47" t="s">
        <v>565</v>
      </c>
      <c r="J8" s="47" t="s">
        <v>565</v>
      </c>
      <c r="K8" s="47" t="s">
        <v>566</v>
      </c>
      <c r="L8" s="47"/>
      <c r="M8" s="47"/>
      <c r="N8" s="47"/>
      <c r="O8" s="47"/>
      <c r="P8" s="48" t="s">
        <v>559</v>
      </c>
      <c r="Q8" s="49" t="s">
        <v>459</v>
      </c>
    </row>
    <row r="9" spans="1:17" ht="12.75">
      <c r="A9" s="42">
        <v>4</v>
      </c>
      <c r="B9" s="43" t="s">
        <v>15</v>
      </c>
      <c r="C9" s="44" t="s">
        <v>23</v>
      </c>
      <c r="D9" s="45" t="s">
        <v>24</v>
      </c>
      <c r="E9" s="46" t="s">
        <v>19</v>
      </c>
      <c r="F9" s="47"/>
      <c r="G9" s="47"/>
      <c r="H9" s="47" t="s">
        <v>565</v>
      </c>
      <c r="I9" s="47" t="s">
        <v>565</v>
      </c>
      <c r="J9" s="47" t="s">
        <v>566</v>
      </c>
      <c r="K9" s="47"/>
      <c r="L9" s="47"/>
      <c r="M9" s="47"/>
      <c r="N9" s="47"/>
      <c r="O9" s="47"/>
      <c r="P9" s="48" t="s">
        <v>558</v>
      </c>
      <c r="Q9" s="49" t="s">
        <v>461</v>
      </c>
    </row>
    <row r="10" spans="1:17" ht="12.75">
      <c r="A10" s="42">
        <v>5</v>
      </c>
      <c r="B10" s="43" t="s">
        <v>20</v>
      </c>
      <c r="C10" s="44" t="s">
        <v>112</v>
      </c>
      <c r="D10" s="45" t="s">
        <v>158</v>
      </c>
      <c r="E10" s="46" t="s">
        <v>14</v>
      </c>
      <c r="F10" s="47" t="s">
        <v>565</v>
      </c>
      <c r="G10" s="47" t="s">
        <v>565</v>
      </c>
      <c r="H10" s="47" t="s">
        <v>565</v>
      </c>
      <c r="I10" s="47" t="s">
        <v>566</v>
      </c>
      <c r="J10" s="47"/>
      <c r="K10" s="47"/>
      <c r="L10" s="47"/>
      <c r="M10" s="47"/>
      <c r="N10" s="47"/>
      <c r="O10" s="47"/>
      <c r="P10" s="48" t="s">
        <v>557</v>
      </c>
      <c r="Q10" s="49" t="s">
        <v>461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0.00390625" style="0" bestFit="1" customWidth="1"/>
    <col min="3" max="3" width="12.7109375" style="0" bestFit="1" customWidth="1"/>
    <col min="4" max="4" width="9.7109375" style="0" bestFit="1" customWidth="1"/>
    <col min="5" max="5" width="22.00390625" style="0" customWidth="1"/>
    <col min="6" max="14" width="6.140625" style="0" customWidth="1"/>
    <col min="15" max="16" width="6.57421875" style="0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6" s="8" customFormat="1" ht="18.75">
      <c r="A3" s="11" t="s">
        <v>208</v>
      </c>
      <c r="B3" s="12"/>
      <c r="C3" s="56" t="s">
        <v>237</v>
      </c>
      <c r="E3" s="56" t="s">
        <v>230</v>
      </c>
      <c r="F3" s="13"/>
      <c r="G3" s="13"/>
      <c r="P3" s="13" t="s">
        <v>464</v>
      </c>
    </row>
    <row r="4" spans="1:16" ht="13.5" thickBot="1">
      <c r="A4" s="28"/>
      <c r="B4" s="34"/>
      <c r="C4" s="29"/>
      <c r="D4" s="29"/>
      <c r="E4" s="29"/>
      <c r="F4" s="13"/>
      <c r="G4" s="13"/>
      <c r="H4" s="8"/>
      <c r="I4" s="8"/>
      <c r="J4" s="8"/>
      <c r="K4" s="8"/>
      <c r="L4" s="8"/>
      <c r="M4" s="8"/>
      <c r="N4" s="8"/>
      <c r="O4" s="28"/>
      <c r="P4" s="28"/>
    </row>
    <row r="5" spans="1:16" ht="13.5" thickBot="1">
      <c r="A5" s="36" t="s">
        <v>357</v>
      </c>
      <c r="B5" s="37" t="s">
        <v>211</v>
      </c>
      <c r="C5" s="38" t="s">
        <v>212</v>
      </c>
      <c r="D5" s="39" t="s">
        <v>213</v>
      </c>
      <c r="E5" s="40" t="s">
        <v>214</v>
      </c>
      <c r="F5" s="35" t="s">
        <v>563</v>
      </c>
      <c r="G5" s="35" t="s">
        <v>568</v>
      </c>
      <c r="H5" s="35" t="s">
        <v>569</v>
      </c>
      <c r="I5" s="35" t="s">
        <v>570</v>
      </c>
      <c r="J5" s="35" t="s">
        <v>571</v>
      </c>
      <c r="K5" s="35" t="s">
        <v>572</v>
      </c>
      <c r="L5" s="35" t="s">
        <v>573</v>
      </c>
      <c r="M5" s="35" t="s">
        <v>574</v>
      </c>
      <c r="N5" s="35"/>
      <c r="O5" s="41" t="s">
        <v>238</v>
      </c>
      <c r="P5" s="21" t="s">
        <v>217</v>
      </c>
    </row>
    <row r="6" spans="1:16" ht="12.75">
      <c r="A6" s="42">
        <v>1</v>
      </c>
      <c r="B6" s="43" t="s">
        <v>80</v>
      </c>
      <c r="C6" s="44" t="s">
        <v>169</v>
      </c>
      <c r="D6" s="45" t="s">
        <v>170</v>
      </c>
      <c r="E6" s="46" t="s">
        <v>4</v>
      </c>
      <c r="F6" s="47"/>
      <c r="G6" s="47"/>
      <c r="H6" s="47"/>
      <c r="I6" s="47"/>
      <c r="J6" s="47" t="s">
        <v>565</v>
      </c>
      <c r="K6" s="47" t="s">
        <v>564</v>
      </c>
      <c r="L6" s="47" t="s">
        <v>564</v>
      </c>
      <c r="M6" s="47" t="s">
        <v>566</v>
      </c>
      <c r="N6" s="47"/>
      <c r="O6" s="48" t="s">
        <v>573</v>
      </c>
      <c r="P6" s="49" t="s">
        <v>457</v>
      </c>
    </row>
    <row r="7" spans="1:16" ht="12.75">
      <c r="A7" s="42">
        <v>2</v>
      </c>
      <c r="B7" s="43" t="s">
        <v>125</v>
      </c>
      <c r="C7" s="44" t="s">
        <v>192</v>
      </c>
      <c r="D7" s="45">
        <v>33655</v>
      </c>
      <c r="E7" s="46" t="s">
        <v>49</v>
      </c>
      <c r="F7" s="47" t="s">
        <v>564</v>
      </c>
      <c r="G7" s="47" t="s">
        <v>565</v>
      </c>
      <c r="H7" s="47" t="s">
        <v>564</v>
      </c>
      <c r="I7" s="47" t="s">
        <v>564</v>
      </c>
      <c r="J7" s="47" t="s">
        <v>564</v>
      </c>
      <c r="K7" s="47" t="s">
        <v>566</v>
      </c>
      <c r="L7" s="47"/>
      <c r="M7" s="47"/>
      <c r="N7" s="47"/>
      <c r="O7" s="48" t="s">
        <v>571</v>
      </c>
      <c r="P7" s="49" t="s">
        <v>458</v>
      </c>
    </row>
    <row r="8" spans="1:16" ht="12.75">
      <c r="A8" s="42">
        <v>3</v>
      </c>
      <c r="B8" s="43" t="s">
        <v>71</v>
      </c>
      <c r="C8" s="44" t="s">
        <v>326</v>
      </c>
      <c r="D8" s="45">
        <v>33395</v>
      </c>
      <c r="E8" s="46" t="s">
        <v>306</v>
      </c>
      <c r="F8" s="47"/>
      <c r="G8" s="47"/>
      <c r="H8" s="47" t="s">
        <v>565</v>
      </c>
      <c r="I8" s="47" t="s">
        <v>565</v>
      </c>
      <c r="J8" s="47" t="s">
        <v>567</v>
      </c>
      <c r="K8" s="47" t="s">
        <v>566</v>
      </c>
      <c r="L8" s="47"/>
      <c r="M8" s="47"/>
      <c r="N8" s="47"/>
      <c r="O8" s="48" t="s">
        <v>571</v>
      </c>
      <c r="P8" s="49" t="s">
        <v>458</v>
      </c>
    </row>
    <row r="9" spans="1:16" ht="12.75">
      <c r="A9" s="42">
        <v>4</v>
      </c>
      <c r="B9" s="43" t="s">
        <v>60</v>
      </c>
      <c r="C9" s="44" t="s">
        <v>575</v>
      </c>
      <c r="D9" s="45">
        <v>33414</v>
      </c>
      <c r="E9" s="46" t="s">
        <v>511</v>
      </c>
      <c r="F9" s="47" t="s">
        <v>565</v>
      </c>
      <c r="G9" s="47" t="s">
        <v>565</v>
      </c>
      <c r="H9" s="47" t="s">
        <v>564</v>
      </c>
      <c r="I9" s="47" t="s">
        <v>566</v>
      </c>
      <c r="J9" s="47"/>
      <c r="K9" s="47"/>
      <c r="L9" s="47"/>
      <c r="M9" s="47"/>
      <c r="N9" s="47"/>
      <c r="O9" s="48" t="s">
        <v>569</v>
      </c>
      <c r="P9" s="49" t="s">
        <v>459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140625" defaultRowHeight="12.75"/>
  <cols>
    <col min="1" max="1" width="4.28125" style="81" customWidth="1"/>
    <col min="2" max="2" width="10.00390625" style="81" bestFit="1" customWidth="1"/>
    <col min="3" max="3" width="12.7109375" style="81" bestFit="1" customWidth="1"/>
    <col min="4" max="4" width="9.7109375" style="81" bestFit="1" customWidth="1"/>
    <col min="5" max="5" width="20.421875" style="81" customWidth="1"/>
    <col min="6" max="15" width="6.140625" style="81" customWidth="1"/>
    <col min="16" max="17" width="6.57421875" style="81" customWidth="1"/>
    <col min="18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7" s="8" customFormat="1" ht="18.75">
      <c r="A3" s="11" t="s">
        <v>208</v>
      </c>
      <c r="B3" s="12"/>
      <c r="C3" s="56" t="s">
        <v>592</v>
      </c>
      <c r="E3" s="56" t="s">
        <v>210</v>
      </c>
      <c r="F3" s="13"/>
      <c r="G3" s="13"/>
      <c r="Q3" s="13" t="s">
        <v>481</v>
      </c>
    </row>
    <row r="4" spans="1:17" ht="13.5" thickBot="1">
      <c r="A4" s="28"/>
      <c r="B4" s="34"/>
      <c r="C4" s="29"/>
      <c r="D4" s="29"/>
      <c r="E4" s="29"/>
      <c r="F4" s="13"/>
      <c r="G4" s="13"/>
      <c r="H4" s="8"/>
      <c r="I4" s="8"/>
      <c r="J4" s="8"/>
      <c r="K4" s="8"/>
      <c r="L4" s="8"/>
      <c r="M4" s="8"/>
      <c r="N4" s="8"/>
      <c r="O4" s="8"/>
      <c r="P4" s="28"/>
      <c r="Q4" s="28"/>
    </row>
    <row r="5" spans="1:17" ht="13.5" thickBot="1">
      <c r="A5" s="36" t="s">
        <v>357</v>
      </c>
      <c r="B5" s="37" t="s">
        <v>211</v>
      </c>
      <c r="C5" s="38" t="s">
        <v>212</v>
      </c>
      <c r="D5" s="39" t="s">
        <v>213</v>
      </c>
      <c r="E5" s="40" t="s">
        <v>214</v>
      </c>
      <c r="F5" s="35" t="s">
        <v>593</v>
      </c>
      <c r="G5" s="35" t="s">
        <v>594</v>
      </c>
      <c r="H5" s="35" t="s">
        <v>595</v>
      </c>
      <c r="I5" s="35" t="s">
        <v>596</v>
      </c>
      <c r="J5" s="35" t="s">
        <v>597</v>
      </c>
      <c r="K5" s="35" t="s">
        <v>598</v>
      </c>
      <c r="L5" s="35" t="s">
        <v>599</v>
      </c>
      <c r="M5" s="35" t="s">
        <v>600</v>
      </c>
      <c r="N5" s="35" t="s">
        <v>601</v>
      </c>
      <c r="O5" s="35" t="s">
        <v>602</v>
      </c>
      <c r="P5" s="41" t="s">
        <v>238</v>
      </c>
      <c r="Q5" s="21" t="s">
        <v>217</v>
      </c>
    </row>
    <row r="6" spans="1:17" ht="12.75">
      <c r="A6" s="42">
        <v>1</v>
      </c>
      <c r="B6" s="43" t="s">
        <v>150</v>
      </c>
      <c r="C6" s="44" t="s">
        <v>151</v>
      </c>
      <c r="D6" s="45" t="s">
        <v>152</v>
      </c>
      <c r="E6" s="46" t="s">
        <v>97</v>
      </c>
      <c r="F6" s="47"/>
      <c r="G6" s="47"/>
      <c r="H6" s="47" t="s">
        <v>565</v>
      </c>
      <c r="I6" s="47" t="s">
        <v>578</v>
      </c>
      <c r="J6" s="47" t="s">
        <v>565</v>
      </c>
      <c r="K6" s="47" t="s">
        <v>578</v>
      </c>
      <c r="L6" s="47" t="s">
        <v>564</v>
      </c>
      <c r="M6" s="47" t="s">
        <v>564</v>
      </c>
      <c r="N6" s="47" t="s">
        <v>564</v>
      </c>
      <c r="O6" s="47" t="s">
        <v>566</v>
      </c>
      <c r="P6" s="48" t="s">
        <v>601</v>
      </c>
      <c r="Q6" s="49" t="s">
        <v>457</v>
      </c>
    </row>
    <row r="7" spans="1:17" ht="12.75">
      <c r="A7" s="42">
        <v>2</v>
      </c>
      <c r="B7" s="43" t="s">
        <v>273</v>
      </c>
      <c r="C7" s="44" t="s">
        <v>274</v>
      </c>
      <c r="D7" s="45" t="s">
        <v>275</v>
      </c>
      <c r="E7" s="46" t="s">
        <v>276</v>
      </c>
      <c r="F7" s="47"/>
      <c r="G7" s="47"/>
      <c r="H7" s="47" t="s">
        <v>565</v>
      </c>
      <c r="I7" s="47" t="s">
        <v>565</v>
      </c>
      <c r="J7" s="47" t="s">
        <v>567</v>
      </c>
      <c r="K7" s="47" t="s">
        <v>565</v>
      </c>
      <c r="L7" s="47" t="s">
        <v>566</v>
      </c>
      <c r="M7" s="47"/>
      <c r="N7" s="47"/>
      <c r="O7" s="47"/>
      <c r="P7" s="48" t="s">
        <v>598</v>
      </c>
      <c r="Q7" s="49" t="s">
        <v>458</v>
      </c>
    </row>
    <row r="8" spans="1:17" ht="12.75">
      <c r="A8" s="42">
        <v>3</v>
      </c>
      <c r="B8" s="43" t="s">
        <v>54</v>
      </c>
      <c r="C8" s="44" t="s">
        <v>115</v>
      </c>
      <c r="D8" s="45" t="s">
        <v>116</v>
      </c>
      <c r="E8" s="46" t="s">
        <v>97</v>
      </c>
      <c r="F8" s="47" t="s">
        <v>565</v>
      </c>
      <c r="G8" s="47" t="s">
        <v>565</v>
      </c>
      <c r="H8" s="47" t="s">
        <v>565</v>
      </c>
      <c r="I8" s="47" t="s">
        <v>565</v>
      </c>
      <c r="J8" s="47" t="s">
        <v>567</v>
      </c>
      <c r="K8" s="47" t="s">
        <v>566</v>
      </c>
      <c r="L8" s="47"/>
      <c r="M8" s="47"/>
      <c r="N8" s="47"/>
      <c r="O8" s="47"/>
      <c r="P8" s="48" t="s">
        <v>597</v>
      </c>
      <c r="Q8" s="49" t="s">
        <v>458</v>
      </c>
    </row>
    <row r="9" spans="1:17" ht="12.75">
      <c r="A9" s="42">
        <v>4</v>
      </c>
      <c r="B9" s="43" t="s">
        <v>20</v>
      </c>
      <c r="C9" s="44" t="s">
        <v>21</v>
      </c>
      <c r="D9" s="45">
        <v>34335</v>
      </c>
      <c r="E9" s="46" t="s">
        <v>98</v>
      </c>
      <c r="F9" s="47" t="s">
        <v>565</v>
      </c>
      <c r="G9" s="47" t="s">
        <v>565</v>
      </c>
      <c r="H9" s="47" t="s">
        <v>565</v>
      </c>
      <c r="I9" s="47" t="s">
        <v>566</v>
      </c>
      <c r="J9" s="47"/>
      <c r="K9" s="47"/>
      <c r="L9" s="47"/>
      <c r="M9" s="47"/>
      <c r="N9" s="47"/>
      <c r="O9" s="47"/>
      <c r="P9" s="48" t="s">
        <v>595</v>
      </c>
      <c r="Q9" s="49" t="s">
        <v>459</v>
      </c>
    </row>
    <row r="10" spans="1:17" ht="12.75">
      <c r="A10" s="42">
        <v>5</v>
      </c>
      <c r="B10" s="43" t="s">
        <v>50</v>
      </c>
      <c r="C10" s="44" t="s">
        <v>103</v>
      </c>
      <c r="D10" s="45" t="s">
        <v>104</v>
      </c>
      <c r="E10" s="46" t="s">
        <v>603</v>
      </c>
      <c r="F10" s="47" t="s">
        <v>565</v>
      </c>
      <c r="G10" s="47" t="s">
        <v>565</v>
      </c>
      <c r="H10" s="47" t="s">
        <v>565</v>
      </c>
      <c r="I10" s="47" t="s">
        <v>566</v>
      </c>
      <c r="J10" s="47"/>
      <c r="K10" s="47"/>
      <c r="L10" s="47"/>
      <c r="M10" s="47"/>
      <c r="N10" s="47"/>
      <c r="O10" s="47"/>
      <c r="P10" s="48" t="s">
        <v>595</v>
      </c>
      <c r="Q10" s="49" t="s">
        <v>459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0.00390625" style="0" bestFit="1" customWidth="1"/>
    <col min="3" max="3" width="12.7109375" style="0" bestFit="1" customWidth="1"/>
    <col min="4" max="4" width="9.7109375" style="0" bestFit="1" customWidth="1"/>
    <col min="5" max="5" width="22.00390625" style="0" customWidth="1"/>
    <col min="6" max="14" width="6.140625" style="0" customWidth="1"/>
    <col min="15" max="16" width="6.57421875" style="0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6" s="8" customFormat="1" ht="18.75">
      <c r="A3" s="11" t="s">
        <v>208</v>
      </c>
      <c r="B3" s="12"/>
      <c r="C3" s="56" t="s">
        <v>592</v>
      </c>
      <c r="E3" s="56" t="s">
        <v>230</v>
      </c>
      <c r="F3" s="13"/>
      <c r="G3" s="13"/>
      <c r="P3" s="13" t="s">
        <v>481</v>
      </c>
    </row>
    <row r="4" spans="1:16" ht="13.5" thickBot="1">
      <c r="A4" s="28"/>
      <c r="B4" s="34"/>
      <c r="C4" s="29"/>
      <c r="D4" s="29"/>
      <c r="E4" s="29"/>
      <c r="F4" s="13"/>
      <c r="G4" s="13"/>
      <c r="H4" s="8"/>
      <c r="I4" s="8"/>
      <c r="J4" s="8"/>
      <c r="K4" s="8"/>
      <c r="L4" s="8"/>
      <c r="M4" s="8"/>
      <c r="N4" s="8"/>
      <c r="O4" s="28"/>
      <c r="P4" s="28"/>
    </row>
    <row r="5" spans="1:16" ht="13.5" thickBot="1">
      <c r="A5" s="36" t="s">
        <v>357</v>
      </c>
      <c r="B5" s="37" t="s">
        <v>211</v>
      </c>
      <c r="C5" s="38" t="s">
        <v>212</v>
      </c>
      <c r="D5" s="39" t="s">
        <v>213</v>
      </c>
      <c r="E5" s="40" t="s">
        <v>214</v>
      </c>
      <c r="F5" s="35" t="s">
        <v>595</v>
      </c>
      <c r="G5" s="35" t="s">
        <v>597</v>
      </c>
      <c r="H5" s="35" t="s">
        <v>599</v>
      </c>
      <c r="I5" s="35" t="s">
        <v>600</v>
      </c>
      <c r="J5" s="35" t="s">
        <v>601</v>
      </c>
      <c r="K5" s="35" t="s">
        <v>602</v>
      </c>
      <c r="L5" s="35" t="s">
        <v>604</v>
      </c>
      <c r="M5" s="35"/>
      <c r="N5" s="35"/>
      <c r="O5" s="41" t="s">
        <v>238</v>
      </c>
      <c r="P5" s="21" t="s">
        <v>217</v>
      </c>
    </row>
    <row r="6" spans="1:16" ht="12.75">
      <c r="A6" s="42">
        <v>1</v>
      </c>
      <c r="B6" s="43" t="s">
        <v>56</v>
      </c>
      <c r="C6" s="44" t="s">
        <v>277</v>
      </c>
      <c r="D6" s="45" t="s">
        <v>278</v>
      </c>
      <c r="E6" s="46" t="s">
        <v>276</v>
      </c>
      <c r="F6" s="47"/>
      <c r="G6" s="47" t="s">
        <v>565</v>
      </c>
      <c r="H6" s="47" t="s">
        <v>565</v>
      </c>
      <c r="I6" s="47" t="s">
        <v>565</v>
      </c>
      <c r="J6" s="47" t="s">
        <v>565</v>
      </c>
      <c r="K6" s="47" t="s">
        <v>565</v>
      </c>
      <c r="L6" s="47" t="s">
        <v>566</v>
      </c>
      <c r="M6" s="47"/>
      <c r="N6" s="47"/>
      <c r="O6" s="48" t="s">
        <v>602</v>
      </c>
      <c r="P6" s="49" t="s">
        <v>459</v>
      </c>
    </row>
    <row r="7" spans="1:16" ht="12.75">
      <c r="A7" s="42">
        <v>3</v>
      </c>
      <c r="B7" s="43" t="s">
        <v>284</v>
      </c>
      <c r="C7" s="44" t="s">
        <v>285</v>
      </c>
      <c r="D7" s="45" t="s">
        <v>286</v>
      </c>
      <c r="E7" s="46" t="s">
        <v>276</v>
      </c>
      <c r="F7" s="47" t="s">
        <v>565</v>
      </c>
      <c r="G7" s="47" t="s">
        <v>565</v>
      </c>
      <c r="H7" s="47" t="s">
        <v>564</v>
      </c>
      <c r="I7" s="47" t="s">
        <v>565</v>
      </c>
      <c r="J7" s="47" t="s">
        <v>566</v>
      </c>
      <c r="K7" s="47"/>
      <c r="L7" s="47"/>
      <c r="M7" s="47"/>
      <c r="N7" s="47"/>
      <c r="O7" s="48" t="s">
        <v>600</v>
      </c>
      <c r="P7" s="49" t="s">
        <v>459</v>
      </c>
    </row>
    <row r="8" spans="1:16" ht="12.75">
      <c r="A8" s="42">
        <v>4</v>
      </c>
      <c r="B8" s="43" t="s">
        <v>67</v>
      </c>
      <c r="C8" s="44" t="s">
        <v>605</v>
      </c>
      <c r="D8" s="45">
        <v>33636</v>
      </c>
      <c r="E8" s="46" t="s">
        <v>511</v>
      </c>
      <c r="F8" s="47" t="s">
        <v>565</v>
      </c>
      <c r="G8" s="47" t="s">
        <v>565</v>
      </c>
      <c r="H8" s="47" t="s">
        <v>567</v>
      </c>
      <c r="I8" s="47" t="s">
        <v>565</v>
      </c>
      <c r="J8" s="47" t="s">
        <v>566</v>
      </c>
      <c r="K8" s="47"/>
      <c r="L8" s="47"/>
      <c r="M8" s="47"/>
      <c r="N8" s="47"/>
      <c r="O8" s="48" t="s">
        <v>600</v>
      </c>
      <c r="P8" s="49" t="s">
        <v>459</v>
      </c>
    </row>
    <row r="9" spans="1:16" ht="12.75">
      <c r="A9" s="42">
        <v>5</v>
      </c>
      <c r="B9" s="43" t="s">
        <v>60</v>
      </c>
      <c r="C9" s="44" t="s">
        <v>575</v>
      </c>
      <c r="D9" s="45">
        <v>33414</v>
      </c>
      <c r="E9" s="46" t="s">
        <v>511</v>
      </c>
      <c r="F9" s="47"/>
      <c r="G9" s="47" t="s">
        <v>565</v>
      </c>
      <c r="H9" s="47" t="s">
        <v>564</v>
      </c>
      <c r="I9" s="47" t="s">
        <v>564</v>
      </c>
      <c r="J9" s="47" t="s">
        <v>566</v>
      </c>
      <c r="K9" s="47"/>
      <c r="L9" s="47"/>
      <c r="M9" s="47"/>
      <c r="N9" s="47"/>
      <c r="O9" s="48" t="s">
        <v>600</v>
      </c>
      <c r="P9" s="49" t="s">
        <v>459</v>
      </c>
    </row>
    <row r="10" spans="1:16" ht="12.75">
      <c r="A10" s="42">
        <v>6</v>
      </c>
      <c r="B10" s="43" t="s">
        <v>281</v>
      </c>
      <c r="C10" s="44" t="s">
        <v>282</v>
      </c>
      <c r="D10" s="45" t="s">
        <v>283</v>
      </c>
      <c r="E10" s="46" t="s">
        <v>276</v>
      </c>
      <c r="F10" s="47" t="s">
        <v>565</v>
      </c>
      <c r="G10" s="47" t="s">
        <v>564</v>
      </c>
      <c r="H10" s="47" t="s">
        <v>566</v>
      </c>
      <c r="I10" s="47"/>
      <c r="J10" s="47"/>
      <c r="K10" s="47"/>
      <c r="L10" s="47"/>
      <c r="M10" s="47"/>
      <c r="N10" s="47"/>
      <c r="O10" s="48" t="s">
        <v>597</v>
      </c>
      <c r="P10" s="49" t="s">
        <v>461</v>
      </c>
    </row>
    <row r="11" spans="1:16" ht="12.75">
      <c r="A11" s="42"/>
      <c r="B11" s="43" t="s">
        <v>67</v>
      </c>
      <c r="C11" s="44" t="s">
        <v>279</v>
      </c>
      <c r="D11" s="45" t="s">
        <v>280</v>
      </c>
      <c r="E11" s="46" t="s">
        <v>276</v>
      </c>
      <c r="F11" s="47"/>
      <c r="G11" s="47"/>
      <c r="H11" s="47"/>
      <c r="I11" s="47"/>
      <c r="J11" s="47" t="s">
        <v>566</v>
      </c>
      <c r="K11" s="47"/>
      <c r="L11" s="47"/>
      <c r="M11" s="47"/>
      <c r="N11" s="47"/>
      <c r="O11" s="48" t="s">
        <v>606</v>
      </c>
      <c r="P11" s="49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C4" s="30" t="s">
        <v>239</v>
      </c>
      <c r="E4" s="31" t="s">
        <v>210</v>
      </c>
      <c r="F4" s="17"/>
      <c r="G4" s="32"/>
      <c r="H4" s="33"/>
      <c r="I4" s="33"/>
      <c r="J4" s="33"/>
      <c r="K4" s="33"/>
      <c r="L4" s="33"/>
      <c r="M4" s="13" t="s">
        <v>464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17</v>
      </c>
      <c r="C7" s="44" t="s">
        <v>117</v>
      </c>
      <c r="D7" s="45" t="s">
        <v>116</v>
      </c>
      <c r="E7" s="46" t="s">
        <v>86</v>
      </c>
      <c r="F7" s="54" t="s">
        <v>576</v>
      </c>
      <c r="G7" s="54">
        <v>5.17</v>
      </c>
      <c r="H7" s="54">
        <v>5.18</v>
      </c>
      <c r="I7" s="54">
        <v>5.08</v>
      </c>
      <c r="J7" s="54">
        <v>5.28</v>
      </c>
      <c r="K7" s="54" t="s">
        <v>576</v>
      </c>
      <c r="L7" s="55">
        <f aca="true" t="shared" si="0" ref="L7:L12">MAX(F7:K7)</f>
        <v>5.28</v>
      </c>
      <c r="M7" s="55" t="s">
        <v>458</v>
      </c>
    </row>
    <row r="8" spans="1:13" ht="12.75">
      <c r="A8" s="42">
        <v>2</v>
      </c>
      <c r="B8" s="43" t="s">
        <v>25</v>
      </c>
      <c r="C8" s="44" t="s">
        <v>145</v>
      </c>
      <c r="D8" s="45" t="s">
        <v>146</v>
      </c>
      <c r="E8" s="46" t="s">
        <v>14</v>
      </c>
      <c r="F8" s="54" t="s">
        <v>576</v>
      </c>
      <c r="G8" s="54" t="s">
        <v>576</v>
      </c>
      <c r="H8" s="54" t="s">
        <v>576</v>
      </c>
      <c r="I8" s="54" t="s">
        <v>576</v>
      </c>
      <c r="J8" s="54" t="s">
        <v>576</v>
      </c>
      <c r="K8" s="54">
        <v>5.26</v>
      </c>
      <c r="L8" s="55">
        <f t="shared" si="0"/>
        <v>5.26</v>
      </c>
      <c r="M8" s="55" t="s">
        <v>458</v>
      </c>
    </row>
    <row r="9" spans="1:13" ht="12.75">
      <c r="A9" s="42">
        <v>3</v>
      </c>
      <c r="B9" s="43" t="s">
        <v>87</v>
      </c>
      <c r="C9" s="44" t="s">
        <v>120</v>
      </c>
      <c r="D9" s="45" t="s">
        <v>121</v>
      </c>
      <c r="E9" s="46" t="s">
        <v>14</v>
      </c>
      <c r="F9" s="54">
        <v>3.34</v>
      </c>
      <c r="G9" s="54">
        <v>4.65</v>
      </c>
      <c r="H9" s="54">
        <v>4.92</v>
      </c>
      <c r="I9" s="54">
        <v>4.85</v>
      </c>
      <c r="J9" s="54">
        <v>4.6</v>
      </c>
      <c r="K9" s="54">
        <v>4.86</v>
      </c>
      <c r="L9" s="55">
        <f t="shared" si="0"/>
        <v>4.92</v>
      </c>
      <c r="M9" s="55" t="s">
        <v>459</v>
      </c>
    </row>
    <row r="10" spans="1:13" ht="12.75">
      <c r="A10" s="42">
        <v>4</v>
      </c>
      <c r="B10" s="43" t="s">
        <v>52</v>
      </c>
      <c r="C10" s="44" t="s">
        <v>345</v>
      </c>
      <c r="D10" s="45" t="s">
        <v>346</v>
      </c>
      <c r="E10" s="46" t="s">
        <v>343</v>
      </c>
      <c r="F10" s="54">
        <v>4.21</v>
      </c>
      <c r="G10" s="54">
        <v>3.98</v>
      </c>
      <c r="H10" s="54">
        <v>4.31</v>
      </c>
      <c r="I10" s="54">
        <v>4.11</v>
      </c>
      <c r="J10" s="54">
        <v>4.36</v>
      </c>
      <c r="K10" s="54">
        <v>4.47</v>
      </c>
      <c r="L10" s="55">
        <f t="shared" si="0"/>
        <v>4.47</v>
      </c>
      <c r="M10" s="55" t="s">
        <v>461</v>
      </c>
    </row>
    <row r="11" spans="1:13" ht="12.75">
      <c r="A11" s="42">
        <v>5</v>
      </c>
      <c r="B11" s="43" t="s">
        <v>16</v>
      </c>
      <c r="C11" s="44" t="s">
        <v>32</v>
      </c>
      <c r="D11" s="45" t="s">
        <v>33</v>
      </c>
      <c r="E11" s="46" t="s">
        <v>14</v>
      </c>
      <c r="F11" s="54">
        <v>4.12</v>
      </c>
      <c r="G11" s="54">
        <v>4.43</v>
      </c>
      <c r="H11" s="54">
        <v>4.23</v>
      </c>
      <c r="I11" s="54">
        <v>4.35</v>
      </c>
      <c r="J11" s="54">
        <v>3.75</v>
      </c>
      <c r="K11" s="54">
        <v>4.15</v>
      </c>
      <c r="L11" s="55">
        <f t="shared" si="0"/>
        <v>4.43</v>
      </c>
      <c r="M11" s="55" t="s">
        <v>461</v>
      </c>
    </row>
    <row r="12" spans="1:13" ht="12.75">
      <c r="A12" s="42">
        <v>6</v>
      </c>
      <c r="B12" s="43" t="s">
        <v>20</v>
      </c>
      <c r="C12" s="44" t="s">
        <v>577</v>
      </c>
      <c r="D12" s="45">
        <v>33536</v>
      </c>
      <c r="E12" s="46" t="s">
        <v>14</v>
      </c>
      <c r="F12" s="54">
        <v>3.64</v>
      </c>
      <c r="G12" s="54">
        <v>3.71</v>
      </c>
      <c r="H12" s="54">
        <v>3.96</v>
      </c>
      <c r="I12" s="54" t="s">
        <v>576</v>
      </c>
      <c r="J12" s="54">
        <v>3.74</v>
      </c>
      <c r="K12" s="54">
        <v>4.16</v>
      </c>
      <c r="L12" s="55">
        <f t="shared" si="0"/>
        <v>4.16</v>
      </c>
      <c r="M12" s="55" t="s">
        <v>460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C4" s="30" t="s">
        <v>239</v>
      </c>
      <c r="E4" s="31" t="s">
        <v>230</v>
      </c>
      <c r="F4" s="17"/>
      <c r="G4" s="32"/>
      <c r="H4" s="33"/>
      <c r="I4" s="33"/>
      <c r="J4" s="33"/>
      <c r="K4" s="33"/>
      <c r="L4" s="33"/>
      <c r="M4" s="13" t="s">
        <v>464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172</v>
      </c>
      <c r="C7" s="44" t="s">
        <v>193</v>
      </c>
      <c r="D7" s="45">
        <v>33467</v>
      </c>
      <c r="E7" s="46" t="s">
        <v>19</v>
      </c>
      <c r="F7" s="54" t="s">
        <v>576</v>
      </c>
      <c r="G7" s="54">
        <v>6.19</v>
      </c>
      <c r="H7" s="54">
        <v>5.94</v>
      </c>
      <c r="I7" s="54">
        <v>5.91</v>
      </c>
      <c r="J7" s="54" t="s">
        <v>578</v>
      </c>
      <c r="K7" s="54" t="s">
        <v>578</v>
      </c>
      <c r="L7" s="55">
        <f aca="true" t="shared" si="0" ref="L7:L15">MAX(F7:K7)</f>
        <v>6.19</v>
      </c>
      <c r="M7" s="55" t="s">
        <v>458</v>
      </c>
    </row>
    <row r="8" spans="1:13" ht="12.75">
      <c r="A8" s="42">
        <v>2</v>
      </c>
      <c r="B8" s="43" t="s">
        <v>139</v>
      </c>
      <c r="C8" s="44" t="s">
        <v>201</v>
      </c>
      <c r="D8" s="45">
        <v>33780</v>
      </c>
      <c r="E8" s="46" t="s">
        <v>19</v>
      </c>
      <c r="F8" s="54">
        <v>5.7</v>
      </c>
      <c r="G8" s="54">
        <v>5.87</v>
      </c>
      <c r="H8" s="54">
        <v>6.11</v>
      </c>
      <c r="I8" s="54" t="s">
        <v>578</v>
      </c>
      <c r="J8" s="54" t="s">
        <v>578</v>
      </c>
      <c r="K8" s="54" t="s">
        <v>578</v>
      </c>
      <c r="L8" s="55">
        <f t="shared" si="0"/>
        <v>6.11</v>
      </c>
      <c r="M8" s="55" t="s">
        <v>459</v>
      </c>
    </row>
    <row r="9" spans="1:13" ht="12.75">
      <c r="A9" s="42">
        <v>3</v>
      </c>
      <c r="B9" s="43" t="s">
        <v>57</v>
      </c>
      <c r="C9" s="44" t="s">
        <v>5</v>
      </c>
      <c r="D9" s="45" t="s">
        <v>6</v>
      </c>
      <c r="E9" s="46" t="s">
        <v>49</v>
      </c>
      <c r="F9" s="54" t="s">
        <v>576</v>
      </c>
      <c r="G9" s="54" t="s">
        <v>576</v>
      </c>
      <c r="H9" s="54">
        <v>5.97</v>
      </c>
      <c r="I9" s="54" t="s">
        <v>578</v>
      </c>
      <c r="J9" s="54" t="s">
        <v>578</v>
      </c>
      <c r="K9" s="54" t="s">
        <v>578</v>
      </c>
      <c r="L9" s="55">
        <f t="shared" si="0"/>
        <v>5.97</v>
      </c>
      <c r="M9" s="55" t="s">
        <v>459</v>
      </c>
    </row>
    <row r="10" spans="1:13" ht="12.75">
      <c r="A10" s="42">
        <v>4</v>
      </c>
      <c r="B10" s="43" t="s">
        <v>71</v>
      </c>
      <c r="C10" s="44" t="s">
        <v>326</v>
      </c>
      <c r="D10" s="45">
        <v>33395</v>
      </c>
      <c r="E10" s="46" t="s">
        <v>306</v>
      </c>
      <c r="F10" s="54" t="s">
        <v>578</v>
      </c>
      <c r="G10" s="54" t="s">
        <v>578</v>
      </c>
      <c r="H10" s="54" t="s">
        <v>576</v>
      </c>
      <c r="I10" s="54" t="s">
        <v>576</v>
      </c>
      <c r="J10" s="54">
        <v>5.8</v>
      </c>
      <c r="K10" s="54">
        <v>5.97</v>
      </c>
      <c r="L10" s="55">
        <f t="shared" si="0"/>
        <v>5.97</v>
      </c>
      <c r="M10" s="55" t="s">
        <v>459</v>
      </c>
    </row>
    <row r="11" spans="1:13" ht="12.75">
      <c r="A11" s="42">
        <v>5</v>
      </c>
      <c r="B11" s="43" t="s">
        <v>63</v>
      </c>
      <c r="C11" s="44" t="s">
        <v>132</v>
      </c>
      <c r="D11" s="45" t="s">
        <v>102</v>
      </c>
      <c r="E11" s="46" t="s">
        <v>19</v>
      </c>
      <c r="F11" s="54">
        <v>5.6</v>
      </c>
      <c r="G11" s="54">
        <v>5.7</v>
      </c>
      <c r="H11" s="54">
        <v>5.75</v>
      </c>
      <c r="I11" s="54">
        <v>5.42</v>
      </c>
      <c r="J11" s="54">
        <v>5.47</v>
      </c>
      <c r="K11" s="54">
        <v>5.47</v>
      </c>
      <c r="L11" s="55">
        <f t="shared" si="0"/>
        <v>5.75</v>
      </c>
      <c r="M11" s="55" t="s">
        <v>459</v>
      </c>
    </row>
    <row r="12" spans="1:13" ht="12.75">
      <c r="A12" s="42">
        <v>6</v>
      </c>
      <c r="B12" s="43" t="s">
        <v>58</v>
      </c>
      <c r="C12" s="44" t="s">
        <v>175</v>
      </c>
      <c r="D12" s="45" t="s">
        <v>176</v>
      </c>
      <c r="E12" s="46" t="s">
        <v>14</v>
      </c>
      <c r="F12" s="54">
        <v>3.69</v>
      </c>
      <c r="G12" s="54" t="s">
        <v>576</v>
      </c>
      <c r="H12" s="54">
        <v>5.48</v>
      </c>
      <c r="I12" s="54">
        <v>5.66</v>
      </c>
      <c r="J12" s="54" t="s">
        <v>576</v>
      </c>
      <c r="K12" s="54" t="s">
        <v>576</v>
      </c>
      <c r="L12" s="55">
        <f t="shared" si="0"/>
        <v>5.66</v>
      </c>
      <c r="M12" s="55" t="s">
        <v>459</v>
      </c>
    </row>
    <row r="13" spans="1:13" ht="12.75">
      <c r="A13" s="42">
        <v>7</v>
      </c>
      <c r="B13" s="43" t="s">
        <v>198</v>
      </c>
      <c r="C13" s="44" t="s">
        <v>39</v>
      </c>
      <c r="D13" s="45">
        <v>33517</v>
      </c>
      <c r="E13" s="46" t="s">
        <v>4</v>
      </c>
      <c r="F13" s="54">
        <v>5.04</v>
      </c>
      <c r="G13" s="54" t="s">
        <v>576</v>
      </c>
      <c r="H13" s="54">
        <v>5</v>
      </c>
      <c r="I13" s="54" t="s">
        <v>576</v>
      </c>
      <c r="J13" s="54">
        <v>3.71</v>
      </c>
      <c r="K13" s="54">
        <v>4.57</v>
      </c>
      <c r="L13" s="55">
        <f t="shared" si="0"/>
        <v>5.04</v>
      </c>
      <c r="M13" s="55" t="s">
        <v>460</v>
      </c>
    </row>
    <row r="14" spans="1:13" ht="12.75">
      <c r="A14" s="42">
        <v>8</v>
      </c>
      <c r="B14" s="43" t="s">
        <v>173</v>
      </c>
      <c r="C14" s="44" t="s">
        <v>342</v>
      </c>
      <c r="D14" s="45">
        <v>34813</v>
      </c>
      <c r="E14" s="46" t="s">
        <v>343</v>
      </c>
      <c r="F14" s="54" t="s">
        <v>576</v>
      </c>
      <c r="G14" s="54">
        <v>5</v>
      </c>
      <c r="H14" s="54">
        <v>4.85</v>
      </c>
      <c r="I14" s="54" t="s">
        <v>576</v>
      </c>
      <c r="J14" s="54" t="s">
        <v>576</v>
      </c>
      <c r="K14" s="54">
        <v>4.87</v>
      </c>
      <c r="L14" s="55">
        <f t="shared" si="0"/>
        <v>5</v>
      </c>
      <c r="M14" s="55" t="s">
        <v>460</v>
      </c>
    </row>
    <row r="15" spans="1:13" ht="12.75">
      <c r="A15" s="42">
        <v>9</v>
      </c>
      <c r="B15" s="43" t="s">
        <v>78</v>
      </c>
      <c r="C15" s="44" t="s">
        <v>344</v>
      </c>
      <c r="D15" s="45">
        <v>34924</v>
      </c>
      <c r="E15" s="46" t="s">
        <v>343</v>
      </c>
      <c r="F15" s="54">
        <v>4.4</v>
      </c>
      <c r="G15" s="54">
        <v>4.26</v>
      </c>
      <c r="H15" s="54">
        <v>4.3</v>
      </c>
      <c r="I15" s="54">
        <v>3.99</v>
      </c>
      <c r="J15" s="54">
        <v>4.38</v>
      </c>
      <c r="K15" s="54">
        <v>4.33</v>
      </c>
      <c r="L15" s="55">
        <f t="shared" si="0"/>
        <v>4.4</v>
      </c>
      <c r="M15" s="55" t="s">
        <v>462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C4" s="30" t="s">
        <v>607</v>
      </c>
      <c r="E4" s="31" t="s">
        <v>210</v>
      </c>
      <c r="F4" s="17"/>
      <c r="G4" s="32"/>
      <c r="H4" s="33"/>
      <c r="I4" s="33"/>
      <c r="J4" s="33"/>
      <c r="K4" s="33"/>
      <c r="L4" s="33"/>
      <c r="M4" s="13" t="s">
        <v>481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109</v>
      </c>
      <c r="C7" s="44" t="s">
        <v>110</v>
      </c>
      <c r="D7" s="45" t="s">
        <v>111</v>
      </c>
      <c r="E7" s="46" t="s">
        <v>19</v>
      </c>
      <c r="F7" s="54">
        <v>11.24</v>
      </c>
      <c r="G7" s="54">
        <v>10.87</v>
      </c>
      <c r="H7" s="54" t="s">
        <v>578</v>
      </c>
      <c r="I7" s="54">
        <v>10.69</v>
      </c>
      <c r="J7" s="54" t="s">
        <v>578</v>
      </c>
      <c r="K7" s="54" t="s">
        <v>576</v>
      </c>
      <c r="L7" s="55">
        <f>MAX(F7:K7)</f>
        <v>11.24</v>
      </c>
      <c r="M7" s="55" t="s">
        <v>459</v>
      </c>
    </row>
    <row r="8" spans="1:13" ht="12.75">
      <c r="A8" s="42">
        <v>2</v>
      </c>
      <c r="B8" s="43" t="s">
        <v>87</v>
      </c>
      <c r="C8" s="44" t="s">
        <v>120</v>
      </c>
      <c r="D8" s="45" t="s">
        <v>121</v>
      </c>
      <c r="E8" s="46" t="s">
        <v>14</v>
      </c>
      <c r="F8" s="54" t="s">
        <v>576</v>
      </c>
      <c r="G8" s="54">
        <v>10.64</v>
      </c>
      <c r="H8" s="54">
        <v>10.51</v>
      </c>
      <c r="I8" s="54">
        <v>10.52</v>
      </c>
      <c r="J8" s="54" t="s">
        <v>576</v>
      </c>
      <c r="K8" s="54" t="s">
        <v>578</v>
      </c>
      <c r="L8" s="55">
        <f>MAX(F8:K8)</f>
        <v>10.64</v>
      </c>
      <c r="M8" s="55" t="s">
        <v>459</v>
      </c>
    </row>
    <row r="10" spans="1:13" ht="16.5" thickBot="1">
      <c r="A10" s="27"/>
      <c r="C10" s="30" t="s">
        <v>607</v>
      </c>
      <c r="E10" s="31" t="s">
        <v>230</v>
      </c>
      <c r="F10" s="17"/>
      <c r="G10" s="32"/>
      <c r="H10" s="33"/>
      <c r="I10" s="33"/>
      <c r="J10" s="33"/>
      <c r="K10" s="33"/>
      <c r="L10" s="33"/>
      <c r="M10" s="13" t="s">
        <v>608</v>
      </c>
    </row>
    <row r="11" spans="1:12" ht="13.5" thickBot="1">
      <c r="A11" s="28"/>
      <c r="B11" s="34"/>
      <c r="C11" s="29"/>
      <c r="D11" s="29"/>
      <c r="E11" s="29"/>
      <c r="F11" s="50"/>
      <c r="G11" s="51"/>
      <c r="H11" s="51" t="s">
        <v>240</v>
      </c>
      <c r="I11" s="51"/>
      <c r="J11" s="51"/>
      <c r="K11" s="52"/>
      <c r="L11" s="28"/>
    </row>
    <row r="12" spans="1:13" ht="13.5" thickBot="1">
      <c r="A12" s="36" t="s">
        <v>357</v>
      </c>
      <c r="B12" s="37" t="s">
        <v>211</v>
      </c>
      <c r="C12" s="38" t="s">
        <v>212</v>
      </c>
      <c r="D12" s="39" t="s">
        <v>213</v>
      </c>
      <c r="E12" s="40" t="s">
        <v>214</v>
      </c>
      <c r="F12" s="53" t="s">
        <v>218</v>
      </c>
      <c r="G12" s="53" t="s">
        <v>219</v>
      </c>
      <c r="H12" s="53" t="s">
        <v>220</v>
      </c>
      <c r="I12" s="53" t="s">
        <v>221</v>
      </c>
      <c r="J12" s="53" t="s">
        <v>222</v>
      </c>
      <c r="K12" s="53" t="s">
        <v>223</v>
      </c>
      <c r="L12" s="41" t="s">
        <v>238</v>
      </c>
      <c r="M12" s="21" t="s">
        <v>217</v>
      </c>
    </row>
    <row r="13" spans="1:13" ht="12.75">
      <c r="A13" s="42">
        <v>1</v>
      </c>
      <c r="B13" s="43" t="s">
        <v>172</v>
      </c>
      <c r="C13" s="44" t="s">
        <v>193</v>
      </c>
      <c r="D13" s="45">
        <v>33467</v>
      </c>
      <c r="E13" s="46" t="s">
        <v>19</v>
      </c>
      <c r="F13" s="54">
        <v>13.04</v>
      </c>
      <c r="G13" s="54" t="s">
        <v>576</v>
      </c>
      <c r="H13" s="54">
        <v>13.28</v>
      </c>
      <c r="I13" s="54" t="s">
        <v>578</v>
      </c>
      <c r="J13" s="54">
        <v>13.08</v>
      </c>
      <c r="K13" s="54" t="s">
        <v>578</v>
      </c>
      <c r="L13" s="55">
        <f>MAX(F13:K13)</f>
        <v>13.28</v>
      </c>
      <c r="M13" s="55" t="s">
        <v>458</v>
      </c>
    </row>
    <row r="14" spans="1:13" ht="12.75">
      <c r="A14" s="42">
        <v>2</v>
      </c>
      <c r="B14" s="43" t="s">
        <v>67</v>
      </c>
      <c r="C14" s="44" t="s">
        <v>279</v>
      </c>
      <c r="D14" s="45" t="s">
        <v>280</v>
      </c>
      <c r="E14" s="46" t="s">
        <v>276</v>
      </c>
      <c r="F14" s="54">
        <v>12.15</v>
      </c>
      <c r="G14" s="54">
        <v>12.23</v>
      </c>
      <c r="H14" s="54">
        <v>12.27</v>
      </c>
      <c r="I14" s="54">
        <v>11.85</v>
      </c>
      <c r="J14" s="54" t="s">
        <v>576</v>
      </c>
      <c r="K14" s="54">
        <v>11.94</v>
      </c>
      <c r="L14" s="55">
        <f>MAX(F14:K14)</f>
        <v>12.27</v>
      </c>
      <c r="M14" s="55" t="s">
        <v>459</v>
      </c>
    </row>
    <row r="15" spans="1:13" ht="12.75">
      <c r="A15" s="42">
        <v>3</v>
      </c>
      <c r="B15" s="43" t="s">
        <v>63</v>
      </c>
      <c r="C15" s="44" t="s">
        <v>132</v>
      </c>
      <c r="D15" s="45" t="s">
        <v>102</v>
      </c>
      <c r="E15" s="46" t="s">
        <v>19</v>
      </c>
      <c r="F15" s="54" t="s">
        <v>576</v>
      </c>
      <c r="G15" s="54" t="s">
        <v>576</v>
      </c>
      <c r="H15" s="54">
        <v>12.21</v>
      </c>
      <c r="I15" s="54">
        <v>11.88</v>
      </c>
      <c r="J15" s="54">
        <v>11.9</v>
      </c>
      <c r="K15" s="54" t="s">
        <v>576</v>
      </c>
      <c r="L15" s="55">
        <f>MAX(F15:K15)</f>
        <v>12.21</v>
      </c>
      <c r="M15" s="55" t="s">
        <v>459</v>
      </c>
    </row>
    <row r="16" spans="1:13" ht="12.75">
      <c r="A16" s="42">
        <v>4</v>
      </c>
      <c r="B16" s="43" t="s">
        <v>67</v>
      </c>
      <c r="C16" s="44" t="s">
        <v>206</v>
      </c>
      <c r="D16" s="45">
        <v>34008</v>
      </c>
      <c r="E16" s="46" t="s">
        <v>86</v>
      </c>
      <c r="F16" s="54" t="s">
        <v>576</v>
      </c>
      <c r="G16" s="54">
        <v>11.55</v>
      </c>
      <c r="H16" s="54">
        <v>11.62</v>
      </c>
      <c r="I16" s="54">
        <v>11.52</v>
      </c>
      <c r="J16" s="54">
        <v>11.42</v>
      </c>
      <c r="K16" s="54" t="s">
        <v>576</v>
      </c>
      <c r="L16" s="55">
        <f>MAX(F16:K16)</f>
        <v>11.62</v>
      </c>
      <c r="M16" s="55" t="s">
        <v>461</v>
      </c>
    </row>
    <row r="17" spans="1:13" ht="12.75">
      <c r="A17" s="42"/>
      <c r="B17" s="43" t="s">
        <v>84</v>
      </c>
      <c r="C17" s="44" t="s">
        <v>188</v>
      </c>
      <c r="D17" s="45">
        <v>34072</v>
      </c>
      <c r="E17" s="46" t="s">
        <v>86</v>
      </c>
      <c r="F17" s="54" t="s">
        <v>576</v>
      </c>
      <c r="G17" s="54" t="s">
        <v>576</v>
      </c>
      <c r="H17" s="54" t="s">
        <v>576</v>
      </c>
      <c r="I17" s="54" t="s">
        <v>578</v>
      </c>
      <c r="J17" s="54" t="s">
        <v>578</v>
      </c>
      <c r="K17" s="54" t="s">
        <v>578</v>
      </c>
      <c r="L17" s="55" t="s">
        <v>606</v>
      </c>
      <c r="M17" s="55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B4" s="30" t="s">
        <v>241</v>
      </c>
      <c r="E4" s="31" t="s">
        <v>210</v>
      </c>
      <c r="F4" s="17"/>
      <c r="G4" s="32"/>
      <c r="H4" s="33"/>
      <c r="I4" s="33"/>
      <c r="J4" s="33"/>
      <c r="K4" s="33"/>
      <c r="L4" s="33"/>
      <c r="M4" s="13" t="s">
        <v>464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52</v>
      </c>
      <c r="C7" s="44" t="s">
        <v>163</v>
      </c>
      <c r="D7" s="45">
        <v>33591</v>
      </c>
      <c r="E7" s="46" t="s">
        <v>99</v>
      </c>
      <c r="F7" s="54">
        <v>9.09</v>
      </c>
      <c r="G7" s="54">
        <v>9.37</v>
      </c>
      <c r="H7" s="54">
        <v>9.84</v>
      </c>
      <c r="I7" s="54" t="s">
        <v>578</v>
      </c>
      <c r="J7" s="54" t="s">
        <v>578</v>
      </c>
      <c r="K7" s="54" t="s">
        <v>578</v>
      </c>
      <c r="L7" s="55">
        <f>MAX(F7:K7)</f>
        <v>9.84</v>
      </c>
      <c r="M7" s="55" t="s">
        <v>459</v>
      </c>
    </row>
    <row r="8" spans="1:13" ht="12.75">
      <c r="A8" s="42">
        <v>2</v>
      </c>
      <c r="B8" s="43" t="s">
        <v>100</v>
      </c>
      <c r="C8" s="44" t="s">
        <v>101</v>
      </c>
      <c r="D8" s="45">
        <v>34107</v>
      </c>
      <c r="E8" s="46" t="s">
        <v>29</v>
      </c>
      <c r="F8" s="54">
        <v>9.2</v>
      </c>
      <c r="G8" s="54">
        <v>9.03</v>
      </c>
      <c r="H8" s="54">
        <v>8.43</v>
      </c>
      <c r="I8" s="54">
        <v>8.31</v>
      </c>
      <c r="J8" s="54">
        <v>8.24</v>
      </c>
      <c r="K8" s="54">
        <v>9.05</v>
      </c>
      <c r="L8" s="55">
        <f>MAX(F8:K8)</f>
        <v>9.2</v>
      </c>
      <c r="M8" s="55" t="s">
        <v>459</v>
      </c>
    </row>
    <row r="9" spans="1:13" ht="12.75">
      <c r="A9" s="42">
        <v>3</v>
      </c>
      <c r="B9" s="43" t="s">
        <v>156</v>
      </c>
      <c r="C9" s="44" t="s">
        <v>204</v>
      </c>
      <c r="D9" s="45">
        <v>34021</v>
      </c>
      <c r="E9" s="46" t="s">
        <v>99</v>
      </c>
      <c r="F9" s="54">
        <v>8.02</v>
      </c>
      <c r="G9" s="54">
        <v>8.2</v>
      </c>
      <c r="H9" s="54">
        <v>8.13</v>
      </c>
      <c r="I9" s="54">
        <v>8.28</v>
      </c>
      <c r="J9" s="54">
        <v>8.7</v>
      </c>
      <c r="K9" s="54">
        <v>8.48</v>
      </c>
      <c r="L9" s="55">
        <f>MAX(F9:K9)</f>
        <v>8.7</v>
      </c>
      <c r="M9" s="55" t="s">
        <v>459</v>
      </c>
    </row>
    <row r="10" spans="1:13" ht="12.75">
      <c r="A10" s="42">
        <v>4</v>
      </c>
      <c r="B10" s="43" t="s">
        <v>50</v>
      </c>
      <c r="C10" s="44" t="s">
        <v>103</v>
      </c>
      <c r="D10" s="45" t="s">
        <v>104</v>
      </c>
      <c r="E10" s="46" t="s">
        <v>97</v>
      </c>
      <c r="F10" s="54">
        <v>8.41</v>
      </c>
      <c r="G10" s="54">
        <v>8.66</v>
      </c>
      <c r="H10" s="54">
        <v>8.6</v>
      </c>
      <c r="I10" s="54">
        <v>8.47</v>
      </c>
      <c r="J10" s="54">
        <v>8.54</v>
      </c>
      <c r="K10" s="54">
        <v>8.05</v>
      </c>
      <c r="L10" s="55">
        <f>MAX(F10:K10)</f>
        <v>8.66</v>
      </c>
      <c r="M10" s="55" t="s">
        <v>459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2:7" ht="12.75">
      <c r="B5" s="17" t="s">
        <v>482</v>
      </c>
      <c r="C5" s="11"/>
      <c r="D5" s="17" t="s">
        <v>210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1" t="s">
        <v>16</v>
      </c>
      <c r="C8" s="2" t="s">
        <v>333</v>
      </c>
      <c r="D8" s="3" t="s">
        <v>334</v>
      </c>
      <c r="E8" s="4" t="s">
        <v>306</v>
      </c>
      <c r="F8" s="22" t="s">
        <v>483</v>
      </c>
      <c r="G8" s="22" t="s">
        <v>457</v>
      </c>
    </row>
    <row r="9" spans="1:7" ht="17.25" customHeight="1">
      <c r="A9" s="22" t="s">
        <v>219</v>
      </c>
      <c r="B9" s="5" t="s">
        <v>51</v>
      </c>
      <c r="C9" s="6" t="s">
        <v>161</v>
      </c>
      <c r="D9" s="3" t="s">
        <v>162</v>
      </c>
      <c r="E9" s="7" t="s">
        <v>92</v>
      </c>
      <c r="F9" s="22" t="s">
        <v>484</v>
      </c>
      <c r="G9" s="22" t="s">
        <v>458</v>
      </c>
    </row>
    <row r="10" spans="1:7" ht="17.25" customHeight="1">
      <c r="A10" s="22" t="s">
        <v>220</v>
      </c>
      <c r="B10" s="1" t="s">
        <v>53</v>
      </c>
      <c r="C10" s="2" t="s">
        <v>118</v>
      </c>
      <c r="D10" s="3" t="s">
        <v>119</v>
      </c>
      <c r="E10" s="4" t="s">
        <v>14</v>
      </c>
      <c r="F10" s="22" t="s">
        <v>485</v>
      </c>
      <c r="G10" s="22" t="s">
        <v>458</v>
      </c>
    </row>
    <row r="11" spans="1:7" ht="17.25" customHeight="1">
      <c r="A11" s="22" t="s">
        <v>221</v>
      </c>
      <c r="B11" s="1" t="s">
        <v>17</v>
      </c>
      <c r="C11" s="2" t="s">
        <v>117</v>
      </c>
      <c r="D11" s="3" t="s">
        <v>116</v>
      </c>
      <c r="E11" s="4" t="s">
        <v>86</v>
      </c>
      <c r="F11" s="22" t="s">
        <v>486</v>
      </c>
      <c r="G11" s="22" t="s">
        <v>458</v>
      </c>
    </row>
    <row r="12" spans="1:7" ht="17.25" customHeight="1">
      <c r="A12" s="22" t="s">
        <v>222</v>
      </c>
      <c r="B12" s="1" t="s">
        <v>22</v>
      </c>
      <c r="C12" s="2" t="s">
        <v>290</v>
      </c>
      <c r="D12" s="3" t="s">
        <v>291</v>
      </c>
      <c r="E12" s="4" t="s">
        <v>289</v>
      </c>
      <c r="F12" s="22" t="s">
        <v>487</v>
      </c>
      <c r="G12" s="22" t="s">
        <v>458</v>
      </c>
    </row>
    <row r="13" spans="1:7" ht="17.25" customHeight="1">
      <c r="A13" s="22" t="s">
        <v>223</v>
      </c>
      <c r="B13" s="1" t="s">
        <v>488</v>
      </c>
      <c r="C13" s="2" t="s">
        <v>489</v>
      </c>
      <c r="D13" s="3">
        <v>34954</v>
      </c>
      <c r="E13" s="4" t="s">
        <v>490</v>
      </c>
      <c r="F13" s="22" t="s">
        <v>491</v>
      </c>
      <c r="G13" s="22" t="s">
        <v>459</v>
      </c>
    </row>
    <row r="14" spans="1:7" ht="17.25" customHeight="1">
      <c r="A14" s="22" t="s">
        <v>224</v>
      </c>
      <c r="B14" s="1" t="s">
        <v>330</v>
      </c>
      <c r="C14" s="2" t="s">
        <v>331</v>
      </c>
      <c r="D14" s="3" t="s">
        <v>332</v>
      </c>
      <c r="E14" s="4" t="s">
        <v>306</v>
      </c>
      <c r="F14" s="22" t="s">
        <v>492</v>
      </c>
      <c r="G14" s="22" t="s">
        <v>459</v>
      </c>
    </row>
    <row r="15" spans="1:7" ht="17.25" customHeight="1">
      <c r="A15" s="22" t="s">
        <v>225</v>
      </c>
      <c r="B15" s="1" t="s">
        <v>15</v>
      </c>
      <c r="C15" s="2" t="s">
        <v>292</v>
      </c>
      <c r="D15" s="3">
        <v>33735</v>
      </c>
      <c r="E15" s="4" t="s">
        <v>289</v>
      </c>
      <c r="F15" s="22" t="s">
        <v>493</v>
      </c>
      <c r="G15" s="22" t="s">
        <v>459</v>
      </c>
    </row>
    <row r="16" spans="1:7" ht="17.25" customHeight="1">
      <c r="A16" s="22" t="s">
        <v>226</v>
      </c>
      <c r="B16" s="1" t="s">
        <v>266</v>
      </c>
      <c r="C16" s="2" t="s">
        <v>314</v>
      </c>
      <c r="D16" s="3">
        <v>34211</v>
      </c>
      <c r="E16" s="4" t="s">
        <v>306</v>
      </c>
      <c r="F16" s="22" t="s">
        <v>494</v>
      </c>
      <c r="G16" s="22" t="s">
        <v>459</v>
      </c>
    </row>
    <row r="17" spans="1:7" ht="17.25" customHeight="1">
      <c r="A17" s="22" t="s">
        <v>227</v>
      </c>
      <c r="B17" s="1" t="s">
        <v>311</v>
      </c>
      <c r="C17" s="2" t="s">
        <v>312</v>
      </c>
      <c r="D17" s="3" t="s">
        <v>313</v>
      </c>
      <c r="E17" s="4" t="s">
        <v>306</v>
      </c>
      <c r="F17" s="22" t="s">
        <v>495</v>
      </c>
      <c r="G17" s="22" t="s">
        <v>459</v>
      </c>
    </row>
    <row r="18" spans="1:7" ht="17.25" customHeight="1">
      <c r="A18" s="22" t="s">
        <v>370</v>
      </c>
      <c r="B18" s="76" t="s">
        <v>266</v>
      </c>
      <c r="C18" s="77" t="s">
        <v>267</v>
      </c>
      <c r="D18" s="78">
        <v>33761</v>
      </c>
      <c r="E18" s="79" t="s">
        <v>268</v>
      </c>
      <c r="F18" s="22" t="s">
        <v>496</v>
      </c>
      <c r="G18" s="22" t="s">
        <v>459</v>
      </c>
    </row>
    <row r="19" spans="1:7" ht="17.25" customHeight="1">
      <c r="A19" s="22" t="s">
        <v>358</v>
      </c>
      <c r="B19" s="1" t="s">
        <v>308</v>
      </c>
      <c r="C19" s="2" t="s">
        <v>309</v>
      </c>
      <c r="D19" s="3" t="s">
        <v>310</v>
      </c>
      <c r="E19" s="4" t="s">
        <v>306</v>
      </c>
      <c r="F19" s="22" t="s">
        <v>497</v>
      </c>
      <c r="G19" s="22" t="s">
        <v>459</v>
      </c>
    </row>
    <row r="20" spans="1:7" ht="17.25" customHeight="1">
      <c r="A20" s="22" t="s">
        <v>387</v>
      </c>
      <c r="B20" s="1" t="s">
        <v>22</v>
      </c>
      <c r="C20" s="2" t="s">
        <v>269</v>
      </c>
      <c r="D20" s="3">
        <v>33278</v>
      </c>
      <c r="E20" s="4" t="s">
        <v>268</v>
      </c>
      <c r="F20" s="22" t="s">
        <v>498</v>
      </c>
      <c r="G20" s="22" t="s">
        <v>461</v>
      </c>
    </row>
    <row r="21" spans="1:7" ht="17.25" customHeight="1">
      <c r="A21" s="22" t="s">
        <v>347</v>
      </c>
      <c r="B21" s="1" t="s">
        <v>296</v>
      </c>
      <c r="C21" s="2" t="s">
        <v>297</v>
      </c>
      <c r="D21" s="3" t="s">
        <v>298</v>
      </c>
      <c r="E21" s="4" t="s">
        <v>295</v>
      </c>
      <c r="F21" s="22" t="s">
        <v>499</v>
      </c>
      <c r="G21" s="22" t="s">
        <v>458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B4" s="30" t="s">
        <v>241</v>
      </c>
      <c r="D4" s="31" t="s">
        <v>230</v>
      </c>
      <c r="E4" s="57" t="s">
        <v>242</v>
      </c>
      <c r="F4" s="17"/>
      <c r="G4" s="32"/>
      <c r="H4" s="33"/>
      <c r="I4" s="33"/>
      <c r="J4" s="33"/>
      <c r="K4" s="33"/>
      <c r="L4" s="33"/>
      <c r="M4" s="13" t="s">
        <v>464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173</v>
      </c>
      <c r="C7" s="44" t="s">
        <v>194</v>
      </c>
      <c r="D7" s="45">
        <v>33248</v>
      </c>
      <c r="E7" s="46" t="s">
        <v>10</v>
      </c>
      <c r="F7" s="54">
        <v>12.56</v>
      </c>
      <c r="G7" s="54">
        <v>14.09</v>
      </c>
      <c r="H7" s="54">
        <v>13.31</v>
      </c>
      <c r="I7" s="54" t="s">
        <v>576</v>
      </c>
      <c r="J7" s="54">
        <v>13.91</v>
      </c>
      <c r="K7" s="54">
        <v>15.31</v>
      </c>
      <c r="L7" s="55">
        <f aca="true" t="shared" si="0" ref="L7:L16">MAX(F7:K7)</f>
        <v>15.31</v>
      </c>
      <c r="M7" s="55" t="s">
        <v>458</v>
      </c>
    </row>
    <row r="8" spans="1:13" ht="12.75">
      <c r="A8" s="42">
        <v>2</v>
      </c>
      <c r="B8" s="43" t="s">
        <v>80</v>
      </c>
      <c r="C8" s="44" t="s">
        <v>40</v>
      </c>
      <c r="D8" s="45">
        <v>33338</v>
      </c>
      <c r="E8" s="46" t="s">
        <v>4</v>
      </c>
      <c r="F8" s="54">
        <v>13.82</v>
      </c>
      <c r="G8" s="54">
        <v>14.13</v>
      </c>
      <c r="H8" s="54">
        <v>14.25</v>
      </c>
      <c r="I8" s="54">
        <v>13.1</v>
      </c>
      <c r="J8" s="54">
        <v>14.28</v>
      </c>
      <c r="K8" s="54">
        <v>14.33</v>
      </c>
      <c r="L8" s="55">
        <f t="shared" si="0"/>
        <v>14.33</v>
      </c>
      <c r="M8" s="55" t="s">
        <v>459</v>
      </c>
    </row>
    <row r="9" spans="1:13" ht="12.75">
      <c r="A9" s="42">
        <v>3</v>
      </c>
      <c r="B9" s="43" t="s">
        <v>68</v>
      </c>
      <c r="C9" s="44" t="s">
        <v>136</v>
      </c>
      <c r="D9" s="45" t="s">
        <v>137</v>
      </c>
      <c r="E9" s="46" t="s">
        <v>99</v>
      </c>
      <c r="F9" s="54">
        <v>12.55</v>
      </c>
      <c r="G9" s="54">
        <v>12.27</v>
      </c>
      <c r="H9" s="54" t="s">
        <v>576</v>
      </c>
      <c r="I9" s="54">
        <v>13.53</v>
      </c>
      <c r="J9" s="54">
        <v>13.53</v>
      </c>
      <c r="K9" s="54" t="s">
        <v>576</v>
      </c>
      <c r="L9" s="55">
        <f t="shared" si="0"/>
        <v>13.53</v>
      </c>
      <c r="M9" s="55" t="s">
        <v>459</v>
      </c>
    </row>
    <row r="10" spans="1:13" ht="12.75">
      <c r="A10" s="42">
        <v>4</v>
      </c>
      <c r="B10" s="43" t="s">
        <v>71</v>
      </c>
      <c r="C10" s="44" t="s">
        <v>255</v>
      </c>
      <c r="D10" s="45" t="s">
        <v>256</v>
      </c>
      <c r="E10" s="46" t="s">
        <v>249</v>
      </c>
      <c r="F10" s="54">
        <v>12.76</v>
      </c>
      <c r="G10" s="54" t="s">
        <v>576</v>
      </c>
      <c r="H10" s="54" t="s">
        <v>576</v>
      </c>
      <c r="I10" s="54" t="s">
        <v>576</v>
      </c>
      <c r="J10" s="54" t="s">
        <v>576</v>
      </c>
      <c r="K10" s="54">
        <v>13.52</v>
      </c>
      <c r="L10" s="55">
        <f t="shared" si="0"/>
        <v>13.52</v>
      </c>
      <c r="M10" s="55" t="s">
        <v>459</v>
      </c>
    </row>
    <row r="11" spans="1:13" ht="12.75">
      <c r="A11" s="42">
        <v>5</v>
      </c>
      <c r="B11" s="43" t="s">
        <v>64</v>
      </c>
      <c r="C11" s="44" t="s">
        <v>179</v>
      </c>
      <c r="D11" s="45" t="s">
        <v>180</v>
      </c>
      <c r="E11" s="46" t="s">
        <v>99</v>
      </c>
      <c r="F11" s="54">
        <v>12.6</v>
      </c>
      <c r="G11" s="54">
        <v>12.64</v>
      </c>
      <c r="H11" s="54" t="s">
        <v>576</v>
      </c>
      <c r="I11" s="54">
        <v>12.83</v>
      </c>
      <c r="J11" s="54">
        <v>13.21</v>
      </c>
      <c r="K11" s="54" t="s">
        <v>576</v>
      </c>
      <c r="L11" s="55">
        <f t="shared" si="0"/>
        <v>13.21</v>
      </c>
      <c r="M11" s="55" t="s">
        <v>459</v>
      </c>
    </row>
    <row r="12" spans="1:13" ht="12.75">
      <c r="A12" s="42">
        <v>6</v>
      </c>
      <c r="B12" s="43" t="s">
        <v>64</v>
      </c>
      <c r="C12" s="44" t="s">
        <v>65</v>
      </c>
      <c r="D12" s="45" t="s">
        <v>66</v>
      </c>
      <c r="E12" s="46" t="s">
        <v>99</v>
      </c>
      <c r="F12" s="54">
        <v>11.91</v>
      </c>
      <c r="G12" s="54">
        <v>12.75</v>
      </c>
      <c r="H12" s="54" t="s">
        <v>576</v>
      </c>
      <c r="I12" s="54" t="s">
        <v>576</v>
      </c>
      <c r="J12" s="54" t="s">
        <v>576</v>
      </c>
      <c r="K12" s="54" t="s">
        <v>576</v>
      </c>
      <c r="L12" s="55">
        <f t="shared" si="0"/>
        <v>12.75</v>
      </c>
      <c r="M12" s="55" t="s">
        <v>461</v>
      </c>
    </row>
    <row r="13" spans="1:13" ht="12.75">
      <c r="A13" s="42">
        <v>7</v>
      </c>
      <c r="B13" s="43" t="s">
        <v>64</v>
      </c>
      <c r="C13" s="44" t="s">
        <v>74</v>
      </c>
      <c r="D13" s="45" t="s">
        <v>168</v>
      </c>
      <c r="E13" s="46" t="s">
        <v>4</v>
      </c>
      <c r="F13" s="54" t="s">
        <v>576</v>
      </c>
      <c r="G13" s="54">
        <v>12.44</v>
      </c>
      <c r="H13" s="54">
        <v>11.53</v>
      </c>
      <c r="I13" s="54">
        <v>11.13</v>
      </c>
      <c r="J13" s="54">
        <v>11.83</v>
      </c>
      <c r="K13" s="54">
        <v>12.23</v>
      </c>
      <c r="L13" s="55">
        <f t="shared" si="0"/>
        <v>12.44</v>
      </c>
      <c r="M13" s="55" t="s">
        <v>461</v>
      </c>
    </row>
    <row r="14" spans="1:13" ht="12.75">
      <c r="A14" s="42">
        <v>8</v>
      </c>
      <c r="B14" s="43" t="s">
        <v>64</v>
      </c>
      <c r="C14" s="44" t="s">
        <v>257</v>
      </c>
      <c r="D14" s="45" t="s">
        <v>258</v>
      </c>
      <c r="E14" s="46" t="s">
        <v>249</v>
      </c>
      <c r="F14" s="54">
        <v>11.82</v>
      </c>
      <c r="G14" s="54">
        <v>11.83</v>
      </c>
      <c r="H14" s="54">
        <v>12.28</v>
      </c>
      <c r="I14" s="54" t="s">
        <v>576</v>
      </c>
      <c r="J14" s="54">
        <v>12.11</v>
      </c>
      <c r="K14" s="54">
        <v>12.21</v>
      </c>
      <c r="L14" s="55">
        <f t="shared" si="0"/>
        <v>12.28</v>
      </c>
      <c r="M14" s="55" t="s">
        <v>461</v>
      </c>
    </row>
    <row r="15" spans="1:13" ht="12.75">
      <c r="A15" s="42">
        <v>9</v>
      </c>
      <c r="B15" s="43" t="s">
        <v>80</v>
      </c>
      <c r="C15" s="44" t="s">
        <v>127</v>
      </c>
      <c r="D15" s="45" t="s">
        <v>128</v>
      </c>
      <c r="E15" s="46" t="s">
        <v>30</v>
      </c>
      <c r="F15" s="54">
        <v>11.88</v>
      </c>
      <c r="G15" s="54">
        <v>11.76</v>
      </c>
      <c r="H15" s="54">
        <v>11.04</v>
      </c>
      <c r="I15" s="54"/>
      <c r="J15" s="54"/>
      <c r="K15" s="54"/>
      <c r="L15" s="55">
        <f t="shared" si="0"/>
        <v>11.88</v>
      </c>
      <c r="M15" s="55" t="s">
        <v>461</v>
      </c>
    </row>
    <row r="16" spans="1:13" ht="12.75">
      <c r="A16" s="42">
        <v>10</v>
      </c>
      <c r="B16" s="43" t="s">
        <v>259</v>
      </c>
      <c r="C16" s="44" t="s">
        <v>260</v>
      </c>
      <c r="D16" s="45">
        <v>33705</v>
      </c>
      <c r="E16" s="46" t="s">
        <v>249</v>
      </c>
      <c r="F16" s="54">
        <v>11.03</v>
      </c>
      <c r="G16" s="54">
        <v>10.66</v>
      </c>
      <c r="H16" s="54">
        <v>11.51</v>
      </c>
      <c r="I16" s="54"/>
      <c r="J16" s="54"/>
      <c r="K16" s="54"/>
      <c r="L16" s="55">
        <f t="shared" si="0"/>
        <v>11.51</v>
      </c>
      <c r="M16" s="55" t="s">
        <v>461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B4" s="30" t="s">
        <v>243</v>
      </c>
      <c r="E4" s="31" t="s">
        <v>210</v>
      </c>
      <c r="F4" s="17"/>
      <c r="G4" s="32"/>
      <c r="H4" s="33"/>
      <c r="I4" s="33"/>
      <c r="J4" s="33"/>
      <c r="K4" s="33"/>
      <c r="L4" s="33"/>
      <c r="M4" s="13" t="s">
        <v>464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100</v>
      </c>
      <c r="C7" s="44" t="s">
        <v>101</v>
      </c>
      <c r="D7" s="45" t="s">
        <v>199</v>
      </c>
      <c r="E7" s="46" t="s">
        <v>29</v>
      </c>
      <c r="F7" s="54">
        <v>35.54</v>
      </c>
      <c r="G7" s="54">
        <v>33.7</v>
      </c>
      <c r="H7" s="54">
        <v>31.4</v>
      </c>
      <c r="I7" s="54" t="s">
        <v>576</v>
      </c>
      <c r="J7" s="54" t="s">
        <v>576</v>
      </c>
      <c r="K7" s="54" t="s">
        <v>576</v>
      </c>
      <c r="L7" s="55">
        <f>MAX(F7:K7)</f>
        <v>35.54</v>
      </c>
      <c r="M7" s="55" t="s">
        <v>458</v>
      </c>
    </row>
    <row r="8" spans="1:13" ht="12.75">
      <c r="A8" s="42">
        <v>2</v>
      </c>
      <c r="B8" s="43" t="s">
        <v>52</v>
      </c>
      <c r="C8" s="44" t="s">
        <v>163</v>
      </c>
      <c r="D8" s="45" t="s">
        <v>164</v>
      </c>
      <c r="E8" s="46" t="s">
        <v>99</v>
      </c>
      <c r="F8" s="54" t="s">
        <v>576</v>
      </c>
      <c r="G8" s="54" t="s">
        <v>576</v>
      </c>
      <c r="H8" s="54">
        <v>31.56</v>
      </c>
      <c r="I8" s="54">
        <v>33.56</v>
      </c>
      <c r="J8" s="54">
        <v>33.3</v>
      </c>
      <c r="K8" s="54">
        <v>31.7</v>
      </c>
      <c r="L8" s="55">
        <f>MAX(F8:K8)</f>
        <v>33.56</v>
      </c>
      <c r="M8" s="55" t="s">
        <v>459</v>
      </c>
    </row>
    <row r="9" spans="1:13" ht="12.75">
      <c r="A9" s="42">
        <v>3</v>
      </c>
      <c r="B9" s="43" t="s">
        <v>51</v>
      </c>
      <c r="C9" s="44" t="s">
        <v>248</v>
      </c>
      <c r="D9" s="45" t="s">
        <v>102</v>
      </c>
      <c r="E9" s="46" t="s">
        <v>249</v>
      </c>
      <c r="F9" s="54" t="s">
        <v>576</v>
      </c>
      <c r="G9" s="54" t="s">
        <v>576</v>
      </c>
      <c r="H9" s="54">
        <v>27.76</v>
      </c>
      <c r="I9" s="54" t="s">
        <v>576</v>
      </c>
      <c r="J9" s="54">
        <v>30.03</v>
      </c>
      <c r="K9" s="54" t="s">
        <v>576</v>
      </c>
      <c r="L9" s="55">
        <f>MAX(F9:K9)</f>
        <v>30.03</v>
      </c>
      <c r="M9" s="55" t="s">
        <v>459</v>
      </c>
    </row>
    <row r="10" spans="1:13" ht="12.75">
      <c r="A10" s="42">
        <v>4</v>
      </c>
      <c r="B10" s="43" t="s">
        <v>50</v>
      </c>
      <c r="C10" s="44" t="s">
        <v>250</v>
      </c>
      <c r="D10" s="45" t="s">
        <v>251</v>
      </c>
      <c r="E10" s="46" t="s">
        <v>249</v>
      </c>
      <c r="F10" s="54">
        <v>26.88</v>
      </c>
      <c r="G10" s="54">
        <v>28.56</v>
      </c>
      <c r="H10" s="54" t="s">
        <v>576</v>
      </c>
      <c r="I10" s="54" t="s">
        <v>576</v>
      </c>
      <c r="J10" s="54" t="s">
        <v>578</v>
      </c>
      <c r="K10" s="54" t="s">
        <v>578</v>
      </c>
      <c r="L10" s="55">
        <f>MAX(F10:K10)</f>
        <v>28.56</v>
      </c>
      <c r="M10" s="55" t="s">
        <v>461</v>
      </c>
    </row>
    <row r="11" spans="1:13" ht="12.75">
      <c r="A11" s="42">
        <v>5</v>
      </c>
      <c r="B11" s="43" t="s">
        <v>252</v>
      </c>
      <c r="C11" s="44" t="s">
        <v>253</v>
      </c>
      <c r="D11" s="45" t="s">
        <v>66</v>
      </c>
      <c r="E11" s="46" t="s">
        <v>254</v>
      </c>
      <c r="F11" s="54" t="s">
        <v>576</v>
      </c>
      <c r="G11" s="54" t="s">
        <v>576</v>
      </c>
      <c r="H11" s="54" t="s">
        <v>576</v>
      </c>
      <c r="I11" s="54" t="s">
        <v>576</v>
      </c>
      <c r="J11" s="54" t="s">
        <v>576</v>
      </c>
      <c r="K11" s="54">
        <v>21.92</v>
      </c>
      <c r="L11" s="55">
        <f>MAX(F11:K11)</f>
        <v>21.92</v>
      </c>
      <c r="M11" s="55" t="s">
        <v>460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14.00390625" style="0" customWidth="1"/>
    <col min="4" max="4" width="9.7109375" style="0" bestFit="1" customWidth="1"/>
    <col min="5" max="5" width="22.421875" style="0" customWidth="1"/>
    <col min="6" max="11" width="6.140625" style="0" customWidth="1"/>
    <col min="12" max="12" width="6.57421875" style="0" customWidth="1"/>
    <col min="13" max="13" width="7.421875" style="0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B4" s="30" t="s">
        <v>243</v>
      </c>
      <c r="C4" s="81"/>
      <c r="D4" s="31" t="s">
        <v>230</v>
      </c>
      <c r="E4" s="57" t="s">
        <v>244</v>
      </c>
      <c r="F4" s="17"/>
      <c r="G4" s="32"/>
      <c r="H4" s="33"/>
      <c r="I4" s="33"/>
      <c r="J4" s="33"/>
      <c r="K4" s="33"/>
      <c r="L4" s="33"/>
      <c r="M4" s="13" t="s">
        <v>464</v>
      </c>
    </row>
    <row r="5" spans="1:13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  <c r="M5" s="81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80</v>
      </c>
      <c r="C7" s="44" t="s">
        <v>61</v>
      </c>
      <c r="D7" s="45" t="s">
        <v>170</v>
      </c>
      <c r="E7" s="46" t="s">
        <v>79</v>
      </c>
      <c r="F7" s="54">
        <v>61.78</v>
      </c>
      <c r="G7" s="54">
        <v>63.36</v>
      </c>
      <c r="H7" s="54" t="s">
        <v>576</v>
      </c>
      <c r="I7" s="54" t="s">
        <v>576</v>
      </c>
      <c r="J7" s="54" t="s">
        <v>576</v>
      </c>
      <c r="K7" s="54" t="s">
        <v>576</v>
      </c>
      <c r="L7" s="55">
        <f aca="true" t="shared" si="0" ref="L7:L12">MAX(F7:K7)</f>
        <v>63.36</v>
      </c>
      <c r="M7" s="55" t="s">
        <v>579</v>
      </c>
    </row>
    <row r="8" spans="1:13" ht="12.75">
      <c r="A8" s="42">
        <v>2</v>
      </c>
      <c r="B8" s="43" t="s">
        <v>71</v>
      </c>
      <c r="C8" s="44" t="s">
        <v>255</v>
      </c>
      <c r="D8" s="45" t="s">
        <v>256</v>
      </c>
      <c r="E8" s="46" t="s">
        <v>249</v>
      </c>
      <c r="F8" s="54">
        <v>43.15</v>
      </c>
      <c r="G8" s="54">
        <v>42.9</v>
      </c>
      <c r="H8" s="54">
        <v>45.13</v>
      </c>
      <c r="I8" s="54">
        <v>44.63</v>
      </c>
      <c r="J8" s="54" t="s">
        <v>576</v>
      </c>
      <c r="K8" s="54" t="s">
        <v>576</v>
      </c>
      <c r="L8" s="55">
        <f t="shared" si="0"/>
        <v>45.13</v>
      </c>
      <c r="M8" s="55" t="s">
        <v>458</v>
      </c>
    </row>
    <row r="9" spans="1:13" ht="12.75">
      <c r="A9" s="42">
        <v>3</v>
      </c>
      <c r="B9" s="43" t="s">
        <v>80</v>
      </c>
      <c r="C9" s="44" t="s">
        <v>40</v>
      </c>
      <c r="D9" s="45">
        <v>33338</v>
      </c>
      <c r="E9" s="46" t="s">
        <v>4</v>
      </c>
      <c r="F9" s="54">
        <v>33.93</v>
      </c>
      <c r="G9" s="54">
        <v>37.71</v>
      </c>
      <c r="H9" s="54">
        <v>34.6</v>
      </c>
      <c r="I9" s="54">
        <v>32.88</v>
      </c>
      <c r="J9" s="54" t="s">
        <v>576</v>
      </c>
      <c r="K9" s="54">
        <v>31.53</v>
      </c>
      <c r="L9" s="55">
        <f t="shared" si="0"/>
        <v>37.71</v>
      </c>
      <c r="M9" s="55" t="s">
        <v>459</v>
      </c>
    </row>
    <row r="10" spans="1:13" ht="12.75">
      <c r="A10" s="42">
        <v>4</v>
      </c>
      <c r="B10" s="43" t="s">
        <v>64</v>
      </c>
      <c r="C10" s="44" t="s">
        <v>257</v>
      </c>
      <c r="D10" s="45" t="s">
        <v>258</v>
      </c>
      <c r="E10" s="46" t="s">
        <v>249</v>
      </c>
      <c r="F10" s="54">
        <v>30.62</v>
      </c>
      <c r="G10" s="54">
        <v>32.14</v>
      </c>
      <c r="H10" s="54">
        <v>31.26</v>
      </c>
      <c r="I10" s="54">
        <v>28.16</v>
      </c>
      <c r="J10" s="54" t="s">
        <v>576</v>
      </c>
      <c r="K10" s="54" t="s">
        <v>576</v>
      </c>
      <c r="L10" s="55">
        <f t="shared" si="0"/>
        <v>32.14</v>
      </c>
      <c r="M10" s="55" t="s">
        <v>461</v>
      </c>
    </row>
    <row r="11" spans="1:13" ht="12.75">
      <c r="A11" s="42">
        <v>5</v>
      </c>
      <c r="B11" s="43" t="s">
        <v>68</v>
      </c>
      <c r="C11" s="44" t="s">
        <v>136</v>
      </c>
      <c r="D11" s="45" t="s">
        <v>137</v>
      </c>
      <c r="E11" s="46" t="s">
        <v>99</v>
      </c>
      <c r="F11" s="54" t="s">
        <v>576</v>
      </c>
      <c r="G11" s="54" t="s">
        <v>576</v>
      </c>
      <c r="H11" s="54">
        <v>27.97</v>
      </c>
      <c r="I11" s="54" t="s">
        <v>576</v>
      </c>
      <c r="J11" s="54" t="s">
        <v>576</v>
      </c>
      <c r="K11" s="54" t="s">
        <v>576</v>
      </c>
      <c r="L11" s="55">
        <f t="shared" si="0"/>
        <v>27.97</v>
      </c>
      <c r="M11" s="55" t="s">
        <v>460</v>
      </c>
    </row>
    <row r="12" spans="1:13" ht="12.75">
      <c r="A12" s="42" t="s">
        <v>347</v>
      </c>
      <c r="B12" s="43" t="s">
        <v>64</v>
      </c>
      <c r="C12" s="44" t="s">
        <v>65</v>
      </c>
      <c r="D12" s="45">
        <v>34319</v>
      </c>
      <c r="E12" s="46" t="s">
        <v>580</v>
      </c>
      <c r="F12" s="54" t="s">
        <v>576</v>
      </c>
      <c r="G12" s="54" t="s">
        <v>576</v>
      </c>
      <c r="H12" s="54">
        <v>27.94</v>
      </c>
      <c r="I12" s="54"/>
      <c r="J12" s="54"/>
      <c r="K12" s="54"/>
      <c r="L12" s="55">
        <f t="shared" si="0"/>
        <v>27.94</v>
      </c>
      <c r="M12" s="55" t="s">
        <v>460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B4" s="30" t="s">
        <v>609</v>
      </c>
      <c r="D4" s="31" t="s">
        <v>210</v>
      </c>
      <c r="E4" s="57" t="s">
        <v>610</v>
      </c>
      <c r="F4" s="17"/>
      <c r="G4" s="32"/>
      <c r="H4" s="33"/>
      <c r="I4" s="33"/>
      <c r="J4" s="33"/>
      <c r="K4" s="33"/>
      <c r="L4" s="33"/>
      <c r="M4" s="13" t="s">
        <v>481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156</v>
      </c>
      <c r="C7" s="44" t="s">
        <v>204</v>
      </c>
      <c r="D7" s="45">
        <v>34021</v>
      </c>
      <c r="E7" s="46" t="s">
        <v>99</v>
      </c>
      <c r="F7" s="54">
        <v>31.57</v>
      </c>
      <c r="G7" s="54" t="s">
        <v>576</v>
      </c>
      <c r="H7" s="54">
        <v>34.67</v>
      </c>
      <c r="I7" s="54">
        <v>34.33</v>
      </c>
      <c r="J7" s="54">
        <v>31.51</v>
      </c>
      <c r="K7" s="54">
        <v>32.05</v>
      </c>
      <c r="L7" s="55">
        <f aca="true" t="shared" si="0" ref="L7:L17">MAX(F7:K7)</f>
        <v>34.67</v>
      </c>
      <c r="M7" s="55" t="s">
        <v>458</v>
      </c>
    </row>
    <row r="8" spans="1:13" ht="12.75">
      <c r="A8" s="42">
        <v>2</v>
      </c>
      <c r="B8" s="43" t="s">
        <v>16</v>
      </c>
      <c r="C8" s="44" t="s">
        <v>32</v>
      </c>
      <c r="D8" s="45" t="s">
        <v>33</v>
      </c>
      <c r="E8" s="46" t="s">
        <v>14</v>
      </c>
      <c r="F8" s="54" t="s">
        <v>576</v>
      </c>
      <c r="G8" s="54">
        <v>26.4</v>
      </c>
      <c r="H8" s="54" t="s">
        <v>576</v>
      </c>
      <c r="I8" s="54">
        <v>31.33</v>
      </c>
      <c r="J8" s="54" t="s">
        <v>576</v>
      </c>
      <c r="K8" s="54" t="s">
        <v>576</v>
      </c>
      <c r="L8" s="55">
        <f t="shared" si="0"/>
        <v>31.33</v>
      </c>
      <c r="M8" s="55" t="s">
        <v>459</v>
      </c>
    </row>
    <row r="9" spans="1:13" ht="12.75">
      <c r="A9" s="42">
        <v>3</v>
      </c>
      <c r="B9" s="43" t="s">
        <v>52</v>
      </c>
      <c r="C9" s="44" t="s">
        <v>163</v>
      </c>
      <c r="D9" s="45" t="s">
        <v>164</v>
      </c>
      <c r="E9" s="46" t="s">
        <v>99</v>
      </c>
      <c r="F9" s="54" t="s">
        <v>576</v>
      </c>
      <c r="G9" s="54">
        <v>23.82</v>
      </c>
      <c r="H9" s="54">
        <v>31.07</v>
      </c>
      <c r="I9" s="54" t="s">
        <v>576</v>
      </c>
      <c r="J9" s="54">
        <v>30.11</v>
      </c>
      <c r="K9" s="54" t="s">
        <v>576</v>
      </c>
      <c r="L9" s="55">
        <f t="shared" si="0"/>
        <v>31.07</v>
      </c>
      <c r="M9" s="55" t="s">
        <v>459</v>
      </c>
    </row>
    <row r="10" spans="1:13" ht="12.75">
      <c r="A10" s="42">
        <v>4</v>
      </c>
      <c r="B10" s="43" t="s">
        <v>54</v>
      </c>
      <c r="C10" s="44" t="s">
        <v>113</v>
      </c>
      <c r="D10" s="45" t="s">
        <v>114</v>
      </c>
      <c r="E10" s="46" t="s">
        <v>14</v>
      </c>
      <c r="F10" s="54">
        <v>30.66</v>
      </c>
      <c r="G10" s="54">
        <v>30.07</v>
      </c>
      <c r="H10" s="54">
        <v>27.22</v>
      </c>
      <c r="I10" s="54" t="s">
        <v>576</v>
      </c>
      <c r="J10" s="54" t="s">
        <v>576</v>
      </c>
      <c r="K10" s="54" t="s">
        <v>576</v>
      </c>
      <c r="L10" s="55">
        <f t="shared" si="0"/>
        <v>30.66</v>
      </c>
      <c r="M10" s="55" t="s">
        <v>459</v>
      </c>
    </row>
    <row r="11" spans="1:13" ht="12.75">
      <c r="A11" s="42">
        <v>5</v>
      </c>
      <c r="B11" s="43" t="s">
        <v>147</v>
      </c>
      <c r="C11" s="44" t="s">
        <v>148</v>
      </c>
      <c r="D11" s="45" t="s">
        <v>149</v>
      </c>
      <c r="E11" s="46" t="s">
        <v>30</v>
      </c>
      <c r="F11" s="54">
        <v>28.65</v>
      </c>
      <c r="G11" s="54">
        <v>28.21</v>
      </c>
      <c r="H11" s="54">
        <v>29.23</v>
      </c>
      <c r="I11" s="54">
        <v>27.98</v>
      </c>
      <c r="J11" s="54" t="s">
        <v>576</v>
      </c>
      <c r="K11" s="54">
        <v>27.46</v>
      </c>
      <c r="L11" s="55">
        <f t="shared" si="0"/>
        <v>29.23</v>
      </c>
      <c r="M11" s="55" t="s">
        <v>459</v>
      </c>
    </row>
    <row r="12" spans="1:13" ht="12.75">
      <c r="A12" s="42">
        <v>6</v>
      </c>
      <c r="B12" s="43" t="s">
        <v>51</v>
      </c>
      <c r="C12" s="44" t="s">
        <v>160</v>
      </c>
      <c r="D12" s="45">
        <v>33513</v>
      </c>
      <c r="E12" s="46" t="s">
        <v>30</v>
      </c>
      <c r="F12" s="54">
        <v>21.28</v>
      </c>
      <c r="G12" s="54">
        <v>22.91</v>
      </c>
      <c r="H12" s="54">
        <v>23.93</v>
      </c>
      <c r="I12" s="54">
        <v>23.02</v>
      </c>
      <c r="J12" s="54">
        <v>26.3</v>
      </c>
      <c r="K12" s="54">
        <v>24.12</v>
      </c>
      <c r="L12" s="55">
        <f t="shared" si="0"/>
        <v>26.3</v>
      </c>
      <c r="M12" s="55" t="s">
        <v>461</v>
      </c>
    </row>
    <row r="13" spans="1:13" ht="12.75">
      <c r="A13" s="42">
        <v>7</v>
      </c>
      <c r="B13" s="43" t="s">
        <v>88</v>
      </c>
      <c r="C13" s="44" t="s">
        <v>183</v>
      </c>
      <c r="D13" s="45">
        <v>34331</v>
      </c>
      <c r="E13" s="46" t="s">
        <v>99</v>
      </c>
      <c r="F13" s="54">
        <v>21.15</v>
      </c>
      <c r="G13" s="54">
        <v>22.38</v>
      </c>
      <c r="H13" s="54">
        <v>18.38</v>
      </c>
      <c r="I13" s="54">
        <v>19.62</v>
      </c>
      <c r="J13" s="54">
        <v>23.56</v>
      </c>
      <c r="K13" s="54">
        <v>20.4</v>
      </c>
      <c r="L13" s="55">
        <f t="shared" si="0"/>
        <v>23.56</v>
      </c>
      <c r="M13" s="55" t="s">
        <v>460</v>
      </c>
    </row>
    <row r="14" spans="1:13" ht="12.75">
      <c r="A14" s="42">
        <v>8</v>
      </c>
      <c r="B14" s="43" t="s">
        <v>13</v>
      </c>
      <c r="C14" s="44" t="s">
        <v>196</v>
      </c>
      <c r="D14" s="45">
        <v>34482</v>
      </c>
      <c r="E14" s="46" t="s">
        <v>197</v>
      </c>
      <c r="F14" s="54">
        <v>22.37</v>
      </c>
      <c r="G14" s="54">
        <v>15.95</v>
      </c>
      <c r="H14" s="54">
        <v>17.62</v>
      </c>
      <c r="I14" s="54">
        <v>20.09</v>
      </c>
      <c r="J14" s="54">
        <v>18.74</v>
      </c>
      <c r="K14" s="54" t="s">
        <v>576</v>
      </c>
      <c r="L14" s="55">
        <f t="shared" si="0"/>
        <v>22.37</v>
      </c>
      <c r="M14" s="55" t="s">
        <v>460</v>
      </c>
    </row>
    <row r="15" spans="1:13" ht="12.75">
      <c r="A15" s="42">
        <v>9</v>
      </c>
      <c r="B15" s="43" t="s">
        <v>184</v>
      </c>
      <c r="C15" s="44" t="s">
        <v>185</v>
      </c>
      <c r="D15" s="45">
        <v>34066</v>
      </c>
      <c r="E15" s="46" t="s">
        <v>99</v>
      </c>
      <c r="F15" s="54">
        <v>19.61</v>
      </c>
      <c r="G15" s="54">
        <v>18.08</v>
      </c>
      <c r="H15" s="54">
        <v>18.72</v>
      </c>
      <c r="I15" s="54"/>
      <c r="J15" s="54"/>
      <c r="K15" s="54"/>
      <c r="L15" s="55">
        <f t="shared" si="0"/>
        <v>19.61</v>
      </c>
      <c r="M15" s="55" t="s">
        <v>462</v>
      </c>
    </row>
    <row r="16" spans="1:13" ht="12.75">
      <c r="A16" s="42">
        <v>10</v>
      </c>
      <c r="B16" s="43" t="s">
        <v>18</v>
      </c>
      <c r="C16" s="44" t="s">
        <v>611</v>
      </c>
      <c r="D16" s="45">
        <v>33877</v>
      </c>
      <c r="E16" s="46" t="s">
        <v>612</v>
      </c>
      <c r="F16" s="54">
        <v>18.84</v>
      </c>
      <c r="G16" s="54">
        <v>15.24</v>
      </c>
      <c r="H16" s="54">
        <v>18.2</v>
      </c>
      <c r="I16" s="54"/>
      <c r="J16" s="54"/>
      <c r="K16" s="54"/>
      <c r="L16" s="55">
        <f t="shared" si="0"/>
        <v>18.84</v>
      </c>
      <c r="M16" s="55" t="s">
        <v>462</v>
      </c>
    </row>
    <row r="17" spans="1:13" ht="12.75">
      <c r="A17" s="42" t="s">
        <v>614</v>
      </c>
      <c r="B17" s="43" t="s">
        <v>16</v>
      </c>
      <c r="C17" s="44" t="s">
        <v>613</v>
      </c>
      <c r="D17" s="45">
        <v>32937</v>
      </c>
      <c r="E17" s="46" t="s">
        <v>99</v>
      </c>
      <c r="F17" s="54">
        <v>35.58</v>
      </c>
      <c r="G17" s="54">
        <v>35.52</v>
      </c>
      <c r="H17" s="54">
        <v>35.88</v>
      </c>
      <c r="I17" s="54"/>
      <c r="J17" s="54"/>
      <c r="K17" s="54"/>
      <c r="L17" s="55">
        <f t="shared" si="0"/>
        <v>35.88</v>
      </c>
      <c r="M17" s="55" t="s">
        <v>458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3" sqref="B23"/>
    </sheetView>
  </sheetViews>
  <sheetFormatPr defaultColWidth="9.140625" defaultRowHeight="12.75"/>
  <cols>
    <col min="1" max="1" width="3.8515625" style="81" bestFit="1" customWidth="1"/>
    <col min="2" max="2" width="9.28125" style="81" customWidth="1"/>
    <col min="3" max="3" width="14.00390625" style="81" customWidth="1"/>
    <col min="4" max="4" width="9.7109375" style="81" bestFit="1" customWidth="1"/>
    <col min="5" max="5" width="22.421875" style="81" customWidth="1"/>
    <col min="6" max="11" width="6.140625" style="81" customWidth="1"/>
    <col min="12" max="12" width="6.57421875" style="81" customWidth="1"/>
    <col min="13" max="13" width="7.421875" style="81" customWidth="1"/>
    <col min="14" max="16384" width="9.140625" style="81" customWidth="1"/>
  </cols>
  <sheetData>
    <row r="1" spans="2:5" s="8" customFormat="1" ht="18.75">
      <c r="B1" s="9"/>
      <c r="E1" s="9" t="s">
        <v>229</v>
      </c>
    </row>
    <row r="2" spans="2:5" s="8" customFormat="1" ht="18.75">
      <c r="B2" s="9"/>
      <c r="E2" s="9" t="s">
        <v>228</v>
      </c>
    </row>
    <row r="3" spans="1:13" ht="12.75">
      <c r="A3" s="28"/>
      <c r="B3" s="29"/>
      <c r="C3" s="29"/>
      <c r="D3" s="29"/>
      <c r="E3" s="29"/>
      <c r="F3" s="29"/>
      <c r="G3" s="28"/>
      <c r="H3" s="28"/>
      <c r="I3" s="28"/>
      <c r="J3" s="28"/>
      <c r="K3" s="28"/>
      <c r="L3" s="28"/>
      <c r="M3" s="13" t="s">
        <v>208</v>
      </c>
    </row>
    <row r="4" spans="1:13" ht="16.5" thickBot="1">
      <c r="A4" s="27"/>
      <c r="B4" s="30" t="s">
        <v>609</v>
      </c>
      <c r="D4" s="31" t="s">
        <v>230</v>
      </c>
      <c r="E4" s="57" t="s">
        <v>615</v>
      </c>
      <c r="F4" s="17"/>
      <c r="G4" s="32"/>
      <c r="H4" s="33"/>
      <c r="I4" s="33"/>
      <c r="J4" s="33"/>
      <c r="K4" s="33"/>
      <c r="L4" s="33"/>
      <c r="M4" s="13" t="s">
        <v>481</v>
      </c>
    </row>
    <row r="5" spans="1:12" ht="13.5" thickBot="1">
      <c r="A5" s="28"/>
      <c r="B5" s="34"/>
      <c r="C5" s="29"/>
      <c r="D5" s="29"/>
      <c r="E5" s="29"/>
      <c r="F5" s="50"/>
      <c r="G5" s="51"/>
      <c r="H5" s="51" t="s">
        <v>240</v>
      </c>
      <c r="I5" s="51"/>
      <c r="J5" s="51"/>
      <c r="K5" s="52"/>
      <c r="L5" s="28"/>
    </row>
    <row r="6" spans="1:13" ht="13.5" thickBot="1">
      <c r="A6" s="36" t="s">
        <v>357</v>
      </c>
      <c r="B6" s="37" t="s">
        <v>211</v>
      </c>
      <c r="C6" s="38" t="s">
        <v>212</v>
      </c>
      <c r="D6" s="39" t="s">
        <v>213</v>
      </c>
      <c r="E6" s="40" t="s">
        <v>214</v>
      </c>
      <c r="F6" s="53" t="s">
        <v>218</v>
      </c>
      <c r="G6" s="53" t="s">
        <v>219</v>
      </c>
      <c r="H6" s="53" t="s">
        <v>220</v>
      </c>
      <c r="I6" s="53" t="s">
        <v>221</v>
      </c>
      <c r="J6" s="53" t="s">
        <v>222</v>
      </c>
      <c r="K6" s="53" t="s">
        <v>223</v>
      </c>
      <c r="L6" s="41" t="s">
        <v>238</v>
      </c>
      <c r="M6" s="21" t="s">
        <v>217</v>
      </c>
    </row>
    <row r="7" spans="1:13" ht="12.75">
      <c r="A7" s="42">
        <v>1</v>
      </c>
      <c r="B7" s="43" t="s">
        <v>173</v>
      </c>
      <c r="C7" s="44" t="s">
        <v>194</v>
      </c>
      <c r="D7" s="45">
        <v>33248</v>
      </c>
      <c r="E7" s="46" t="s">
        <v>10</v>
      </c>
      <c r="F7" s="54">
        <v>60.18</v>
      </c>
      <c r="G7" s="54">
        <v>62.26</v>
      </c>
      <c r="H7" s="54" t="s">
        <v>576</v>
      </c>
      <c r="I7" s="54">
        <v>59.81</v>
      </c>
      <c r="J7" s="54">
        <v>59.82</v>
      </c>
      <c r="K7" s="54" t="s">
        <v>576</v>
      </c>
      <c r="L7" s="55">
        <f aca="true" t="shared" si="0" ref="L7:L17">MAX(F7:K7)</f>
        <v>62.26</v>
      </c>
      <c r="M7" s="55" t="s">
        <v>457</v>
      </c>
    </row>
    <row r="8" spans="1:13" ht="12.75">
      <c r="A8" s="42">
        <v>2</v>
      </c>
      <c r="B8" s="43" t="s">
        <v>64</v>
      </c>
      <c r="C8" s="44" t="s">
        <v>179</v>
      </c>
      <c r="D8" s="45" t="s">
        <v>180</v>
      </c>
      <c r="E8" s="46" t="s">
        <v>99</v>
      </c>
      <c r="F8" s="54">
        <v>47.58</v>
      </c>
      <c r="G8" s="54">
        <v>53.46</v>
      </c>
      <c r="H8" s="54">
        <v>49.8</v>
      </c>
      <c r="I8" s="54">
        <v>53.46</v>
      </c>
      <c r="J8" s="54">
        <v>51.42</v>
      </c>
      <c r="K8" s="54">
        <v>50.03</v>
      </c>
      <c r="L8" s="55">
        <f t="shared" si="0"/>
        <v>53.46</v>
      </c>
      <c r="M8" s="55" t="s">
        <v>459</v>
      </c>
    </row>
    <row r="9" spans="1:13" ht="12.75">
      <c r="A9" s="42">
        <v>3</v>
      </c>
      <c r="B9" s="43" t="s">
        <v>68</v>
      </c>
      <c r="C9" s="44" t="s">
        <v>69</v>
      </c>
      <c r="D9" s="45" t="s">
        <v>70</v>
      </c>
      <c r="E9" s="46" t="s">
        <v>99</v>
      </c>
      <c r="F9" s="54">
        <v>44.6</v>
      </c>
      <c r="G9" s="54">
        <v>51.9</v>
      </c>
      <c r="H9" s="54">
        <v>48.86</v>
      </c>
      <c r="I9" s="54">
        <v>47.66</v>
      </c>
      <c r="J9" s="54">
        <v>48.44</v>
      </c>
      <c r="K9" s="54">
        <v>52.61</v>
      </c>
      <c r="L9" s="55">
        <f t="shared" si="0"/>
        <v>52.61</v>
      </c>
      <c r="M9" s="55" t="s">
        <v>459</v>
      </c>
    </row>
    <row r="10" spans="1:13" ht="12.75">
      <c r="A10" s="42">
        <v>4</v>
      </c>
      <c r="B10" s="43" t="s">
        <v>64</v>
      </c>
      <c r="C10" s="44" t="s">
        <v>65</v>
      </c>
      <c r="D10" s="45" t="s">
        <v>66</v>
      </c>
      <c r="E10" s="46" t="s">
        <v>99</v>
      </c>
      <c r="F10" s="54">
        <v>48.1</v>
      </c>
      <c r="G10" s="54" t="s">
        <v>576</v>
      </c>
      <c r="H10" s="54" t="s">
        <v>576</v>
      </c>
      <c r="I10" s="54">
        <v>46.23</v>
      </c>
      <c r="J10" s="54" t="s">
        <v>576</v>
      </c>
      <c r="K10" s="54">
        <v>50.18</v>
      </c>
      <c r="L10" s="55">
        <f t="shared" si="0"/>
        <v>50.18</v>
      </c>
      <c r="M10" s="55" t="s">
        <v>459</v>
      </c>
    </row>
    <row r="11" spans="1:13" ht="12.75">
      <c r="A11" s="42">
        <v>5</v>
      </c>
      <c r="B11" s="43" t="s">
        <v>73</v>
      </c>
      <c r="C11" s="44" t="s">
        <v>205</v>
      </c>
      <c r="D11" s="45">
        <v>33693</v>
      </c>
      <c r="E11" s="46" t="s">
        <v>29</v>
      </c>
      <c r="F11" s="54" t="s">
        <v>576</v>
      </c>
      <c r="G11" s="54" t="s">
        <v>576</v>
      </c>
      <c r="H11" s="54">
        <v>40.52</v>
      </c>
      <c r="I11" s="54" t="s">
        <v>576</v>
      </c>
      <c r="J11" s="54">
        <v>41.63</v>
      </c>
      <c r="K11" s="54">
        <v>43.52</v>
      </c>
      <c r="L11" s="55">
        <f t="shared" si="0"/>
        <v>43.52</v>
      </c>
      <c r="M11" s="55" t="s">
        <v>461</v>
      </c>
    </row>
    <row r="12" spans="1:13" ht="12.75">
      <c r="A12" s="42">
        <v>6</v>
      </c>
      <c r="B12" s="43" t="s">
        <v>616</v>
      </c>
      <c r="C12" s="44" t="s">
        <v>617</v>
      </c>
      <c r="D12" s="45">
        <v>33717</v>
      </c>
      <c r="E12" s="46" t="s">
        <v>30</v>
      </c>
      <c r="F12" s="54" t="s">
        <v>576</v>
      </c>
      <c r="G12" s="54">
        <v>39.15</v>
      </c>
      <c r="H12" s="54">
        <v>36.67</v>
      </c>
      <c r="I12" s="54">
        <v>33.98</v>
      </c>
      <c r="J12" s="54">
        <v>37.42</v>
      </c>
      <c r="K12" s="54" t="s">
        <v>576</v>
      </c>
      <c r="L12" s="55">
        <f t="shared" si="0"/>
        <v>39.15</v>
      </c>
      <c r="M12" s="55" t="s">
        <v>460</v>
      </c>
    </row>
    <row r="13" spans="1:13" ht="12.75">
      <c r="A13" s="42">
        <v>7</v>
      </c>
      <c r="B13" s="43" t="s">
        <v>80</v>
      </c>
      <c r="C13" s="44" t="s">
        <v>127</v>
      </c>
      <c r="D13" s="45" t="s">
        <v>128</v>
      </c>
      <c r="E13" s="46" t="s">
        <v>30</v>
      </c>
      <c r="F13" s="54" t="s">
        <v>576</v>
      </c>
      <c r="G13" s="54" t="s">
        <v>576</v>
      </c>
      <c r="H13" s="54">
        <v>31.29</v>
      </c>
      <c r="I13" s="54">
        <v>28.8</v>
      </c>
      <c r="J13" s="54">
        <v>32.55</v>
      </c>
      <c r="K13" s="54" t="s">
        <v>576</v>
      </c>
      <c r="L13" s="55">
        <f t="shared" si="0"/>
        <v>32.55</v>
      </c>
      <c r="M13" s="55"/>
    </row>
    <row r="14" spans="1:13" ht="12.75">
      <c r="A14" s="42">
        <v>8</v>
      </c>
      <c r="B14" s="43" t="s">
        <v>44</v>
      </c>
      <c r="C14" s="44" t="s">
        <v>45</v>
      </c>
      <c r="D14" s="45">
        <v>33753</v>
      </c>
      <c r="E14" s="46" t="s">
        <v>29</v>
      </c>
      <c r="F14" s="54">
        <v>27.53</v>
      </c>
      <c r="G14" s="54">
        <v>24.64</v>
      </c>
      <c r="H14" s="54">
        <v>26.88</v>
      </c>
      <c r="I14" s="54">
        <v>26.82</v>
      </c>
      <c r="J14" s="54">
        <v>27.82</v>
      </c>
      <c r="K14" s="54">
        <v>27.4</v>
      </c>
      <c r="L14" s="55">
        <f t="shared" si="0"/>
        <v>27.82</v>
      </c>
      <c r="M14" s="55"/>
    </row>
    <row r="15" spans="1:13" ht="12.75">
      <c r="A15" s="42" t="s">
        <v>614</v>
      </c>
      <c r="B15" s="43" t="s">
        <v>138</v>
      </c>
      <c r="C15" s="44" t="s">
        <v>93</v>
      </c>
      <c r="D15" s="45">
        <v>32470</v>
      </c>
      <c r="E15" s="46" t="s">
        <v>94</v>
      </c>
      <c r="F15" s="54">
        <v>66.92</v>
      </c>
      <c r="G15" s="54">
        <v>65.03</v>
      </c>
      <c r="H15" s="54" t="s">
        <v>576</v>
      </c>
      <c r="I15" s="54"/>
      <c r="J15" s="54"/>
      <c r="K15" s="54"/>
      <c r="L15" s="55">
        <f t="shared" si="0"/>
        <v>66.92</v>
      </c>
      <c r="M15" s="55" t="s">
        <v>457</v>
      </c>
    </row>
    <row r="16" spans="1:13" ht="12.75">
      <c r="A16" s="42" t="s">
        <v>614</v>
      </c>
      <c r="B16" s="43" t="s">
        <v>618</v>
      </c>
      <c r="C16" s="44" t="s">
        <v>619</v>
      </c>
      <c r="D16" s="45">
        <v>31550</v>
      </c>
      <c r="E16" s="46" t="s">
        <v>620</v>
      </c>
      <c r="F16" s="54">
        <v>61.73</v>
      </c>
      <c r="G16" s="54" t="s">
        <v>621</v>
      </c>
      <c r="H16" s="54">
        <v>62.86</v>
      </c>
      <c r="I16" s="54"/>
      <c r="J16" s="54"/>
      <c r="K16" s="54"/>
      <c r="L16" s="55">
        <f t="shared" si="0"/>
        <v>62.86</v>
      </c>
      <c r="M16" s="55" t="s">
        <v>457</v>
      </c>
    </row>
    <row r="17" spans="1:13" ht="12.75">
      <c r="A17" s="42" t="s">
        <v>614</v>
      </c>
      <c r="B17" s="43" t="s">
        <v>78</v>
      </c>
      <c r="C17" s="44" t="s">
        <v>622</v>
      </c>
      <c r="D17" s="45">
        <v>31589</v>
      </c>
      <c r="E17" s="46" t="s">
        <v>99</v>
      </c>
      <c r="F17" s="54">
        <v>56.82</v>
      </c>
      <c r="G17" s="54">
        <v>58.47</v>
      </c>
      <c r="H17" s="54">
        <v>58.46</v>
      </c>
      <c r="I17" s="54"/>
      <c r="J17" s="54"/>
      <c r="K17" s="54"/>
      <c r="L17" s="55">
        <f t="shared" si="0"/>
        <v>58.47</v>
      </c>
      <c r="M17" s="55" t="s">
        <v>458</v>
      </c>
    </row>
    <row r="18" spans="1:13" ht="12.75">
      <c r="A18" s="42"/>
      <c r="B18" s="43" t="s">
        <v>75</v>
      </c>
      <c r="C18" s="44" t="s">
        <v>76</v>
      </c>
      <c r="D18" s="45" t="s">
        <v>77</v>
      </c>
      <c r="E18" s="46" t="s">
        <v>29</v>
      </c>
      <c r="F18" s="54"/>
      <c r="G18" s="54"/>
      <c r="H18" s="54"/>
      <c r="I18" s="54"/>
      <c r="J18" s="54"/>
      <c r="K18" s="54"/>
      <c r="L18" s="55" t="s">
        <v>364</v>
      </c>
      <c r="M18" s="55"/>
    </row>
    <row r="21" s="91" customFormat="1" ht="12.75"/>
    <row r="22" s="91" customFormat="1" ht="12.75"/>
    <row r="23" spans="2:5" s="91" customFormat="1" ht="12.75">
      <c r="B23" s="91" t="s">
        <v>623</v>
      </c>
      <c r="E23" s="91" t="s">
        <v>624</v>
      </c>
    </row>
    <row r="24" s="91" customFormat="1" ht="12.75"/>
    <row r="25" s="91" customFormat="1" ht="12.75"/>
  </sheetData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2:7" ht="12.75">
      <c r="B5" s="17" t="s">
        <v>482</v>
      </c>
      <c r="C5" s="11"/>
      <c r="D5" s="17" t="s">
        <v>230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63</v>
      </c>
      <c r="C8" s="24" t="s">
        <v>293</v>
      </c>
      <c r="D8" s="25" t="s">
        <v>294</v>
      </c>
      <c r="E8" s="26" t="s">
        <v>295</v>
      </c>
      <c r="F8" s="22" t="s">
        <v>500</v>
      </c>
      <c r="G8" s="22" t="s">
        <v>457</v>
      </c>
    </row>
    <row r="9" spans="1:7" ht="17.25" customHeight="1">
      <c r="A9" s="22" t="s">
        <v>219</v>
      </c>
      <c r="B9" s="23" t="s">
        <v>67</v>
      </c>
      <c r="C9" s="24" t="s">
        <v>171</v>
      </c>
      <c r="D9" s="25" t="s">
        <v>122</v>
      </c>
      <c r="E9" s="26" t="s">
        <v>86</v>
      </c>
      <c r="F9" s="22" t="s">
        <v>501</v>
      </c>
      <c r="G9" s="22" t="s">
        <v>459</v>
      </c>
    </row>
    <row r="10" spans="1:7" ht="17.25" customHeight="1">
      <c r="A10" s="22" t="s">
        <v>220</v>
      </c>
      <c r="B10" s="23" t="s">
        <v>56</v>
      </c>
      <c r="C10" s="24" t="s">
        <v>90</v>
      </c>
      <c r="D10" s="25" t="s">
        <v>177</v>
      </c>
      <c r="E10" s="26" t="s">
        <v>186</v>
      </c>
      <c r="F10" s="22" t="s">
        <v>502</v>
      </c>
      <c r="G10" s="22" t="s">
        <v>459</v>
      </c>
    </row>
    <row r="11" spans="1:7" ht="17.25" customHeight="1">
      <c r="A11" s="22" t="s">
        <v>221</v>
      </c>
      <c r="B11" s="23" t="s">
        <v>64</v>
      </c>
      <c r="C11" s="24" t="s">
        <v>181</v>
      </c>
      <c r="D11" s="25">
        <v>34042</v>
      </c>
      <c r="E11" s="26" t="s">
        <v>86</v>
      </c>
      <c r="F11" s="22" t="s">
        <v>503</v>
      </c>
      <c r="G11" s="22" t="s">
        <v>459</v>
      </c>
    </row>
    <row r="12" spans="1:7" ht="17.25" customHeight="1">
      <c r="A12" s="22" t="s">
        <v>222</v>
      </c>
      <c r="B12" s="23" t="s">
        <v>172</v>
      </c>
      <c r="C12" s="24" t="s">
        <v>187</v>
      </c>
      <c r="D12" s="25">
        <v>33775</v>
      </c>
      <c r="E12" s="26" t="s">
        <v>167</v>
      </c>
      <c r="F12" s="22" t="s">
        <v>504</v>
      </c>
      <c r="G12" s="22" t="s">
        <v>459</v>
      </c>
    </row>
    <row r="13" spans="1:7" ht="17.25" customHeight="1">
      <c r="A13" s="22" t="s">
        <v>223</v>
      </c>
      <c r="B13" s="23" t="s">
        <v>57</v>
      </c>
      <c r="C13" s="24" t="s">
        <v>191</v>
      </c>
      <c r="D13" s="25">
        <v>33821</v>
      </c>
      <c r="E13" s="26" t="s">
        <v>463</v>
      </c>
      <c r="F13" s="22" t="s">
        <v>505</v>
      </c>
      <c r="G13" s="22" t="s">
        <v>459</v>
      </c>
    </row>
    <row r="14" spans="1:7" ht="17.25" customHeight="1">
      <c r="A14" s="22" t="s">
        <v>224</v>
      </c>
      <c r="B14" s="23" t="s">
        <v>67</v>
      </c>
      <c r="C14" s="24" t="s">
        <v>38</v>
      </c>
      <c r="D14" s="25">
        <v>33523</v>
      </c>
      <c r="E14" s="26" t="s">
        <v>4</v>
      </c>
      <c r="F14" s="22" t="s">
        <v>506</v>
      </c>
      <c r="G14" s="22" t="s">
        <v>459</v>
      </c>
    </row>
    <row r="15" spans="1:7" ht="17.25" customHeight="1">
      <c r="A15" s="22" t="s">
        <v>225</v>
      </c>
      <c r="B15" s="23" t="s">
        <v>339</v>
      </c>
      <c r="C15" s="24" t="s">
        <v>340</v>
      </c>
      <c r="D15" s="25" t="s">
        <v>341</v>
      </c>
      <c r="E15" s="26" t="s">
        <v>306</v>
      </c>
      <c r="F15" s="22" t="s">
        <v>507</v>
      </c>
      <c r="G15" s="22" t="s">
        <v>461</v>
      </c>
    </row>
    <row r="16" spans="1:7" ht="17.25" customHeight="1">
      <c r="A16" s="22" t="s">
        <v>226</v>
      </c>
      <c r="B16" s="23" t="s">
        <v>60</v>
      </c>
      <c r="C16" s="24" t="s">
        <v>303</v>
      </c>
      <c r="D16" s="25">
        <v>34392</v>
      </c>
      <c r="E16" s="26" t="s">
        <v>86</v>
      </c>
      <c r="F16" s="22" t="s">
        <v>508</v>
      </c>
      <c r="G16" s="22" t="s">
        <v>461</v>
      </c>
    </row>
    <row r="17" spans="1:7" ht="17.25" customHeight="1">
      <c r="A17" s="22" t="s">
        <v>227</v>
      </c>
      <c r="B17" s="23" t="s">
        <v>316</v>
      </c>
      <c r="C17" s="24" t="s">
        <v>317</v>
      </c>
      <c r="D17" s="25">
        <v>33883</v>
      </c>
      <c r="E17" s="26" t="s">
        <v>306</v>
      </c>
      <c r="F17" s="22" t="s">
        <v>509</v>
      </c>
      <c r="G17" s="22" t="s">
        <v>461</v>
      </c>
    </row>
    <row r="18" spans="1:7" ht="17.25" customHeight="1">
      <c r="A18" s="22" t="s">
        <v>370</v>
      </c>
      <c r="B18" s="23" t="s">
        <v>316</v>
      </c>
      <c r="C18" s="24" t="s">
        <v>510</v>
      </c>
      <c r="D18" s="25">
        <v>33724</v>
      </c>
      <c r="E18" s="26" t="s">
        <v>511</v>
      </c>
      <c r="F18" s="22" t="s">
        <v>512</v>
      </c>
      <c r="G18" s="22" t="s">
        <v>461</v>
      </c>
    </row>
    <row r="19" spans="1:7" ht="17.25" customHeight="1">
      <c r="A19" s="22" t="s">
        <v>358</v>
      </c>
      <c r="B19" s="23" t="s">
        <v>320</v>
      </c>
      <c r="C19" s="24" t="s">
        <v>321</v>
      </c>
      <c r="D19" s="25">
        <v>34090</v>
      </c>
      <c r="E19" s="26" t="s">
        <v>306</v>
      </c>
      <c r="F19" s="22" t="s">
        <v>513</v>
      </c>
      <c r="G19" s="22" t="s">
        <v>460</v>
      </c>
    </row>
    <row r="20" spans="1:7" ht="17.25" customHeight="1">
      <c r="A20" s="22" t="s">
        <v>387</v>
      </c>
      <c r="B20" s="23" t="s">
        <v>63</v>
      </c>
      <c r="C20" s="24" t="s">
        <v>335</v>
      </c>
      <c r="D20" s="25" t="s">
        <v>336</v>
      </c>
      <c r="E20" s="26" t="s">
        <v>306</v>
      </c>
      <c r="F20" s="22" t="s">
        <v>514</v>
      </c>
      <c r="G20" s="22" t="s">
        <v>460</v>
      </c>
    </row>
    <row r="21" spans="1:7" ht="17.25" customHeight="1">
      <c r="A21" s="22" t="s">
        <v>388</v>
      </c>
      <c r="B21" s="23" t="s">
        <v>515</v>
      </c>
      <c r="C21" s="24" t="s">
        <v>516</v>
      </c>
      <c r="D21" s="25" t="s">
        <v>517</v>
      </c>
      <c r="E21" s="26" t="s">
        <v>511</v>
      </c>
      <c r="F21" s="22" t="s">
        <v>492</v>
      </c>
      <c r="G21" s="22" t="s">
        <v>460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231</v>
      </c>
      <c r="C5" s="11"/>
      <c r="D5" s="17" t="s">
        <v>210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165</v>
      </c>
      <c r="C8" s="24" t="s">
        <v>166</v>
      </c>
      <c r="D8" s="25" t="s">
        <v>157</v>
      </c>
      <c r="E8" s="26" t="s">
        <v>4</v>
      </c>
      <c r="F8" s="22" t="s">
        <v>411</v>
      </c>
      <c r="G8" s="22" t="s">
        <v>458</v>
      </c>
    </row>
    <row r="9" spans="1:7" ht="17.25" customHeight="1">
      <c r="A9" s="22" t="s">
        <v>219</v>
      </c>
      <c r="B9" s="23" t="s">
        <v>15</v>
      </c>
      <c r="C9" s="24" t="s">
        <v>292</v>
      </c>
      <c r="D9" s="25">
        <v>33735</v>
      </c>
      <c r="E9" s="26" t="s">
        <v>289</v>
      </c>
      <c r="F9" s="22" t="s">
        <v>412</v>
      </c>
      <c r="G9" s="22" t="s">
        <v>459</v>
      </c>
    </row>
    <row r="10" spans="1:7" ht="17.25" customHeight="1">
      <c r="A10" s="22" t="s">
        <v>220</v>
      </c>
      <c r="B10" s="23" t="s">
        <v>266</v>
      </c>
      <c r="C10" s="24" t="s">
        <v>267</v>
      </c>
      <c r="D10" s="25">
        <v>33761</v>
      </c>
      <c r="E10" s="26" t="s">
        <v>268</v>
      </c>
      <c r="F10" s="22" t="s">
        <v>413</v>
      </c>
      <c r="G10" s="22" t="s">
        <v>459</v>
      </c>
    </row>
    <row r="11" spans="1:7" ht="17.25" customHeight="1">
      <c r="A11" s="22" t="s">
        <v>221</v>
      </c>
      <c r="B11" s="23" t="s">
        <v>34</v>
      </c>
      <c r="C11" s="24" t="s">
        <v>46</v>
      </c>
      <c r="D11" s="25">
        <v>33536</v>
      </c>
      <c r="E11" s="26" t="s">
        <v>200</v>
      </c>
      <c r="F11" s="22" t="s">
        <v>414</v>
      </c>
      <c r="G11" s="22" t="s">
        <v>459</v>
      </c>
    </row>
    <row r="12" spans="1:7" ht="17.25" customHeight="1">
      <c r="A12" s="22" t="s">
        <v>222</v>
      </c>
      <c r="B12" s="23" t="s">
        <v>22</v>
      </c>
      <c r="C12" s="24" t="s">
        <v>269</v>
      </c>
      <c r="D12" s="25">
        <v>33278</v>
      </c>
      <c r="E12" s="26" t="s">
        <v>268</v>
      </c>
      <c r="F12" s="22" t="s">
        <v>415</v>
      </c>
      <c r="G12" s="22" t="s">
        <v>461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231</v>
      </c>
      <c r="C5" s="11"/>
      <c r="D5" s="17" t="s">
        <v>230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133</v>
      </c>
      <c r="C8" s="24" t="s">
        <v>134</v>
      </c>
      <c r="D8" s="25" t="s">
        <v>135</v>
      </c>
      <c r="E8" s="26" t="s">
        <v>167</v>
      </c>
      <c r="F8" s="22" t="s">
        <v>416</v>
      </c>
      <c r="G8" s="22" t="s">
        <v>458</v>
      </c>
    </row>
    <row r="9" spans="1:7" ht="17.25" customHeight="1">
      <c r="A9" s="22" t="s">
        <v>219</v>
      </c>
      <c r="B9" s="23" t="s">
        <v>64</v>
      </c>
      <c r="C9" s="24" t="s">
        <v>181</v>
      </c>
      <c r="D9" s="25">
        <v>34042</v>
      </c>
      <c r="E9" s="26" t="s">
        <v>86</v>
      </c>
      <c r="F9" s="22" t="s">
        <v>417</v>
      </c>
      <c r="G9" s="22" t="s">
        <v>459</v>
      </c>
    </row>
    <row r="10" spans="1:7" ht="17.25" customHeight="1">
      <c r="A10" s="22" t="s">
        <v>220</v>
      </c>
      <c r="B10" s="23" t="s">
        <v>57</v>
      </c>
      <c r="C10" s="24" t="s">
        <v>191</v>
      </c>
      <c r="D10" s="25">
        <v>33821</v>
      </c>
      <c r="E10" s="26" t="s">
        <v>463</v>
      </c>
      <c r="F10" s="22" t="s">
        <v>418</v>
      </c>
      <c r="G10" s="22" t="s">
        <v>459</v>
      </c>
    </row>
    <row r="11" spans="1:7" ht="17.25" customHeight="1">
      <c r="A11" s="22" t="s">
        <v>221</v>
      </c>
      <c r="B11" s="23" t="s">
        <v>59</v>
      </c>
      <c r="C11" s="24" t="s">
        <v>207</v>
      </c>
      <c r="D11" s="25">
        <v>33374</v>
      </c>
      <c r="E11" s="26" t="s">
        <v>200</v>
      </c>
      <c r="F11" s="22" t="s">
        <v>419</v>
      </c>
      <c r="G11" s="22" t="s">
        <v>459</v>
      </c>
    </row>
    <row r="12" spans="1:7" ht="17.25" customHeight="1">
      <c r="A12" s="22" t="s">
        <v>222</v>
      </c>
      <c r="B12" s="23" t="s">
        <v>62</v>
      </c>
      <c r="C12" s="24" t="s">
        <v>124</v>
      </c>
      <c r="D12" s="25" t="s">
        <v>123</v>
      </c>
      <c r="E12" s="26" t="s">
        <v>31</v>
      </c>
      <c r="F12" s="22" t="s">
        <v>420</v>
      </c>
      <c r="G12" s="22" t="s">
        <v>459</v>
      </c>
    </row>
    <row r="13" spans="1:7" ht="17.25" customHeight="1">
      <c r="A13" s="22" t="s">
        <v>347</v>
      </c>
      <c r="B13" s="23" t="s">
        <v>81</v>
      </c>
      <c r="C13" s="24" t="s">
        <v>349</v>
      </c>
      <c r="D13" s="25">
        <v>32270</v>
      </c>
      <c r="E13" s="26" t="s">
        <v>261</v>
      </c>
      <c r="F13" s="22" t="s">
        <v>421</v>
      </c>
      <c r="G13" s="22" t="s">
        <v>458</v>
      </c>
    </row>
    <row r="14" spans="1:7" ht="17.25" customHeight="1">
      <c r="A14" s="22" t="s">
        <v>347</v>
      </c>
      <c r="B14" s="23" t="s">
        <v>80</v>
      </c>
      <c r="C14" s="24" t="s">
        <v>265</v>
      </c>
      <c r="D14" s="25">
        <v>30213</v>
      </c>
      <c r="E14" s="26" t="s">
        <v>261</v>
      </c>
      <c r="F14" s="22" t="s">
        <v>422</v>
      </c>
      <c r="G14" s="22" t="s">
        <v>459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2:7" ht="12.75">
      <c r="B5" s="17" t="s">
        <v>518</v>
      </c>
      <c r="C5" s="11"/>
      <c r="D5" s="17" t="s">
        <v>210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59">
        <v>1</v>
      </c>
      <c r="B8" s="23" t="s">
        <v>105</v>
      </c>
      <c r="C8" s="24" t="s">
        <v>106</v>
      </c>
      <c r="D8" s="25" t="s">
        <v>107</v>
      </c>
      <c r="E8" s="26" t="s">
        <v>200</v>
      </c>
      <c r="F8" s="22" t="s">
        <v>519</v>
      </c>
      <c r="G8" s="22" t="s">
        <v>457</v>
      </c>
    </row>
    <row r="9" spans="1:7" ht="17.25" customHeight="1">
      <c r="A9" s="59">
        <v>2</v>
      </c>
      <c r="B9" s="23" t="s">
        <v>18</v>
      </c>
      <c r="C9" s="24" t="s">
        <v>287</v>
      </c>
      <c r="D9" s="25" t="s">
        <v>288</v>
      </c>
      <c r="E9" s="26" t="s">
        <v>289</v>
      </c>
      <c r="F9" s="22" t="s">
        <v>520</v>
      </c>
      <c r="G9" s="22" t="s">
        <v>457</v>
      </c>
    </row>
    <row r="10" spans="1:7" ht="17.25" customHeight="1">
      <c r="A10" s="59">
        <v>3</v>
      </c>
      <c r="B10" s="23" t="s">
        <v>337</v>
      </c>
      <c r="C10" s="24" t="s">
        <v>338</v>
      </c>
      <c r="D10" s="25">
        <v>34471</v>
      </c>
      <c r="E10" s="26" t="s">
        <v>306</v>
      </c>
      <c r="F10" s="22" t="s">
        <v>521</v>
      </c>
      <c r="G10" s="22" t="s">
        <v>459</v>
      </c>
    </row>
    <row r="11" spans="1:7" ht="17.25" customHeight="1">
      <c r="A11" s="59">
        <v>4</v>
      </c>
      <c r="B11" s="23" t="s">
        <v>270</v>
      </c>
      <c r="C11" s="24" t="s">
        <v>271</v>
      </c>
      <c r="D11" s="25">
        <v>33972</v>
      </c>
      <c r="E11" s="26" t="s">
        <v>268</v>
      </c>
      <c r="F11" s="22" t="s">
        <v>522</v>
      </c>
      <c r="G11" s="22" t="s">
        <v>460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481</v>
      </c>
    </row>
    <row r="4" spans="2:5" s="14" customFormat="1" ht="5.25">
      <c r="B4" s="15"/>
      <c r="E4" s="16"/>
    </row>
    <row r="5" spans="2:7" ht="12.75">
      <c r="B5" s="17" t="s">
        <v>518</v>
      </c>
      <c r="C5" s="11"/>
      <c r="D5" s="17" t="s">
        <v>230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59">
        <v>1</v>
      </c>
      <c r="B8" s="23" t="s">
        <v>133</v>
      </c>
      <c r="C8" s="24" t="s">
        <v>134</v>
      </c>
      <c r="D8" s="25" t="s">
        <v>135</v>
      </c>
      <c r="E8" s="26" t="s">
        <v>167</v>
      </c>
      <c r="F8" s="22" t="s">
        <v>523</v>
      </c>
      <c r="G8" s="22" t="s">
        <v>458</v>
      </c>
    </row>
    <row r="9" spans="1:7" ht="17.25" customHeight="1">
      <c r="A9" s="59">
        <v>2</v>
      </c>
      <c r="B9" s="23" t="s">
        <v>126</v>
      </c>
      <c r="C9" s="24" t="s">
        <v>262</v>
      </c>
      <c r="D9" s="25" t="s">
        <v>263</v>
      </c>
      <c r="E9" s="26" t="s">
        <v>264</v>
      </c>
      <c r="F9" s="22" t="s">
        <v>524</v>
      </c>
      <c r="G9" s="22" t="s">
        <v>458</v>
      </c>
    </row>
    <row r="10" spans="1:7" ht="17.25" customHeight="1">
      <c r="A10" s="59">
        <v>3</v>
      </c>
      <c r="B10" s="23" t="s">
        <v>327</v>
      </c>
      <c r="C10" s="24" t="s">
        <v>328</v>
      </c>
      <c r="D10" s="25" t="s">
        <v>329</v>
      </c>
      <c r="E10" s="26" t="s">
        <v>306</v>
      </c>
      <c r="F10" s="22" t="s">
        <v>525</v>
      </c>
      <c r="G10" s="22" t="s">
        <v>459</v>
      </c>
    </row>
    <row r="11" spans="1:7" ht="17.25" customHeight="1">
      <c r="A11" s="59">
        <v>4</v>
      </c>
      <c r="B11" s="23" t="s">
        <v>62</v>
      </c>
      <c r="C11" s="24" t="s">
        <v>124</v>
      </c>
      <c r="D11" s="25" t="s">
        <v>123</v>
      </c>
      <c r="E11" s="26" t="s">
        <v>31</v>
      </c>
      <c r="F11" s="22" t="s">
        <v>526</v>
      </c>
      <c r="G11" s="22" t="s">
        <v>459</v>
      </c>
    </row>
    <row r="12" spans="1:7" ht="17.25" customHeight="1">
      <c r="A12" s="59">
        <v>5</v>
      </c>
      <c r="B12" s="23" t="s">
        <v>59</v>
      </c>
      <c r="C12" s="24" t="s">
        <v>207</v>
      </c>
      <c r="D12" s="25">
        <v>33374</v>
      </c>
      <c r="E12" s="26" t="s">
        <v>200</v>
      </c>
      <c r="F12" s="22" t="s">
        <v>527</v>
      </c>
      <c r="G12" s="22" t="s">
        <v>459</v>
      </c>
    </row>
    <row r="13" spans="1:7" ht="17.25" customHeight="1">
      <c r="A13" s="59">
        <v>6</v>
      </c>
      <c r="B13" s="23" t="s">
        <v>11</v>
      </c>
      <c r="C13" s="24" t="s">
        <v>9</v>
      </c>
      <c r="D13" s="25">
        <v>34551</v>
      </c>
      <c r="E13" s="26" t="s">
        <v>31</v>
      </c>
      <c r="F13" s="22" t="s">
        <v>528</v>
      </c>
      <c r="G13" s="22" t="s">
        <v>461</v>
      </c>
    </row>
    <row r="14" spans="1:7" ht="17.25" customHeight="1">
      <c r="A14" s="59">
        <v>7</v>
      </c>
      <c r="B14" s="23" t="s">
        <v>89</v>
      </c>
      <c r="C14" s="24" t="s">
        <v>141</v>
      </c>
      <c r="D14" s="25">
        <v>33861</v>
      </c>
      <c r="E14" s="26" t="s">
        <v>31</v>
      </c>
      <c r="F14" s="22" t="s">
        <v>529</v>
      </c>
      <c r="G14" s="22" t="s">
        <v>461</v>
      </c>
    </row>
    <row r="15" spans="1:7" ht="17.25" customHeight="1">
      <c r="A15" s="59">
        <v>8</v>
      </c>
      <c r="B15" s="23" t="s">
        <v>71</v>
      </c>
      <c r="C15" s="24" t="s">
        <v>182</v>
      </c>
      <c r="D15" s="25">
        <v>34471</v>
      </c>
      <c r="E15" s="26" t="s">
        <v>31</v>
      </c>
      <c r="F15" s="22" t="s">
        <v>530</v>
      </c>
      <c r="G15" s="22" t="s">
        <v>461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3" sqref="G3"/>
    </sheetView>
  </sheetViews>
  <sheetFormatPr defaultColWidth="9.140625" defaultRowHeight="12.75"/>
  <cols>
    <col min="1" max="1" width="5.8515625" style="8" customWidth="1"/>
    <col min="2" max="2" width="9.7109375" style="8" customWidth="1"/>
    <col min="3" max="3" width="14.140625" style="8" bestFit="1" customWidth="1"/>
    <col min="4" max="4" width="10.28125" style="8" customWidth="1"/>
    <col min="5" max="5" width="29.00390625" style="8" customWidth="1"/>
    <col min="6" max="7" width="7.140625" style="8" customWidth="1"/>
    <col min="8" max="16384" width="9.140625" style="8" customWidth="1"/>
  </cols>
  <sheetData>
    <row r="1" spans="2:5" ht="18.75">
      <c r="B1" s="9"/>
      <c r="D1" s="9" t="s">
        <v>229</v>
      </c>
      <c r="E1" s="10"/>
    </row>
    <row r="2" spans="2:5" ht="18.75">
      <c r="B2" s="9"/>
      <c r="D2" s="9" t="s">
        <v>228</v>
      </c>
      <c r="E2" s="10"/>
    </row>
    <row r="3" spans="1:7" ht="18.75">
      <c r="A3" s="11" t="s">
        <v>208</v>
      </c>
      <c r="B3" s="12"/>
      <c r="D3" s="9"/>
      <c r="F3" s="13"/>
      <c r="G3" s="13" t="s">
        <v>464</v>
      </c>
    </row>
    <row r="4" spans="2:5" s="14" customFormat="1" ht="5.25">
      <c r="B4" s="15"/>
      <c r="E4" s="16"/>
    </row>
    <row r="5" spans="2:7" ht="12.75">
      <c r="B5" s="17" t="s">
        <v>232</v>
      </c>
      <c r="C5" s="11"/>
      <c r="D5" s="17" t="s">
        <v>210</v>
      </c>
      <c r="E5" s="13"/>
      <c r="F5" s="11"/>
      <c r="G5" s="11"/>
    </row>
    <row r="6" spans="2:5" s="14" customFormat="1" ht="5.25">
      <c r="B6" s="15"/>
      <c r="E6" s="16"/>
    </row>
    <row r="7" spans="1:7" ht="12.75">
      <c r="A7" s="18" t="s">
        <v>357</v>
      </c>
      <c r="B7" s="19" t="s">
        <v>211</v>
      </c>
      <c r="C7" s="20" t="s">
        <v>212</v>
      </c>
      <c r="D7" s="18" t="s">
        <v>213</v>
      </c>
      <c r="E7" s="18" t="s">
        <v>214</v>
      </c>
      <c r="F7" s="21" t="s">
        <v>215</v>
      </c>
      <c r="G7" s="21" t="s">
        <v>217</v>
      </c>
    </row>
    <row r="8" spans="1:7" ht="17.25" customHeight="1">
      <c r="A8" s="22" t="s">
        <v>218</v>
      </c>
      <c r="B8" s="23" t="s">
        <v>22</v>
      </c>
      <c r="C8" s="24" t="s">
        <v>290</v>
      </c>
      <c r="D8" s="25" t="s">
        <v>291</v>
      </c>
      <c r="E8" s="26" t="s">
        <v>289</v>
      </c>
      <c r="F8" s="22" t="s">
        <v>436</v>
      </c>
      <c r="G8" s="22" t="s">
        <v>458</v>
      </c>
    </row>
    <row r="9" spans="1:7" ht="17.25" customHeight="1">
      <c r="A9" s="22" t="s">
        <v>219</v>
      </c>
      <c r="B9" s="23" t="s">
        <v>337</v>
      </c>
      <c r="C9" s="24" t="s">
        <v>338</v>
      </c>
      <c r="D9" s="25">
        <v>34471</v>
      </c>
      <c r="E9" s="26" t="s">
        <v>306</v>
      </c>
      <c r="F9" s="22" t="s">
        <v>437</v>
      </c>
      <c r="G9" s="22" t="s">
        <v>461</v>
      </c>
    </row>
    <row r="10" spans="1:7" ht="17.25" customHeight="1">
      <c r="A10" s="22" t="s">
        <v>220</v>
      </c>
      <c r="B10" s="23" t="s">
        <v>18</v>
      </c>
      <c r="C10" s="24" t="s">
        <v>324</v>
      </c>
      <c r="D10" s="25" t="s">
        <v>325</v>
      </c>
      <c r="E10" s="26" t="s">
        <v>306</v>
      </c>
      <c r="F10" s="22" t="s">
        <v>438</v>
      </c>
      <c r="G10" s="22" t="s">
        <v>461</v>
      </c>
    </row>
    <row r="11" spans="1:7" ht="17.25" customHeight="1">
      <c r="A11" s="22" t="s">
        <v>221</v>
      </c>
      <c r="B11" s="23" t="s">
        <v>270</v>
      </c>
      <c r="C11" s="24" t="s">
        <v>271</v>
      </c>
      <c r="D11" s="25">
        <v>33972</v>
      </c>
      <c r="E11" s="26" t="s">
        <v>268</v>
      </c>
      <c r="F11" s="22" t="s">
        <v>439</v>
      </c>
      <c r="G11" s="22" t="s">
        <v>461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Kompiuteris</cp:lastModifiedBy>
  <cp:lastPrinted>2008-06-10T15:57:32Z</cp:lastPrinted>
  <dcterms:created xsi:type="dcterms:W3CDTF">2008-06-09T10:49:31Z</dcterms:created>
  <dcterms:modified xsi:type="dcterms:W3CDTF">2008-06-12T07:31:19Z</dcterms:modified>
  <cp:category/>
  <cp:version/>
  <cp:contentType/>
  <cp:contentStatus/>
</cp:coreProperties>
</file>