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700" tabRatio="950" firstSheet="10" activeTab="10"/>
  </bookViews>
  <sheets>
    <sheet name="60M" sheetId="1" r:id="rId1"/>
    <sheet name="60V" sheetId="2" r:id="rId2"/>
    <sheet name="60bbM" sheetId="3" r:id="rId3"/>
    <sheet name="60bbV" sheetId="4" r:id="rId4"/>
    <sheet name="400M" sheetId="5" r:id="rId5"/>
    <sheet name="400V" sheetId="6" r:id="rId6"/>
    <sheet name="800M" sheetId="7" r:id="rId7"/>
    <sheet name="800V" sheetId="8" r:id="rId8"/>
    <sheet name="1500M" sheetId="9" r:id="rId9"/>
    <sheet name="1500V" sheetId="10" r:id="rId10"/>
    <sheet name="3000M" sheetId="11" r:id="rId11"/>
    <sheet name="3000V" sheetId="12" r:id="rId12"/>
    <sheet name="AukštisM" sheetId="13" r:id="rId13"/>
    <sheet name="AukštisV" sheetId="14" r:id="rId14"/>
    <sheet name="KartisM" sheetId="15" r:id="rId15"/>
    <sheet name="KartisV" sheetId="16" r:id="rId16"/>
    <sheet name="TolisM" sheetId="17" r:id="rId17"/>
    <sheet name="TolisV" sheetId="18" r:id="rId18"/>
    <sheet name="TrišuolisM" sheetId="19" r:id="rId19"/>
    <sheet name="TrišuolisV" sheetId="20" r:id="rId20"/>
    <sheet name="RutulysM" sheetId="21" r:id="rId21"/>
    <sheet name="RutulysV" sheetId="22" r:id="rId22"/>
    <sheet name="Sheet1" sheetId="23" r:id="rId23"/>
  </sheets>
  <definedNames/>
  <calcPr fullCalcOnLoad="1"/>
</workbook>
</file>

<file path=xl/sharedStrings.xml><?xml version="1.0" encoding="utf-8"?>
<sst xmlns="http://schemas.openxmlformats.org/spreadsheetml/2006/main" count="1705" uniqueCount="452">
  <si>
    <t>Kaunas</t>
  </si>
  <si>
    <t xml:space="preserve">60 m </t>
  </si>
  <si>
    <t>Vieta</t>
  </si>
  <si>
    <t>Vardas</t>
  </si>
  <si>
    <t>Pavardė</t>
  </si>
  <si>
    <t>Gim.data</t>
  </si>
  <si>
    <t>Miestas</t>
  </si>
  <si>
    <t>Treneris</t>
  </si>
  <si>
    <t>Rez.</t>
  </si>
  <si>
    <t>Rez.f.</t>
  </si>
  <si>
    <t>Atsk.</t>
  </si>
  <si>
    <t>1</t>
  </si>
  <si>
    <t>3</t>
  </si>
  <si>
    <t>2</t>
  </si>
  <si>
    <t>4</t>
  </si>
  <si>
    <t>5</t>
  </si>
  <si>
    <t>6</t>
  </si>
  <si>
    <t>b.k.</t>
  </si>
  <si>
    <t>Šiaulių atviras lengvosios atletikos čempionatas</t>
  </si>
  <si>
    <t>2009-02-10</t>
  </si>
  <si>
    <t>Moterys</t>
  </si>
  <si>
    <t>Šuolis į aukštį</t>
  </si>
  <si>
    <t>Rezult.</t>
  </si>
  <si>
    <t>Šuolis į tolį</t>
  </si>
  <si>
    <t>Bandymai</t>
  </si>
  <si>
    <t>Kristina</t>
  </si>
  <si>
    <t>Vyrai</t>
  </si>
  <si>
    <t>Rutulio stūmimas</t>
  </si>
  <si>
    <t>Jaunimas</t>
  </si>
  <si>
    <t xml:space="preserve">Vyrai </t>
  </si>
  <si>
    <t>6 kg.</t>
  </si>
  <si>
    <t xml:space="preserve">800 m </t>
  </si>
  <si>
    <t>Regimantas</t>
  </si>
  <si>
    <t>Tarasevičius</t>
  </si>
  <si>
    <t>V.Ramonaitis</t>
  </si>
  <si>
    <t>Mindaugas</t>
  </si>
  <si>
    <t>7</t>
  </si>
  <si>
    <t>8</t>
  </si>
  <si>
    <t>Andrius</t>
  </si>
  <si>
    <t>Zonys</t>
  </si>
  <si>
    <t>9</t>
  </si>
  <si>
    <t>10</t>
  </si>
  <si>
    <t>11</t>
  </si>
  <si>
    <t>12</t>
  </si>
  <si>
    <t>13</t>
  </si>
  <si>
    <t>14</t>
  </si>
  <si>
    <t>15</t>
  </si>
  <si>
    <t>16</t>
  </si>
  <si>
    <t>Šiauliai</t>
  </si>
  <si>
    <t xml:space="preserve">400 m </t>
  </si>
  <si>
    <t xml:space="preserve">1500 m </t>
  </si>
  <si>
    <t xml:space="preserve">3000 m </t>
  </si>
  <si>
    <t xml:space="preserve">60 m. b.b. </t>
  </si>
  <si>
    <t>Šuolis su kartimi</t>
  </si>
  <si>
    <t>Trišuolis</t>
  </si>
  <si>
    <t>2009-02-11</t>
  </si>
  <si>
    <t>Sonata</t>
  </si>
  <si>
    <t>Gylytė</t>
  </si>
  <si>
    <t>Šiaulių r.</t>
  </si>
  <si>
    <t>P.Vaitkus</t>
  </si>
  <si>
    <t>Inga</t>
  </si>
  <si>
    <t>Kalvaitytė</t>
  </si>
  <si>
    <t>Kelmė</t>
  </si>
  <si>
    <t>L.M.Norbutai</t>
  </si>
  <si>
    <t>Evelina</t>
  </si>
  <si>
    <t>Uševaitė</t>
  </si>
  <si>
    <t>R.Drazdauskaitė</t>
  </si>
  <si>
    <t>Čeputytė</t>
  </si>
  <si>
    <t>V.Žiedienė</t>
  </si>
  <si>
    <t>Monika</t>
  </si>
  <si>
    <t>Ščegauskaitė</t>
  </si>
  <si>
    <t>Svajūnė</t>
  </si>
  <si>
    <t>Lianzbergaitė</t>
  </si>
  <si>
    <t>J.Baikštienė</t>
  </si>
  <si>
    <t>Gintarė</t>
  </si>
  <si>
    <t>Garbašauskaitė</t>
  </si>
  <si>
    <t>Pasvalys</t>
  </si>
  <si>
    <t>E.Žilys</t>
  </si>
  <si>
    <t>Eva</t>
  </si>
  <si>
    <t>Misiūnaitė</t>
  </si>
  <si>
    <t>Karolis</t>
  </si>
  <si>
    <t>Martišauskas</t>
  </si>
  <si>
    <t>Deividas</t>
  </si>
  <si>
    <t>Virbalas</t>
  </si>
  <si>
    <t>Gediminas</t>
  </si>
  <si>
    <t>Kasputis</t>
  </si>
  <si>
    <t>Kučinskas</t>
  </si>
  <si>
    <t>1990-</t>
  </si>
  <si>
    <t>L.Maceika</t>
  </si>
  <si>
    <t>Vilius</t>
  </si>
  <si>
    <t>Dimša</t>
  </si>
  <si>
    <t>Dovidas</t>
  </si>
  <si>
    <t>Arakelian</t>
  </si>
  <si>
    <t>J.Tribė</t>
  </si>
  <si>
    <t>Simonas</t>
  </si>
  <si>
    <t>Goda</t>
  </si>
  <si>
    <t>Marius</t>
  </si>
  <si>
    <t>Petuška</t>
  </si>
  <si>
    <t>Malinauskas</t>
  </si>
  <si>
    <t>A.Kitanov,D.Milaksnis</t>
  </si>
  <si>
    <t>Mantvydas</t>
  </si>
  <si>
    <t>Saikavičius</t>
  </si>
  <si>
    <t>Jonas</t>
  </si>
  <si>
    <t>Grybas</t>
  </si>
  <si>
    <t>P.Šiaučikovas</t>
  </si>
  <si>
    <t>Artūras</t>
  </si>
  <si>
    <t>Gubaras</t>
  </si>
  <si>
    <t>Rimgaudas</t>
  </si>
  <si>
    <t>Morkūnas</t>
  </si>
  <si>
    <t>Darius</t>
  </si>
  <si>
    <t>Bagaslauskas</t>
  </si>
  <si>
    <t>P.Šaučikovas</t>
  </si>
  <si>
    <t>Edgaras</t>
  </si>
  <si>
    <t>Milašius</t>
  </si>
  <si>
    <t>Edvinas</t>
  </si>
  <si>
    <t>Aurelijus</t>
  </si>
  <si>
    <t>Adomkevičius</t>
  </si>
  <si>
    <t>58,04</t>
  </si>
  <si>
    <t>1:02,44</t>
  </si>
  <si>
    <t>1:04,63</t>
  </si>
  <si>
    <t>1:08,08</t>
  </si>
  <si>
    <t>50,04</t>
  </si>
  <si>
    <t>51,10</t>
  </si>
  <si>
    <t>52,77</t>
  </si>
  <si>
    <t>52,93</t>
  </si>
  <si>
    <t>53,34</t>
  </si>
  <si>
    <t>55,18</t>
  </si>
  <si>
    <t>55,80</t>
  </si>
  <si>
    <t>56,12</t>
  </si>
  <si>
    <t>1:03,49</t>
  </si>
  <si>
    <t>DNS</t>
  </si>
  <si>
    <t>4:54,34</t>
  </si>
  <si>
    <t>5:26,15</t>
  </si>
  <si>
    <t>5:50,66</t>
  </si>
  <si>
    <t>6:02,61</t>
  </si>
  <si>
    <t>4:08,36</t>
  </si>
  <si>
    <t>4:08,85</t>
  </si>
  <si>
    <t>4:16,17</t>
  </si>
  <si>
    <t>4:22,31</t>
  </si>
  <si>
    <t>4:22,86</t>
  </si>
  <si>
    <t>4:27,48</t>
  </si>
  <si>
    <t>4:28,66</t>
  </si>
  <si>
    <t>DNF</t>
  </si>
  <si>
    <t>Izaura</t>
  </si>
  <si>
    <t>Jokubauskaitė</t>
  </si>
  <si>
    <t>8,06</t>
  </si>
  <si>
    <t>8,09</t>
  </si>
  <si>
    <t>Laura</t>
  </si>
  <si>
    <t>Ušanovaitė</t>
  </si>
  <si>
    <t>8,31</t>
  </si>
  <si>
    <t>8,34</t>
  </si>
  <si>
    <t>Viktorija</t>
  </si>
  <si>
    <t>Barzdaitė</t>
  </si>
  <si>
    <t>V.Žiedienė,J.Spudis</t>
  </si>
  <si>
    <t>8,56</t>
  </si>
  <si>
    <t>8,66</t>
  </si>
  <si>
    <t>Vilmantė</t>
  </si>
  <si>
    <t>Povilaitytė</t>
  </si>
  <si>
    <t>Joniškis</t>
  </si>
  <si>
    <t>E.Keršys</t>
  </si>
  <si>
    <t>8,97</t>
  </si>
  <si>
    <t>8,88</t>
  </si>
  <si>
    <t>Kornelija</t>
  </si>
  <si>
    <t>Budreckytė</t>
  </si>
  <si>
    <t>D.Maceikienė</t>
  </si>
  <si>
    <t>9,59</t>
  </si>
  <si>
    <t>9,49</t>
  </si>
  <si>
    <t>Vladas</t>
  </si>
  <si>
    <t>Alsys</t>
  </si>
  <si>
    <t>7,28</t>
  </si>
  <si>
    <t>7,17</t>
  </si>
  <si>
    <t>7,42</t>
  </si>
  <si>
    <t>7,37</t>
  </si>
  <si>
    <t>Lindinas</t>
  </si>
  <si>
    <t>7,36</t>
  </si>
  <si>
    <t>Edvardas</t>
  </si>
  <si>
    <t>Jankevičius</t>
  </si>
  <si>
    <t>7,44</t>
  </si>
  <si>
    <t>7,40</t>
  </si>
  <si>
    <t>Balčius</t>
  </si>
  <si>
    <t>7,43</t>
  </si>
  <si>
    <t>7,41</t>
  </si>
  <si>
    <t>Mantas</t>
  </si>
  <si>
    <t>Jucys</t>
  </si>
  <si>
    <t>7,58</t>
  </si>
  <si>
    <t>7,73</t>
  </si>
  <si>
    <t>Lukas</t>
  </si>
  <si>
    <t>Bučiūnas</t>
  </si>
  <si>
    <t>Pavelas</t>
  </si>
  <si>
    <t>Belko</t>
  </si>
  <si>
    <t>7,77</t>
  </si>
  <si>
    <t>7,78</t>
  </si>
  <si>
    <t>Giedrius</t>
  </si>
  <si>
    <t>Šiškevičius</t>
  </si>
  <si>
    <t>J.Spudis</t>
  </si>
  <si>
    <t>7,83</t>
  </si>
  <si>
    <t>Daugintis</t>
  </si>
  <si>
    <t>7,95</t>
  </si>
  <si>
    <t>Žydrūnas</t>
  </si>
  <si>
    <t>Melenis</t>
  </si>
  <si>
    <t>7,97</t>
  </si>
  <si>
    <t>Šimkaitis</t>
  </si>
  <si>
    <t>Andriulis</t>
  </si>
  <si>
    <t>-</t>
  </si>
  <si>
    <t>Vilhelmas</t>
  </si>
  <si>
    <t>Bočkariovas</t>
  </si>
  <si>
    <t>8,17</t>
  </si>
  <si>
    <t>Martinas</t>
  </si>
  <si>
    <t>Andrulis</t>
  </si>
  <si>
    <t>8,33</t>
  </si>
  <si>
    <t>Asta</t>
  </si>
  <si>
    <t>Daukšaitė</t>
  </si>
  <si>
    <t>X</t>
  </si>
  <si>
    <t>Skaistė</t>
  </si>
  <si>
    <t>Grigytė</t>
  </si>
  <si>
    <t>Grabašauskaitė</t>
  </si>
  <si>
    <t>Aistė</t>
  </si>
  <si>
    <t>Levickaitė</t>
  </si>
  <si>
    <t>Toma</t>
  </si>
  <si>
    <t>Alšauskaitė</t>
  </si>
  <si>
    <t>Agnė</t>
  </si>
  <si>
    <t>Kurkudelytė</t>
  </si>
  <si>
    <t>Baliutavičiūtė</t>
  </si>
  <si>
    <t>Justė</t>
  </si>
  <si>
    <t>Šulcaitė</t>
  </si>
  <si>
    <t>Evaldas</t>
  </si>
  <si>
    <t>Alejūnas</t>
  </si>
  <si>
    <t>Dovydas</t>
  </si>
  <si>
    <t>Šlipaitis</t>
  </si>
  <si>
    <t>V.Butautienė</t>
  </si>
  <si>
    <t>Paulius</t>
  </si>
  <si>
    <t>Vilmantas</t>
  </si>
  <si>
    <t>Gvidas</t>
  </si>
  <si>
    <t>Laknickas</t>
  </si>
  <si>
    <t>Tomas</t>
  </si>
  <si>
    <t>Buivydas</t>
  </si>
  <si>
    <t>Vygantas</t>
  </si>
  <si>
    <t>Vaitkevičius</t>
  </si>
  <si>
    <t>Saulius</t>
  </si>
  <si>
    <t>Eligijus</t>
  </si>
  <si>
    <t>Krūminas</t>
  </si>
  <si>
    <t>Kęstutis</t>
  </si>
  <si>
    <t>Kvedaras</t>
  </si>
  <si>
    <t>Alubickas</t>
  </si>
  <si>
    <t>Krencius</t>
  </si>
  <si>
    <t>Audrius</t>
  </si>
  <si>
    <t>Žalgevičius</t>
  </si>
  <si>
    <t>J.Tribienė</t>
  </si>
  <si>
    <t>Giedrė</t>
  </si>
  <si>
    <t>Stackevičiūtė</t>
  </si>
  <si>
    <t>Ieva</t>
  </si>
  <si>
    <t>Krivickaitė</t>
  </si>
  <si>
    <t>Neringa</t>
  </si>
  <si>
    <t>Sakalauskaitė</t>
  </si>
  <si>
    <t>Sandra</t>
  </si>
  <si>
    <t>Kromelytė</t>
  </si>
  <si>
    <t>Anstasija</t>
  </si>
  <si>
    <t>Michejeva</t>
  </si>
  <si>
    <t>Dovilė</t>
  </si>
  <si>
    <t>Rapečkaitė</t>
  </si>
  <si>
    <t>I.Michejeva</t>
  </si>
  <si>
    <t>Butkus</t>
  </si>
  <si>
    <t>Lunskis</t>
  </si>
  <si>
    <t>Viktoras</t>
  </si>
  <si>
    <t>Petrauskas</t>
  </si>
  <si>
    <t>Reinotas</t>
  </si>
  <si>
    <t>Dinas</t>
  </si>
  <si>
    <t>Petkus</t>
  </si>
  <si>
    <t>Panamariovas</t>
  </si>
  <si>
    <t>J.Baikštienė,T.Skalikas</t>
  </si>
  <si>
    <t>Rolandas</t>
  </si>
  <si>
    <t>Jurgaitis</t>
  </si>
  <si>
    <t>Bielskis</t>
  </si>
  <si>
    <t>Šialių r.</t>
  </si>
  <si>
    <t>Šliažas</t>
  </si>
  <si>
    <t>Spudis</t>
  </si>
  <si>
    <t>Butautas</t>
  </si>
  <si>
    <t>Šliogeris</t>
  </si>
  <si>
    <t>Meškauskis</t>
  </si>
  <si>
    <t>Žygimantas</t>
  </si>
  <si>
    <t>Arnoldas</t>
  </si>
  <si>
    <t>Tolkačiovas</t>
  </si>
  <si>
    <t>Šulskis</t>
  </si>
  <si>
    <t>E.Keršis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</si>
  <si>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</si>
  <si>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</si>
  <si>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</si>
  <si>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</si>
  <si>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</si>
  <si>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</si>
  <si>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</si>
  <si>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</si>
  <si>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</si>
  <si>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</si>
  <si>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Letulis</t>
  </si>
  <si>
    <t>Saulevičius</t>
  </si>
  <si>
    <t>Laurynas</t>
  </si>
  <si>
    <t>Čerkauskas</t>
  </si>
  <si>
    <t>0</t>
  </si>
  <si>
    <t>X0</t>
  </si>
  <si>
    <t>XXX</t>
  </si>
  <si>
    <t>1,60</t>
  </si>
  <si>
    <t>1,80</t>
  </si>
  <si>
    <t>XX0</t>
  </si>
  <si>
    <t>1,65</t>
  </si>
  <si>
    <t>1,70</t>
  </si>
  <si>
    <t>1,90</t>
  </si>
  <si>
    <t>1,75</t>
  </si>
  <si>
    <t>130</t>
  </si>
  <si>
    <t>135</t>
  </si>
  <si>
    <t>140</t>
  </si>
  <si>
    <t>145</t>
  </si>
  <si>
    <t>Karolina</t>
  </si>
  <si>
    <t>Balčiūtė</t>
  </si>
  <si>
    <t>Kazimieraitytė</t>
  </si>
  <si>
    <t>Lina</t>
  </si>
  <si>
    <t>Indrė</t>
  </si>
  <si>
    <t>Bartašiūnaitė</t>
  </si>
  <si>
    <t>1,55</t>
  </si>
  <si>
    <t>1,45</t>
  </si>
  <si>
    <t>1,35</t>
  </si>
  <si>
    <t>0,99</t>
  </si>
  <si>
    <t>Vytautas</t>
  </si>
  <si>
    <t>Žalys</t>
  </si>
  <si>
    <t>Šiuša</t>
  </si>
  <si>
    <t>Brigita</t>
  </si>
  <si>
    <t>D.Šaučikovas,J.Barancovas</t>
  </si>
  <si>
    <t>Augustė</t>
  </si>
  <si>
    <t>Labenskytė</t>
  </si>
  <si>
    <t>Laurinavičiūtė</t>
  </si>
  <si>
    <t>Roberta</t>
  </si>
  <si>
    <t>D.Šaučikovas</t>
  </si>
  <si>
    <t>Erika</t>
  </si>
  <si>
    <t>Mockutė</t>
  </si>
  <si>
    <t>Donatas</t>
  </si>
  <si>
    <t>Mickus</t>
  </si>
  <si>
    <t>Justinas</t>
  </si>
  <si>
    <t>Beržanskis</t>
  </si>
  <si>
    <t>P.D.Šaučikovai,M.Norbutas</t>
  </si>
  <si>
    <t>Križanauskas</t>
  </si>
  <si>
    <t>P.D.Šaučikovai</t>
  </si>
  <si>
    <t>Vaišis</t>
  </si>
  <si>
    <t>Aloyzas</t>
  </si>
  <si>
    <t>Arlauskas</t>
  </si>
  <si>
    <t>Martynas</t>
  </si>
  <si>
    <t>Stanys</t>
  </si>
  <si>
    <t>Skrebė</t>
  </si>
  <si>
    <t>Kondrotas</t>
  </si>
  <si>
    <t>Modestas</t>
  </si>
  <si>
    <t>Bileišis</t>
  </si>
  <si>
    <t>Sabutis</t>
  </si>
  <si>
    <t>Algirdas</t>
  </si>
  <si>
    <t>Savickaitė</t>
  </si>
  <si>
    <t>Milda</t>
  </si>
  <si>
    <t>Armalytė</t>
  </si>
  <si>
    <t>Ligita</t>
  </si>
  <si>
    <t>Venckutė</t>
  </si>
  <si>
    <t>Paulina</t>
  </si>
  <si>
    <t>Angelaitė</t>
  </si>
  <si>
    <t>Vaida</t>
  </si>
  <si>
    <t>Vaičiulytė</t>
  </si>
  <si>
    <t>Kornelijus</t>
  </si>
  <si>
    <t>Kergis</t>
  </si>
  <si>
    <t>KSM</t>
  </si>
  <si>
    <t>Irma</t>
  </si>
  <si>
    <t>Mačiukaitė</t>
  </si>
  <si>
    <t>K.Mačėnas</t>
  </si>
  <si>
    <t>9,20</t>
  </si>
  <si>
    <t>9,84</t>
  </si>
  <si>
    <t>10,22</t>
  </si>
  <si>
    <t>10,27</t>
  </si>
  <si>
    <t>9,99</t>
  </si>
  <si>
    <t>Mažeika</t>
  </si>
  <si>
    <t>Konstantinas</t>
  </si>
  <si>
    <t>Tichonovas</t>
  </si>
  <si>
    <t>R.Ramonaitis</t>
  </si>
  <si>
    <t>Šilkus</t>
  </si>
  <si>
    <t>J.Baikštienė, T.Skalikas</t>
  </si>
  <si>
    <t>Verenkevičius</t>
  </si>
  <si>
    <t>8,53</t>
  </si>
  <si>
    <t>9,51</t>
  </si>
  <si>
    <t>9,65</t>
  </si>
  <si>
    <t>9,81</t>
  </si>
  <si>
    <t>9,17</t>
  </si>
  <si>
    <t>8,62</t>
  </si>
  <si>
    <t>9,50</t>
  </si>
  <si>
    <t>8,75</t>
  </si>
  <si>
    <t>9,44</t>
  </si>
  <si>
    <t>9,22</t>
  </si>
  <si>
    <t>9,52</t>
  </si>
  <si>
    <t>9,86</t>
  </si>
  <si>
    <t>10,01</t>
  </si>
  <si>
    <t>10,47</t>
  </si>
  <si>
    <t>Arnas</t>
  </si>
  <si>
    <t>Lukošaitis</t>
  </si>
  <si>
    <t>9,08</t>
  </si>
  <si>
    <t>9,60</t>
  </si>
  <si>
    <t>10,19</t>
  </si>
  <si>
    <t>8,65</t>
  </si>
  <si>
    <t>9,11</t>
  </si>
  <si>
    <t>9,74</t>
  </si>
  <si>
    <t>2:40,60</t>
  </si>
  <si>
    <t>Gakubauskaitė</t>
  </si>
  <si>
    <t>2:27,65</t>
  </si>
  <si>
    <t>2:26,23</t>
  </si>
  <si>
    <t>2:21,70</t>
  </si>
  <si>
    <t>2:19,31</t>
  </si>
  <si>
    <t>2:25,73</t>
  </si>
  <si>
    <t>2:59,96</t>
  </si>
  <si>
    <t>1:56,28</t>
  </si>
  <si>
    <t>2:01,13</t>
  </si>
  <si>
    <t>2:00,82</t>
  </si>
  <si>
    <t>2:08,52</t>
  </si>
  <si>
    <t>2:06,20</t>
  </si>
  <si>
    <t>2:11,38</t>
  </si>
  <si>
    <t>2:01,92</t>
  </si>
  <si>
    <t>8:49,71</t>
  </si>
  <si>
    <t>8:42,51</t>
  </si>
  <si>
    <t>8:53,57</t>
  </si>
  <si>
    <t>9:59,96</t>
  </si>
  <si>
    <t>9:12,68</t>
  </si>
  <si>
    <t>9:15,86</t>
  </si>
  <si>
    <t>9:37,97</t>
  </si>
  <si>
    <t>10:42,63</t>
  </si>
  <si>
    <t>Baranauskaitė</t>
  </si>
  <si>
    <t>210</t>
  </si>
  <si>
    <t>230</t>
  </si>
  <si>
    <t>250</t>
  </si>
  <si>
    <t>270</t>
  </si>
  <si>
    <t>2,10</t>
  </si>
  <si>
    <t>2,50</t>
  </si>
  <si>
    <t>Varžybų vyr. teisėjas</t>
  </si>
  <si>
    <t>Juozas Tribė</t>
  </si>
  <si>
    <t>Viktor</t>
  </si>
  <si>
    <t>Markovskij</t>
  </si>
  <si>
    <t>290</t>
  </si>
  <si>
    <t>310</t>
  </si>
  <si>
    <t>330</t>
  </si>
  <si>
    <t>350</t>
  </si>
  <si>
    <t>370</t>
  </si>
  <si>
    <t>390</t>
  </si>
  <si>
    <t>410</t>
  </si>
  <si>
    <t>3,50</t>
  </si>
  <si>
    <t>3,10</t>
  </si>
  <si>
    <t>3,30</t>
  </si>
  <si>
    <t>2,90</t>
  </si>
  <si>
    <t>XX-</t>
  </si>
  <si>
    <t>2,70</t>
  </si>
  <si>
    <t>3,90</t>
  </si>
  <si>
    <t>Motiečius</t>
  </si>
  <si>
    <t>Čibinskas</t>
  </si>
  <si>
    <t>Drufas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</si>
</sst>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[$-427]yyyy\ &quot;m.&quot;\ mmmm\ d\ &quot;d.&quot;"/>
    <numFmt numFmtId="178" formatCode="0.000"/>
    <numFmt numFmtId="179" formatCode="0.0000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yy/mm/dd"/>
    <numFmt numFmtId="185" formatCode="0.00000"/>
    <numFmt numFmtId="186" formatCode="[$€-2]\ #,##0.00_);[Red]\([$€-2]\ #,##0.00\)"/>
    <numFmt numFmtId="187" formatCode="m:ss.00"/>
    <numFmt numFmtId="188" formatCode="mm:ss.00"/>
    <numFmt numFmtId="189" formatCode="m:ss.0"/>
  </numFmts>
  <fonts count="35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sz val="8"/>
      <name val="TimesLT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8" fillId="3" borderId="0" applyNumberFormat="0" applyBorder="0" applyAlignment="0" applyProtection="0"/>
    <xf numFmtId="0" fontId="16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right"/>
    </xf>
    <xf numFmtId="49" fontId="24" fillId="0" borderId="0" xfId="0" applyNumberFormat="1" applyFont="1" applyAlignment="1">
      <alignment/>
    </xf>
    <xf numFmtId="49" fontId="25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horizontal="right"/>
    </xf>
    <xf numFmtId="49" fontId="27" fillId="0" borderId="12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horizontal="right"/>
    </xf>
    <xf numFmtId="0" fontId="30" fillId="0" borderId="12" xfId="0" applyFont="1" applyBorder="1" applyAlignment="1">
      <alignment horizontal="left"/>
    </xf>
    <xf numFmtId="173" fontId="29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27" fillId="0" borderId="0" xfId="0" applyNumberFormat="1" applyFont="1" applyAlignment="1">
      <alignment horizontal="left"/>
    </xf>
    <xf numFmtId="49" fontId="27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49" fontId="32" fillId="0" borderId="0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right"/>
    </xf>
    <xf numFmtId="0" fontId="28" fillId="0" borderId="15" xfId="0" applyFont="1" applyBorder="1" applyAlignment="1">
      <alignment horizontal="left"/>
    </xf>
    <xf numFmtId="49" fontId="28" fillId="0" borderId="16" xfId="0" applyNumberFormat="1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49" fontId="32" fillId="0" borderId="13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7" fillId="0" borderId="12" xfId="0" applyFont="1" applyBorder="1" applyAlignment="1">
      <alignment horizontal="left"/>
    </xf>
    <xf numFmtId="173" fontId="32" fillId="0" borderId="10" xfId="0" applyNumberFormat="1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49" fontId="32" fillId="0" borderId="10" xfId="0" applyNumberFormat="1" applyFont="1" applyBorder="1" applyAlignment="1">
      <alignment horizontal="center"/>
    </xf>
    <xf numFmtId="49" fontId="27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32" fillId="0" borderId="19" xfId="0" applyNumberFormat="1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8" fillId="0" borderId="16" xfId="0" applyFont="1" applyBorder="1" applyAlignment="1">
      <alignment horizontal="left"/>
    </xf>
    <xf numFmtId="49" fontId="32" fillId="0" borderId="21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173" fontId="29" fillId="0" borderId="10" xfId="0" applyNumberFormat="1" applyFont="1" applyBorder="1" applyAlignment="1">
      <alignment horizontal="left"/>
    </xf>
    <xf numFmtId="2" fontId="27" fillId="0" borderId="10" xfId="0" applyNumberFormat="1" applyFont="1" applyFill="1" applyBorder="1" applyAlignment="1">
      <alignment horizontal="center"/>
    </xf>
    <xf numFmtId="173" fontId="32" fillId="0" borderId="10" xfId="0" applyNumberFormat="1" applyFont="1" applyBorder="1" applyAlignment="1">
      <alignment horizontal="center"/>
    </xf>
    <xf numFmtId="173" fontId="21" fillId="0" borderId="10" xfId="0" applyNumberFormat="1" applyFont="1" applyBorder="1" applyAlignment="1">
      <alignment horizontal="left"/>
    </xf>
    <xf numFmtId="0" fontId="3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="90" zoomScaleNormal="90" zoomScalePageLayoutView="0" workbookViewId="0" topLeftCell="A1">
      <selection activeCell="B8" sqref="B8:F8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5" width="10.28125" style="1" customWidth="1"/>
    <col min="6" max="6" width="22.57421875" style="1" bestFit="1" customWidth="1"/>
    <col min="7" max="7" width="6.00390625" style="1" customWidth="1"/>
    <col min="8" max="9" width="5.7109375" style="1" customWidth="1"/>
    <col min="10" max="16384" width="9.140625" style="1" customWidth="1"/>
  </cols>
  <sheetData>
    <row r="1" spans="2:6" ht="18.75">
      <c r="B1" s="2"/>
      <c r="D1" s="2" t="s">
        <v>18</v>
      </c>
      <c r="E1" s="2"/>
      <c r="F1" s="3"/>
    </row>
    <row r="2" spans="1:9" ht="18.75">
      <c r="A2" s="4" t="s">
        <v>48</v>
      </c>
      <c r="B2" s="5"/>
      <c r="D2" s="2"/>
      <c r="E2" s="2"/>
      <c r="H2" s="6" t="s">
        <v>19</v>
      </c>
      <c r="I2" s="6"/>
    </row>
    <row r="3" spans="2:6" s="7" customFormat="1" ht="5.25">
      <c r="B3" s="8"/>
      <c r="F3" s="9"/>
    </row>
    <row r="4" spans="2:9" ht="12.75">
      <c r="B4" s="10" t="s">
        <v>1</v>
      </c>
      <c r="C4" s="11"/>
      <c r="D4" s="10" t="s">
        <v>20</v>
      </c>
      <c r="E4" s="10"/>
      <c r="F4" s="6"/>
      <c r="G4" s="4"/>
      <c r="H4" s="6"/>
      <c r="I4" s="6"/>
    </row>
    <row r="5" spans="2:6" s="7" customFormat="1" ht="5.25">
      <c r="B5" s="8"/>
      <c r="F5" s="9"/>
    </row>
    <row r="6" spans="1:9" ht="12.75">
      <c r="A6" s="12" t="s">
        <v>2</v>
      </c>
      <c r="B6" s="13" t="s">
        <v>3</v>
      </c>
      <c r="C6" s="14" t="s">
        <v>4</v>
      </c>
      <c r="D6" s="12" t="s">
        <v>5</v>
      </c>
      <c r="E6" s="12" t="s">
        <v>6</v>
      </c>
      <c r="F6" s="12" t="s">
        <v>7</v>
      </c>
      <c r="G6" s="15" t="s">
        <v>8</v>
      </c>
      <c r="H6" s="15" t="s">
        <v>9</v>
      </c>
      <c r="I6" s="15" t="s">
        <v>10</v>
      </c>
    </row>
    <row r="7" spans="1:9" ht="17.25" customHeight="1">
      <c r="A7" s="16" t="s">
        <v>11</v>
      </c>
      <c r="B7" s="17" t="s">
        <v>143</v>
      </c>
      <c r="C7" s="18" t="s">
        <v>144</v>
      </c>
      <c r="D7" s="19">
        <v>32726</v>
      </c>
      <c r="E7" s="19" t="s">
        <v>48</v>
      </c>
      <c r="F7" s="20" t="s">
        <v>88</v>
      </c>
      <c r="G7" s="21" t="s">
        <v>145</v>
      </c>
      <c r="H7" s="21" t="s">
        <v>146</v>
      </c>
      <c r="I7" s="21" t="s">
        <v>11</v>
      </c>
    </row>
    <row r="8" spans="1:9" ht="17.25" customHeight="1">
      <c r="A8" s="16" t="s">
        <v>13</v>
      </c>
      <c r="B8" s="17" t="s">
        <v>147</v>
      </c>
      <c r="C8" s="18" t="s">
        <v>148</v>
      </c>
      <c r="D8" s="19">
        <v>32281</v>
      </c>
      <c r="E8" s="19" t="s">
        <v>48</v>
      </c>
      <c r="F8" s="20" t="s">
        <v>73</v>
      </c>
      <c r="G8" s="21" t="s">
        <v>149</v>
      </c>
      <c r="H8" s="21" t="s">
        <v>150</v>
      </c>
      <c r="I8" s="21" t="s">
        <v>13</v>
      </c>
    </row>
    <row r="9" spans="1:9" ht="17.25" customHeight="1">
      <c r="A9" s="16" t="s">
        <v>12</v>
      </c>
      <c r="B9" s="17" t="s">
        <v>151</v>
      </c>
      <c r="C9" s="18" t="s">
        <v>152</v>
      </c>
      <c r="D9" s="19">
        <v>32746</v>
      </c>
      <c r="E9" s="19" t="s">
        <v>48</v>
      </c>
      <c r="F9" s="20" t="s">
        <v>153</v>
      </c>
      <c r="G9" s="21" t="s">
        <v>154</v>
      </c>
      <c r="H9" s="21" t="s">
        <v>155</v>
      </c>
      <c r="I9" s="21" t="s">
        <v>12</v>
      </c>
    </row>
    <row r="10" spans="1:9" ht="17.25" customHeight="1">
      <c r="A10" s="16" t="s">
        <v>14</v>
      </c>
      <c r="B10" s="17" t="s">
        <v>156</v>
      </c>
      <c r="C10" s="18" t="s">
        <v>157</v>
      </c>
      <c r="D10" s="19">
        <v>34611</v>
      </c>
      <c r="E10" s="19" t="s">
        <v>158</v>
      </c>
      <c r="F10" s="20" t="s">
        <v>159</v>
      </c>
      <c r="G10" s="21" t="s">
        <v>160</v>
      </c>
      <c r="H10" s="21" t="s">
        <v>161</v>
      </c>
      <c r="I10" s="21"/>
    </row>
    <row r="11" spans="1:9" ht="17.25" customHeight="1">
      <c r="A11" s="16" t="s">
        <v>15</v>
      </c>
      <c r="B11" s="17" t="s">
        <v>162</v>
      </c>
      <c r="C11" s="18" t="s">
        <v>163</v>
      </c>
      <c r="D11" s="19">
        <v>34075</v>
      </c>
      <c r="E11" s="19" t="s">
        <v>48</v>
      </c>
      <c r="F11" s="20" t="s">
        <v>164</v>
      </c>
      <c r="G11" s="21" t="s">
        <v>165</v>
      </c>
      <c r="H11" s="21" t="s">
        <v>166</v>
      </c>
      <c r="I11" s="2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="90" zoomScaleNormal="90" zoomScalePageLayoutView="0" workbookViewId="0" topLeftCell="A1">
      <selection activeCell="B12" sqref="B12:F12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2.57421875" style="1" customWidth="1"/>
    <col min="4" max="4" width="10.28125" style="1" customWidth="1"/>
    <col min="5" max="5" width="7.57421875" style="1" bestFit="1" customWidth="1"/>
    <col min="6" max="6" width="22.57421875" style="1" bestFit="1" customWidth="1"/>
    <col min="7" max="7" width="8.421875" style="1" customWidth="1"/>
    <col min="8" max="8" width="5.7109375" style="1" customWidth="1"/>
    <col min="9" max="16384" width="9.140625" style="1" customWidth="1"/>
  </cols>
  <sheetData>
    <row r="1" spans="4:5" ht="18.75">
      <c r="D1" s="2" t="s">
        <v>18</v>
      </c>
      <c r="E1" s="3"/>
    </row>
    <row r="2" spans="1:8" ht="18.75">
      <c r="A2" s="4" t="s">
        <v>48</v>
      </c>
      <c r="C2" s="2"/>
      <c r="D2" s="2"/>
      <c r="G2" s="6" t="s">
        <v>19</v>
      </c>
      <c r="H2" s="6"/>
    </row>
    <row r="3" spans="2:6" s="7" customFormat="1" ht="5.25">
      <c r="B3" s="8"/>
      <c r="F3" s="9"/>
    </row>
    <row r="4" spans="2:8" ht="12.75">
      <c r="B4" s="10" t="s">
        <v>50</v>
      </c>
      <c r="C4" s="11"/>
      <c r="D4" s="10" t="s">
        <v>26</v>
      </c>
      <c r="E4" s="10"/>
      <c r="F4" s="6"/>
      <c r="G4" s="4"/>
      <c r="H4" s="6"/>
    </row>
    <row r="5" spans="2:6" s="7" customFormat="1" ht="5.25">
      <c r="B5" s="8"/>
      <c r="F5" s="9"/>
    </row>
    <row r="6" spans="1:8" ht="12.75">
      <c r="A6" s="12" t="s">
        <v>2</v>
      </c>
      <c r="B6" s="13" t="s">
        <v>3</v>
      </c>
      <c r="C6" s="14" t="s">
        <v>4</v>
      </c>
      <c r="D6" s="12" t="s">
        <v>5</v>
      </c>
      <c r="E6" s="12" t="s">
        <v>6</v>
      </c>
      <c r="F6" s="12" t="s">
        <v>7</v>
      </c>
      <c r="G6" s="15" t="s">
        <v>8</v>
      </c>
      <c r="H6" s="15" t="s">
        <v>10</v>
      </c>
    </row>
    <row r="7" spans="1:8" ht="17.25" customHeight="1">
      <c r="A7" s="16" t="s">
        <v>11</v>
      </c>
      <c r="B7" s="17" t="s">
        <v>82</v>
      </c>
      <c r="C7" s="18" t="s">
        <v>83</v>
      </c>
      <c r="D7" s="19">
        <v>32711</v>
      </c>
      <c r="E7" s="54" t="s">
        <v>48</v>
      </c>
      <c r="F7" s="20" t="s">
        <v>66</v>
      </c>
      <c r="G7" s="21" t="s">
        <v>135</v>
      </c>
      <c r="H7" s="21" t="s">
        <v>11</v>
      </c>
    </row>
    <row r="8" spans="1:8" ht="17.25" customHeight="1">
      <c r="A8" s="16" t="s">
        <v>13</v>
      </c>
      <c r="B8" s="17" t="s">
        <v>32</v>
      </c>
      <c r="C8" s="18" t="s">
        <v>33</v>
      </c>
      <c r="D8" s="19">
        <v>31003</v>
      </c>
      <c r="E8" s="19" t="s">
        <v>0</v>
      </c>
      <c r="F8" s="20" t="s">
        <v>34</v>
      </c>
      <c r="G8" s="21" t="s">
        <v>136</v>
      </c>
      <c r="H8" s="21" t="s">
        <v>11</v>
      </c>
    </row>
    <row r="9" spans="1:8" ht="17.25" customHeight="1">
      <c r="A9" s="16" t="s">
        <v>12</v>
      </c>
      <c r="B9" s="17" t="s">
        <v>105</v>
      </c>
      <c r="C9" s="18" t="s">
        <v>106</v>
      </c>
      <c r="D9" s="19">
        <v>32695</v>
      </c>
      <c r="E9" s="54" t="s">
        <v>48</v>
      </c>
      <c r="F9" s="20" t="s">
        <v>104</v>
      </c>
      <c r="G9" s="21" t="s">
        <v>137</v>
      </c>
      <c r="H9" s="21" t="s">
        <v>13</v>
      </c>
    </row>
    <row r="10" spans="1:8" ht="17.25" customHeight="1">
      <c r="A10" s="16" t="s">
        <v>14</v>
      </c>
      <c r="B10" s="17" t="s">
        <v>102</v>
      </c>
      <c r="C10" s="18" t="s">
        <v>103</v>
      </c>
      <c r="D10" s="19">
        <v>32432</v>
      </c>
      <c r="E10" s="54" t="s">
        <v>48</v>
      </c>
      <c r="F10" s="20" t="s">
        <v>104</v>
      </c>
      <c r="G10" s="21" t="s">
        <v>138</v>
      </c>
      <c r="H10" s="21" t="s">
        <v>13</v>
      </c>
    </row>
    <row r="11" spans="1:8" ht="17.25" customHeight="1">
      <c r="A11" s="16" t="s">
        <v>15</v>
      </c>
      <c r="B11" s="17" t="s">
        <v>84</v>
      </c>
      <c r="C11" s="18" t="s">
        <v>85</v>
      </c>
      <c r="D11" s="19">
        <v>33393</v>
      </c>
      <c r="E11" s="19" t="s">
        <v>62</v>
      </c>
      <c r="F11" s="20" t="s">
        <v>63</v>
      </c>
      <c r="G11" s="21" t="s">
        <v>139</v>
      </c>
      <c r="H11" s="21" t="s">
        <v>13</v>
      </c>
    </row>
    <row r="12" spans="1:8" ht="17.25" customHeight="1">
      <c r="A12" s="16" t="s">
        <v>16</v>
      </c>
      <c r="B12" s="17" t="s">
        <v>38</v>
      </c>
      <c r="C12" s="18" t="s">
        <v>39</v>
      </c>
      <c r="D12" s="19">
        <v>32111</v>
      </c>
      <c r="E12" s="19" t="s">
        <v>0</v>
      </c>
      <c r="F12" s="20" t="s">
        <v>34</v>
      </c>
      <c r="G12" s="21" t="s">
        <v>140</v>
      </c>
      <c r="H12" s="21" t="s">
        <v>13</v>
      </c>
    </row>
    <row r="13" spans="1:8" ht="17.25" customHeight="1">
      <c r="A13" s="16" t="s">
        <v>36</v>
      </c>
      <c r="B13" s="17" t="s">
        <v>80</v>
      </c>
      <c r="C13" s="18" t="s">
        <v>81</v>
      </c>
      <c r="D13" s="19">
        <v>33377</v>
      </c>
      <c r="E13" s="19" t="s">
        <v>62</v>
      </c>
      <c r="F13" s="20" t="s">
        <v>63</v>
      </c>
      <c r="G13" s="21" t="s">
        <v>141</v>
      </c>
      <c r="H13" s="21" t="s">
        <v>12</v>
      </c>
    </row>
    <row r="14" spans="1:8" ht="17.25" customHeight="1">
      <c r="A14" s="16"/>
      <c r="B14" s="17" t="s">
        <v>107</v>
      </c>
      <c r="C14" s="18" t="s">
        <v>108</v>
      </c>
      <c r="D14" s="19">
        <v>35033</v>
      </c>
      <c r="E14" s="54" t="s">
        <v>48</v>
      </c>
      <c r="F14" s="20" t="s">
        <v>104</v>
      </c>
      <c r="G14" s="21" t="s">
        <v>142</v>
      </c>
      <c r="H14" s="2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90" zoomScaleNormal="90" zoomScalePageLayoutView="0" workbookViewId="0" topLeftCell="A1">
      <selection activeCell="A2" sqref="A1:A2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3.00390625" style="1" customWidth="1"/>
    <col min="4" max="4" width="10.28125" style="1" customWidth="1"/>
    <col min="5" max="5" width="7.57421875" style="1" bestFit="1" customWidth="1"/>
    <col min="6" max="6" width="22.57421875" style="1" bestFit="1" customWidth="1"/>
    <col min="7" max="7" width="8.421875" style="1" customWidth="1"/>
    <col min="8" max="8" width="5.7109375" style="1" customWidth="1"/>
    <col min="9" max="16384" width="9.140625" style="1" customWidth="1"/>
  </cols>
  <sheetData>
    <row r="1" spans="4:5" ht="18.75">
      <c r="D1" s="2" t="s">
        <v>18</v>
      </c>
      <c r="E1" s="3"/>
    </row>
    <row r="2" spans="1:8" ht="18.75">
      <c r="A2" s="4" t="s">
        <v>48</v>
      </c>
      <c r="C2" s="2"/>
      <c r="D2" s="2"/>
      <c r="G2" s="6" t="s">
        <v>55</v>
      </c>
      <c r="H2" s="6"/>
    </row>
    <row r="3" spans="2:6" s="7" customFormat="1" ht="5.25">
      <c r="B3" s="8"/>
      <c r="F3" s="9"/>
    </row>
    <row r="4" spans="2:8" ht="12.75">
      <c r="B4" s="10" t="s">
        <v>51</v>
      </c>
      <c r="C4" s="11"/>
      <c r="D4" s="10" t="s">
        <v>20</v>
      </c>
      <c r="E4" s="10"/>
      <c r="F4" s="6"/>
      <c r="G4" s="4"/>
      <c r="H4" s="6"/>
    </row>
    <row r="5" spans="2:6" s="7" customFormat="1" ht="5.25">
      <c r="B5" s="8"/>
      <c r="F5" s="9"/>
    </row>
    <row r="6" spans="1:8" ht="12.75">
      <c r="A6" s="12" t="s">
        <v>2</v>
      </c>
      <c r="B6" s="13" t="s">
        <v>3</v>
      </c>
      <c r="C6" s="14" t="s">
        <v>4</v>
      </c>
      <c r="D6" s="12" t="s">
        <v>5</v>
      </c>
      <c r="E6" s="12" t="s">
        <v>6</v>
      </c>
      <c r="F6" s="12" t="s">
        <v>7</v>
      </c>
      <c r="G6" s="15" t="s">
        <v>8</v>
      </c>
      <c r="H6" s="15" t="s">
        <v>10</v>
      </c>
    </row>
    <row r="7" spans="1:8" ht="17.25" customHeight="1">
      <c r="A7" s="16" t="s">
        <v>11</v>
      </c>
      <c r="B7" s="17" t="s">
        <v>330</v>
      </c>
      <c r="C7" s="18" t="s">
        <v>329</v>
      </c>
      <c r="D7" s="19">
        <v>33031</v>
      </c>
      <c r="E7" s="19" t="s">
        <v>48</v>
      </c>
      <c r="F7" s="20" t="s">
        <v>331</v>
      </c>
      <c r="G7" s="21" t="s">
        <v>423</v>
      </c>
      <c r="H7" s="21" t="s">
        <v>13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2.57421875" style="1" customWidth="1"/>
    <col min="4" max="4" width="10.28125" style="1" customWidth="1"/>
    <col min="5" max="5" width="7.57421875" style="1" bestFit="1" customWidth="1"/>
    <col min="6" max="6" width="22.57421875" style="1" bestFit="1" customWidth="1"/>
    <col min="7" max="7" width="8.421875" style="1" customWidth="1"/>
    <col min="8" max="8" width="5.7109375" style="1" customWidth="1"/>
    <col min="9" max="16384" width="9.140625" style="1" customWidth="1"/>
  </cols>
  <sheetData>
    <row r="1" spans="4:5" ht="18.75">
      <c r="D1" s="2" t="s">
        <v>18</v>
      </c>
      <c r="E1" s="3"/>
    </row>
    <row r="2" spans="1:8" ht="18.75">
      <c r="A2" s="4" t="s">
        <v>48</v>
      </c>
      <c r="C2" s="2"/>
      <c r="D2" s="2"/>
      <c r="G2" s="6" t="s">
        <v>55</v>
      </c>
      <c r="H2" s="6"/>
    </row>
    <row r="3" spans="2:6" s="7" customFormat="1" ht="5.25">
      <c r="B3" s="8"/>
      <c r="F3" s="9"/>
    </row>
    <row r="4" spans="2:8" ht="12.75">
      <c r="B4" s="10" t="s">
        <v>51</v>
      </c>
      <c r="C4" s="11"/>
      <c r="D4" s="10" t="s">
        <v>26</v>
      </c>
      <c r="E4" s="10"/>
      <c r="F4" s="6"/>
      <c r="G4" s="4"/>
      <c r="H4" s="6"/>
    </row>
    <row r="5" spans="2:6" s="7" customFormat="1" ht="5.25">
      <c r="B5" s="8"/>
      <c r="F5" s="9"/>
    </row>
    <row r="6" spans="1:8" ht="12.75">
      <c r="A6" s="12" t="s">
        <v>2</v>
      </c>
      <c r="B6" s="13" t="s">
        <v>3</v>
      </c>
      <c r="C6" s="14" t="s">
        <v>4</v>
      </c>
      <c r="D6" s="12" t="s">
        <v>5</v>
      </c>
      <c r="E6" s="12" t="s">
        <v>6</v>
      </c>
      <c r="F6" s="12" t="s">
        <v>7</v>
      </c>
      <c r="G6" s="15" t="s">
        <v>8</v>
      </c>
      <c r="H6" s="15" t="s">
        <v>10</v>
      </c>
    </row>
    <row r="7" spans="1:8" ht="17.25" customHeight="1">
      <c r="A7" s="16" t="s">
        <v>11</v>
      </c>
      <c r="B7" s="17" t="s">
        <v>336</v>
      </c>
      <c r="C7" s="18" t="s">
        <v>337</v>
      </c>
      <c r="D7" s="19">
        <v>32520</v>
      </c>
      <c r="E7" s="54" t="s">
        <v>48</v>
      </c>
      <c r="F7" s="20" t="s">
        <v>338</v>
      </c>
      <c r="G7" s="21" t="s">
        <v>417</v>
      </c>
      <c r="H7" s="21" t="s">
        <v>11</v>
      </c>
    </row>
    <row r="8" spans="1:8" ht="17.25" customHeight="1">
      <c r="A8" s="16" t="s">
        <v>13</v>
      </c>
      <c r="B8" s="17" t="s">
        <v>334</v>
      </c>
      <c r="C8" s="18" t="s">
        <v>335</v>
      </c>
      <c r="D8" s="19">
        <v>31518</v>
      </c>
      <c r="E8" s="54" t="s">
        <v>48</v>
      </c>
      <c r="F8" s="20" t="s">
        <v>331</v>
      </c>
      <c r="G8" s="21" t="s">
        <v>416</v>
      </c>
      <c r="H8" s="21" t="s">
        <v>11</v>
      </c>
    </row>
    <row r="9" spans="1:8" ht="17.25" customHeight="1">
      <c r="A9" s="16" t="s">
        <v>12</v>
      </c>
      <c r="B9" s="17" t="s">
        <v>336</v>
      </c>
      <c r="C9" s="18" t="s">
        <v>339</v>
      </c>
      <c r="D9" s="19">
        <v>30793</v>
      </c>
      <c r="E9" s="54" t="s">
        <v>48</v>
      </c>
      <c r="F9" s="20" t="s">
        <v>340</v>
      </c>
      <c r="G9" s="21" t="s">
        <v>418</v>
      </c>
      <c r="H9" s="21" t="s">
        <v>11</v>
      </c>
    </row>
    <row r="10" spans="1:8" ht="17.25" customHeight="1">
      <c r="A10" s="16" t="s">
        <v>14</v>
      </c>
      <c r="B10" s="17" t="s">
        <v>342</v>
      </c>
      <c r="C10" s="18" t="s">
        <v>343</v>
      </c>
      <c r="D10" s="19">
        <v>32681</v>
      </c>
      <c r="E10" s="54" t="s">
        <v>48</v>
      </c>
      <c r="F10" s="20" t="s">
        <v>104</v>
      </c>
      <c r="G10" s="21" t="s">
        <v>420</v>
      </c>
      <c r="H10" s="21" t="s">
        <v>13</v>
      </c>
    </row>
    <row r="11" spans="1:8" ht="17.25" customHeight="1">
      <c r="A11" s="16" t="s">
        <v>15</v>
      </c>
      <c r="B11" s="17" t="s">
        <v>373</v>
      </c>
      <c r="C11" s="18" t="s">
        <v>374</v>
      </c>
      <c r="D11" s="19">
        <v>30388</v>
      </c>
      <c r="E11" s="19" t="s">
        <v>0</v>
      </c>
      <c r="F11" s="20" t="s">
        <v>375</v>
      </c>
      <c r="G11" s="21" t="s">
        <v>421</v>
      </c>
      <c r="H11" s="21" t="s">
        <v>13</v>
      </c>
    </row>
    <row r="12" spans="1:8" ht="17.25" customHeight="1">
      <c r="A12" s="16" t="s">
        <v>16</v>
      </c>
      <c r="B12" s="17" t="s">
        <v>393</v>
      </c>
      <c r="C12" s="18" t="s">
        <v>394</v>
      </c>
      <c r="D12" s="19">
        <v>28582</v>
      </c>
      <c r="E12" s="19" t="s">
        <v>58</v>
      </c>
      <c r="F12" s="20" t="s">
        <v>59</v>
      </c>
      <c r="G12" s="21" t="s">
        <v>422</v>
      </c>
      <c r="H12" s="21" t="s">
        <v>12</v>
      </c>
    </row>
    <row r="13" spans="1:8" ht="17.25" customHeight="1">
      <c r="A13" s="16" t="s">
        <v>36</v>
      </c>
      <c r="B13" s="17" t="s">
        <v>112</v>
      </c>
      <c r="C13" s="18" t="s">
        <v>341</v>
      </c>
      <c r="D13" s="19">
        <v>32975</v>
      </c>
      <c r="E13" s="54" t="s">
        <v>48</v>
      </c>
      <c r="F13" s="20" t="s">
        <v>331</v>
      </c>
      <c r="G13" s="21" t="s">
        <v>419</v>
      </c>
      <c r="H13" s="21" t="s">
        <v>12</v>
      </c>
    </row>
    <row r="14" spans="1:8" ht="17.25" customHeight="1">
      <c r="A14" s="16"/>
      <c r="B14" s="17" t="s">
        <v>102</v>
      </c>
      <c r="C14" s="18" t="s">
        <v>103</v>
      </c>
      <c r="D14" s="19">
        <v>32432</v>
      </c>
      <c r="E14" s="54" t="s">
        <v>48</v>
      </c>
      <c r="F14" s="20" t="s">
        <v>104</v>
      </c>
      <c r="G14" s="21" t="s">
        <v>130</v>
      </c>
      <c r="H14" s="21"/>
    </row>
    <row r="15" spans="1:8" ht="17.25" customHeight="1">
      <c r="A15" s="16"/>
      <c r="B15" s="17" t="s">
        <v>344</v>
      </c>
      <c r="C15" s="18" t="s">
        <v>345</v>
      </c>
      <c r="D15" s="19">
        <v>33320</v>
      </c>
      <c r="E15" s="19"/>
      <c r="F15" s="20"/>
      <c r="G15" s="21" t="s">
        <v>130</v>
      </c>
      <c r="H15" s="2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4.28125" style="0" customWidth="1"/>
    <col min="2" max="2" width="9.7109375" style="0" customWidth="1"/>
    <col min="3" max="3" width="12.8515625" style="0" customWidth="1"/>
    <col min="4" max="4" width="9.7109375" style="0" bestFit="1" customWidth="1"/>
    <col min="5" max="5" width="9.7109375" style="0" customWidth="1"/>
    <col min="6" max="6" width="20.8515625" style="0" customWidth="1"/>
    <col min="7" max="14" width="5.421875" style="0" customWidth="1"/>
    <col min="15" max="15" width="5.57421875" style="0" customWidth="1"/>
  </cols>
  <sheetData>
    <row r="1" spans="1:15" ht="18.75">
      <c r="A1" s="11"/>
      <c r="B1" s="22"/>
      <c r="C1" s="22"/>
      <c r="F1" s="2" t="s">
        <v>18</v>
      </c>
      <c r="G1" s="23"/>
      <c r="H1" s="11"/>
      <c r="I1" s="11"/>
      <c r="J1" s="11"/>
      <c r="K1" s="11"/>
      <c r="L1" s="11"/>
      <c r="M1" s="11"/>
      <c r="N1" s="11"/>
      <c r="O1" s="11"/>
    </row>
    <row r="2" spans="1:15" ht="18.75">
      <c r="A2" s="11"/>
      <c r="B2" s="22"/>
      <c r="C2" s="22"/>
      <c r="F2" s="2"/>
      <c r="G2" s="23"/>
      <c r="H2" s="11"/>
      <c r="I2" s="11"/>
      <c r="J2" s="11"/>
      <c r="K2" s="11"/>
      <c r="L2" s="11"/>
      <c r="M2" s="11"/>
      <c r="N2" s="11"/>
      <c r="O2" s="11"/>
    </row>
    <row r="3" spans="1:15" ht="12.75">
      <c r="A3" s="24"/>
      <c r="B3" s="25"/>
      <c r="C3" s="25"/>
      <c r="D3" s="25"/>
      <c r="E3" s="25"/>
      <c r="F3" s="25"/>
      <c r="G3" s="25"/>
      <c r="H3" s="24"/>
      <c r="I3" s="24"/>
      <c r="J3" s="24"/>
      <c r="K3" s="24"/>
      <c r="L3" s="24"/>
      <c r="M3" s="24"/>
      <c r="O3" s="6"/>
    </row>
    <row r="4" spans="1:15" ht="15.75">
      <c r="A4" s="11"/>
      <c r="B4" s="26" t="s">
        <v>21</v>
      </c>
      <c r="C4" s="22"/>
      <c r="F4" s="27" t="s">
        <v>20</v>
      </c>
      <c r="G4" s="10"/>
      <c r="H4" s="28"/>
      <c r="I4" s="29"/>
      <c r="J4" s="29"/>
      <c r="K4" s="29"/>
      <c r="L4" s="29"/>
      <c r="M4" s="29"/>
      <c r="N4" s="6" t="s">
        <v>19</v>
      </c>
      <c r="O4" s="29"/>
    </row>
    <row r="5" spans="1:15" ht="13.5" thickBot="1">
      <c r="A5" s="24"/>
      <c r="B5" s="30"/>
      <c r="C5" s="25"/>
      <c r="D5" s="25"/>
      <c r="E5" s="25"/>
      <c r="F5" s="25"/>
      <c r="G5" s="31"/>
      <c r="H5" s="31"/>
      <c r="I5" s="31"/>
      <c r="J5" s="31"/>
      <c r="K5" s="31"/>
      <c r="L5" s="31"/>
      <c r="M5" s="31"/>
      <c r="N5" s="24"/>
      <c r="O5" s="24"/>
    </row>
    <row r="6" spans="1:15" ht="13.5" thickBot="1">
      <c r="A6" s="32" t="s">
        <v>2</v>
      </c>
      <c r="B6" s="33" t="s">
        <v>3</v>
      </c>
      <c r="C6" s="34" t="s">
        <v>4</v>
      </c>
      <c r="D6" s="35" t="s">
        <v>5</v>
      </c>
      <c r="E6" s="35" t="s">
        <v>6</v>
      </c>
      <c r="F6" s="36" t="s">
        <v>7</v>
      </c>
      <c r="G6" s="37" t="s">
        <v>308</v>
      </c>
      <c r="H6" s="38" t="s">
        <v>309</v>
      </c>
      <c r="I6" s="37" t="s">
        <v>310</v>
      </c>
      <c r="J6" s="38" t="s">
        <v>311</v>
      </c>
      <c r="K6" s="37" t="s">
        <v>284</v>
      </c>
      <c r="L6" s="38" t="s">
        <v>285</v>
      </c>
      <c r="M6" s="37" t="s">
        <v>286</v>
      </c>
      <c r="N6" s="39" t="s">
        <v>22</v>
      </c>
      <c r="O6" s="15" t="s">
        <v>10</v>
      </c>
    </row>
    <row r="7" spans="1:15" ht="12.75">
      <c r="A7" s="40">
        <v>1</v>
      </c>
      <c r="B7" s="41" t="s">
        <v>218</v>
      </c>
      <c r="C7" s="42" t="s">
        <v>219</v>
      </c>
      <c r="D7" s="43">
        <v>32139</v>
      </c>
      <c r="E7" s="43" t="s">
        <v>48</v>
      </c>
      <c r="F7" s="44" t="s">
        <v>153</v>
      </c>
      <c r="G7" s="45"/>
      <c r="H7" s="45"/>
      <c r="I7" s="45" t="s">
        <v>298</v>
      </c>
      <c r="J7" s="45" t="s">
        <v>298</v>
      </c>
      <c r="K7" s="45" t="s">
        <v>299</v>
      </c>
      <c r="L7" s="45" t="s">
        <v>303</v>
      </c>
      <c r="M7" s="45" t="s">
        <v>300</v>
      </c>
      <c r="N7" s="46" t="s">
        <v>318</v>
      </c>
      <c r="O7" s="21" t="s">
        <v>13</v>
      </c>
    </row>
    <row r="8" spans="1:15" ht="12.75">
      <c r="A8" s="40">
        <v>2</v>
      </c>
      <c r="B8" s="41" t="s">
        <v>216</v>
      </c>
      <c r="C8" s="42" t="s">
        <v>217</v>
      </c>
      <c r="D8" s="43">
        <v>33700</v>
      </c>
      <c r="E8" s="43" t="s">
        <v>48</v>
      </c>
      <c r="F8" s="44" t="s">
        <v>73</v>
      </c>
      <c r="G8" s="45"/>
      <c r="H8" s="45"/>
      <c r="I8" s="45" t="s">
        <v>298</v>
      </c>
      <c r="J8" s="45" t="s">
        <v>298</v>
      </c>
      <c r="K8" s="45" t="s">
        <v>300</v>
      </c>
      <c r="L8" s="45"/>
      <c r="M8" s="45"/>
      <c r="N8" s="46" t="s">
        <v>319</v>
      </c>
      <c r="O8" s="21" t="s">
        <v>12</v>
      </c>
    </row>
    <row r="9" spans="1:15" ht="12.75">
      <c r="A9" s="40">
        <v>3</v>
      </c>
      <c r="B9" s="41" t="s">
        <v>312</v>
      </c>
      <c r="C9" s="42" t="s">
        <v>313</v>
      </c>
      <c r="D9" s="43">
        <v>33320</v>
      </c>
      <c r="E9" s="43" t="s">
        <v>48</v>
      </c>
      <c r="F9" s="44" t="s">
        <v>153</v>
      </c>
      <c r="G9" s="45" t="s">
        <v>298</v>
      </c>
      <c r="H9" s="45" t="s">
        <v>299</v>
      </c>
      <c r="I9" s="45" t="s">
        <v>298</v>
      </c>
      <c r="J9" s="45" t="s">
        <v>298</v>
      </c>
      <c r="K9" s="45" t="s">
        <v>300</v>
      </c>
      <c r="L9" s="45"/>
      <c r="M9" s="45"/>
      <c r="N9" s="46" t="s">
        <v>319</v>
      </c>
      <c r="O9" s="21" t="s">
        <v>12</v>
      </c>
    </row>
    <row r="10" spans="1:15" ht="12.75">
      <c r="A10" s="40">
        <v>4</v>
      </c>
      <c r="B10" s="41" t="s">
        <v>315</v>
      </c>
      <c r="C10" s="42" t="s">
        <v>314</v>
      </c>
      <c r="D10" s="43">
        <v>33903</v>
      </c>
      <c r="E10" s="43" t="s">
        <v>158</v>
      </c>
      <c r="F10" s="44"/>
      <c r="G10" s="45" t="s">
        <v>298</v>
      </c>
      <c r="H10" s="45" t="s">
        <v>298</v>
      </c>
      <c r="I10" s="45" t="s">
        <v>298</v>
      </c>
      <c r="J10" s="45" t="s">
        <v>299</v>
      </c>
      <c r="K10" s="45" t="s">
        <v>300</v>
      </c>
      <c r="L10" s="45"/>
      <c r="M10" s="45"/>
      <c r="N10" s="46" t="s">
        <v>319</v>
      </c>
      <c r="O10" s="21" t="s">
        <v>12</v>
      </c>
    </row>
    <row r="11" spans="1:15" ht="12.75">
      <c r="A11" s="40">
        <v>5</v>
      </c>
      <c r="B11" s="41" t="s">
        <v>316</v>
      </c>
      <c r="C11" s="42" t="s">
        <v>317</v>
      </c>
      <c r="D11" s="43">
        <v>32910</v>
      </c>
      <c r="E11" s="43" t="s">
        <v>48</v>
      </c>
      <c r="F11" s="44" t="s">
        <v>153</v>
      </c>
      <c r="G11" s="45" t="s">
        <v>303</v>
      </c>
      <c r="H11" s="45" t="s">
        <v>298</v>
      </c>
      <c r="I11" s="45" t="s">
        <v>300</v>
      </c>
      <c r="J11" s="45"/>
      <c r="K11" s="45"/>
      <c r="L11" s="45"/>
      <c r="M11" s="45"/>
      <c r="N11" s="46" t="s">
        <v>320</v>
      </c>
      <c r="O11" s="2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4.28125" style="0" customWidth="1"/>
    <col min="2" max="2" width="9.421875" style="0" customWidth="1"/>
    <col min="3" max="3" width="11.8515625" style="0" bestFit="1" customWidth="1"/>
    <col min="4" max="4" width="9.7109375" style="0" bestFit="1" customWidth="1"/>
    <col min="5" max="5" width="9.7109375" style="0" customWidth="1"/>
    <col min="6" max="6" width="20.8515625" style="0" customWidth="1"/>
    <col min="7" max="17" width="5.421875" style="0" customWidth="1"/>
    <col min="18" max="18" width="5.57421875" style="0" customWidth="1"/>
  </cols>
  <sheetData>
    <row r="1" spans="1:18" ht="18.75">
      <c r="A1" s="11"/>
      <c r="B1" s="22"/>
      <c r="C1" s="22"/>
      <c r="F1" s="2" t="s">
        <v>18</v>
      </c>
      <c r="G1" s="2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.75">
      <c r="A2" s="11"/>
      <c r="B2" s="22"/>
      <c r="C2" s="22"/>
      <c r="F2" s="2"/>
      <c r="G2" s="2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2.75">
      <c r="A3" s="24"/>
      <c r="B3" s="25"/>
      <c r="C3" s="25"/>
      <c r="D3" s="25"/>
      <c r="E3" s="25"/>
      <c r="F3" s="25"/>
      <c r="G3" s="25"/>
      <c r="H3" s="24"/>
      <c r="I3" s="24"/>
      <c r="J3" s="24"/>
      <c r="K3" s="24"/>
      <c r="L3" s="24"/>
      <c r="M3" s="24"/>
      <c r="N3" s="24"/>
      <c r="O3" s="24"/>
      <c r="P3" s="24"/>
      <c r="R3" s="6"/>
    </row>
    <row r="4" spans="1:18" ht="15.75">
      <c r="A4" s="11"/>
      <c r="B4" s="26" t="s">
        <v>21</v>
      </c>
      <c r="C4" s="22"/>
      <c r="F4" s="27" t="s">
        <v>26</v>
      </c>
      <c r="G4" s="10"/>
      <c r="H4" s="28"/>
      <c r="I4" s="29"/>
      <c r="J4" s="29"/>
      <c r="K4" s="29"/>
      <c r="L4" s="29"/>
      <c r="M4" s="29"/>
      <c r="N4" s="29"/>
      <c r="O4" s="29"/>
      <c r="P4" s="29"/>
      <c r="Q4" s="6" t="s">
        <v>19</v>
      </c>
      <c r="R4" s="29"/>
    </row>
    <row r="5" spans="1:18" ht="13.5" thickBot="1">
      <c r="A5" s="24"/>
      <c r="B5" s="30"/>
      <c r="C5" s="25"/>
      <c r="D5" s="25"/>
      <c r="E5" s="25"/>
      <c r="F5" s="25"/>
      <c r="G5" s="31"/>
      <c r="H5" s="31"/>
      <c r="I5" s="31"/>
      <c r="J5" s="31"/>
      <c r="K5" s="31"/>
      <c r="L5" s="31"/>
      <c r="M5" s="31"/>
      <c r="N5" s="31"/>
      <c r="O5" s="31"/>
      <c r="P5" s="31"/>
      <c r="Q5" s="24"/>
      <c r="R5" s="24"/>
    </row>
    <row r="6" spans="1:18" ht="13.5" thickBot="1">
      <c r="A6" s="32" t="s">
        <v>2</v>
      </c>
      <c r="B6" s="33" t="s">
        <v>3</v>
      </c>
      <c r="C6" s="34" t="s">
        <v>4</v>
      </c>
      <c r="D6" s="35" t="s">
        <v>5</v>
      </c>
      <c r="E6" s="35" t="s">
        <v>6</v>
      </c>
      <c r="F6" s="36" t="s">
        <v>7</v>
      </c>
      <c r="G6" s="37" t="s">
        <v>284</v>
      </c>
      <c r="H6" s="38" t="s">
        <v>285</v>
      </c>
      <c r="I6" s="37" t="s">
        <v>286</v>
      </c>
      <c r="J6" s="38" t="s">
        <v>287</v>
      </c>
      <c r="K6" s="37" t="s">
        <v>288</v>
      </c>
      <c r="L6" s="38" t="s">
        <v>289</v>
      </c>
      <c r="M6" s="37" t="s">
        <v>290</v>
      </c>
      <c r="N6" s="38" t="s">
        <v>291</v>
      </c>
      <c r="O6" s="37" t="s">
        <v>292</v>
      </c>
      <c r="P6" s="38" t="s">
        <v>293</v>
      </c>
      <c r="Q6" s="39" t="s">
        <v>22</v>
      </c>
      <c r="R6" s="15" t="s">
        <v>10</v>
      </c>
    </row>
    <row r="7" spans="1:18" ht="12.75">
      <c r="A7" s="40">
        <v>1</v>
      </c>
      <c r="B7" s="41" t="s">
        <v>296</v>
      </c>
      <c r="C7" s="42" t="s">
        <v>297</v>
      </c>
      <c r="D7" s="43">
        <v>31325</v>
      </c>
      <c r="E7" s="43" t="s">
        <v>48</v>
      </c>
      <c r="F7" s="44" t="s">
        <v>260</v>
      </c>
      <c r="G7" s="45"/>
      <c r="H7" s="45"/>
      <c r="I7" s="45"/>
      <c r="J7" s="45"/>
      <c r="K7" s="45"/>
      <c r="L7" s="45" t="s">
        <v>298</v>
      </c>
      <c r="M7" s="45" t="s">
        <v>298</v>
      </c>
      <c r="N7" s="45" t="s">
        <v>298</v>
      </c>
      <c r="O7" s="45" t="s">
        <v>298</v>
      </c>
      <c r="P7" s="45" t="s">
        <v>300</v>
      </c>
      <c r="Q7" s="46" t="s">
        <v>306</v>
      </c>
      <c r="R7" s="21" t="s">
        <v>11</v>
      </c>
    </row>
    <row r="8" spans="1:18" ht="12.75">
      <c r="A8" s="40">
        <v>1</v>
      </c>
      <c r="B8" s="41" t="s">
        <v>35</v>
      </c>
      <c r="C8" s="42" t="s">
        <v>295</v>
      </c>
      <c r="D8" s="43">
        <v>33144</v>
      </c>
      <c r="E8" s="43" t="s">
        <v>48</v>
      </c>
      <c r="F8" s="44" t="s">
        <v>93</v>
      </c>
      <c r="G8" s="45"/>
      <c r="H8" s="45"/>
      <c r="I8" s="45"/>
      <c r="J8" s="45"/>
      <c r="K8" s="45"/>
      <c r="L8" s="45" t="s">
        <v>298</v>
      </c>
      <c r="M8" s="45" t="s">
        <v>298</v>
      </c>
      <c r="N8" s="45" t="s">
        <v>298</v>
      </c>
      <c r="O8" s="45" t="s">
        <v>298</v>
      </c>
      <c r="P8" s="45" t="s">
        <v>300</v>
      </c>
      <c r="Q8" s="46" t="s">
        <v>306</v>
      </c>
      <c r="R8" s="21" t="s">
        <v>11</v>
      </c>
    </row>
    <row r="9" spans="1:18" ht="12.75">
      <c r="A9" s="40">
        <v>3</v>
      </c>
      <c r="B9" s="41" t="s">
        <v>192</v>
      </c>
      <c r="C9" s="42" t="s">
        <v>201</v>
      </c>
      <c r="D9" s="43">
        <v>33174</v>
      </c>
      <c r="E9" s="43" t="s">
        <v>158</v>
      </c>
      <c r="F9" s="44" t="s">
        <v>283</v>
      </c>
      <c r="G9" s="45"/>
      <c r="H9" s="45"/>
      <c r="I9" s="45"/>
      <c r="J9" s="45"/>
      <c r="K9" s="45" t="s">
        <v>298</v>
      </c>
      <c r="L9" s="45" t="s">
        <v>298</v>
      </c>
      <c r="M9" s="45" t="s">
        <v>298</v>
      </c>
      <c r="N9" s="45" t="s">
        <v>300</v>
      </c>
      <c r="O9" s="45"/>
      <c r="P9" s="45"/>
      <c r="Q9" s="46" t="s">
        <v>302</v>
      </c>
      <c r="R9" s="21" t="s">
        <v>13</v>
      </c>
    </row>
    <row r="10" spans="1:18" ht="12.75">
      <c r="A10" s="40">
        <v>4</v>
      </c>
      <c r="B10" s="41" t="s">
        <v>204</v>
      </c>
      <c r="C10" s="42" t="s">
        <v>205</v>
      </c>
      <c r="D10" s="43">
        <v>33661</v>
      </c>
      <c r="E10" s="43" t="s">
        <v>158</v>
      </c>
      <c r="F10" s="44" t="s">
        <v>283</v>
      </c>
      <c r="G10" s="45"/>
      <c r="H10" s="45"/>
      <c r="I10" s="45" t="s">
        <v>298</v>
      </c>
      <c r="J10" s="45" t="s">
        <v>298</v>
      </c>
      <c r="K10" s="45" t="s">
        <v>298</v>
      </c>
      <c r="L10" s="45" t="s">
        <v>303</v>
      </c>
      <c r="M10" s="45" t="s">
        <v>298</v>
      </c>
      <c r="N10" s="45" t="s">
        <v>300</v>
      </c>
      <c r="O10" s="45"/>
      <c r="P10" s="45"/>
      <c r="Q10" s="46" t="s">
        <v>302</v>
      </c>
      <c r="R10" s="21" t="s">
        <v>13</v>
      </c>
    </row>
    <row r="11" spans="1:18" ht="12.75">
      <c r="A11" s="40">
        <v>5</v>
      </c>
      <c r="B11" s="41" t="s">
        <v>234</v>
      </c>
      <c r="C11" s="42" t="s">
        <v>276</v>
      </c>
      <c r="D11" s="43">
        <v>33004</v>
      </c>
      <c r="E11" s="43" t="s">
        <v>48</v>
      </c>
      <c r="F11" s="44" t="s">
        <v>153</v>
      </c>
      <c r="G11" s="45"/>
      <c r="H11" s="45"/>
      <c r="I11" s="45"/>
      <c r="J11" s="45"/>
      <c r="K11" s="45" t="s">
        <v>298</v>
      </c>
      <c r="L11" s="45" t="s">
        <v>299</v>
      </c>
      <c r="M11" s="45" t="s">
        <v>300</v>
      </c>
      <c r="N11" s="45"/>
      <c r="O11" s="45"/>
      <c r="P11" s="45"/>
      <c r="Q11" s="46" t="s">
        <v>307</v>
      </c>
      <c r="R11" s="21" t="s">
        <v>13</v>
      </c>
    </row>
    <row r="12" spans="1:18" ht="12.75">
      <c r="A12" s="40">
        <v>6</v>
      </c>
      <c r="B12" s="41" t="s">
        <v>230</v>
      </c>
      <c r="C12" s="42" t="s">
        <v>294</v>
      </c>
      <c r="D12" s="43">
        <v>33248</v>
      </c>
      <c r="E12" s="43" t="s">
        <v>58</v>
      </c>
      <c r="F12" s="44" t="s">
        <v>59</v>
      </c>
      <c r="G12" s="45" t="s">
        <v>298</v>
      </c>
      <c r="H12" s="45" t="s">
        <v>298</v>
      </c>
      <c r="I12" s="45" t="s">
        <v>299</v>
      </c>
      <c r="J12" s="45" t="s">
        <v>299</v>
      </c>
      <c r="K12" s="45" t="s">
        <v>299</v>
      </c>
      <c r="L12" s="45" t="s">
        <v>300</v>
      </c>
      <c r="M12" s="45"/>
      <c r="N12" s="45"/>
      <c r="O12" s="45"/>
      <c r="P12" s="45"/>
      <c r="Q12" s="46" t="s">
        <v>305</v>
      </c>
      <c r="R12" s="21" t="s">
        <v>12</v>
      </c>
    </row>
    <row r="13" spans="1:18" ht="12.75">
      <c r="A13" s="40">
        <v>7</v>
      </c>
      <c r="B13" s="41" t="s">
        <v>182</v>
      </c>
      <c r="C13" s="42" t="s">
        <v>205</v>
      </c>
      <c r="D13" s="43">
        <v>34139</v>
      </c>
      <c r="E13" s="43" t="s">
        <v>158</v>
      </c>
      <c r="F13" s="44" t="s">
        <v>283</v>
      </c>
      <c r="G13" s="45"/>
      <c r="H13" s="45" t="s">
        <v>298</v>
      </c>
      <c r="I13" s="45" t="s">
        <v>299</v>
      </c>
      <c r="J13" s="45" t="s">
        <v>303</v>
      </c>
      <c r="K13" s="45" t="s">
        <v>300</v>
      </c>
      <c r="L13" s="45"/>
      <c r="M13" s="45"/>
      <c r="N13" s="45"/>
      <c r="O13" s="45"/>
      <c r="P13" s="45"/>
      <c r="Q13" s="46" t="s">
        <v>304</v>
      </c>
      <c r="R13" s="21" t="s">
        <v>12</v>
      </c>
    </row>
    <row r="14" spans="1:18" ht="12.75">
      <c r="A14" s="40">
        <v>8</v>
      </c>
      <c r="B14" s="41" t="s">
        <v>270</v>
      </c>
      <c r="C14" s="42" t="s">
        <v>271</v>
      </c>
      <c r="D14" s="43">
        <v>33502</v>
      </c>
      <c r="E14" s="43" t="s">
        <v>158</v>
      </c>
      <c r="F14" s="44" t="s">
        <v>283</v>
      </c>
      <c r="G14" s="45"/>
      <c r="H14" s="45" t="s">
        <v>298</v>
      </c>
      <c r="I14" s="45" t="s">
        <v>299</v>
      </c>
      <c r="J14" s="45" t="s">
        <v>300</v>
      </c>
      <c r="K14" s="45"/>
      <c r="L14" s="45"/>
      <c r="M14" s="45"/>
      <c r="N14" s="45"/>
      <c r="O14" s="45"/>
      <c r="P14" s="45"/>
      <c r="Q14" s="46" t="s">
        <v>301</v>
      </c>
      <c r="R14" s="21" t="s">
        <v>12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28125" style="0" customWidth="1"/>
    <col min="2" max="2" width="8.8515625" style="0" customWidth="1"/>
    <col min="3" max="3" width="11.8515625" style="0" bestFit="1" customWidth="1"/>
    <col min="4" max="4" width="9.7109375" style="0" bestFit="1" customWidth="1"/>
    <col min="5" max="5" width="9.7109375" style="0" customWidth="1"/>
    <col min="6" max="6" width="20.8515625" style="0" customWidth="1"/>
    <col min="7" max="12" width="5.421875" style="0" customWidth="1"/>
    <col min="13" max="13" width="5.57421875" style="0" customWidth="1"/>
  </cols>
  <sheetData>
    <row r="1" spans="1:13" ht="18.75">
      <c r="A1" s="11"/>
      <c r="B1" s="22"/>
      <c r="C1" s="22"/>
      <c r="F1" s="2" t="s">
        <v>18</v>
      </c>
      <c r="G1" s="23"/>
      <c r="H1" s="11"/>
      <c r="I1" s="11"/>
      <c r="J1" s="11"/>
      <c r="K1" s="11"/>
      <c r="L1" s="11"/>
      <c r="M1" s="11"/>
    </row>
    <row r="2" spans="1:13" ht="18.75">
      <c r="A2" s="11"/>
      <c r="B2" s="22"/>
      <c r="C2" s="22"/>
      <c r="F2" s="2"/>
      <c r="G2" s="23"/>
      <c r="H2" s="11"/>
      <c r="I2" s="11"/>
      <c r="J2" s="11"/>
      <c r="K2" s="11"/>
      <c r="L2" s="11"/>
      <c r="M2" s="11"/>
    </row>
    <row r="3" spans="1:13" ht="12.75">
      <c r="A3" s="24"/>
      <c r="B3" s="25"/>
      <c r="C3" s="25"/>
      <c r="D3" s="25"/>
      <c r="E3" s="25"/>
      <c r="F3" s="25"/>
      <c r="G3" s="25"/>
      <c r="H3" s="24"/>
      <c r="I3" s="24"/>
      <c r="J3" s="24"/>
      <c r="K3" s="24"/>
      <c r="M3" s="6"/>
    </row>
    <row r="4" spans="1:13" ht="15.75">
      <c r="A4" s="11"/>
      <c r="B4" s="26" t="s">
        <v>53</v>
      </c>
      <c r="C4" s="22"/>
      <c r="F4" s="27" t="s">
        <v>20</v>
      </c>
      <c r="G4" s="10"/>
      <c r="H4" s="28"/>
      <c r="I4" s="29"/>
      <c r="J4" s="29"/>
      <c r="K4" s="29"/>
      <c r="L4" s="6" t="s">
        <v>55</v>
      </c>
      <c r="M4" s="29"/>
    </row>
    <row r="5" spans="1:13" ht="13.5" thickBot="1">
      <c r="A5" s="24"/>
      <c r="B5" s="30"/>
      <c r="C5" s="25"/>
      <c r="D5" s="25"/>
      <c r="E5" s="25"/>
      <c r="F5" s="25"/>
      <c r="G5" s="31"/>
      <c r="H5" s="31"/>
      <c r="I5" s="31"/>
      <c r="J5" s="31"/>
      <c r="K5" s="31"/>
      <c r="L5" s="24"/>
      <c r="M5" s="24"/>
    </row>
    <row r="6" spans="1:13" ht="13.5" thickBot="1">
      <c r="A6" s="32" t="s">
        <v>2</v>
      </c>
      <c r="B6" s="33" t="s">
        <v>3</v>
      </c>
      <c r="C6" s="34" t="s">
        <v>4</v>
      </c>
      <c r="D6" s="35" t="s">
        <v>5</v>
      </c>
      <c r="E6" s="35" t="s">
        <v>6</v>
      </c>
      <c r="F6" s="36" t="s">
        <v>7</v>
      </c>
      <c r="G6" s="37" t="s">
        <v>292</v>
      </c>
      <c r="H6" s="38" t="s">
        <v>425</v>
      </c>
      <c r="I6" s="37" t="s">
        <v>426</v>
      </c>
      <c r="J6" s="38" t="s">
        <v>427</v>
      </c>
      <c r="K6" s="37" t="s">
        <v>428</v>
      </c>
      <c r="L6" s="39" t="s">
        <v>22</v>
      </c>
      <c r="M6" s="15" t="s">
        <v>10</v>
      </c>
    </row>
    <row r="7" spans="1:13" ht="12.75">
      <c r="A7" s="40">
        <v>1</v>
      </c>
      <c r="B7" s="41" t="s">
        <v>316</v>
      </c>
      <c r="C7" s="42" t="s">
        <v>317</v>
      </c>
      <c r="D7" s="43">
        <v>32910</v>
      </c>
      <c r="E7" s="43" t="s">
        <v>48</v>
      </c>
      <c r="F7" s="44" t="s">
        <v>153</v>
      </c>
      <c r="G7" s="45" t="s">
        <v>298</v>
      </c>
      <c r="H7" s="45" t="s">
        <v>298</v>
      </c>
      <c r="I7" s="45" t="s">
        <v>298</v>
      </c>
      <c r="J7" s="45" t="s">
        <v>298</v>
      </c>
      <c r="K7" s="45" t="s">
        <v>300</v>
      </c>
      <c r="L7" s="46" t="s">
        <v>430</v>
      </c>
      <c r="M7" s="21" t="s">
        <v>12</v>
      </c>
    </row>
    <row r="8" spans="1:13" ht="12.75">
      <c r="A8" s="40">
        <v>2</v>
      </c>
      <c r="B8" s="41" t="s">
        <v>220</v>
      </c>
      <c r="C8" s="42" t="s">
        <v>352</v>
      </c>
      <c r="D8" s="43">
        <v>33087</v>
      </c>
      <c r="E8" s="43" t="s">
        <v>48</v>
      </c>
      <c r="F8" s="44" t="s">
        <v>153</v>
      </c>
      <c r="G8" s="45" t="s">
        <v>298</v>
      </c>
      <c r="H8" s="45" t="s">
        <v>298</v>
      </c>
      <c r="I8" s="45" t="s">
        <v>300</v>
      </c>
      <c r="J8" s="45"/>
      <c r="K8" s="45"/>
      <c r="L8" s="46" t="s">
        <v>429</v>
      </c>
      <c r="M8" s="21"/>
    </row>
    <row r="9" spans="1:13" ht="12.75">
      <c r="A9" s="40">
        <v>3</v>
      </c>
      <c r="B9" s="41" t="s">
        <v>258</v>
      </c>
      <c r="C9" s="42" t="s">
        <v>424</v>
      </c>
      <c r="D9" s="43">
        <v>33691</v>
      </c>
      <c r="E9" s="43" t="s">
        <v>48</v>
      </c>
      <c r="F9" s="44" t="s">
        <v>153</v>
      </c>
      <c r="G9" s="45" t="s">
        <v>298</v>
      </c>
      <c r="H9" s="45" t="s">
        <v>300</v>
      </c>
      <c r="I9" s="45"/>
      <c r="J9" s="45"/>
      <c r="K9" s="45"/>
      <c r="L9" s="46" t="s">
        <v>306</v>
      </c>
      <c r="M9" s="2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4.28125" style="0" customWidth="1"/>
    <col min="2" max="2" width="10.28125" style="0" customWidth="1"/>
    <col min="3" max="3" width="11.8515625" style="0" bestFit="1" customWidth="1"/>
    <col min="4" max="4" width="9.7109375" style="0" bestFit="1" customWidth="1"/>
    <col min="5" max="5" width="9.7109375" style="0" customWidth="1"/>
    <col min="6" max="6" width="20.8515625" style="0" customWidth="1"/>
    <col min="7" max="17" width="5.421875" style="0" customWidth="1"/>
    <col min="18" max="18" width="5.57421875" style="0" customWidth="1"/>
  </cols>
  <sheetData>
    <row r="1" spans="1:18" ht="18.75">
      <c r="A1" s="11"/>
      <c r="B1" s="22"/>
      <c r="C1" s="22"/>
      <c r="F1" s="2" t="s">
        <v>18</v>
      </c>
      <c r="G1" s="2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2.75">
      <c r="A2" s="24"/>
      <c r="B2" s="25"/>
      <c r="C2" s="25"/>
      <c r="D2" s="25"/>
      <c r="E2" s="25"/>
      <c r="F2" s="25"/>
      <c r="G2" s="25"/>
      <c r="H2" s="24"/>
      <c r="I2" s="24"/>
      <c r="J2" s="24"/>
      <c r="K2" s="24"/>
      <c r="L2" s="24"/>
      <c r="M2" s="24"/>
      <c r="N2" s="24"/>
      <c r="O2" s="24"/>
      <c r="P2" s="24"/>
      <c r="R2" s="6"/>
    </row>
    <row r="3" spans="1:18" ht="15.75">
      <c r="A3" s="11"/>
      <c r="B3" s="26" t="s">
        <v>53</v>
      </c>
      <c r="C3" s="22"/>
      <c r="F3" s="27" t="s">
        <v>26</v>
      </c>
      <c r="G3" s="10"/>
      <c r="H3" s="28"/>
      <c r="I3" s="29"/>
      <c r="J3" s="29"/>
      <c r="K3" s="29"/>
      <c r="L3" s="29"/>
      <c r="M3" s="29"/>
      <c r="N3" s="29"/>
      <c r="O3" s="29"/>
      <c r="P3" s="29"/>
      <c r="Q3" s="6" t="s">
        <v>55</v>
      </c>
      <c r="R3" s="29"/>
    </row>
    <row r="4" spans="1:18" ht="13.5" thickBot="1">
      <c r="A4" s="24"/>
      <c r="B4" s="30"/>
      <c r="C4" s="25"/>
      <c r="D4" s="25"/>
      <c r="E4" s="25"/>
      <c r="F4" s="25"/>
      <c r="G4" s="31"/>
      <c r="H4" s="31"/>
      <c r="I4" s="31"/>
      <c r="J4" s="31"/>
      <c r="K4" s="31"/>
      <c r="L4" s="31"/>
      <c r="M4" s="31"/>
      <c r="N4" s="31"/>
      <c r="O4" s="31"/>
      <c r="P4" s="31"/>
      <c r="Q4" s="24"/>
      <c r="R4" s="24"/>
    </row>
    <row r="5" spans="1:18" ht="13.5" thickBot="1">
      <c r="A5" s="32" t="s">
        <v>2</v>
      </c>
      <c r="B5" s="33" t="s">
        <v>3</v>
      </c>
      <c r="C5" s="34" t="s">
        <v>4</v>
      </c>
      <c r="D5" s="35" t="s">
        <v>5</v>
      </c>
      <c r="E5" s="35" t="s">
        <v>6</v>
      </c>
      <c r="F5" s="36" t="s">
        <v>7</v>
      </c>
      <c r="G5" s="37" t="s">
        <v>426</v>
      </c>
      <c r="H5" s="38" t="s">
        <v>427</v>
      </c>
      <c r="I5" s="37" t="s">
        <v>428</v>
      </c>
      <c r="J5" s="38" t="s">
        <v>435</v>
      </c>
      <c r="K5" s="37" t="s">
        <v>436</v>
      </c>
      <c r="L5" s="38" t="s">
        <v>437</v>
      </c>
      <c r="M5" s="37" t="s">
        <v>438</v>
      </c>
      <c r="N5" s="38" t="s">
        <v>439</v>
      </c>
      <c r="O5" s="37" t="s">
        <v>440</v>
      </c>
      <c r="P5" s="38" t="s">
        <v>441</v>
      </c>
      <c r="Q5" s="39" t="s">
        <v>22</v>
      </c>
      <c r="R5" s="15" t="s">
        <v>10</v>
      </c>
    </row>
    <row r="6" spans="1:18" ht="12.75">
      <c r="A6" s="40">
        <v>1</v>
      </c>
      <c r="B6" s="41" t="s">
        <v>225</v>
      </c>
      <c r="C6" s="42" t="s">
        <v>265</v>
      </c>
      <c r="D6" s="43">
        <v>31864</v>
      </c>
      <c r="E6" s="43" t="s">
        <v>48</v>
      </c>
      <c r="F6" s="44" t="s">
        <v>377</v>
      </c>
      <c r="G6" s="45"/>
      <c r="H6" s="45"/>
      <c r="I6" s="45"/>
      <c r="J6" s="45"/>
      <c r="K6" s="45"/>
      <c r="L6" s="45" t="s">
        <v>298</v>
      </c>
      <c r="M6" s="45" t="s">
        <v>298</v>
      </c>
      <c r="N6" s="45" t="s">
        <v>298</v>
      </c>
      <c r="O6" s="45" t="s">
        <v>298</v>
      </c>
      <c r="P6" s="45" t="s">
        <v>300</v>
      </c>
      <c r="Q6" s="46" t="s">
        <v>448</v>
      </c>
      <c r="R6" s="21" t="s">
        <v>13</v>
      </c>
    </row>
    <row r="7" spans="1:18" ht="12.75">
      <c r="A7" s="40">
        <v>2</v>
      </c>
      <c r="B7" s="41" t="s">
        <v>234</v>
      </c>
      <c r="C7" s="42" t="s">
        <v>276</v>
      </c>
      <c r="D7" s="43">
        <v>33127</v>
      </c>
      <c r="E7" s="43" t="s">
        <v>48</v>
      </c>
      <c r="F7" s="44" t="s">
        <v>153</v>
      </c>
      <c r="G7" s="45"/>
      <c r="H7" s="45"/>
      <c r="I7" s="45" t="s">
        <v>299</v>
      </c>
      <c r="J7" s="45" t="s">
        <v>298</v>
      </c>
      <c r="K7" s="45" t="s">
        <v>299</v>
      </c>
      <c r="L7" s="45" t="s">
        <v>298</v>
      </c>
      <c r="M7" s="45" t="s">
        <v>298</v>
      </c>
      <c r="N7" s="45" t="s">
        <v>300</v>
      </c>
      <c r="O7" s="45"/>
      <c r="P7" s="45"/>
      <c r="Q7" s="46" t="s">
        <v>442</v>
      </c>
      <c r="R7" s="21" t="s">
        <v>13</v>
      </c>
    </row>
    <row r="8" spans="1:18" ht="12.75">
      <c r="A8" s="40">
        <v>3</v>
      </c>
      <c r="B8" s="41" t="s">
        <v>100</v>
      </c>
      <c r="C8" s="42" t="s">
        <v>275</v>
      </c>
      <c r="D8" s="43">
        <v>33369</v>
      </c>
      <c r="E8" s="43" t="s">
        <v>48</v>
      </c>
      <c r="F8" s="44" t="s">
        <v>153</v>
      </c>
      <c r="G8" s="45"/>
      <c r="H8" s="45"/>
      <c r="I8" s="45"/>
      <c r="J8" s="45"/>
      <c r="K8" s="45"/>
      <c r="L8" s="45" t="s">
        <v>298</v>
      </c>
      <c r="M8" s="45" t="s">
        <v>300</v>
      </c>
      <c r="N8" s="45"/>
      <c r="O8" s="45"/>
      <c r="P8" s="45"/>
      <c r="Q8" s="46" t="s">
        <v>444</v>
      </c>
      <c r="R8" s="21" t="s">
        <v>12</v>
      </c>
    </row>
    <row r="9" spans="1:18" ht="12.75">
      <c r="A9" s="40">
        <v>4</v>
      </c>
      <c r="B9" s="41" t="s">
        <v>239</v>
      </c>
      <c r="C9" s="42" t="s">
        <v>240</v>
      </c>
      <c r="D9" s="43">
        <v>32623</v>
      </c>
      <c r="E9" s="43" t="s">
        <v>48</v>
      </c>
      <c r="F9" s="44" t="s">
        <v>269</v>
      </c>
      <c r="G9" s="45"/>
      <c r="H9" s="45"/>
      <c r="I9" s="45"/>
      <c r="J9" s="45" t="s">
        <v>298</v>
      </c>
      <c r="K9" s="45" t="s">
        <v>298</v>
      </c>
      <c r="L9" s="45" t="s">
        <v>303</v>
      </c>
      <c r="M9" s="45" t="s">
        <v>300</v>
      </c>
      <c r="N9" s="45"/>
      <c r="O9" s="45"/>
      <c r="P9" s="45"/>
      <c r="Q9" s="46" t="s">
        <v>444</v>
      </c>
      <c r="R9" s="21" t="s">
        <v>12</v>
      </c>
    </row>
    <row r="10" spans="1:18" ht="12.75">
      <c r="A10" s="40">
        <v>5</v>
      </c>
      <c r="B10" s="41" t="s">
        <v>361</v>
      </c>
      <c r="C10" s="42" t="s">
        <v>362</v>
      </c>
      <c r="D10" s="43">
        <v>34316</v>
      </c>
      <c r="E10" s="43" t="s">
        <v>48</v>
      </c>
      <c r="F10" s="44" t="s">
        <v>194</v>
      </c>
      <c r="G10" s="45"/>
      <c r="H10" s="45"/>
      <c r="I10" s="45" t="s">
        <v>298</v>
      </c>
      <c r="J10" s="45" t="s">
        <v>298</v>
      </c>
      <c r="K10" s="45" t="s">
        <v>298</v>
      </c>
      <c r="L10" s="45" t="s">
        <v>300</v>
      </c>
      <c r="M10" s="45"/>
      <c r="N10" s="45"/>
      <c r="O10" s="45"/>
      <c r="P10" s="45"/>
      <c r="Q10" s="46" t="s">
        <v>443</v>
      </c>
      <c r="R10" s="21" t="s">
        <v>12</v>
      </c>
    </row>
    <row r="11" spans="1:18" ht="12.75">
      <c r="A11" s="40">
        <v>6</v>
      </c>
      <c r="B11" s="41" t="s">
        <v>82</v>
      </c>
      <c r="C11" s="42" t="s">
        <v>243</v>
      </c>
      <c r="D11" s="43">
        <v>33122</v>
      </c>
      <c r="E11" s="43" t="s">
        <v>48</v>
      </c>
      <c r="F11" s="44" t="s">
        <v>153</v>
      </c>
      <c r="G11" s="45"/>
      <c r="H11" s="45" t="s">
        <v>298</v>
      </c>
      <c r="I11" s="45" t="s">
        <v>298</v>
      </c>
      <c r="J11" s="45" t="s">
        <v>299</v>
      </c>
      <c r="K11" s="45" t="s">
        <v>300</v>
      </c>
      <c r="L11" s="45"/>
      <c r="M11" s="45"/>
      <c r="N11" s="45"/>
      <c r="O11" s="45"/>
      <c r="P11" s="45"/>
      <c r="Q11" s="46" t="s">
        <v>445</v>
      </c>
      <c r="R11" s="21"/>
    </row>
    <row r="12" spans="1:18" ht="12.75">
      <c r="A12" s="40">
        <v>7</v>
      </c>
      <c r="B12" s="41" t="s">
        <v>241</v>
      </c>
      <c r="C12" s="42" t="s">
        <v>242</v>
      </c>
      <c r="D12" s="43">
        <v>32551</v>
      </c>
      <c r="E12" s="43" t="s">
        <v>48</v>
      </c>
      <c r="F12" s="44" t="s">
        <v>269</v>
      </c>
      <c r="G12" s="45"/>
      <c r="H12" s="45" t="s">
        <v>299</v>
      </c>
      <c r="I12" s="45" t="s">
        <v>298</v>
      </c>
      <c r="J12" s="45" t="s">
        <v>446</v>
      </c>
      <c r="K12" s="45"/>
      <c r="L12" s="45"/>
      <c r="M12" s="45"/>
      <c r="N12" s="45"/>
      <c r="O12" s="45"/>
      <c r="P12" s="45"/>
      <c r="Q12" s="46" t="s">
        <v>447</v>
      </c>
      <c r="R12" s="21"/>
    </row>
    <row r="13" spans="1:18" ht="12.75">
      <c r="A13" s="40">
        <v>8</v>
      </c>
      <c r="B13" s="41" t="s">
        <v>112</v>
      </c>
      <c r="C13" s="42" t="s">
        <v>240</v>
      </c>
      <c r="D13" s="43">
        <v>32907</v>
      </c>
      <c r="E13" s="43" t="s">
        <v>48</v>
      </c>
      <c r="F13" s="44" t="s">
        <v>377</v>
      </c>
      <c r="G13" s="45" t="s">
        <v>298</v>
      </c>
      <c r="H13" s="45" t="s">
        <v>298</v>
      </c>
      <c r="I13" s="45" t="s">
        <v>299</v>
      </c>
      <c r="J13" s="45" t="s">
        <v>300</v>
      </c>
      <c r="K13" s="45"/>
      <c r="L13" s="45"/>
      <c r="M13" s="45"/>
      <c r="N13" s="45"/>
      <c r="O13" s="45"/>
      <c r="P13" s="45"/>
      <c r="Q13" s="46" t="s">
        <v>447</v>
      </c>
      <c r="R13" s="21"/>
    </row>
    <row r="14" spans="1:18" ht="12.75">
      <c r="A14" s="40">
        <v>9</v>
      </c>
      <c r="B14" s="41" t="s">
        <v>433</v>
      </c>
      <c r="C14" s="42" t="s">
        <v>434</v>
      </c>
      <c r="D14" s="43">
        <v>34396</v>
      </c>
      <c r="E14" s="43" t="s">
        <v>48</v>
      </c>
      <c r="F14" s="44" t="s">
        <v>377</v>
      </c>
      <c r="G14" s="45" t="s">
        <v>298</v>
      </c>
      <c r="H14" s="45" t="s">
        <v>299</v>
      </c>
      <c r="I14" s="45" t="s">
        <v>300</v>
      </c>
      <c r="J14" s="45"/>
      <c r="K14" s="45"/>
      <c r="L14" s="45"/>
      <c r="M14" s="45"/>
      <c r="N14" s="45"/>
      <c r="O14" s="45"/>
      <c r="P14" s="45"/>
      <c r="Q14" s="46" t="s">
        <v>430</v>
      </c>
      <c r="R14" s="2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9.7109375" style="0" customWidth="1"/>
    <col min="6" max="6" width="22.421875" style="0" customWidth="1"/>
    <col min="7" max="12" width="6.140625" style="0" customWidth="1"/>
    <col min="13" max="13" width="6.57421875" style="0" customWidth="1"/>
    <col min="14" max="14" width="6.421875" style="0" customWidth="1"/>
  </cols>
  <sheetData>
    <row r="1" spans="1:13" ht="18.75">
      <c r="A1" s="11"/>
      <c r="B1" s="22"/>
      <c r="C1" s="22"/>
      <c r="F1" s="2" t="s">
        <v>18</v>
      </c>
      <c r="G1" s="23"/>
      <c r="H1" s="11"/>
      <c r="I1" s="11"/>
      <c r="J1" s="11"/>
      <c r="K1" s="11"/>
      <c r="L1" s="11"/>
      <c r="M1" s="6"/>
    </row>
    <row r="2" spans="1:13" ht="5.25" customHeight="1">
      <c r="A2" s="24"/>
      <c r="B2" s="25"/>
      <c r="C2" s="25"/>
      <c r="D2" s="25"/>
      <c r="E2" s="25"/>
      <c r="F2" s="25"/>
      <c r="G2" s="25"/>
      <c r="H2" s="24"/>
      <c r="I2" s="24"/>
      <c r="J2" s="24"/>
      <c r="K2" s="24"/>
      <c r="L2" s="24"/>
      <c r="M2" s="24"/>
    </row>
    <row r="3" spans="1:14" ht="16.5" thickBot="1">
      <c r="A3" s="11"/>
      <c r="B3" s="26" t="s">
        <v>23</v>
      </c>
      <c r="C3" s="22"/>
      <c r="D3" s="47"/>
      <c r="E3" s="47"/>
      <c r="F3" s="27" t="s">
        <v>20</v>
      </c>
      <c r="G3" s="10"/>
      <c r="H3" s="28"/>
      <c r="I3" s="29"/>
      <c r="J3" s="29"/>
      <c r="K3" s="29"/>
      <c r="L3" s="29"/>
      <c r="M3" s="29"/>
      <c r="N3" s="6" t="s">
        <v>19</v>
      </c>
    </row>
    <row r="4" spans="1:13" ht="13.5" thickBot="1">
      <c r="A4" s="24"/>
      <c r="B4" s="30"/>
      <c r="C4" s="25"/>
      <c r="D4" s="25"/>
      <c r="E4" s="25"/>
      <c r="F4" s="25"/>
      <c r="G4" s="48"/>
      <c r="H4" s="49"/>
      <c r="I4" s="49" t="s">
        <v>24</v>
      </c>
      <c r="J4" s="49"/>
      <c r="K4" s="49"/>
      <c r="L4" s="50"/>
      <c r="M4" s="24"/>
    </row>
    <row r="5" spans="1:14" ht="13.5" thickBot="1">
      <c r="A5" s="32" t="s">
        <v>2</v>
      </c>
      <c r="B5" s="33" t="s">
        <v>3</v>
      </c>
      <c r="C5" s="34" t="s">
        <v>4</v>
      </c>
      <c r="D5" s="35" t="s">
        <v>5</v>
      </c>
      <c r="E5" s="35" t="s">
        <v>6</v>
      </c>
      <c r="F5" s="51" t="s">
        <v>7</v>
      </c>
      <c r="G5" s="52" t="s">
        <v>11</v>
      </c>
      <c r="H5" s="52" t="s">
        <v>13</v>
      </c>
      <c r="I5" s="52" t="s">
        <v>12</v>
      </c>
      <c r="J5" s="52" t="s">
        <v>14</v>
      </c>
      <c r="K5" s="52" t="s">
        <v>15</v>
      </c>
      <c r="L5" s="52" t="s">
        <v>16</v>
      </c>
      <c r="M5" s="39" t="s">
        <v>22</v>
      </c>
      <c r="N5" s="15" t="s">
        <v>10</v>
      </c>
    </row>
    <row r="6" spans="1:14" ht="12.75">
      <c r="A6" s="40">
        <v>1</v>
      </c>
      <c r="B6" s="41" t="s">
        <v>210</v>
      </c>
      <c r="C6" s="42" t="s">
        <v>211</v>
      </c>
      <c r="D6" s="43">
        <v>32236</v>
      </c>
      <c r="E6" s="43" t="s">
        <v>48</v>
      </c>
      <c r="F6" s="44" t="s">
        <v>164</v>
      </c>
      <c r="G6" s="53" t="s">
        <v>212</v>
      </c>
      <c r="H6" s="53">
        <v>5.8</v>
      </c>
      <c r="I6" s="53">
        <v>5.57</v>
      </c>
      <c r="J6" s="53" t="s">
        <v>203</v>
      </c>
      <c r="K6" s="53" t="s">
        <v>212</v>
      </c>
      <c r="L6" s="53" t="s">
        <v>212</v>
      </c>
      <c r="M6" s="55">
        <f aca="true" t="shared" si="0" ref="M6:M14">MAX(G6:L6)</f>
        <v>5.8</v>
      </c>
      <c r="N6" s="21" t="s">
        <v>11</v>
      </c>
    </row>
    <row r="7" spans="1:14" ht="12.75">
      <c r="A7" s="40">
        <v>2</v>
      </c>
      <c r="B7" s="41" t="s">
        <v>213</v>
      </c>
      <c r="C7" s="42" t="s">
        <v>214</v>
      </c>
      <c r="D7" s="43">
        <v>33270</v>
      </c>
      <c r="E7" s="43" t="s">
        <v>48</v>
      </c>
      <c r="F7" s="44" t="s">
        <v>164</v>
      </c>
      <c r="G7" s="53" t="s">
        <v>212</v>
      </c>
      <c r="H7" s="53">
        <v>5.1</v>
      </c>
      <c r="I7" s="53" t="s">
        <v>212</v>
      </c>
      <c r="J7" s="53">
        <v>5.02</v>
      </c>
      <c r="K7" s="53">
        <v>5.25</v>
      </c>
      <c r="L7" s="53">
        <v>5.31</v>
      </c>
      <c r="M7" s="55">
        <f t="shared" si="0"/>
        <v>5.31</v>
      </c>
      <c r="N7" s="21" t="s">
        <v>13</v>
      </c>
    </row>
    <row r="8" spans="1:14" ht="12.75">
      <c r="A8" s="40">
        <v>3</v>
      </c>
      <c r="B8" s="41" t="s">
        <v>60</v>
      </c>
      <c r="C8" s="42" t="s">
        <v>215</v>
      </c>
      <c r="D8" s="43">
        <v>33272</v>
      </c>
      <c r="E8" s="43" t="s">
        <v>76</v>
      </c>
      <c r="F8" s="44" t="s">
        <v>77</v>
      </c>
      <c r="G8" s="53" t="s">
        <v>212</v>
      </c>
      <c r="H8" s="53" t="s">
        <v>212</v>
      </c>
      <c r="I8" s="53">
        <v>5.24</v>
      </c>
      <c r="J8" s="53" t="s">
        <v>212</v>
      </c>
      <c r="K8" s="53" t="s">
        <v>212</v>
      </c>
      <c r="L8" s="53" t="s">
        <v>212</v>
      </c>
      <c r="M8" s="55">
        <f t="shared" si="0"/>
        <v>5.24</v>
      </c>
      <c r="N8" s="21" t="s">
        <v>13</v>
      </c>
    </row>
    <row r="9" spans="1:14" ht="12.75">
      <c r="A9" s="40">
        <v>4</v>
      </c>
      <c r="B9" s="41" t="s">
        <v>218</v>
      </c>
      <c r="C9" s="42" t="s">
        <v>219</v>
      </c>
      <c r="D9" s="43">
        <v>32139</v>
      </c>
      <c r="E9" s="43" t="s">
        <v>48</v>
      </c>
      <c r="F9" s="44" t="s">
        <v>153</v>
      </c>
      <c r="G9" s="53">
        <v>5.05</v>
      </c>
      <c r="H9" s="53">
        <v>4.94</v>
      </c>
      <c r="I9" s="53">
        <v>5.19</v>
      </c>
      <c r="J9" s="53" t="s">
        <v>212</v>
      </c>
      <c r="K9" s="53" t="s">
        <v>212</v>
      </c>
      <c r="L9" s="53">
        <v>3.53</v>
      </c>
      <c r="M9" s="55">
        <f t="shared" si="0"/>
        <v>5.19</v>
      </c>
      <c r="N9" s="21" t="s">
        <v>12</v>
      </c>
    </row>
    <row r="10" spans="1:14" ht="12.75">
      <c r="A10" s="40">
        <v>5</v>
      </c>
      <c r="B10" s="41" t="s">
        <v>216</v>
      </c>
      <c r="C10" s="42" t="s">
        <v>217</v>
      </c>
      <c r="D10" s="43">
        <v>33700</v>
      </c>
      <c r="E10" s="43" t="s">
        <v>48</v>
      </c>
      <c r="F10" s="44" t="s">
        <v>73</v>
      </c>
      <c r="G10" s="53">
        <v>4.77</v>
      </c>
      <c r="H10" s="53">
        <v>4.86</v>
      </c>
      <c r="I10" s="53">
        <v>4.97</v>
      </c>
      <c r="J10" s="53">
        <v>5.06</v>
      </c>
      <c r="K10" s="53">
        <v>4.9</v>
      </c>
      <c r="L10" s="53">
        <v>4.92</v>
      </c>
      <c r="M10" s="55">
        <f t="shared" si="0"/>
        <v>5.06</v>
      </c>
      <c r="N10" s="21" t="s">
        <v>12</v>
      </c>
    </row>
    <row r="11" spans="1:14" ht="12.75">
      <c r="A11" s="40">
        <v>6</v>
      </c>
      <c r="B11" s="41" t="s">
        <v>220</v>
      </c>
      <c r="C11" s="42" t="s">
        <v>221</v>
      </c>
      <c r="D11" s="43">
        <v>33711</v>
      </c>
      <c r="E11" s="43" t="s">
        <v>48</v>
      </c>
      <c r="F11" s="44" t="s">
        <v>153</v>
      </c>
      <c r="G11" s="53" t="s">
        <v>212</v>
      </c>
      <c r="H11" s="53" t="s">
        <v>212</v>
      </c>
      <c r="I11" s="53">
        <v>3.49</v>
      </c>
      <c r="J11" s="53" t="s">
        <v>212</v>
      </c>
      <c r="K11" s="53">
        <v>4.77</v>
      </c>
      <c r="L11" s="53" t="s">
        <v>212</v>
      </c>
      <c r="M11" s="55">
        <f t="shared" si="0"/>
        <v>4.77</v>
      </c>
      <c r="N11" s="21" t="s">
        <v>12</v>
      </c>
    </row>
    <row r="12" spans="1:14" ht="12.75">
      <c r="A12" s="40">
        <v>7</v>
      </c>
      <c r="B12" s="41" t="s">
        <v>69</v>
      </c>
      <c r="C12" s="42" t="s">
        <v>222</v>
      </c>
      <c r="D12" s="43">
        <v>33655</v>
      </c>
      <c r="E12" s="43" t="s">
        <v>48</v>
      </c>
      <c r="F12" s="44" t="s">
        <v>73</v>
      </c>
      <c r="G12" s="53">
        <v>4.35</v>
      </c>
      <c r="H12" s="53">
        <v>4.43</v>
      </c>
      <c r="I12" s="53" t="s">
        <v>212</v>
      </c>
      <c r="J12" s="53" t="s">
        <v>212</v>
      </c>
      <c r="K12" s="53">
        <v>4.58</v>
      </c>
      <c r="L12" s="53">
        <v>4.6</v>
      </c>
      <c r="M12" s="55">
        <f t="shared" si="0"/>
        <v>4.6</v>
      </c>
      <c r="N12" s="21"/>
    </row>
    <row r="13" spans="1:14" ht="12.75">
      <c r="A13" s="40">
        <v>8</v>
      </c>
      <c r="B13" s="41" t="s">
        <v>156</v>
      </c>
      <c r="C13" s="42" t="s">
        <v>157</v>
      </c>
      <c r="D13" s="43">
        <v>34611</v>
      </c>
      <c r="E13" s="43" t="s">
        <v>158</v>
      </c>
      <c r="F13" s="44" t="s">
        <v>159</v>
      </c>
      <c r="G13" s="53" t="s">
        <v>212</v>
      </c>
      <c r="H13" s="53">
        <v>4.21</v>
      </c>
      <c r="I13" s="53">
        <v>4.08</v>
      </c>
      <c r="J13" s="53" t="s">
        <v>212</v>
      </c>
      <c r="K13" s="53">
        <v>4.08</v>
      </c>
      <c r="L13" s="53" t="s">
        <v>212</v>
      </c>
      <c r="M13" s="55">
        <f t="shared" si="0"/>
        <v>4.21</v>
      </c>
      <c r="N13" s="21"/>
    </row>
    <row r="14" spans="1:14" ht="12.75">
      <c r="A14" s="40">
        <v>9</v>
      </c>
      <c r="B14" s="41" t="s">
        <v>223</v>
      </c>
      <c r="C14" s="42" t="s">
        <v>224</v>
      </c>
      <c r="D14" s="43">
        <v>33657</v>
      </c>
      <c r="E14" s="43" t="s">
        <v>48</v>
      </c>
      <c r="F14" s="44" t="s">
        <v>73</v>
      </c>
      <c r="G14" s="53">
        <v>3.99</v>
      </c>
      <c r="H14" s="53">
        <v>4.04</v>
      </c>
      <c r="I14" s="53" t="s">
        <v>212</v>
      </c>
      <c r="J14" s="53" t="s">
        <v>212</v>
      </c>
      <c r="K14" s="53">
        <v>3.92</v>
      </c>
      <c r="L14" s="53" t="s">
        <v>212</v>
      </c>
      <c r="M14" s="55">
        <f t="shared" si="0"/>
        <v>4.04</v>
      </c>
      <c r="N14" s="21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9.7109375" style="0" customWidth="1"/>
    <col min="6" max="6" width="22.421875" style="0" customWidth="1"/>
    <col min="7" max="12" width="6.140625" style="0" customWidth="1"/>
    <col min="13" max="13" width="6.57421875" style="0" customWidth="1"/>
    <col min="14" max="14" width="6.421875" style="0" customWidth="1"/>
  </cols>
  <sheetData>
    <row r="1" spans="1:13" ht="18.75">
      <c r="A1" s="11"/>
      <c r="B1" s="22"/>
      <c r="C1" s="22"/>
      <c r="F1" s="2" t="s">
        <v>18</v>
      </c>
      <c r="G1" s="23"/>
      <c r="H1" s="11"/>
      <c r="I1" s="11"/>
      <c r="J1" s="11"/>
      <c r="K1" s="11"/>
      <c r="L1" s="11"/>
      <c r="M1" s="6"/>
    </row>
    <row r="2" spans="1:13" ht="5.25" customHeight="1">
      <c r="A2" s="24"/>
      <c r="B2" s="25"/>
      <c r="C2" s="25"/>
      <c r="D2" s="25"/>
      <c r="E2" s="25"/>
      <c r="F2" s="25"/>
      <c r="G2" s="25"/>
      <c r="H2" s="24"/>
      <c r="I2" s="24"/>
      <c r="J2" s="24"/>
      <c r="K2" s="24"/>
      <c r="L2" s="24"/>
      <c r="M2" s="24"/>
    </row>
    <row r="3" spans="1:14" ht="16.5" thickBot="1">
      <c r="A3" s="11"/>
      <c r="B3" s="26" t="s">
        <v>23</v>
      </c>
      <c r="C3" s="22"/>
      <c r="D3" s="47"/>
      <c r="E3" s="47"/>
      <c r="F3" s="27" t="s">
        <v>26</v>
      </c>
      <c r="G3" s="10"/>
      <c r="H3" s="28"/>
      <c r="I3" s="29"/>
      <c r="J3" s="29"/>
      <c r="K3" s="29"/>
      <c r="L3" s="29"/>
      <c r="M3" s="29"/>
      <c r="N3" s="6" t="s">
        <v>19</v>
      </c>
    </row>
    <row r="4" spans="1:13" ht="13.5" thickBot="1">
      <c r="A4" s="24"/>
      <c r="B4" s="30"/>
      <c r="C4" s="25"/>
      <c r="D4" s="25"/>
      <c r="E4" s="25"/>
      <c r="F4" s="25"/>
      <c r="G4" s="48"/>
      <c r="H4" s="49"/>
      <c r="I4" s="49" t="s">
        <v>24</v>
      </c>
      <c r="J4" s="49"/>
      <c r="K4" s="49"/>
      <c r="L4" s="50"/>
      <c r="M4" s="24"/>
    </row>
    <row r="5" spans="1:14" ht="13.5" thickBot="1">
      <c r="A5" s="32" t="s">
        <v>2</v>
      </c>
      <c r="B5" s="33" t="s">
        <v>3</v>
      </c>
      <c r="C5" s="34" t="s">
        <v>4</v>
      </c>
      <c r="D5" s="35" t="s">
        <v>5</v>
      </c>
      <c r="E5" s="35" t="s">
        <v>6</v>
      </c>
      <c r="F5" s="51" t="s">
        <v>7</v>
      </c>
      <c r="G5" s="52" t="s">
        <v>11</v>
      </c>
      <c r="H5" s="52" t="s">
        <v>13</v>
      </c>
      <c r="I5" s="52" t="s">
        <v>12</v>
      </c>
      <c r="J5" s="52" t="s">
        <v>14</v>
      </c>
      <c r="K5" s="52" t="s">
        <v>15</v>
      </c>
      <c r="L5" s="52" t="s">
        <v>16</v>
      </c>
      <c r="M5" s="39" t="s">
        <v>22</v>
      </c>
      <c r="N5" s="15" t="s">
        <v>10</v>
      </c>
    </row>
    <row r="6" spans="1:14" ht="12.75">
      <c r="A6" s="40">
        <v>1</v>
      </c>
      <c r="B6" s="41" t="s">
        <v>234</v>
      </c>
      <c r="C6" s="42" t="s">
        <v>235</v>
      </c>
      <c r="D6" s="43">
        <v>32593</v>
      </c>
      <c r="E6" s="43" t="s">
        <v>48</v>
      </c>
      <c r="F6" s="44" t="s">
        <v>93</v>
      </c>
      <c r="G6" s="53">
        <v>6.45</v>
      </c>
      <c r="H6" s="53" t="s">
        <v>212</v>
      </c>
      <c r="I6" s="53">
        <v>6.46</v>
      </c>
      <c r="J6" s="53">
        <v>6.61</v>
      </c>
      <c r="K6" s="53">
        <v>6.79</v>
      </c>
      <c r="L6" s="53">
        <v>6.83</v>
      </c>
      <c r="M6" s="55">
        <f aca="true" t="shared" si="0" ref="M6:M20">MAX(G6:L6)</f>
        <v>6.83</v>
      </c>
      <c r="N6" s="21" t="s">
        <v>11</v>
      </c>
    </row>
    <row r="7" spans="1:14" ht="12.75">
      <c r="A7" s="40">
        <v>2</v>
      </c>
      <c r="B7" s="41" t="s">
        <v>236</v>
      </c>
      <c r="C7" s="42" t="s">
        <v>237</v>
      </c>
      <c r="D7" s="43">
        <v>33526</v>
      </c>
      <c r="E7" s="43" t="s">
        <v>48</v>
      </c>
      <c r="F7" s="44" t="s">
        <v>93</v>
      </c>
      <c r="G7" s="53">
        <v>6.62</v>
      </c>
      <c r="H7" s="53" t="s">
        <v>212</v>
      </c>
      <c r="I7" s="53">
        <v>6.55</v>
      </c>
      <c r="J7" s="53">
        <v>6.55</v>
      </c>
      <c r="K7" s="53">
        <v>6.79</v>
      </c>
      <c r="L7" s="53" t="s">
        <v>212</v>
      </c>
      <c r="M7" s="55">
        <f t="shared" si="0"/>
        <v>6.79</v>
      </c>
      <c r="N7" s="21" t="s">
        <v>11</v>
      </c>
    </row>
    <row r="8" spans="1:14" ht="12.75">
      <c r="A8" s="40">
        <v>3</v>
      </c>
      <c r="B8" s="41" t="s">
        <v>231</v>
      </c>
      <c r="C8" s="42" t="s">
        <v>449</v>
      </c>
      <c r="D8" s="43">
        <v>32658</v>
      </c>
      <c r="E8" s="43" t="s">
        <v>48</v>
      </c>
      <c r="F8" s="44" t="s">
        <v>93</v>
      </c>
      <c r="G8" s="53" t="s">
        <v>212</v>
      </c>
      <c r="H8" s="53">
        <v>6.71</v>
      </c>
      <c r="I8" s="53" t="s">
        <v>212</v>
      </c>
      <c r="J8" s="53" t="s">
        <v>212</v>
      </c>
      <c r="K8" s="53" t="s">
        <v>212</v>
      </c>
      <c r="L8" s="53" t="s">
        <v>212</v>
      </c>
      <c r="M8" s="55">
        <f t="shared" si="0"/>
        <v>6.71</v>
      </c>
      <c r="N8" s="21" t="s">
        <v>11</v>
      </c>
    </row>
    <row r="9" spans="1:14" ht="12.75">
      <c r="A9" s="40">
        <v>4</v>
      </c>
      <c r="B9" s="41" t="s">
        <v>238</v>
      </c>
      <c r="C9" s="42" t="s">
        <v>347</v>
      </c>
      <c r="D9" s="43">
        <v>33283</v>
      </c>
      <c r="E9" s="43" t="s">
        <v>48</v>
      </c>
      <c r="F9" s="44" t="s">
        <v>93</v>
      </c>
      <c r="G9" s="53">
        <v>6.36</v>
      </c>
      <c r="H9" s="53">
        <v>6.41</v>
      </c>
      <c r="I9" s="53" t="s">
        <v>212</v>
      </c>
      <c r="J9" s="53">
        <v>6.25</v>
      </c>
      <c r="K9" s="53">
        <v>6.3</v>
      </c>
      <c r="L9" s="53" t="s">
        <v>212</v>
      </c>
      <c r="M9" s="55">
        <f t="shared" si="0"/>
        <v>6.41</v>
      </c>
      <c r="N9" s="21" t="s">
        <v>13</v>
      </c>
    </row>
    <row r="10" spans="1:14" ht="12.75">
      <c r="A10" s="40">
        <v>5</v>
      </c>
      <c r="B10" s="41" t="s">
        <v>239</v>
      </c>
      <c r="C10" s="42" t="s">
        <v>240</v>
      </c>
      <c r="D10" s="43">
        <v>32623</v>
      </c>
      <c r="E10" s="43" t="s">
        <v>48</v>
      </c>
      <c r="F10" s="44" t="s">
        <v>73</v>
      </c>
      <c r="G10" s="53">
        <v>5.89</v>
      </c>
      <c r="H10" s="53">
        <v>6.11</v>
      </c>
      <c r="I10" s="53">
        <v>6.05</v>
      </c>
      <c r="J10" s="53">
        <v>5.78</v>
      </c>
      <c r="K10" s="53" t="s">
        <v>212</v>
      </c>
      <c r="L10" s="53">
        <v>5.81</v>
      </c>
      <c r="M10" s="55">
        <f t="shared" si="0"/>
        <v>6.11</v>
      </c>
      <c r="N10" s="21" t="s">
        <v>12</v>
      </c>
    </row>
    <row r="11" spans="1:14" ht="12.75">
      <c r="A11" s="40">
        <v>6</v>
      </c>
      <c r="B11" s="41" t="s">
        <v>225</v>
      </c>
      <c r="C11" s="42" t="s">
        <v>226</v>
      </c>
      <c r="D11" s="43">
        <v>32936</v>
      </c>
      <c r="E11" s="43" t="s">
        <v>58</v>
      </c>
      <c r="F11" s="44" t="s">
        <v>59</v>
      </c>
      <c r="G11" s="53">
        <v>5.92</v>
      </c>
      <c r="H11" s="53">
        <v>5.37</v>
      </c>
      <c r="I11" s="53">
        <v>5.9</v>
      </c>
      <c r="J11" s="53">
        <v>5.52</v>
      </c>
      <c r="K11" s="53">
        <v>5.81</v>
      </c>
      <c r="L11" s="53">
        <v>5.84</v>
      </c>
      <c r="M11" s="55">
        <f t="shared" si="0"/>
        <v>5.92</v>
      </c>
      <c r="N11" s="21" t="s">
        <v>12</v>
      </c>
    </row>
    <row r="12" spans="1:14" ht="12.75">
      <c r="A12" s="40">
        <v>7</v>
      </c>
      <c r="B12" s="41" t="s">
        <v>241</v>
      </c>
      <c r="C12" s="42" t="s">
        <v>242</v>
      </c>
      <c r="D12" s="43">
        <v>32551</v>
      </c>
      <c r="E12" s="43" t="s">
        <v>48</v>
      </c>
      <c r="F12" s="44" t="s">
        <v>73</v>
      </c>
      <c r="G12" s="53" t="s">
        <v>212</v>
      </c>
      <c r="H12" s="53">
        <v>5.88</v>
      </c>
      <c r="I12" s="53">
        <v>5.51</v>
      </c>
      <c r="J12" s="53" t="s">
        <v>203</v>
      </c>
      <c r="K12" s="53" t="s">
        <v>203</v>
      </c>
      <c r="L12" s="53" t="s">
        <v>203</v>
      </c>
      <c r="M12" s="55">
        <f t="shared" si="0"/>
        <v>5.88</v>
      </c>
      <c r="N12" s="21" t="s">
        <v>12</v>
      </c>
    </row>
    <row r="13" spans="1:14" ht="12.75">
      <c r="A13" s="40">
        <v>8</v>
      </c>
      <c r="B13" s="41" t="s">
        <v>82</v>
      </c>
      <c r="C13" s="42" t="s">
        <v>243</v>
      </c>
      <c r="D13" s="43">
        <v>33122</v>
      </c>
      <c r="E13" s="43" t="s">
        <v>48</v>
      </c>
      <c r="F13" s="44" t="s">
        <v>153</v>
      </c>
      <c r="G13" s="53">
        <v>5.58</v>
      </c>
      <c r="H13" s="53" t="s">
        <v>212</v>
      </c>
      <c r="I13" s="53">
        <v>5.83</v>
      </c>
      <c r="J13" s="53">
        <v>5.67</v>
      </c>
      <c r="K13" s="53" t="s">
        <v>212</v>
      </c>
      <c r="L13" s="53" t="s">
        <v>212</v>
      </c>
      <c r="M13" s="55">
        <f t="shared" si="0"/>
        <v>5.83</v>
      </c>
      <c r="N13" s="21" t="s">
        <v>12</v>
      </c>
    </row>
    <row r="14" spans="1:14" ht="12.75">
      <c r="A14" s="40">
        <v>9</v>
      </c>
      <c r="B14" s="41" t="s">
        <v>227</v>
      </c>
      <c r="C14" s="42" t="s">
        <v>228</v>
      </c>
      <c r="D14" s="43">
        <v>33471</v>
      </c>
      <c r="E14" s="43" t="s">
        <v>158</v>
      </c>
      <c r="F14" s="44" t="s">
        <v>229</v>
      </c>
      <c r="G14" s="53">
        <v>5.6</v>
      </c>
      <c r="H14" s="53">
        <v>5.61</v>
      </c>
      <c r="I14" s="53">
        <v>5.41</v>
      </c>
      <c r="J14" s="53"/>
      <c r="K14" s="53"/>
      <c r="L14" s="53"/>
      <c r="M14" s="55">
        <f t="shared" si="0"/>
        <v>5.61</v>
      </c>
      <c r="N14" s="21" t="s">
        <v>12</v>
      </c>
    </row>
    <row r="15" spans="1:14" ht="12.75">
      <c r="A15" s="40">
        <v>10</v>
      </c>
      <c r="B15" s="41" t="s">
        <v>241</v>
      </c>
      <c r="C15" s="42" t="s">
        <v>86</v>
      </c>
      <c r="D15" s="43">
        <v>34029</v>
      </c>
      <c r="E15" s="43" t="s">
        <v>48</v>
      </c>
      <c r="F15" s="44" t="s">
        <v>164</v>
      </c>
      <c r="G15" s="53" t="s">
        <v>212</v>
      </c>
      <c r="H15" s="53">
        <v>5.5</v>
      </c>
      <c r="I15" s="53" t="s">
        <v>212</v>
      </c>
      <c r="J15" s="53"/>
      <c r="K15" s="53"/>
      <c r="L15" s="53"/>
      <c r="M15" s="55">
        <f t="shared" si="0"/>
        <v>5.5</v>
      </c>
      <c r="N15" s="21"/>
    </row>
    <row r="16" spans="1:14" ht="12.75">
      <c r="A16" s="40">
        <v>11</v>
      </c>
      <c r="B16" s="41" t="s">
        <v>89</v>
      </c>
      <c r="C16" s="42" t="s">
        <v>90</v>
      </c>
      <c r="D16" s="43">
        <v>32970</v>
      </c>
      <c r="E16" s="43" t="s">
        <v>58</v>
      </c>
      <c r="F16" s="44" t="s">
        <v>59</v>
      </c>
      <c r="G16" s="53">
        <v>5.49</v>
      </c>
      <c r="H16" s="53">
        <v>4.38</v>
      </c>
      <c r="I16" s="53">
        <v>5.36</v>
      </c>
      <c r="J16" s="53"/>
      <c r="K16" s="53"/>
      <c r="L16" s="53"/>
      <c r="M16" s="55">
        <f t="shared" si="0"/>
        <v>5.49</v>
      </c>
      <c r="N16" s="21"/>
    </row>
    <row r="17" spans="1:14" ht="12.75">
      <c r="A17" s="40">
        <v>12</v>
      </c>
      <c r="B17" s="41" t="s">
        <v>245</v>
      </c>
      <c r="C17" s="42" t="s">
        <v>246</v>
      </c>
      <c r="D17" s="43">
        <v>33514</v>
      </c>
      <c r="E17" s="43" t="s">
        <v>48</v>
      </c>
      <c r="F17" s="44" t="s">
        <v>247</v>
      </c>
      <c r="G17" s="53" t="s">
        <v>212</v>
      </c>
      <c r="H17" s="53">
        <v>5.21</v>
      </c>
      <c r="I17" s="53">
        <v>5.39</v>
      </c>
      <c r="J17" s="53"/>
      <c r="K17" s="53"/>
      <c r="L17" s="53"/>
      <c r="M17" s="55">
        <f t="shared" si="0"/>
        <v>5.39</v>
      </c>
      <c r="N17" s="21"/>
    </row>
    <row r="18" spans="1:14" ht="12.75">
      <c r="A18" s="40">
        <v>13</v>
      </c>
      <c r="B18" s="41" t="s">
        <v>112</v>
      </c>
      <c r="C18" s="42" t="s">
        <v>240</v>
      </c>
      <c r="D18" s="43">
        <v>32907</v>
      </c>
      <c r="E18" s="43" t="s">
        <v>48</v>
      </c>
      <c r="F18" s="44" t="s">
        <v>73</v>
      </c>
      <c r="G18" s="53">
        <v>5.29</v>
      </c>
      <c r="H18" s="53">
        <v>4.81</v>
      </c>
      <c r="I18" s="53">
        <v>5.09</v>
      </c>
      <c r="J18" s="53"/>
      <c r="K18" s="53"/>
      <c r="L18" s="53"/>
      <c r="M18" s="55">
        <f t="shared" si="0"/>
        <v>5.29</v>
      </c>
      <c r="N18" s="21"/>
    </row>
    <row r="19" spans="1:14" ht="12.75">
      <c r="A19" s="40">
        <v>14</v>
      </c>
      <c r="B19" s="41" t="s">
        <v>84</v>
      </c>
      <c r="C19" s="42" t="s">
        <v>244</v>
      </c>
      <c r="D19" s="43" t="s">
        <v>203</v>
      </c>
      <c r="E19" s="43" t="s">
        <v>48</v>
      </c>
      <c r="F19" s="44" t="s">
        <v>164</v>
      </c>
      <c r="G19" s="53" t="s">
        <v>212</v>
      </c>
      <c r="H19" s="53" t="s">
        <v>212</v>
      </c>
      <c r="I19" s="53">
        <v>5.26</v>
      </c>
      <c r="J19" s="53"/>
      <c r="K19" s="53"/>
      <c r="L19" s="53"/>
      <c r="M19" s="55">
        <f t="shared" si="0"/>
        <v>5.26</v>
      </c>
      <c r="N19" s="21"/>
    </row>
    <row r="20" spans="1:14" ht="12.75">
      <c r="A20" s="40">
        <v>15</v>
      </c>
      <c r="B20" s="41" t="s">
        <v>232</v>
      </c>
      <c r="C20" s="42" t="s">
        <v>233</v>
      </c>
      <c r="D20" s="43">
        <v>32695</v>
      </c>
      <c r="E20" s="43" t="s">
        <v>48</v>
      </c>
      <c r="F20" s="44" t="s">
        <v>93</v>
      </c>
      <c r="G20" s="53">
        <v>4.78</v>
      </c>
      <c r="H20" s="53">
        <v>4.32</v>
      </c>
      <c r="I20" s="53">
        <v>3.86</v>
      </c>
      <c r="J20" s="53"/>
      <c r="K20" s="53"/>
      <c r="L20" s="53"/>
      <c r="M20" s="55">
        <f t="shared" si="0"/>
        <v>4.78</v>
      </c>
      <c r="N20" s="21"/>
    </row>
    <row r="21" spans="1:14" ht="12.75">
      <c r="A21" s="40"/>
      <c r="B21" s="41" t="s">
        <v>230</v>
      </c>
      <c r="C21" s="42" t="s">
        <v>228</v>
      </c>
      <c r="D21" s="43">
        <v>34202</v>
      </c>
      <c r="E21" s="43" t="s">
        <v>158</v>
      </c>
      <c r="F21" s="44" t="s">
        <v>229</v>
      </c>
      <c r="G21" s="53" t="s">
        <v>212</v>
      </c>
      <c r="H21" s="53" t="s">
        <v>212</v>
      </c>
      <c r="I21" s="53" t="s">
        <v>212</v>
      </c>
      <c r="J21" s="53"/>
      <c r="K21" s="53"/>
      <c r="L21" s="53"/>
      <c r="M21" s="55"/>
      <c r="N21" s="21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9.7109375" style="0" customWidth="1"/>
    <col min="6" max="6" width="22.421875" style="0" customWidth="1"/>
    <col min="7" max="12" width="6.140625" style="0" customWidth="1"/>
    <col min="13" max="13" width="6.57421875" style="0" customWidth="1"/>
    <col min="14" max="14" width="6.421875" style="0" customWidth="1"/>
  </cols>
  <sheetData>
    <row r="1" spans="1:13" ht="18.75">
      <c r="A1" s="11"/>
      <c r="B1" s="22"/>
      <c r="C1" s="22"/>
      <c r="F1" s="2" t="s">
        <v>18</v>
      </c>
      <c r="G1" s="23"/>
      <c r="H1" s="11"/>
      <c r="I1" s="11"/>
      <c r="J1" s="11"/>
      <c r="K1" s="11"/>
      <c r="L1" s="11"/>
      <c r="M1" s="6"/>
    </row>
    <row r="2" spans="1:13" ht="5.25" customHeight="1">
      <c r="A2" s="24"/>
      <c r="B2" s="25"/>
      <c r="C2" s="25"/>
      <c r="D2" s="25"/>
      <c r="E2" s="25"/>
      <c r="F2" s="25"/>
      <c r="G2" s="25"/>
      <c r="H2" s="24"/>
      <c r="I2" s="24"/>
      <c r="J2" s="24"/>
      <c r="K2" s="24"/>
      <c r="L2" s="24"/>
      <c r="M2" s="24"/>
    </row>
    <row r="3" spans="1:14" ht="16.5" thickBot="1">
      <c r="A3" s="11"/>
      <c r="B3" s="26" t="s">
        <v>54</v>
      </c>
      <c r="C3" s="22"/>
      <c r="D3" s="47"/>
      <c r="E3" s="47"/>
      <c r="F3" s="27" t="s">
        <v>20</v>
      </c>
      <c r="G3" s="10"/>
      <c r="H3" s="28"/>
      <c r="I3" s="29"/>
      <c r="J3" s="29"/>
      <c r="K3" s="29"/>
      <c r="L3" s="29"/>
      <c r="M3" s="29"/>
      <c r="N3" s="6" t="s">
        <v>55</v>
      </c>
    </row>
    <row r="4" spans="1:13" ht="13.5" thickBot="1">
      <c r="A4" s="24"/>
      <c r="B4" s="30"/>
      <c r="C4" s="25"/>
      <c r="D4" s="25"/>
      <c r="E4" s="25"/>
      <c r="F4" s="25"/>
      <c r="G4" s="48"/>
      <c r="H4" s="49"/>
      <c r="I4" s="49" t="s">
        <v>24</v>
      </c>
      <c r="J4" s="49"/>
      <c r="K4" s="49"/>
      <c r="L4" s="50"/>
      <c r="M4" s="24"/>
    </row>
    <row r="5" spans="1:14" ht="13.5" thickBot="1">
      <c r="A5" s="32" t="s">
        <v>2</v>
      </c>
      <c r="B5" s="33" t="s">
        <v>3</v>
      </c>
      <c r="C5" s="34" t="s">
        <v>4</v>
      </c>
      <c r="D5" s="35" t="s">
        <v>5</v>
      </c>
      <c r="E5" s="35" t="s">
        <v>6</v>
      </c>
      <c r="F5" s="51" t="s">
        <v>7</v>
      </c>
      <c r="G5" s="52" t="s">
        <v>11</v>
      </c>
      <c r="H5" s="52" t="s">
        <v>13</v>
      </c>
      <c r="I5" s="52" t="s">
        <v>12</v>
      </c>
      <c r="J5" s="52" t="s">
        <v>14</v>
      </c>
      <c r="K5" s="52" t="s">
        <v>15</v>
      </c>
      <c r="L5" s="52" t="s">
        <v>16</v>
      </c>
      <c r="M5" s="39" t="s">
        <v>22</v>
      </c>
      <c r="N5" s="15" t="s">
        <v>10</v>
      </c>
    </row>
    <row r="6" spans="1:14" ht="12.75">
      <c r="A6" s="40">
        <v>1</v>
      </c>
      <c r="B6" s="41" t="s">
        <v>210</v>
      </c>
      <c r="C6" s="42" t="s">
        <v>211</v>
      </c>
      <c r="D6" s="43">
        <v>32236</v>
      </c>
      <c r="E6" s="43" t="s">
        <v>48</v>
      </c>
      <c r="F6" s="44" t="s">
        <v>164</v>
      </c>
      <c r="G6" s="53">
        <v>12.1</v>
      </c>
      <c r="H6" s="53">
        <v>11.9</v>
      </c>
      <c r="I6" s="53" t="s">
        <v>203</v>
      </c>
      <c r="J6" s="53">
        <v>11.98</v>
      </c>
      <c r="K6" s="53">
        <v>12.16</v>
      </c>
      <c r="L6" s="53" t="s">
        <v>203</v>
      </c>
      <c r="M6" s="55">
        <f aca="true" t="shared" si="0" ref="M6:M11">MAX(G6:L6)</f>
        <v>12.16</v>
      </c>
      <c r="N6" s="21" t="s">
        <v>11</v>
      </c>
    </row>
    <row r="7" spans="1:14" ht="12.75">
      <c r="A7" s="40">
        <v>2</v>
      </c>
      <c r="B7" s="41" t="s">
        <v>353</v>
      </c>
      <c r="C7" s="42" t="s">
        <v>354</v>
      </c>
      <c r="D7" s="43">
        <v>33413</v>
      </c>
      <c r="E7" s="43" t="s">
        <v>48</v>
      </c>
      <c r="F7" s="44" t="s">
        <v>93</v>
      </c>
      <c r="G7" s="53">
        <v>11.2</v>
      </c>
      <c r="H7" s="53">
        <v>11.28</v>
      </c>
      <c r="I7" s="53">
        <v>11.23</v>
      </c>
      <c r="J7" s="53" t="s">
        <v>203</v>
      </c>
      <c r="K7" s="53" t="s">
        <v>203</v>
      </c>
      <c r="L7" s="53" t="s">
        <v>203</v>
      </c>
      <c r="M7" s="55">
        <f t="shared" si="0"/>
        <v>11.28</v>
      </c>
      <c r="N7" s="21" t="s">
        <v>12</v>
      </c>
    </row>
    <row r="8" spans="1:14" ht="12.75">
      <c r="A8" s="40">
        <v>3</v>
      </c>
      <c r="B8" s="41" t="s">
        <v>355</v>
      </c>
      <c r="C8" s="42" t="s">
        <v>356</v>
      </c>
      <c r="D8" s="43">
        <v>33804</v>
      </c>
      <c r="E8" s="43" t="s">
        <v>48</v>
      </c>
      <c r="F8" s="44" t="s">
        <v>247</v>
      </c>
      <c r="G8" s="53" t="s">
        <v>212</v>
      </c>
      <c r="H8" s="53" t="s">
        <v>212</v>
      </c>
      <c r="I8" s="53">
        <v>11.04</v>
      </c>
      <c r="J8" s="53" t="s">
        <v>212</v>
      </c>
      <c r="K8" s="53">
        <v>10.75</v>
      </c>
      <c r="L8" s="53">
        <v>10.73</v>
      </c>
      <c r="M8" s="55">
        <f t="shared" si="0"/>
        <v>11.04</v>
      </c>
      <c r="N8" s="21" t="s">
        <v>12</v>
      </c>
    </row>
    <row r="9" spans="1:14" ht="12.75">
      <c r="A9" s="40">
        <v>4</v>
      </c>
      <c r="B9" s="41" t="s">
        <v>359</v>
      </c>
      <c r="C9" s="42" t="s">
        <v>360</v>
      </c>
      <c r="D9" s="43">
        <v>32306</v>
      </c>
      <c r="E9" s="43" t="s">
        <v>48</v>
      </c>
      <c r="F9" s="44" t="s">
        <v>93</v>
      </c>
      <c r="G9" s="53">
        <v>10.44</v>
      </c>
      <c r="H9" s="53" t="s">
        <v>212</v>
      </c>
      <c r="I9" s="53">
        <v>10.76</v>
      </c>
      <c r="J9" s="53" t="s">
        <v>212</v>
      </c>
      <c r="K9" s="53" t="s">
        <v>203</v>
      </c>
      <c r="L9" s="53" t="s">
        <v>203</v>
      </c>
      <c r="M9" s="55">
        <f t="shared" si="0"/>
        <v>10.76</v>
      </c>
      <c r="N9" s="21" t="s">
        <v>12</v>
      </c>
    </row>
    <row r="10" spans="1:14" ht="12.75">
      <c r="A10" s="40">
        <v>5</v>
      </c>
      <c r="B10" s="41" t="s">
        <v>357</v>
      </c>
      <c r="C10" s="42" t="s">
        <v>358</v>
      </c>
      <c r="D10" s="43">
        <v>33011</v>
      </c>
      <c r="E10" s="43" t="s">
        <v>48</v>
      </c>
      <c r="F10" s="44" t="s">
        <v>93</v>
      </c>
      <c r="G10" s="53" t="s">
        <v>212</v>
      </c>
      <c r="H10" s="53">
        <v>10.61</v>
      </c>
      <c r="I10" s="53" t="s">
        <v>212</v>
      </c>
      <c r="J10" s="53" t="s">
        <v>212</v>
      </c>
      <c r="K10" s="53">
        <v>10.71</v>
      </c>
      <c r="L10" s="53">
        <v>10.71</v>
      </c>
      <c r="M10" s="55">
        <f t="shared" si="0"/>
        <v>10.71</v>
      </c>
      <c r="N10" s="21" t="s">
        <v>12</v>
      </c>
    </row>
    <row r="11" spans="1:14" ht="12.75">
      <c r="A11" s="40">
        <v>6</v>
      </c>
      <c r="B11" s="41" t="s">
        <v>220</v>
      </c>
      <c r="C11" s="42" t="s">
        <v>352</v>
      </c>
      <c r="D11" s="43">
        <v>33087</v>
      </c>
      <c r="E11" s="43" t="s">
        <v>48</v>
      </c>
      <c r="F11" s="44" t="s">
        <v>153</v>
      </c>
      <c r="G11" s="53">
        <v>10.17</v>
      </c>
      <c r="H11" s="53">
        <v>10.03</v>
      </c>
      <c r="I11" s="53">
        <v>10.25</v>
      </c>
      <c r="J11" s="53" t="s">
        <v>212</v>
      </c>
      <c r="K11" s="53">
        <v>9.39</v>
      </c>
      <c r="L11" s="53" t="s">
        <v>212</v>
      </c>
      <c r="M11" s="55">
        <f t="shared" si="0"/>
        <v>10.25</v>
      </c>
      <c r="N11" s="21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5" width="10.28125" style="1" customWidth="1"/>
    <col min="6" max="6" width="22.57421875" style="1" bestFit="1" customWidth="1"/>
    <col min="7" max="7" width="6.00390625" style="1" customWidth="1"/>
    <col min="8" max="9" width="5.7109375" style="1" customWidth="1"/>
    <col min="10" max="16384" width="9.140625" style="1" customWidth="1"/>
  </cols>
  <sheetData>
    <row r="1" spans="2:6" ht="18.75">
      <c r="B1" s="2"/>
      <c r="D1" s="2" t="s">
        <v>18</v>
      </c>
      <c r="E1" s="2"/>
      <c r="F1" s="3"/>
    </row>
    <row r="2" spans="1:9" ht="18.75">
      <c r="A2" s="4" t="s">
        <v>48</v>
      </c>
      <c r="B2" s="5"/>
      <c r="D2" s="2"/>
      <c r="E2" s="2"/>
      <c r="H2" s="6" t="s">
        <v>19</v>
      </c>
      <c r="I2" s="6"/>
    </row>
    <row r="3" spans="2:6" s="7" customFormat="1" ht="5.25">
      <c r="B3" s="8"/>
      <c r="F3" s="9"/>
    </row>
    <row r="4" spans="2:9" ht="12.75">
      <c r="B4" s="10" t="s">
        <v>1</v>
      </c>
      <c r="C4" s="11"/>
      <c r="D4" s="10" t="s">
        <v>26</v>
      </c>
      <c r="E4" s="10"/>
      <c r="F4" s="6"/>
      <c r="G4" s="4"/>
      <c r="H4" s="6"/>
      <c r="I4" s="6"/>
    </row>
    <row r="5" spans="2:6" s="7" customFormat="1" ht="5.25">
      <c r="B5" s="8"/>
      <c r="F5" s="9"/>
    </row>
    <row r="6" spans="1:9" ht="12.75">
      <c r="A6" s="12" t="s">
        <v>2</v>
      </c>
      <c r="B6" s="13" t="s">
        <v>3</v>
      </c>
      <c r="C6" s="14" t="s">
        <v>4</v>
      </c>
      <c r="D6" s="12" t="s">
        <v>5</v>
      </c>
      <c r="E6" s="12" t="s">
        <v>6</v>
      </c>
      <c r="F6" s="12" t="s">
        <v>7</v>
      </c>
      <c r="G6" s="15" t="s">
        <v>8</v>
      </c>
      <c r="H6" s="15" t="s">
        <v>9</v>
      </c>
      <c r="I6" s="15" t="s">
        <v>10</v>
      </c>
    </row>
    <row r="7" spans="1:9" ht="17.25" customHeight="1">
      <c r="A7" s="16" t="s">
        <v>11</v>
      </c>
      <c r="B7" s="17" t="s">
        <v>167</v>
      </c>
      <c r="C7" s="18" t="s">
        <v>168</v>
      </c>
      <c r="D7" s="19">
        <v>33161</v>
      </c>
      <c r="E7" s="19" t="s">
        <v>48</v>
      </c>
      <c r="F7" s="20" t="s">
        <v>93</v>
      </c>
      <c r="G7" s="21" t="s">
        <v>169</v>
      </c>
      <c r="H7" s="21" t="s">
        <v>170</v>
      </c>
      <c r="I7" s="21" t="s">
        <v>11</v>
      </c>
    </row>
    <row r="8" spans="1:9" ht="17.25" customHeight="1">
      <c r="A8" s="16" t="s">
        <v>13</v>
      </c>
      <c r="B8" s="17" t="s">
        <v>94</v>
      </c>
      <c r="C8" s="18" t="s">
        <v>95</v>
      </c>
      <c r="D8" s="19">
        <v>33482</v>
      </c>
      <c r="E8" s="19" t="s">
        <v>48</v>
      </c>
      <c r="F8" s="20" t="s">
        <v>93</v>
      </c>
      <c r="G8" s="21" t="s">
        <v>171</v>
      </c>
      <c r="H8" s="21" t="s">
        <v>172</v>
      </c>
      <c r="I8" s="21" t="s">
        <v>13</v>
      </c>
    </row>
    <row r="9" spans="1:9" ht="17.25" customHeight="1">
      <c r="A9" s="16" t="s">
        <v>12</v>
      </c>
      <c r="B9" s="17" t="s">
        <v>112</v>
      </c>
      <c r="C9" s="18" t="s">
        <v>173</v>
      </c>
      <c r="D9" s="19">
        <v>33411</v>
      </c>
      <c r="E9" s="19" t="s">
        <v>48</v>
      </c>
      <c r="F9" s="20" t="s">
        <v>88</v>
      </c>
      <c r="G9" s="21" t="s">
        <v>174</v>
      </c>
      <c r="H9" s="21" t="s">
        <v>172</v>
      </c>
      <c r="I9" s="21" t="s">
        <v>13</v>
      </c>
    </row>
    <row r="10" spans="1:9" ht="17.25" customHeight="1">
      <c r="A10" s="16" t="s">
        <v>14</v>
      </c>
      <c r="B10" s="17" t="s">
        <v>175</v>
      </c>
      <c r="C10" s="18" t="s">
        <v>176</v>
      </c>
      <c r="D10" s="19">
        <v>32230</v>
      </c>
      <c r="E10" s="19" t="s">
        <v>48</v>
      </c>
      <c r="F10" s="20" t="s">
        <v>153</v>
      </c>
      <c r="G10" s="21" t="s">
        <v>177</v>
      </c>
      <c r="H10" s="21" t="s">
        <v>178</v>
      </c>
      <c r="I10" s="21" t="s">
        <v>13</v>
      </c>
    </row>
    <row r="11" spans="1:9" ht="17.25" customHeight="1">
      <c r="A11" s="16" t="s">
        <v>15</v>
      </c>
      <c r="B11" s="17" t="s">
        <v>82</v>
      </c>
      <c r="C11" s="18" t="s">
        <v>179</v>
      </c>
      <c r="D11" s="19">
        <v>32805</v>
      </c>
      <c r="E11" s="19" t="s">
        <v>48</v>
      </c>
      <c r="F11" s="20" t="s">
        <v>68</v>
      </c>
      <c r="G11" s="21" t="s">
        <v>180</v>
      </c>
      <c r="H11" s="21" t="s">
        <v>181</v>
      </c>
      <c r="I11" s="21" t="s">
        <v>13</v>
      </c>
    </row>
    <row r="12" spans="1:9" ht="17.25" customHeight="1">
      <c r="A12" s="16" t="s">
        <v>16</v>
      </c>
      <c r="B12" s="17" t="s">
        <v>182</v>
      </c>
      <c r="C12" s="18" t="s">
        <v>183</v>
      </c>
      <c r="D12" s="19">
        <v>33759</v>
      </c>
      <c r="E12" s="19" t="s">
        <v>48</v>
      </c>
      <c r="F12" s="20" t="s">
        <v>93</v>
      </c>
      <c r="G12" s="21" t="s">
        <v>184</v>
      </c>
      <c r="H12" s="21" t="s">
        <v>185</v>
      </c>
      <c r="I12" s="21" t="s">
        <v>12</v>
      </c>
    </row>
    <row r="13" spans="1:9" ht="17.25" customHeight="1">
      <c r="A13" s="16" t="s">
        <v>36</v>
      </c>
      <c r="B13" s="17" t="s">
        <v>186</v>
      </c>
      <c r="C13" s="18" t="s">
        <v>187</v>
      </c>
      <c r="D13" s="19">
        <v>33380</v>
      </c>
      <c r="E13" s="19" t="s">
        <v>48</v>
      </c>
      <c r="F13" s="20" t="s">
        <v>93</v>
      </c>
      <c r="G13" s="21" t="s">
        <v>185</v>
      </c>
      <c r="H13" s="21"/>
      <c r="I13" s="21" t="s">
        <v>12</v>
      </c>
    </row>
    <row r="14" spans="1:9" ht="17.25" customHeight="1">
      <c r="A14" s="16" t="s">
        <v>37</v>
      </c>
      <c r="B14" s="17" t="s">
        <v>188</v>
      </c>
      <c r="C14" s="18" t="s">
        <v>189</v>
      </c>
      <c r="D14" s="19">
        <v>33304</v>
      </c>
      <c r="E14" s="19" t="s">
        <v>48</v>
      </c>
      <c r="F14" s="20" t="s">
        <v>93</v>
      </c>
      <c r="G14" s="21" t="s">
        <v>190</v>
      </c>
      <c r="H14" s="21"/>
      <c r="I14" s="21" t="s">
        <v>12</v>
      </c>
    </row>
    <row r="15" spans="1:9" ht="17.25" customHeight="1">
      <c r="A15" s="16" t="s">
        <v>40</v>
      </c>
      <c r="B15" s="17" t="s">
        <v>89</v>
      </c>
      <c r="C15" s="18" t="s">
        <v>33</v>
      </c>
      <c r="D15" s="19">
        <v>33910</v>
      </c>
      <c r="E15" s="19" t="s">
        <v>48</v>
      </c>
      <c r="F15" s="20" t="s">
        <v>73</v>
      </c>
      <c r="G15" s="21" t="s">
        <v>191</v>
      </c>
      <c r="H15" s="21"/>
      <c r="I15" s="21" t="s">
        <v>12</v>
      </c>
    </row>
    <row r="16" spans="1:9" ht="17.25" customHeight="1">
      <c r="A16" s="16" t="s">
        <v>41</v>
      </c>
      <c r="B16" s="17" t="s">
        <v>192</v>
      </c>
      <c r="C16" s="18" t="s">
        <v>193</v>
      </c>
      <c r="D16" s="19">
        <v>34302</v>
      </c>
      <c r="E16" s="19" t="s">
        <v>48</v>
      </c>
      <c r="F16" s="20" t="s">
        <v>194</v>
      </c>
      <c r="G16" s="21" t="s">
        <v>195</v>
      </c>
      <c r="H16" s="21"/>
      <c r="I16" s="21"/>
    </row>
    <row r="17" spans="1:9" ht="17.25" customHeight="1">
      <c r="A17" s="16" t="s">
        <v>42</v>
      </c>
      <c r="B17" s="17" t="s">
        <v>38</v>
      </c>
      <c r="C17" s="18" t="s">
        <v>196</v>
      </c>
      <c r="D17" s="19">
        <v>34050</v>
      </c>
      <c r="E17" s="19" t="s">
        <v>48</v>
      </c>
      <c r="F17" s="20" t="s">
        <v>68</v>
      </c>
      <c r="G17" s="21" t="s">
        <v>197</v>
      </c>
      <c r="H17" s="21"/>
      <c r="I17" s="21"/>
    </row>
    <row r="18" spans="1:9" ht="17.25" customHeight="1">
      <c r="A18" s="16" t="s">
        <v>43</v>
      </c>
      <c r="B18" s="17" t="s">
        <v>198</v>
      </c>
      <c r="C18" s="18" t="s">
        <v>199</v>
      </c>
      <c r="D18" s="19">
        <v>34320</v>
      </c>
      <c r="E18" s="19" t="s">
        <v>48</v>
      </c>
      <c r="F18" s="20" t="s">
        <v>88</v>
      </c>
      <c r="G18" s="21" t="s">
        <v>200</v>
      </c>
      <c r="H18" s="21"/>
      <c r="I18" s="21"/>
    </row>
    <row r="19" spans="1:9" ht="17.25" customHeight="1">
      <c r="A19" s="16" t="s">
        <v>44</v>
      </c>
      <c r="B19" s="17" t="s">
        <v>192</v>
      </c>
      <c r="C19" s="18" t="s">
        <v>201</v>
      </c>
      <c r="D19" s="19">
        <v>33174</v>
      </c>
      <c r="E19" s="19" t="s">
        <v>158</v>
      </c>
      <c r="F19" s="20" t="s">
        <v>159</v>
      </c>
      <c r="G19" s="21" t="s">
        <v>145</v>
      </c>
      <c r="H19" s="21"/>
      <c r="I19" s="21"/>
    </row>
    <row r="20" spans="1:9" ht="17.25" customHeight="1">
      <c r="A20" s="16" t="s">
        <v>45</v>
      </c>
      <c r="B20" s="17" t="s">
        <v>102</v>
      </c>
      <c r="C20" s="18" t="s">
        <v>202</v>
      </c>
      <c r="D20" s="19" t="s">
        <v>203</v>
      </c>
      <c r="E20" s="19" t="s">
        <v>48</v>
      </c>
      <c r="F20" s="20" t="s">
        <v>164</v>
      </c>
      <c r="G20" s="21" t="s">
        <v>146</v>
      </c>
      <c r="H20" s="21"/>
      <c r="I20" s="21"/>
    </row>
    <row r="21" spans="1:9" ht="17.25" customHeight="1">
      <c r="A21" s="16" t="s">
        <v>46</v>
      </c>
      <c r="B21" s="17" t="s">
        <v>204</v>
      </c>
      <c r="C21" s="18" t="s">
        <v>205</v>
      </c>
      <c r="D21" s="19">
        <v>33651</v>
      </c>
      <c r="E21" s="19" t="s">
        <v>158</v>
      </c>
      <c r="F21" s="20" t="s">
        <v>159</v>
      </c>
      <c r="G21" s="21" t="s">
        <v>206</v>
      </c>
      <c r="H21" s="21"/>
      <c r="I21" s="21"/>
    </row>
    <row r="22" spans="1:9" ht="17.25" customHeight="1">
      <c r="A22" s="16" t="s">
        <v>47</v>
      </c>
      <c r="B22" s="17" t="s">
        <v>207</v>
      </c>
      <c r="C22" s="18" t="s">
        <v>208</v>
      </c>
      <c r="D22" s="19">
        <v>33796</v>
      </c>
      <c r="E22" s="19" t="s">
        <v>48</v>
      </c>
      <c r="F22" s="20" t="s">
        <v>153</v>
      </c>
      <c r="G22" s="21" t="s">
        <v>209</v>
      </c>
      <c r="H22" s="21"/>
      <c r="I22" s="2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9.7109375" style="0" customWidth="1"/>
    <col min="6" max="6" width="22.421875" style="0" customWidth="1"/>
    <col min="7" max="12" width="6.140625" style="0" customWidth="1"/>
    <col min="13" max="13" width="6.57421875" style="0" customWidth="1"/>
    <col min="14" max="14" width="6.421875" style="0" customWidth="1"/>
  </cols>
  <sheetData>
    <row r="1" spans="1:13" ht="18.75">
      <c r="A1" s="11"/>
      <c r="B1" s="22"/>
      <c r="C1" s="22"/>
      <c r="F1" s="2" t="s">
        <v>18</v>
      </c>
      <c r="G1" s="23"/>
      <c r="H1" s="11"/>
      <c r="I1" s="11"/>
      <c r="J1" s="11"/>
      <c r="K1" s="11"/>
      <c r="L1" s="11"/>
      <c r="M1" s="6"/>
    </row>
    <row r="2" spans="1:13" ht="5.25" customHeight="1">
      <c r="A2" s="24"/>
      <c r="B2" s="25"/>
      <c r="C2" s="25"/>
      <c r="D2" s="25"/>
      <c r="E2" s="25"/>
      <c r="F2" s="25"/>
      <c r="G2" s="25"/>
      <c r="H2" s="24"/>
      <c r="I2" s="24"/>
      <c r="J2" s="24"/>
      <c r="K2" s="24"/>
      <c r="L2" s="24"/>
      <c r="M2" s="24"/>
    </row>
    <row r="3" spans="1:14" ht="16.5" thickBot="1">
      <c r="A3" s="11"/>
      <c r="B3" s="26" t="s">
        <v>54</v>
      </c>
      <c r="C3" s="22"/>
      <c r="D3" s="47"/>
      <c r="E3" s="47"/>
      <c r="F3" s="27" t="s">
        <v>26</v>
      </c>
      <c r="G3" s="10"/>
      <c r="H3" s="28"/>
      <c r="I3" s="29"/>
      <c r="J3" s="29"/>
      <c r="K3" s="29"/>
      <c r="L3" s="29"/>
      <c r="M3" s="29"/>
      <c r="N3" s="6" t="s">
        <v>55</v>
      </c>
    </row>
    <row r="4" spans="1:13" ht="13.5" thickBot="1">
      <c r="A4" s="24"/>
      <c r="B4" s="30"/>
      <c r="C4" s="25"/>
      <c r="D4" s="25"/>
      <c r="E4" s="25"/>
      <c r="F4" s="25"/>
      <c r="G4" s="48"/>
      <c r="H4" s="49"/>
      <c r="I4" s="49" t="s">
        <v>24</v>
      </c>
      <c r="J4" s="49"/>
      <c r="K4" s="49"/>
      <c r="L4" s="50"/>
      <c r="M4" s="24"/>
    </row>
    <row r="5" spans="1:14" ht="13.5" thickBot="1">
      <c r="A5" s="32" t="s">
        <v>2</v>
      </c>
      <c r="B5" s="33" t="s">
        <v>3</v>
      </c>
      <c r="C5" s="34" t="s">
        <v>4</v>
      </c>
      <c r="D5" s="35" t="s">
        <v>5</v>
      </c>
      <c r="E5" s="35" t="s">
        <v>6</v>
      </c>
      <c r="F5" s="51" t="s">
        <v>7</v>
      </c>
      <c r="G5" s="52" t="s">
        <v>11</v>
      </c>
      <c r="H5" s="52" t="s">
        <v>13</v>
      </c>
      <c r="I5" s="52" t="s">
        <v>12</v>
      </c>
      <c r="J5" s="52" t="s">
        <v>14</v>
      </c>
      <c r="K5" s="52" t="s">
        <v>15</v>
      </c>
      <c r="L5" s="52" t="s">
        <v>16</v>
      </c>
      <c r="M5" s="39" t="s">
        <v>22</v>
      </c>
      <c r="N5" s="15" t="s">
        <v>10</v>
      </c>
    </row>
    <row r="6" spans="1:14" ht="12.75">
      <c r="A6" s="40">
        <v>1</v>
      </c>
      <c r="B6" s="41" t="s">
        <v>348</v>
      </c>
      <c r="C6" s="42" t="s">
        <v>349</v>
      </c>
      <c r="D6" s="43">
        <v>32915</v>
      </c>
      <c r="E6" s="43" t="s">
        <v>48</v>
      </c>
      <c r="F6" s="44" t="s">
        <v>93</v>
      </c>
      <c r="G6" s="53" t="s">
        <v>212</v>
      </c>
      <c r="H6" s="53">
        <v>13.99</v>
      </c>
      <c r="I6" s="53" t="s">
        <v>212</v>
      </c>
      <c r="J6" s="53">
        <v>13.83</v>
      </c>
      <c r="K6" s="53">
        <v>13.97</v>
      </c>
      <c r="L6" s="53" t="s">
        <v>212</v>
      </c>
      <c r="M6" s="55">
        <f aca="true" t="shared" si="0" ref="M6:M11">MAX(G6:L6)</f>
        <v>13.99</v>
      </c>
      <c r="N6" s="21" t="s">
        <v>13</v>
      </c>
    </row>
    <row r="7" spans="1:14" ht="12.75">
      <c r="A7" s="40">
        <v>2</v>
      </c>
      <c r="B7" s="41" t="s">
        <v>238</v>
      </c>
      <c r="C7" s="42" t="s">
        <v>347</v>
      </c>
      <c r="D7" s="43">
        <v>33283</v>
      </c>
      <c r="E7" s="43" t="s">
        <v>48</v>
      </c>
      <c r="F7" s="44" t="s">
        <v>93</v>
      </c>
      <c r="G7" s="53" t="s">
        <v>212</v>
      </c>
      <c r="H7" s="53">
        <v>13.57</v>
      </c>
      <c r="I7" s="53">
        <v>13</v>
      </c>
      <c r="J7" s="53" t="s">
        <v>212</v>
      </c>
      <c r="K7" s="53">
        <v>13.85</v>
      </c>
      <c r="L7" s="53">
        <v>13.35</v>
      </c>
      <c r="M7" s="55">
        <f t="shared" si="0"/>
        <v>13.85</v>
      </c>
      <c r="N7" s="21" t="s">
        <v>13</v>
      </c>
    </row>
    <row r="8" spans="1:14" ht="12.75">
      <c r="A8" s="40">
        <v>3</v>
      </c>
      <c r="B8" s="41" t="s">
        <v>351</v>
      </c>
      <c r="C8" s="42" t="s">
        <v>350</v>
      </c>
      <c r="D8" s="43">
        <v>32638</v>
      </c>
      <c r="E8" s="43" t="s">
        <v>48</v>
      </c>
      <c r="F8" s="44" t="s">
        <v>93</v>
      </c>
      <c r="G8" s="53">
        <v>13.8</v>
      </c>
      <c r="H8" s="53" t="s">
        <v>212</v>
      </c>
      <c r="I8" s="53" t="s">
        <v>212</v>
      </c>
      <c r="J8" s="53" t="s">
        <v>212</v>
      </c>
      <c r="K8" s="53" t="s">
        <v>212</v>
      </c>
      <c r="L8" s="53" t="s">
        <v>203</v>
      </c>
      <c r="M8" s="55">
        <f t="shared" si="0"/>
        <v>13.8</v>
      </c>
      <c r="N8" s="21" t="s">
        <v>13</v>
      </c>
    </row>
    <row r="9" spans="1:14" ht="12.75">
      <c r="A9" s="40">
        <v>4</v>
      </c>
      <c r="B9" s="41" t="s">
        <v>322</v>
      </c>
      <c r="C9" s="42" t="s">
        <v>350</v>
      </c>
      <c r="D9" s="43">
        <v>31761</v>
      </c>
      <c r="E9" s="43" t="s">
        <v>48</v>
      </c>
      <c r="F9" s="44" t="s">
        <v>93</v>
      </c>
      <c r="G9" s="53">
        <v>13.44</v>
      </c>
      <c r="H9" s="53" t="s">
        <v>212</v>
      </c>
      <c r="I9" s="53">
        <v>13.73</v>
      </c>
      <c r="J9" s="53" t="s">
        <v>212</v>
      </c>
      <c r="K9" s="53" t="s">
        <v>212</v>
      </c>
      <c r="L9" s="53" t="s">
        <v>212</v>
      </c>
      <c r="M9" s="55">
        <f t="shared" si="0"/>
        <v>13.73</v>
      </c>
      <c r="N9" s="21" t="s">
        <v>13</v>
      </c>
    </row>
    <row r="10" spans="1:14" ht="12.75">
      <c r="A10" s="40">
        <v>5</v>
      </c>
      <c r="B10" s="41" t="s">
        <v>322</v>
      </c>
      <c r="C10" s="42" t="s">
        <v>346</v>
      </c>
      <c r="D10" s="43">
        <v>33795</v>
      </c>
      <c r="E10" s="43" t="s">
        <v>48</v>
      </c>
      <c r="F10" s="44" t="s">
        <v>93</v>
      </c>
      <c r="G10" s="53" t="s">
        <v>212</v>
      </c>
      <c r="H10" s="53">
        <v>13.18</v>
      </c>
      <c r="I10" s="53" t="s">
        <v>212</v>
      </c>
      <c r="J10" s="53" t="s">
        <v>212</v>
      </c>
      <c r="K10" s="53">
        <v>13.03</v>
      </c>
      <c r="L10" s="53">
        <v>13.09</v>
      </c>
      <c r="M10" s="55">
        <f t="shared" si="0"/>
        <v>13.18</v>
      </c>
      <c r="N10" s="21" t="s">
        <v>12</v>
      </c>
    </row>
    <row r="11" spans="1:14" ht="12.75">
      <c r="A11" s="40">
        <v>6</v>
      </c>
      <c r="B11" s="41" t="s">
        <v>225</v>
      </c>
      <c r="C11" s="42" t="s">
        <v>226</v>
      </c>
      <c r="D11" s="43">
        <v>32936</v>
      </c>
      <c r="E11" s="43" t="s">
        <v>58</v>
      </c>
      <c r="F11" s="44" t="s">
        <v>59</v>
      </c>
      <c r="G11" s="53" t="s">
        <v>212</v>
      </c>
      <c r="H11" s="53" t="s">
        <v>212</v>
      </c>
      <c r="I11" s="53">
        <v>12.24</v>
      </c>
      <c r="J11" s="53" t="s">
        <v>212</v>
      </c>
      <c r="K11" s="53">
        <v>12.2</v>
      </c>
      <c r="L11" s="53" t="s">
        <v>203</v>
      </c>
      <c r="M11" s="55">
        <f t="shared" si="0"/>
        <v>12.24</v>
      </c>
      <c r="N11" s="21" t="s">
        <v>12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9.7109375" style="0" customWidth="1"/>
    <col min="6" max="6" width="22.421875" style="0" customWidth="1"/>
    <col min="7" max="12" width="6.140625" style="0" customWidth="1"/>
    <col min="13" max="13" width="6.57421875" style="0" customWidth="1"/>
    <col min="14" max="14" width="6.421875" style="0" customWidth="1"/>
  </cols>
  <sheetData>
    <row r="1" spans="1:13" ht="18.75">
      <c r="A1" s="11"/>
      <c r="B1" s="22"/>
      <c r="C1" s="22"/>
      <c r="F1" s="2" t="s">
        <v>18</v>
      </c>
      <c r="G1" s="23"/>
      <c r="H1" s="11"/>
      <c r="I1" s="11"/>
      <c r="J1" s="11"/>
      <c r="K1" s="11"/>
      <c r="L1" s="11"/>
      <c r="M1" s="6"/>
    </row>
    <row r="2" spans="1:13" ht="5.25" customHeight="1">
      <c r="A2" s="24"/>
      <c r="B2" s="25"/>
      <c r="C2" s="25"/>
      <c r="D2" s="25"/>
      <c r="E2" s="25"/>
      <c r="F2" s="25"/>
      <c r="G2" s="25"/>
      <c r="H2" s="24"/>
      <c r="I2" s="24"/>
      <c r="J2" s="24"/>
      <c r="K2" s="24"/>
      <c r="L2" s="24"/>
      <c r="M2" s="24"/>
    </row>
    <row r="3" spans="1:14" ht="16.5" thickBot="1">
      <c r="A3" s="11"/>
      <c r="B3" s="26" t="s">
        <v>27</v>
      </c>
      <c r="C3" s="22"/>
      <c r="D3" s="47"/>
      <c r="E3" s="47"/>
      <c r="F3" s="27" t="s">
        <v>20</v>
      </c>
      <c r="G3" s="10"/>
      <c r="H3" s="28"/>
      <c r="I3" s="29"/>
      <c r="J3" s="29"/>
      <c r="K3" s="29"/>
      <c r="L3" s="29"/>
      <c r="M3" s="29"/>
      <c r="N3" s="6" t="s">
        <v>19</v>
      </c>
    </row>
    <row r="4" spans="1:13" ht="13.5" thickBot="1">
      <c r="A4" s="24"/>
      <c r="B4" s="30"/>
      <c r="C4" s="25"/>
      <c r="D4" s="25"/>
      <c r="E4" s="25"/>
      <c r="F4" s="25"/>
      <c r="G4" s="48"/>
      <c r="H4" s="49"/>
      <c r="I4" s="49" t="s">
        <v>24</v>
      </c>
      <c r="J4" s="49"/>
      <c r="K4" s="49"/>
      <c r="L4" s="50"/>
      <c r="M4" s="24"/>
    </row>
    <row r="5" spans="1:14" ht="13.5" thickBot="1">
      <c r="A5" s="32" t="s">
        <v>2</v>
      </c>
      <c r="B5" s="33" t="s">
        <v>3</v>
      </c>
      <c r="C5" s="34" t="s">
        <v>4</v>
      </c>
      <c r="D5" s="35" t="s">
        <v>5</v>
      </c>
      <c r="E5" s="35" t="s">
        <v>6</v>
      </c>
      <c r="F5" s="51" t="s">
        <v>7</v>
      </c>
      <c r="G5" s="52" t="s">
        <v>11</v>
      </c>
      <c r="H5" s="52" t="s">
        <v>13</v>
      </c>
      <c r="I5" s="52" t="s">
        <v>12</v>
      </c>
      <c r="J5" s="52" t="s">
        <v>14</v>
      </c>
      <c r="K5" s="52" t="s">
        <v>15</v>
      </c>
      <c r="L5" s="52" t="s">
        <v>16</v>
      </c>
      <c r="M5" s="39" t="s">
        <v>22</v>
      </c>
      <c r="N5" s="15" t="s">
        <v>10</v>
      </c>
    </row>
    <row r="6" spans="1:14" ht="12.75">
      <c r="A6" s="40">
        <v>1</v>
      </c>
      <c r="B6" s="41" t="s">
        <v>256</v>
      </c>
      <c r="C6" s="42" t="s">
        <v>257</v>
      </c>
      <c r="D6" s="43">
        <v>34060</v>
      </c>
      <c r="E6" s="43" t="s">
        <v>48</v>
      </c>
      <c r="F6" s="44" t="s">
        <v>194</v>
      </c>
      <c r="G6" s="53" t="s">
        <v>212</v>
      </c>
      <c r="H6" s="53">
        <v>9.93</v>
      </c>
      <c r="I6" s="53">
        <v>10.27</v>
      </c>
      <c r="J6" s="53">
        <v>10.07</v>
      </c>
      <c r="K6" s="53" t="s">
        <v>212</v>
      </c>
      <c r="L6" s="53" t="s">
        <v>212</v>
      </c>
      <c r="M6" s="55">
        <f aca="true" t="shared" si="0" ref="M6:M11">MAX(G6:L6)</f>
        <v>10.27</v>
      </c>
      <c r="N6" s="21" t="s">
        <v>13</v>
      </c>
    </row>
    <row r="7" spans="1:14" ht="12.75">
      <c r="A7" s="40">
        <v>2</v>
      </c>
      <c r="B7" s="41" t="s">
        <v>252</v>
      </c>
      <c r="C7" s="42" t="s">
        <v>253</v>
      </c>
      <c r="D7" s="43">
        <v>33494</v>
      </c>
      <c r="E7" s="43" t="s">
        <v>58</v>
      </c>
      <c r="F7" s="44" t="s">
        <v>59</v>
      </c>
      <c r="G7" s="53">
        <v>9.527</v>
      </c>
      <c r="H7" s="53">
        <v>9.17</v>
      </c>
      <c r="I7" s="53">
        <v>9.02</v>
      </c>
      <c r="J7" s="53">
        <v>9.1</v>
      </c>
      <c r="K7" s="53">
        <v>9.65</v>
      </c>
      <c r="L7" s="53">
        <v>9.73</v>
      </c>
      <c r="M7" s="55">
        <f t="shared" si="0"/>
        <v>9.73</v>
      </c>
      <c r="N7" s="21" t="s">
        <v>12</v>
      </c>
    </row>
    <row r="8" spans="1:14" ht="12.75">
      <c r="A8" s="40">
        <v>3</v>
      </c>
      <c r="B8" s="41" t="s">
        <v>254</v>
      </c>
      <c r="C8" s="42" t="s">
        <v>255</v>
      </c>
      <c r="D8" s="43">
        <v>33763</v>
      </c>
      <c r="E8" s="43" t="s">
        <v>48</v>
      </c>
      <c r="F8" s="44" t="s">
        <v>153</v>
      </c>
      <c r="G8" s="53">
        <v>9.08</v>
      </c>
      <c r="H8" s="53">
        <v>9.15</v>
      </c>
      <c r="I8" s="53">
        <v>8.74</v>
      </c>
      <c r="J8" s="53">
        <v>8.59</v>
      </c>
      <c r="K8" s="53">
        <v>8.6</v>
      </c>
      <c r="L8" s="53">
        <v>8.83</v>
      </c>
      <c r="M8" s="55">
        <f t="shared" si="0"/>
        <v>9.15</v>
      </c>
      <c r="N8" s="21" t="s">
        <v>12</v>
      </c>
    </row>
    <row r="9" spans="1:14" ht="12.75">
      <c r="A9" s="40">
        <v>4</v>
      </c>
      <c r="B9" s="41" t="s">
        <v>250</v>
      </c>
      <c r="C9" s="42" t="s">
        <v>251</v>
      </c>
      <c r="D9" s="43">
        <v>32447</v>
      </c>
      <c r="E9" s="43" t="s">
        <v>48</v>
      </c>
      <c r="F9" s="44" t="s">
        <v>260</v>
      </c>
      <c r="G9" s="53">
        <v>8.96</v>
      </c>
      <c r="H9" s="53">
        <v>8.32</v>
      </c>
      <c r="I9" s="53">
        <v>8.74</v>
      </c>
      <c r="J9" s="53">
        <v>9.01</v>
      </c>
      <c r="K9" s="53">
        <v>8.87</v>
      </c>
      <c r="L9" s="53">
        <v>8.85</v>
      </c>
      <c r="M9" s="55">
        <f t="shared" si="0"/>
        <v>9.01</v>
      </c>
      <c r="N9" s="21" t="s">
        <v>12</v>
      </c>
    </row>
    <row r="10" spans="1:14" ht="12.75">
      <c r="A10" s="40">
        <v>5</v>
      </c>
      <c r="B10" s="41" t="s">
        <v>258</v>
      </c>
      <c r="C10" s="42" t="s">
        <v>259</v>
      </c>
      <c r="D10" s="43">
        <v>33476</v>
      </c>
      <c r="E10" s="43" t="s">
        <v>58</v>
      </c>
      <c r="F10" s="44" t="s">
        <v>59</v>
      </c>
      <c r="G10" s="53">
        <v>8.68</v>
      </c>
      <c r="H10" s="53">
        <v>8.65</v>
      </c>
      <c r="I10" s="53">
        <v>8.74</v>
      </c>
      <c r="J10" s="53">
        <v>8.4</v>
      </c>
      <c r="K10" s="53">
        <v>8.64</v>
      </c>
      <c r="L10" s="53" t="s">
        <v>212</v>
      </c>
      <c r="M10" s="55">
        <f t="shared" si="0"/>
        <v>8.74</v>
      </c>
      <c r="N10" s="21" t="s">
        <v>12</v>
      </c>
    </row>
    <row r="11" spans="1:14" ht="12.75">
      <c r="A11" s="40">
        <v>6</v>
      </c>
      <c r="B11" s="41" t="s">
        <v>248</v>
      </c>
      <c r="C11" s="42" t="s">
        <v>249</v>
      </c>
      <c r="D11" s="43">
        <v>33199</v>
      </c>
      <c r="E11" s="43" t="s">
        <v>48</v>
      </c>
      <c r="F11" s="44" t="s">
        <v>260</v>
      </c>
      <c r="G11" s="53">
        <v>7.88</v>
      </c>
      <c r="H11" s="53">
        <v>7.56</v>
      </c>
      <c r="I11" s="53">
        <v>7.46</v>
      </c>
      <c r="J11" s="53">
        <v>7.57</v>
      </c>
      <c r="K11" s="53">
        <v>7.49</v>
      </c>
      <c r="L11" s="53">
        <v>7.75</v>
      </c>
      <c r="M11" s="55">
        <f t="shared" si="0"/>
        <v>7.88</v>
      </c>
      <c r="N11" s="21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2">
      <selection activeCell="C32" sqref="C32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9.7109375" style="0" customWidth="1"/>
    <col min="6" max="6" width="22.421875" style="0" customWidth="1"/>
    <col min="7" max="12" width="6.140625" style="0" customWidth="1"/>
    <col min="13" max="13" width="6.57421875" style="0" customWidth="1"/>
    <col min="14" max="14" width="6.421875" style="0" customWidth="1"/>
  </cols>
  <sheetData>
    <row r="1" spans="1:13" ht="18.75">
      <c r="A1" s="11"/>
      <c r="B1" s="22"/>
      <c r="C1" s="22"/>
      <c r="F1" s="2" t="s">
        <v>18</v>
      </c>
      <c r="G1" s="23"/>
      <c r="H1" s="11"/>
      <c r="I1" s="11"/>
      <c r="J1" s="11"/>
      <c r="K1" s="11"/>
      <c r="L1" s="11"/>
      <c r="M1" s="6"/>
    </row>
    <row r="2" spans="1:13" ht="5.25" customHeight="1">
      <c r="A2" s="24"/>
      <c r="B2" s="25"/>
      <c r="C2" s="25"/>
      <c r="D2" s="25"/>
      <c r="E2" s="25"/>
      <c r="F2" s="25"/>
      <c r="G2" s="25"/>
      <c r="H2" s="24"/>
      <c r="I2" s="24"/>
      <c r="J2" s="24"/>
      <c r="K2" s="24"/>
      <c r="L2" s="24"/>
      <c r="M2" s="24"/>
    </row>
    <row r="3" spans="1:14" ht="16.5" thickBot="1">
      <c r="A3" s="11"/>
      <c r="B3" s="26" t="s">
        <v>27</v>
      </c>
      <c r="C3" s="22"/>
      <c r="D3" s="47"/>
      <c r="E3" s="47"/>
      <c r="F3" s="27" t="s">
        <v>29</v>
      </c>
      <c r="G3" s="10"/>
      <c r="H3" s="28"/>
      <c r="I3" s="29"/>
      <c r="J3" s="29"/>
      <c r="K3" s="29"/>
      <c r="L3" s="29"/>
      <c r="M3" s="29"/>
      <c r="N3" s="6" t="s">
        <v>19</v>
      </c>
    </row>
    <row r="4" spans="1:13" ht="13.5" thickBot="1">
      <c r="A4" s="24"/>
      <c r="B4" s="30"/>
      <c r="C4" s="25"/>
      <c r="D4" s="25"/>
      <c r="E4" s="25"/>
      <c r="F4" s="25"/>
      <c r="G4" s="48"/>
      <c r="H4" s="49"/>
      <c r="I4" s="49" t="s">
        <v>24</v>
      </c>
      <c r="J4" s="49"/>
      <c r="K4" s="49"/>
      <c r="L4" s="50"/>
      <c r="M4" s="24"/>
    </row>
    <row r="5" spans="1:14" ht="13.5" thickBot="1">
      <c r="A5" s="32" t="s">
        <v>2</v>
      </c>
      <c r="B5" s="33" t="s">
        <v>3</v>
      </c>
      <c r="C5" s="34" t="s">
        <v>4</v>
      </c>
      <c r="D5" s="35" t="s">
        <v>5</v>
      </c>
      <c r="E5" s="35" t="s">
        <v>6</v>
      </c>
      <c r="F5" s="51" t="s">
        <v>7</v>
      </c>
      <c r="G5" s="52" t="s">
        <v>11</v>
      </c>
      <c r="H5" s="52" t="s">
        <v>13</v>
      </c>
      <c r="I5" s="52" t="s">
        <v>12</v>
      </c>
      <c r="J5" s="52" t="s">
        <v>14</v>
      </c>
      <c r="K5" s="52" t="s">
        <v>15</v>
      </c>
      <c r="L5" s="52" t="s">
        <v>16</v>
      </c>
      <c r="M5" s="39" t="s">
        <v>22</v>
      </c>
      <c r="N5" s="15" t="s">
        <v>10</v>
      </c>
    </row>
    <row r="6" spans="1:14" ht="12.75">
      <c r="A6" s="40">
        <v>1</v>
      </c>
      <c r="B6" s="41" t="s">
        <v>263</v>
      </c>
      <c r="C6" s="42" t="s">
        <v>264</v>
      </c>
      <c r="D6" s="43">
        <v>30668</v>
      </c>
      <c r="E6" s="43" t="s">
        <v>48</v>
      </c>
      <c r="F6" s="44" t="s">
        <v>194</v>
      </c>
      <c r="G6" s="53">
        <v>14.07</v>
      </c>
      <c r="H6" s="53" t="s">
        <v>212</v>
      </c>
      <c r="I6" s="53">
        <v>13.95</v>
      </c>
      <c r="J6" s="53">
        <v>13.87</v>
      </c>
      <c r="K6" s="53" t="s">
        <v>212</v>
      </c>
      <c r="L6" s="53" t="s">
        <v>212</v>
      </c>
      <c r="M6" s="55">
        <f aca="true" t="shared" si="0" ref="M6:M13">MAX(G6:L6)</f>
        <v>14.07</v>
      </c>
      <c r="N6" s="21" t="s">
        <v>11</v>
      </c>
    </row>
    <row r="7" spans="1:14" ht="12.75">
      <c r="A7" s="40">
        <v>2</v>
      </c>
      <c r="B7" s="41" t="s">
        <v>109</v>
      </c>
      <c r="C7" s="42" t="s">
        <v>262</v>
      </c>
      <c r="D7" s="43">
        <v>32377</v>
      </c>
      <c r="E7" s="43" t="s">
        <v>48</v>
      </c>
      <c r="F7" s="44" t="s">
        <v>269</v>
      </c>
      <c r="G7" s="53">
        <v>13.94</v>
      </c>
      <c r="H7" s="53">
        <v>13.73</v>
      </c>
      <c r="I7" s="53">
        <v>14.05</v>
      </c>
      <c r="J7" s="53" t="s">
        <v>212</v>
      </c>
      <c r="K7" s="53">
        <v>13.99</v>
      </c>
      <c r="L7" s="53" t="s">
        <v>212</v>
      </c>
      <c r="M7" s="55">
        <f t="shared" si="0"/>
        <v>14.05</v>
      </c>
      <c r="N7" s="21" t="s">
        <v>11</v>
      </c>
    </row>
    <row r="8" spans="1:14" ht="12.75">
      <c r="A8" s="40">
        <v>3</v>
      </c>
      <c r="B8" s="41" t="s">
        <v>266</v>
      </c>
      <c r="C8" s="42" t="s">
        <v>267</v>
      </c>
      <c r="D8" s="43">
        <v>33161</v>
      </c>
      <c r="E8" s="43" t="s">
        <v>48</v>
      </c>
      <c r="F8" s="44" t="s">
        <v>268</v>
      </c>
      <c r="G8" s="53">
        <v>12.06</v>
      </c>
      <c r="H8" s="53">
        <v>12.97</v>
      </c>
      <c r="I8" s="53">
        <v>13.61</v>
      </c>
      <c r="J8" s="53">
        <v>13.49</v>
      </c>
      <c r="K8" s="53" t="s">
        <v>212</v>
      </c>
      <c r="L8" s="53">
        <v>12.84</v>
      </c>
      <c r="M8" s="55">
        <f t="shared" si="0"/>
        <v>13.61</v>
      </c>
      <c r="N8" s="21" t="s">
        <v>13</v>
      </c>
    </row>
    <row r="9" spans="1:14" ht="12.75">
      <c r="A9" s="40">
        <v>4</v>
      </c>
      <c r="B9" s="41" t="s">
        <v>239</v>
      </c>
      <c r="C9" s="42" t="s">
        <v>240</v>
      </c>
      <c r="D9" s="43">
        <v>32623</v>
      </c>
      <c r="E9" s="43" t="s">
        <v>48</v>
      </c>
      <c r="F9" s="44" t="s">
        <v>269</v>
      </c>
      <c r="G9" s="53">
        <v>11.51</v>
      </c>
      <c r="H9" s="53">
        <v>12.65</v>
      </c>
      <c r="I9" s="53">
        <v>12.45</v>
      </c>
      <c r="J9" s="53">
        <v>12</v>
      </c>
      <c r="K9" s="53">
        <v>12.12</v>
      </c>
      <c r="L9" s="53">
        <v>12.07</v>
      </c>
      <c r="M9" s="55">
        <f t="shared" si="0"/>
        <v>12.65</v>
      </c>
      <c r="N9" s="21" t="s">
        <v>13</v>
      </c>
    </row>
    <row r="10" spans="1:14" ht="12.75">
      <c r="A10" s="40">
        <v>5</v>
      </c>
      <c r="B10" s="41" t="s">
        <v>225</v>
      </c>
      <c r="C10" s="42" t="s">
        <v>265</v>
      </c>
      <c r="D10" s="43">
        <v>31864</v>
      </c>
      <c r="E10" s="43" t="s">
        <v>48</v>
      </c>
      <c r="F10" s="44" t="s">
        <v>269</v>
      </c>
      <c r="G10" s="53">
        <v>12.01</v>
      </c>
      <c r="H10" s="53" t="s">
        <v>212</v>
      </c>
      <c r="I10" s="53">
        <v>12.5</v>
      </c>
      <c r="J10" s="53">
        <v>12.62</v>
      </c>
      <c r="K10" s="53" t="s">
        <v>212</v>
      </c>
      <c r="L10" s="53" t="s">
        <v>212</v>
      </c>
      <c r="M10" s="55">
        <f t="shared" si="0"/>
        <v>12.62</v>
      </c>
      <c r="N10" s="21" t="s">
        <v>13</v>
      </c>
    </row>
    <row r="11" spans="1:14" ht="12.75">
      <c r="A11" s="40">
        <v>6</v>
      </c>
      <c r="B11" s="41" t="s">
        <v>234</v>
      </c>
      <c r="C11" s="42" t="s">
        <v>450</v>
      </c>
      <c r="D11" s="43">
        <v>32489</v>
      </c>
      <c r="E11" s="43" t="s">
        <v>48</v>
      </c>
      <c r="F11" s="44" t="s">
        <v>260</v>
      </c>
      <c r="G11" s="53">
        <v>11.03</v>
      </c>
      <c r="H11" s="53">
        <v>11.46</v>
      </c>
      <c r="I11" s="53" t="s">
        <v>212</v>
      </c>
      <c r="J11" s="53">
        <v>11.19</v>
      </c>
      <c r="K11" s="53">
        <v>11.41</v>
      </c>
      <c r="L11" s="53" t="s">
        <v>212</v>
      </c>
      <c r="M11" s="55">
        <f t="shared" si="0"/>
        <v>11.46</v>
      </c>
      <c r="N11" s="21" t="s">
        <v>12</v>
      </c>
    </row>
    <row r="12" spans="1:14" ht="12.75">
      <c r="A12" s="40">
        <v>7</v>
      </c>
      <c r="B12" s="41" t="s">
        <v>35</v>
      </c>
      <c r="C12" s="42" t="s">
        <v>261</v>
      </c>
      <c r="D12" s="43">
        <v>30806</v>
      </c>
      <c r="E12" s="43" t="s">
        <v>48</v>
      </c>
      <c r="F12" s="44" t="s">
        <v>68</v>
      </c>
      <c r="G12" s="53">
        <v>10.321</v>
      </c>
      <c r="H12" s="53">
        <v>10.33</v>
      </c>
      <c r="I12" s="53">
        <v>10.62</v>
      </c>
      <c r="J12" s="53" t="s">
        <v>212</v>
      </c>
      <c r="K12" s="53">
        <v>11.16</v>
      </c>
      <c r="L12" s="53" t="s">
        <v>212</v>
      </c>
      <c r="M12" s="55">
        <f t="shared" si="0"/>
        <v>11.16</v>
      </c>
      <c r="N12" s="21" t="s">
        <v>12</v>
      </c>
    </row>
    <row r="13" spans="1:14" ht="12.75">
      <c r="A13" s="40">
        <v>8</v>
      </c>
      <c r="B13" s="41" t="s">
        <v>241</v>
      </c>
      <c r="C13" s="42" t="s">
        <v>242</v>
      </c>
      <c r="D13" s="43">
        <v>32551</v>
      </c>
      <c r="E13" s="43" t="s">
        <v>48</v>
      </c>
      <c r="F13" s="44" t="s">
        <v>269</v>
      </c>
      <c r="G13" s="53">
        <v>9.77</v>
      </c>
      <c r="H13" s="53" t="s">
        <v>212</v>
      </c>
      <c r="I13" s="53">
        <v>10.43</v>
      </c>
      <c r="J13" s="53" t="s">
        <v>212</v>
      </c>
      <c r="K13" s="53">
        <v>10.04</v>
      </c>
      <c r="L13" s="53">
        <v>10.59</v>
      </c>
      <c r="M13" s="55">
        <f t="shared" si="0"/>
        <v>10.59</v>
      </c>
      <c r="N13" s="21" t="s">
        <v>12</v>
      </c>
    </row>
    <row r="15" spans="6:7" ht="12.75">
      <c r="F15" s="27" t="s">
        <v>28</v>
      </c>
      <c r="G15" t="s">
        <v>30</v>
      </c>
    </row>
    <row r="16" ht="13.5" thickBot="1"/>
    <row r="17" spans="1:13" ht="13.5" thickBot="1">
      <c r="A17" s="24"/>
      <c r="B17" s="30"/>
      <c r="C17" s="25"/>
      <c r="D17" s="25"/>
      <c r="E17" s="25"/>
      <c r="F17" s="25"/>
      <c r="G17" s="48"/>
      <c r="H17" s="49"/>
      <c r="I17" s="49" t="s">
        <v>24</v>
      </c>
      <c r="J17" s="49"/>
      <c r="K17" s="49"/>
      <c r="L17" s="50"/>
      <c r="M17" s="24"/>
    </row>
    <row r="18" spans="1:14" ht="13.5" thickBot="1">
      <c r="A18" s="32" t="s">
        <v>2</v>
      </c>
      <c r="B18" s="33" t="s">
        <v>3</v>
      </c>
      <c r="C18" s="34" t="s">
        <v>4</v>
      </c>
      <c r="D18" s="35" t="s">
        <v>5</v>
      </c>
      <c r="E18" s="35" t="s">
        <v>6</v>
      </c>
      <c r="F18" s="51" t="s">
        <v>7</v>
      </c>
      <c r="G18" s="52" t="s">
        <v>11</v>
      </c>
      <c r="H18" s="52" t="s">
        <v>13</v>
      </c>
      <c r="I18" s="52" t="s">
        <v>12</v>
      </c>
      <c r="J18" s="52" t="s">
        <v>14</v>
      </c>
      <c r="K18" s="52" t="s">
        <v>15</v>
      </c>
      <c r="L18" s="52" t="s">
        <v>16</v>
      </c>
      <c r="M18" s="39" t="s">
        <v>22</v>
      </c>
      <c r="N18" s="15" t="s">
        <v>10</v>
      </c>
    </row>
    <row r="19" spans="1:14" ht="12.75">
      <c r="A19" s="40">
        <v>1</v>
      </c>
      <c r="B19" s="41" t="s">
        <v>266</v>
      </c>
      <c r="C19" s="42" t="s">
        <v>267</v>
      </c>
      <c r="D19" s="43">
        <v>33161</v>
      </c>
      <c r="E19" s="43" t="s">
        <v>48</v>
      </c>
      <c r="F19" s="44" t="s">
        <v>268</v>
      </c>
      <c r="G19" s="53">
        <v>14.61</v>
      </c>
      <c r="H19" s="53" t="s">
        <v>212</v>
      </c>
      <c r="I19" s="53">
        <v>14.07</v>
      </c>
      <c r="J19" s="53" t="s">
        <v>212</v>
      </c>
      <c r="K19" s="53">
        <v>14.71</v>
      </c>
      <c r="L19" s="53" t="s">
        <v>212</v>
      </c>
      <c r="M19" s="55">
        <f aca="true" t="shared" si="1" ref="M19:M30">MAX(G19:L19)</f>
        <v>14.71</v>
      </c>
      <c r="N19" s="21" t="s">
        <v>13</v>
      </c>
    </row>
    <row r="20" spans="1:14" ht="12.75">
      <c r="A20" s="40">
        <v>2</v>
      </c>
      <c r="B20" s="41" t="s">
        <v>280</v>
      </c>
      <c r="C20" s="42" t="s">
        <v>281</v>
      </c>
      <c r="D20" s="43">
        <v>33657</v>
      </c>
      <c r="E20" s="43" t="s">
        <v>48</v>
      </c>
      <c r="F20" s="44" t="s">
        <v>260</v>
      </c>
      <c r="G20" s="53">
        <v>12.7</v>
      </c>
      <c r="H20" s="53" t="s">
        <v>212</v>
      </c>
      <c r="I20" s="53">
        <v>12.66</v>
      </c>
      <c r="J20" s="53" t="s">
        <v>212</v>
      </c>
      <c r="K20" s="53" t="s">
        <v>212</v>
      </c>
      <c r="L20" s="53" t="s">
        <v>212</v>
      </c>
      <c r="M20" s="55">
        <f t="shared" si="1"/>
        <v>12.7</v>
      </c>
      <c r="N20" s="21" t="s">
        <v>12</v>
      </c>
    </row>
    <row r="21" spans="1:14" ht="12.75">
      <c r="A21" s="40">
        <v>3</v>
      </c>
      <c r="B21" s="41" t="s">
        <v>82</v>
      </c>
      <c r="C21" s="42" t="s">
        <v>272</v>
      </c>
      <c r="D21" s="43">
        <v>33449</v>
      </c>
      <c r="E21" s="43" t="s">
        <v>273</v>
      </c>
      <c r="F21" s="44" t="s">
        <v>59</v>
      </c>
      <c r="G21" s="53">
        <v>10.638</v>
      </c>
      <c r="H21" s="53">
        <v>12.24</v>
      </c>
      <c r="I21" s="53">
        <v>11.88</v>
      </c>
      <c r="J21" s="53">
        <v>11.56</v>
      </c>
      <c r="K21" s="53">
        <v>11.31</v>
      </c>
      <c r="L21" s="53">
        <v>12.11</v>
      </c>
      <c r="M21" s="55">
        <f t="shared" si="1"/>
        <v>12.24</v>
      </c>
      <c r="N21" s="21" t="s">
        <v>12</v>
      </c>
    </row>
    <row r="22" spans="1:14" ht="12.75">
      <c r="A22" s="40">
        <v>4</v>
      </c>
      <c r="B22" s="41" t="s">
        <v>82</v>
      </c>
      <c r="C22" s="42" t="s">
        <v>243</v>
      </c>
      <c r="D22" s="43">
        <v>33122</v>
      </c>
      <c r="E22" s="43" t="s">
        <v>48</v>
      </c>
      <c r="F22" s="44" t="s">
        <v>153</v>
      </c>
      <c r="G22" s="53">
        <v>11.62</v>
      </c>
      <c r="H22" s="53">
        <v>11.81</v>
      </c>
      <c r="I22" s="53">
        <v>11.54</v>
      </c>
      <c r="J22" s="53">
        <v>12.02</v>
      </c>
      <c r="K22" s="53">
        <v>12.01</v>
      </c>
      <c r="L22" s="53">
        <v>11.72</v>
      </c>
      <c r="M22" s="55">
        <f t="shared" si="1"/>
        <v>12.02</v>
      </c>
      <c r="N22" s="21" t="s">
        <v>12</v>
      </c>
    </row>
    <row r="23" spans="1:14" ht="12.75">
      <c r="A23" s="40">
        <v>5</v>
      </c>
      <c r="B23" s="41" t="s">
        <v>279</v>
      </c>
      <c r="C23" s="42" t="s">
        <v>451</v>
      </c>
      <c r="D23" s="43">
        <v>33604</v>
      </c>
      <c r="E23" s="43" t="s">
        <v>48</v>
      </c>
      <c r="F23" s="44" t="s">
        <v>260</v>
      </c>
      <c r="G23" s="53" t="s">
        <v>212</v>
      </c>
      <c r="H23" s="53">
        <v>11.28</v>
      </c>
      <c r="I23" s="53">
        <v>11.02</v>
      </c>
      <c r="J23" s="53">
        <v>11.24</v>
      </c>
      <c r="K23" s="53">
        <v>11.28</v>
      </c>
      <c r="L23" s="53">
        <v>11.82</v>
      </c>
      <c r="M23" s="55">
        <f t="shared" si="1"/>
        <v>11.82</v>
      </c>
      <c r="N23" s="21" t="s">
        <v>12</v>
      </c>
    </row>
    <row r="24" spans="1:14" ht="12.75">
      <c r="A24" s="40">
        <v>6</v>
      </c>
      <c r="B24" s="41" t="s">
        <v>100</v>
      </c>
      <c r="C24" s="42" t="s">
        <v>275</v>
      </c>
      <c r="D24" s="43">
        <v>33369</v>
      </c>
      <c r="E24" s="43" t="s">
        <v>48</v>
      </c>
      <c r="F24" s="44" t="s">
        <v>153</v>
      </c>
      <c r="G24" s="53">
        <v>11.528</v>
      </c>
      <c r="H24" s="53">
        <v>11.21</v>
      </c>
      <c r="I24" s="53" t="s">
        <v>212</v>
      </c>
      <c r="J24" s="53">
        <v>11.22</v>
      </c>
      <c r="K24" s="53" t="s">
        <v>212</v>
      </c>
      <c r="L24" s="53" t="s">
        <v>212</v>
      </c>
      <c r="M24" s="55">
        <f t="shared" si="1"/>
        <v>11.528</v>
      </c>
      <c r="N24" s="21" t="s">
        <v>12</v>
      </c>
    </row>
    <row r="25" spans="1:14" ht="12.75">
      <c r="A25" s="40">
        <v>7</v>
      </c>
      <c r="B25" s="41" t="s">
        <v>182</v>
      </c>
      <c r="C25" s="42" t="s">
        <v>282</v>
      </c>
      <c r="D25" s="43">
        <v>34184</v>
      </c>
      <c r="E25" s="43" t="s">
        <v>48</v>
      </c>
      <c r="F25" s="44" t="s">
        <v>260</v>
      </c>
      <c r="G25" s="53">
        <v>9.9</v>
      </c>
      <c r="H25" s="53" t="s">
        <v>212</v>
      </c>
      <c r="I25" s="53">
        <v>9</v>
      </c>
      <c r="J25" s="53">
        <v>10.13</v>
      </c>
      <c r="K25" s="53">
        <v>10.03</v>
      </c>
      <c r="L25" s="53" t="s">
        <v>212</v>
      </c>
      <c r="M25" s="55">
        <f t="shared" si="1"/>
        <v>10.13</v>
      </c>
      <c r="N25" s="21"/>
    </row>
    <row r="26" spans="1:14" ht="12.75">
      <c r="A26" s="40">
        <v>8</v>
      </c>
      <c r="B26" s="41" t="s">
        <v>236</v>
      </c>
      <c r="C26" s="42" t="s">
        <v>278</v>
      </c>
      <c r="D26" s="43">
        <v>34144</v>
      </c>
      <c r="E26" s="43" t="s">
        <v>48</v>
      </c>
      <c r="F26" s="44" t="s">
        <v>260</v>
      </c>
      <c r="G26" s="53">
        <v>8.83</v>
      </c>
      <c r="H26" s="53">
        <v>9.4</v>
      </c>
      <c r="I26" s="53">
        <v>9.91</v>
      </c>
      <c r="J26" s="53" t="s">
        <v>212</v>
      </c>
      <c r="K26" s="53">
        <v>9.9</v>
      </c>
      <c r="L26" s="53" t="s">
        <v>212</v>
      </c>
      <c r="M26" s="55">
        <f t="shared" si="1"/>
        <v>9.91</v>
      </c>
      <c r="N26" s="21"/>
    </row>
    <row r="27" spans="1:14" ht="12.75">
      <c r="A27" s="40">
        <v>9</v>
      </c>
      <c r="B27" s="41" t="s">
        <v>84</v>
      </c>
      <c r="C27" s="42" t="s">
        <v>274</v>
      </c>
      <c r="D27" s="43">
        <v>34136</v>
      </c>
      <c r="E27" s="43" t="s">
        <v>48</v>
      </c>
      <c r="F27" s="44" t="s">
        <v>194</v>
      </c>
      <c r="G27" s="53" t="s">
        <v>212</v>
      </c>
      <c r="H27" s="53">
        <v>8.47</v>
      </c>
      <c r="I27" s="53">
        <v>9.54</v>
      </c>
      <c r="J27" s="53"/>
      <c r="K27" s="53"/>
      <c r="L27" s="53"/>
      <c r="M27" s="55">
        <f t="shared" si="1"/>
        <v>9.54</v>
      </c>
      <c r="N27" s="21"/>
    </row>
    <row r="28" spans="1:14" ht="12.75">
      <c r="A28" s="40">
        <v>10</v>
      </c>
      <c r="B28" s="41" t="s">
        <v>270</v>
      </c>
      <c r="C28" s="42" t="s">
        <v>271</v>
      </c>
      <c r="D28" s="43">
        <v>33502</v>
      </c>
      <c r="E28" s="43" t="s">
        <v>158</v>
      </c>
      <c r="F28" s="44" t="s">
        <v>283</v>
      </c>
      <c r="G28" s="53">
        <v>8.56</v>
      </c>
      <c r="H28" s="53">
        <v>8.95</v>
      </c>
      <c r="I28" s="53">
        <v>8.11</v>
      </c>
      <c r="J28" s="53"/>
      <c r="K28" s="53"/>
      <c r="L28" s="53"/>
      <c r="M28" s="55">
        <f t="shared" si="1"/>
        <v>8.95</v>
      </c>
      <c r="N28" s="21"/>
    </row>
    <row r="29" spans="1:14" ht="12.75">
      <c r="A29" s="40">
        <v>11</v>
      </c>
      <c r="B29" s="41" t="s">
        <v>112</v>
      </c>
      <c r="C29" s="42" t="s">
        <v>240</v>
      </c>
      <c r="D29" s="43">
        <v>32907</v>
      </c>
      <c r="E29" s="43" t="s">
        <v>48</v>
      </c>
      <c r="F29" s="44" t="s">
        <v>269</v>
      </c>
      <c r="G29" s="53" t="s">
        <v>212</v>
      </c>
      <c r="H29" s="53">
        <v>7.75</v>
      </c>
      <c r="I29" s="53">
        <v>8.17</v>
      </c>
      <c r="J29" s="53"/>
      <c r="K29" s="53"/>
      <c r="L29" s="53"/>
      <c r="M29" s="55">
        <f t="shared" si="1"/>
        <v>8.17</v>
      </c>
      <c r="N29" s="21"/>
    </row>
    <row r="30" spans="1:14" ht="12.75">
      <c r="A30" s="40" t="s">
        <v>17</v>
      </c>
      <c r="B30" s="41" t="s">
        <v>234</v>
      </c>
      <c r="C30" s="42" t="s">
        <v>276</v>
      </c>
      <c r="D30" s="43">
        <v>33004</v>
      </c>
      <c r="E30" s="43" t="s">
        <v>48</v>
      </c>
      <c r="F30" s="44" t="s">
        <v>153</v>
      </c>
      <c r="G30" s="53">
        <v>11.57</v>
      </c>
      <c r="H30" s="53">
        <v>12.09</v>
      </c>
      <c r="I30" s="53" t="s">
        <v>212</v>
      </c>
      <c r="J30" s="53"/>
      <c r="K30" s="53"/>
      <c r="L30" s="53"/>
      <c r="M30" s="55">
        <f t="shared" si="1"/>
        <v>12.09</v>
      </c>
      <c r="N30" s="21" t="s">
        <v>12</v>
      </c>
    </row>
    <row r="31" spans="1:14" ht="12.75">
      <c r="A31" s="40"/>
      <c r="B31" s="41" t="s">
        <v>109</v>
      </c>
      <c r="C31" s="42" t="s">
        <v>277</v>
      </c>
      <c r="D31" s="43">
        <v>33122</v>
      </c>
      <c r="E31" s="43" t="s">
        <v>48</v>
      </c>
      <c r="F31" s="44" t="s">
        <v>153</v>
      </c>
      <c r="G31" s="53" t="s">
        <v>212</v>
      </c>
      <c r="H31" s="53" t="s">
        <v>212</v>
      </c>
      <c r="I31" s="53" t="s">
        <v>212</v>
      </c>
      <c r="J31" s="53"/>
      <c r="K31" s="53"/>
      <c r="L31" s="53"/>
      <c r="M31" s="55"/>
      <c r="N31" s="21"/>
    </row>
    <row r="34" s="58" customFormat="1" ht="12.75"/>
    <row r="35" spans="3:6" s="58" customFormat="1" ht="12.75">
      <c r="C35" s="58" t="s">
        <v>431</v>
      </c>
      <c r="F35" s="58" t="s">
        <v>432</v>
      </c>
    </row>
    <row r="36" s="58" customFormat="1" ht="12.75"/>
    <row r="37" s="58" customFormat="1" ht="12.75"/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PageLayoutView="0" workbookViewId="0" topLeftCell="A1">
      <selection activeCell="F16" sqref="F16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5" width="10.28125" style="1" customWidth="1"/>
    <col min="6" max="6" width="22.57421875" style="1" bestFit="1" customWidth="1"/>
    <col min="7" max="7" width="6.00390625" style="1" customWidth="1"/>
    <col min="8" max="9" width="5.7109375" style="1" customWidth="1"/>
    <col min="10" max="16384" width="9.140625" style="1" customWidth="1"/>
  </cols>
  <sheetData>
    <row r="1" spans="2:6" ht="18.75">
      <c r="B1" s="2"/>
      <c r="D1" s="2" t="s">
        <v>18</v>
      </c>
      <c r="E1" s="2"/>
      <c r="F1" s="3"/>
    </row>
    <row r="2" spans="1:9" ht="18.75">
      <c r="A2" s="4" t="s">
        <v>48</v>
      </c>
      <c r="B2" s="5"/>
      <c r="D2" s="2"/>
      <c r="E2" s="2"/>
      <c r="H2" s="6" t="s">
        <v>55</v>
      </c>
      <c r="I2" s="6"/>
    </row>
    <row r="3" spans="2:6" s="7" customFormat="1" ht="5.25">
      <c r="B3" s="8"/>
      <c r="F3" s="9"/>
    </row>
    <row r="4" spans="2:9" ht="12.75">
      <c r="B4" s="10" t="s">
        <v>52</v>
      </c>
      <c r="C4" s="11"/>
      <c r="D4" s="10" t="s">
        <v>20</v>
      </c>
      <c r="E4" s="10"/>
      <c r="F4" s="6"/>
      <c r="G4" s="4"/>
      <c r="H4" s="6"/>
      <c r="I4" s="6"/>
    </row>
    <row r="5" spans="2:6" s="7" customFormat="1" ht="5.25">
      <c r="B5" s="8"/>
      <c r="F5" s="9"/>
    </row>
    <row r="6" spans="1:9" ht="12.75">
      <c r="A6" s="12" t="s">
        <v>2</v>
      </c>
      <c r="B6" s="13" t="s">
        <v>3</v>
      </c>
      <c r="C6" s="14" t="s">
        <v>4</v>
      </c>
      <c r="D6" s="12" t="s">
        <v>5</v>
      </c>
      <c r="E6" s="12" t="s">
        <v>6</v>
      </c>
      <c r="F6" s="12" t="s">
        <v>7</v>
      </c>
      <c r="G6" s="15" t="s">
        <v>8</v>
      </c>
      <c r="H6" s="15" t="s">
        <v>9</v>
      </c>
      <c r="I6" s="15" t="s">
        <v>10</v>
      </c>
    </row>
    <row r="7" spans="1:9" ht="17.25" customHeight="1">
      <c r="A7" s="16" t="s">
        <v>11</v>
      </c>
      <c r="B7" s="17" t="s">
        <v>147</v>
      </c>
      <c r="C7" s="18" t="s">
        <v>148</v>
      </c>
      <c r="D7" s="19">
        <v>32281</v>
      </c>
      <c r="E7" s="19" t="s">
        <v>48</v>
      </c>
      <c r="F7" s="20" t="s">
        <v>73</v>
      </c>
      <c r="G7" s="21" t="s">
        <v>367</v>
      </c>
      <c r="H7" s="21" t="s">
        <v>388</v>
      </c>
      <c r="I7" s="21" t="s">
        <v>11</v>
      </c>
    </row>
    <row r="8" spans="1:9" ht="17.25" customHeight="1">
      <c r="A8" s="16" t="s">
        <v>13</v>
      </c>
      <c r="B8" s="17" t="s">
        <v>78</v>
      </c>
      <c r="C8" s="18" t="s">
        <v>79</v>
      </c>
      <c r="D8" s="19">
        <v>33576</v>
      </c>
      <c r="E8" s="19" t="s">
        <v>48</v>
      </c>
      <c r="F8" s="20" t="s">
        <v>68</v>
      </c>
      <c r="G8" s="21" t="s">
        <v>368</v>
      </c>
      <c r="H8" s="21" t="s">
        <v>389</v>
      </c>
      <c r="I8" s="21" t="s">
        <v>13</v>
      </c>
    </row>
    <row r="9" spans="1:9" ht="17.25" customHeight="1">
      <c r="A9" s="16" t="s">
        <v>12</v>
      </c>
      <c r="B9" s="17" t="s">
        <v>364</v>
      </c>
      <c r="C9" s="18" t="s">
        <v>365</v>
      </c>
      <c r="D9" s="19">
        <v>33458</v>
      </c>
      <c r="E9" s="19" t="s">
        <v>76</v>
      </c>
      <c r="F9" s="20" t="s">
        <v>366</v>
      </c>
      <c r="G9" s="21" t="s">
        <v>371</v>
      </c>
      <c r="H9" s="21" t="s">
        <v>390</v>
      </c>
      <c r="I9" s="21" t="s">
        <v>13</v>
      </c>
    </row>
    <row r="10" spans="1:9" ht="17.25" customHeight="1">
      <c r="A10" s="16" t="s">
        <v>14</v>
      </c>
      <c r="B10" s="41" t="s">
        <v>218</v>
      </c>
      <c r="C10" s="42" t="s">
        <v>219</v>
      </c>
      <c r="D10" s="57">
        <v>32139</v>
      </c>
      <c r="E10" s="56" t="s">
        <v>48</v>
      </c>
      <c r="F10" s="44" t="s">
        <v>153</v>
      </c>
      <c r="G10" s="21" t="s">
        <v>369</v>
      </c>
      <c r="H10" s="21" t="s">
        <v>391</v>
      </c>
      <c r="I10" s="21" t="s">
        <v>13</v>
      </c>
    </row>
    <row r="11" spans="1:9" ht="17.25" customHeight="1">
      <c r="A11" s="16" t="s">
        <v>15</v>
      </c>
      <c r="B11" s="41" t="s">
        <v>220</v>
      </c>
      <c r="C11" s="42" t="s">
        <v>221</v>
      </c>
      <c r="D11" s="57">
        <v>33711</v>
      </c>
      <c r="E11" s="56" t="s">
        <v>48</v>
      </c>
      <c r="F11" s="44" t="s">
        <v>153</v>
      </c>
      <c r="G11" s="21" t="s">
        <v>370</v>
      </c>
      <c r="H11" s="21" t="s">
        <v>392</v>
      </c>
      <c r="I11" s="21" t="s">
        <v>12</v>
      </c>
    </row>
    <row r="12" spans="1:9" ht="17.25" customHeight="1">
      <c r="A12" s="16"/>
      <c r="B12" s="17" t="s">
        <v>69</v>
      </c>
      <c r="C12" s="18" t="s">
        <v>222</v>
      </c>
      <c r="D12" s="19">
        <v>33655</v>
      </c>
      <c r="E12" s="19" t="s">
        <v>48</v>
      </c>
      <c r="F12" s="20" t="s">
        <v>73</v>
      </c>
      <c r="G12" s="21" t="s">
        <v>142</v>
      </c>
      <c r="H12" s="21"/>
      <c r="I12" s="21"/>
    </row>
    <row r="13" spans="1:9" ht="17.25" customHeight="1">
      <c r="A13" s="16"/>
      <c r="B13" s="17" t="s">
        <v>223</v>
      </c>
      <c r="C13" s="18" t="s">
        <v>224</v>
      </c>
      <c r="D13" s="19">
        <v>33870</v>
      </c>
      <c r="E13" s="19" t="s">
        <v>48</v>
      </c>
      <c r="F13" s="20" t="s">
        <v>73</v>
      </c>
      <c r="G13" s="21" t="s">
        <v>142</v>
      </c>
      <c r="H13" s="21"/>
      <c r="I13" s="2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90" zoomScaleNormal="90" zoomScalePageLayoutView="0" workbookViewId="0" topLeftCell="A1">
      <selection activeCell="B10" sqref="B10:F10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5" width="10.28125" style="1" customWidth="1"/>
    <col min="6" max="6" width="22.57421875" style="1" bestFit="1" customWidth="1"/>
    <col min="7" max="7" width="6.00390625" style="1" customWidth="1"/>
    <col min="8" max="9" width="5.7109375" style="1" customWidth="1"/>
    <col min="10" max="16384" width="9.140625" style="1" customWidth="1"/>
  </cols>
  <sheetData>
    <row r="1" spans="2:6" ht="18.75">
      <c r="B1" s="2"/>
      <c r="D1" s="2" t="s">
        <v>18</v>
      </c>
      <c r="E1" s="2"/>
      <c r="F1" s="3"/>
    </row>
    <row r="2" spans="1:9" ht="18.75">
      <c r="A2" s="4" t="s">
        <v>48</v>
      </c>
      <c r="B2" s="5"/>
      <c r="D2" s="2"/>
      <c r="E2" s="2"/>
      <c r="H2" s="6" t="s">
        <v>55</v>
      </c>
      <c r="I2" s="6"/>
    </row>
    <row r="5" spans="2:6" s="7" customFormat="1" ht="5.25">
      <c r="B5" s="8"/>
      <c r="F5" s="9"/>
    </row>
    <row r="6" spans="2:9" ht="12.75">
      <c r="B6" s="10" t="s">
        <v>52</v>
      </c>
      <c r="C6" s="11"/>
      <c r="D6" s="10" t="s">
        <v>28</v>
      </c>
      <c r="E6" s="10"/>
      <c r="F6" s="6" t="s">
        <v>321</v>
      </c>
      <c r="G6" s="4"/>
      <c r="H6" s="6"/>
      <c r="I6" s="6"/>
    </row>
    <row r="7" spans="2:6" s="7" customFormat="1" ht="5.25">
      <c r="B7" s="8"/>
      <c r="F7" s="9"/>
    </row>
    <row r="8" spans="1:9" ht="12.75">
      <c r="A8" s="12" t="s">
        <v>2</v>
      </c>
      <c r="B8" s="13" t="s">
        <v>3</v>
      </c>
      <c r="C8" s="14" t="s">
        <v>4</v>
      </c>
      <c r="D8" s="12" t="s">
        <v>5</v>
      </c>
      <c r="E8" s="12" t="s">
        <v>6</v>
      </c>
      <c r="F8" s="12" t="s">
        <v>7</v>
      </c>
      <c r="G8" s="15" t="s">
        <v>8</v>
      </c>
      <c r="H8" s="15" t="s">
        <v>9</v>
      </c>
      <c r="I8" s="15" t="s">
        <v>10</v>
      </c>
    </row>
    <row r="9" spans="1:9" ht="17.25" customHeight="1">
      <c r="A9" s="16" t="s">
        <v>11</v>
      </c>
      <c r="B9" s="17" t="s">
        <v>35</v>
      </c>
      <c r="C9" s="18" t="s">
        <v>376</v>
      </c>
      <c r="D9" s="19">
        <v>32885</v>
      </c>
      <c r="E9" s="19" t="s">
        <v>48</v>
      </c>
      <c r="F9" s="20" t="s">
        <v>377</v>
      </c>
      <c r="G9" s="21" t="s">
        <v>379</v>
      </c>
      <c r="H9" s="21" t="s">
        <v>155</v>
      </c>
      <c r="I9" s="21" t="s">
        <v>11</v>
      </c>
    </row>
    <row r="10" spans="1:9" ht="17.25" customHeight="1">
      <c r="A10" s="16" t="s">
        <v>13</v>
      </c>
      <c r="B10" s="17" t="s">
        <v>82</v>
      </c>
      <c r="C10" s="18" t="s">
        <v>243</v>
      </c>
      <c r="D10" s="19">
        <v>33122</v>
      </c>
      <c r="E10" s="19" t="s">
        <v>48</v>
      </c>
      <c r="F10" s="20" t="s">
        <v>153</v>
      </c>
      <c r="G10" s="21" t="s">
        <v>383</v>
      </c>
      <c r="H10" s="21" t="s">
        <v>395</v>
      </c>
      <c r="I10" s="21" t="s">
        <v>13</v>
      </c>
    </row>
    <row r="11" spans="1:9" ht="17.25" customHeight="1">
      <c r="A11" s="16" t="s">
        <v>12</v>
      </c>
      <c r="B11" s="17" t="s">
        <v>322</v>
      </c>
      <c r="C11" s="18" t="s">
        <v>323</v>
      </c>
      <c r="D11" s="19">
        <v>33556</v>
      </c>
      <c r="E11" s="19" t="s">
        <v>48</v>
      </c>
      <c r="F11" s="20" t="s">
        <v>153</v>
      </c>
      <c r="G11" s="21" t="s">
        <v>382</v>
      </c>
      <c r="H11" s="21" t="s">
        <v>165</v>
      </c>
      <c r="I11" s="21" t="s">
        <v>12</v>
      </c>
    </row>
    <row r="12" spans="1:9" ht="17.25" customHeight="1">
      <c r="A12" s="16" t="s">
        <v>14</v>
      </c>
      <c r="B12" s="17" t="s">
        <v>38</v>
      </c>
      <c r="C12" s="18" t="s">
        <v>196</v>
      </c>
      <c r="D12" s="19">
        <v>34050</v>
      </c>
      <c r="E12" s="19" t="s">
        <v>48</v>
      </c>
      <c r="F12" s="20" t="s">
        <v>68</v>
      </c>
      <c r="G12" s="21" t="s">
        <v>380</v>
      </c>
      <c r="H12" s="21" t="s">
        <v>396</v>
      </c>
      <c r="I12" s="21" t="s">
        <v>12</v>
      </c>
    </row>
    <row r="13" spans="1:9" ht="17.25" customHeight="1">
      <c r="A13" s="16" t="s">
        <v>15</v>
      </c>
      <c r="B13" s="17" t="s">
        <v>186</v>
      </c>
      <c r="C13" s="18" t="s">
        <v>324</v>
      </c>
      <c r="D13" s="19">
        <v>33808</v>
      </c>
      <c r="E13" s="19" t="s">
        <v>48</v>
      </c>
      <c r="F13" s="20" t="s">
        <v>153</v>
      </c>
      <c r="G13" s="21" t="s">
        <v>381</v>
      </c>
      <c r="H13" s="21" t="s">
        <v>397</v>
      </c>
      <c r="I13" s="21" t="s">
        <v>12</v>
      </c>
    </row>
    <row r="14" spans="1:9" ht="17.25" customHeight="1">
      <c r="A14" s="16"/>
      <c r="B14" s="17" t="s">
        <v>234</v>
      </c>
      <c r="C14" s="18" t="s">
        <v>276</v>
      </c>
      <c r="D14" s="19">
        <v>33004</v>
      </c>
      <c r="E14" s="19" t="s">
        <v>48</v>
      </c>
      <c r="F14" s="20" t="s">
        <v>153</v>
      </c>
      <c r="G14" s="21" t="s">
        <v>142</v>
      </c>
      <c r="H14" s="21"/>
      <c r="I14" s="21"/>
    </row>
    <row r="15" spans="1:9" ht="17.25" customHeight="1">
      <c r="A15" s="16"/>
      <c r="B15" s="17" t="s">
        <v>344</v>
      </c>
      <c r="C15" s="18" t="s">
        <v>378</v>
      </c>
      <c r="D15" s="19">
        <v>33564</v>
      </c>
      <c r="E15" s="19" t="s">
        <v>48</v>
      </c>
      <c r="F15" s="20" t="s">
        <v>73</v>
      </c>
      <c r="G15" s="21" t="s">
        <v>142</v>
      </c>
      <c r="H15" s="21"/>
      <c r="I15" s="21"/>
    </row>
    <row r="17" ht="12.75">
      <c r="D17" s="10" t="s">
        <v>26</v>
      </c>
    </row>
    <row r="19" spans="1:9" ht="12.75">
      <c r="A19" s="12" t="s">
        <v>2</v>
      </c>
      <c r="B19" s="13" t="s">
        <v>3</v>
      </c>
      <c r="C19" s="14" t="s">
        <v>4</v>
      </c>
      <c r="D19" s="12" t="s">
        <v>5</v>
      </c>
      <c r="E19" s="12" t="s">
        <v>6</v>
      </c>
      <c r="F19" s="12" t="s">
        <v>7</v>
      </c>
      <c r="G19" s="15" t="s">
        <v>8</v>
      </c>
      <c r="H19" s="15" t="s">
        <v>9</v>
      </c>
      <c r="I19" s="15" t="s">
        <v>10</v>
      </c>
    </row>
    <row r="20" spans="1:9" ht="17.25" customHeight="1">
      <c r="A20" s="16" t="s">
        <v>11</v>
      </c>
      <c r="B20" s="17" t="s">
        <v>225</v>
      </c>
      <c r="C20" s="18" t="s">
        <v>265</v>
      </c>
      <c r="D20" s="19">
        <v>31864</v>
      </c>
      <c r="E20" s="19" t="s">
        <v>48</v>
      </c>
      <c r="F20" s="20" t="s">
        <v>377</v>
      </c>
      <c r="G20" s="21" t="s">
        <v>384</v>
      </c>
      <c r="H20" s="21" t="s">
        <v>398</v>
      </c>
      <c r="I20" s="21" t="s">
        <v>11</v>
      </c>
    </row>
    <row r="21" spans="1:9" ht="17.25" customHeight="1">
      <c r="A21" s="16" t="s">
        <v>13</v>
      </c>
      <c r="B21" s="17" t="s">
        <v>82</v>
      </c>
      <c r="C21" s="18" t="s">
        <v>179</v>
      </c>
      <c r="D21" s="19">
        <v>32805</v>
      </c>
      <c r="E21" s="19" t="s">
        <v>48</v>
      </c>
      <c r="F21" s="20" t="s">
        <v>68</v>
      </c>
      <c r="G21" s="21" t="s">
        <v>386</v>
      </c>
      <c r="H21" s="21" t="s">
        <v>161</v>
      </c>
      <c r="I21" s="21" t="s">
        <v>11</v>
      </c>
    </row>
    <row r="22" spans="1:9" ht="17.25" customHeight="1">
      <c r="A22" s="16" t="s">
        <v>12</v>
      </c>
      <c r="B22" s="17" t="s">
        <v>234</v>
      </c>
      <c r="C22" s="18" t="s">
        <v>276</v>
      </c>
      <c r="D22" s="19">
        <v>33004</v>
      </c>
      <c r="E22" s="19" t="s">
        <v>48</v>
      </c>
      <c r="F22" s="20" t="s">
        <v>153</v>
      </c>
      <c r="G22" s="21" t="s">
        <v>387</v>
      </c>
      <c r="H22" s="21" t="s">
        <v>399</v>
      </c>
      <c r="I22" s="21" t="s">
        <v>13</v>
      </c>
    </row>
    <row r="23" spans="1:9" ht="17.25" customHeight="1">
      <c r="A23" s="16" t="s">
        <v>14</v>
      </c>
      <c r="B23" s="17" t="s">
        <v>241</v>
      </c>
      <c r="C23" s="18" t="s">
        <v>242</v>
      </c>
      <c r="D23" s="19">
        <v>32551</v>
      </c>
      <c r="E23" s="19" t="s">
        <v>48</v>
      </c>
      <c r="F23" s="20" t="s">
        <v>377</v>
      </c>
      <c r="G23" s="21" t="s">
        <v>385</v>
      </c>
      <c r="H23" s="21" t="s">
        <v>400</v>
      </c>
      <c r="I23" s="21" t="s">
        <v>12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="90" zoomScaleNormal="90" zoomScalePageLayoutView="0" workbookViewId="0" topLeftCell="A1">
      <selection activeCell="H10" sqref="H10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421875" style="1" customWidth="1"/>
    <col min="4" max="4" width="10.28125" style="1" customWidth="1"/>
    <col min="5" max="5" width="7.57421875" style="1" bestFit="1" customWidth="1"/>
    <col min="6" max="6" width="22.57421875" style="1" bestFit="1" customWidth="1"/>
    <col min="7" max="7" width="8.421875" style="1" customWidth="1"/>
    <col min="8" max="8" width="5.7109375" style="1" customWidth="1"/>
    <col min="9" max="16384" width="9.140625" style="1" customWidth="1"/>
  </cols>
  <sheetData>
    <row r="1" spans="4:5" ht="18.75">
      <c r="D1" s="2" t="s">
        <v>18</v>
      </c>
      <c r="E1" s="3"/>
    </row>
    <row r="2" spans="1:8" ht="18.75">
      <c r="A2" s="4" t="s">
        <v>48</v>
      </c>
      <c r="C2" s="2"/>
      <c r="D2" s="2"/>
      <c r="G2" s="6" t="s">
        <v>19</v>
      </c>
      <c r="H2" s="6"/>
    </row>
    <row r="3" spans="2:6" s="7" customFormat="1" ht="5.25">
      <c r="B3" s="8"/>
      <c r="F3" s="9"/>
    </row>
    <row r="4" spans="2:8" ht="12.75">
      <c r="B4" s="10" t="s">
        <v>49</v>
      </c>
      <c r="C4" s="11"/>
      <c r="D4" s="10" t="s">
        <v>20</v>
      </c>
      <c r="E4" s="10"/>
      <c r="F4" s="6"/>
      <c r="G4" s="4"/>
      <c r="H4" s="6"/>
    </row>
    <row r="5" spans="2:6" s="7" customFormat="1" ht="5.25">
      <c r="B5" s="8"/>
      <c r="F5" s="9"/>
    </row>
    <row r="6" spans="1:8" ht="12.75">
      <c r="A6" s="12" t="s">
        <v>2</v>
      </c>
      <c r="B6" s="13" t="s">
        <v>3</v>
      </c>
      <c r="C6" s="14" t="s">
        <v>4</v>
      </c>
      <c r="D6" s="12" t="s">
        <v>5</v>
      </c>
      <c r="E6" s="12" t="s">
        <v>6</v>
      </c>
      <c r="F6" s="12" t="s">
        <v>7</v>
      </c>
      <c r="G6" s="15" t="s">
        <v>8</v>
      </c>
      <c r="H6" s="15" t="s">
        <v>10</v>
      </c>
    </row>
    <row r="7" spans="1:8" ht="17.25" customHeight="1">
      <c r="A7" s="16" t="s">
        <v>11</v>
      </c>
      <c r="B7" s="17" t="s">
        <v>78</v>
      </c>
      <c r="C7" s="18" t="s">
        <v>79</v>
      </c>
      <c r="D7" s="19">
        <v>33576</v>
      </c>
      <c r="E7" s="54" t="s">
        <v>48</v>
      </c>
      <c r="F7" s="20" t="s">
        <v>68</v>
      </c>
      <c r="G7" s="21" t="s">
        <v>117</v>
      </c>
      <c r="H7" s="21" t="s">
        <v>11</v>
      </c>
    </row>
    <row r="8" spans="1:8" ht="17.25" customHeight="1">
      <c r="A8" s="16" t="s">
        <v>13</v>
      </c>
      <c r="B8" s="17" t="s">
        <v>71</v>
      </c>
      <c r="C8" s="18" t="s">
        <v>72</v>
      </c>
      <c r="D8" s="19">
        <v>32539</v>
      </c>
      <c r="E8" s="19" t="s">
        <v>48</v>
      </c>
      <c r="F8" s="20" t="s">
        <v>73</v>
      </c>
      <c r="G8" s="21" t="s">
        <v>118</v>
      </c>
      <c r="H8" s="21" t="s">
        <v>13</v>
      </c>
    </row>
    <row r="9" spans="1:8" ht="17.25" customHeight="1">
      <c r="A9" s="16" t="s">
        <v>12</v>
      </c>
      <c r="B9" s="17" t="s">
        <v>74</v>
      </c>
      <c r="C9" s="18" t="s">
        <v>75</v>
      </c>
      <c r="D9" s="19">
        <v>33569</v>
      </c>
      <c r="E9" s="19" t="s">
        <v>76</v>
      </c>
      <c r="F9" s="20" t="s">
        <v>77</v>
      </c>
      <c r="G9" s="21" t="s">
        <v>119</v>
      </c>
      <c r="H9" s="21" t="s">
        <v>13</v>
      </c>
    </row>
    <row r="10" spans="1:8" ht="17.25" customHeight="1">
      <c r="A10" s="16" t="s">
        <v>14</v>
      </c>
      <c r="B10" s="17" t="s">
        <v>69</v>
      </c>
      <c r="C10" s="18" t="s">
        <v>70</v>
      </c>
      <c r="D10" s="19">
        <v>34146</v>
      </c>
      <c r="E10" s="19" t="s">
        <v>58</v>
      </c>
      <c r="F10" s="20" t="s">
        <v>59</v>
      </c>
      <c r="G10" s="21" t="s">
        <v>120</v>
      </c>
      <c r="H10" s="21" t="s">
        <v>12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90" zoomScaleNormal="90" zoomScalePageLayoutView="0" workbookViewId="0" topLeftCell="A1">
      <selection activeCell="B10" sqref="B10:F10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2.57421875" style="1" customWidth="1"/>
    <col min="4" max="4" width="10.28125" style="1" customWidth="1"/>
    <col min="5" max="5" width="7.57421875" style="1" bestFit="1" customWidth="1"/>
    <col min="6" max="6" width="22.57421875" style="1" bestFit="1" customWidth="1"/>
    <col min="7" max="7" width="8.421875" style="1" customWidth="1"/>
    <col min="8" max="8" width="5.7109375" style="1" customWidth="1"/>
    <col min="9" max="16384" width="9.140625" style="1" customWidth="1"/>
  </cols>
  <sheetData>
    <row r="1" spans="4:5" ht="18.75">
      <c r="D1" s="2" t="s">
        <v>18</v>
      </c>
      <c r="E1" s="3"/>
    </row>
    <row r="2" spans="1:8" ht="18.75">
      <c r="A2" s="4" t="s">
        <v>48</v>
      </c>
      <c r="C2" s="2"/>
      <c r="D2" s="2"/>
      <c r="G2" s="6" t="s">
        <v>19</v>
      </c>
      <c r="H2" s="6"/>
    </row>
    <row r="3" spans="2:6" s="7" customFormat="1" ht="5.25">
      <c r="B3" s="8"/>
      <c r="F3" s="9"/>
    </row>
    <row r="4" spans="2:8" ht="12.75">
      <c r="B4" s="10" t="s">
        <v>49</v>
      </c>
      <c r="C4" s="11"/>
      <c r="D4" s="10" t="s">
        <v>26</v>
      </c>
      <c r="E4" s="10"/>
      <c r="F4" s="6"/>
      <c r="G4" s="4"/>
      <c r="H4" s="6"/>
    </row>
    <row r="5" spans="2:6" s="7" customFormat="1" ht="5.25">
      <c r="B5" s="8"/>
      <c r="F5" s="9"/>
    </row>
    <row r="6" spans="1:8" ht="12.75">
      <c r="A6" s="12" t="s">
        <v>2</v>
      </c>
      <c r="B6" s="13" t="s">
        <v>3</v>
      </c>
      <c r="C6" s="14" t="s">
        <v>4</v>
      </c>
      <c r="D6" s="12" t="s">
        <v>5</v>
      </c>
      <c r="E6" s="12" t="s">
        <v>6</v>
      </c>
      <c r="F6" s="12" t="s">
        <v>7</v>
      </c>
      <c r="G6" s="15" t="s">
        <v>8</v>
      </c>
      <c r="H6" s="15" t="s">
        <v>10</v>
      </c>
    </row>
    <row r="7" spans="1:8" ht="17.25" customHeight="1">
      <c r="A7" s="16" t="s">
        <v>11</v>
      </c>
      <c r="B7" s="17" t="s">
        <v>109</v>
      </c>
      <c r="C7" s="18" t="s">
        <v>110</v>
      </c>
      <c r="D7" s="19">
        <v>30921</v>
      </c>
      <c r="E7" s="19" t="s">
        <v>48</v>
      </c>
      <c r="F7" s="20" t="s">
        <v>111</v>
      </c>
      <c r="G7" s="21" t="s">
        <v>121</v>
      </c>
      <c r="H7" s="21" t="s">
        <v>363</v>
      </c>
    </row>
    <row r="8" spans="1:8" ht="17.25" customHeight="1">
      <c r="A8" s="16" t="s">
        <v>13</v>
      </c>
      <c r="B8" s="17" t="s">
        <v>84</v>
      </c>
      <c r="C8" s="18" t="s">
        <v>86</v>
      </c>
      <c r="D8" s="19" t="s">
        <v>87</v>
      </c>
      <c r="E8" s="19" t="s">
        <v>48</v>
      </c>
      <c r="F8" s="20" t="s">
        <v>88</v>
      </c>
      <c r="G8" s="21" t="s">
        <v>122</v>
      </c>
      <c r="H8" s="21" t="s">
        <v>11</v>
      </c>
    </row>
    <row r="9" spans="1:8" ht="17.25" customHeight="1">
      <c r="A9" s="16" t="s">
        <v>12</v>
      </c>
      <c r="B9" s="17" t="s">
        <v>100</v>
      </c>
      <c r="C9" s="18" t="s">
        <v>101</v>
      </c>
      <c r="D9" s="19">
        <v>33810</v>
      </c>
      <c r="E9" s="19" t="s">
        <v>62</v>
      </c>
      <c r="F9" s="20" t="s">
        <v>63</v>
      </c>
      <c r="G9" s="21" t="s">
        <v>123</v>
      </c>
      <c r="H9" s="21" t="s">
        <v>13</v>
      </c>
    </row>
    <row r="10" spans="1:8" ht="17.25" customHeight="1">
      <c r="A10" s="16" t="s">
        <v>14</v>
      </c>
      <c r="B10" s="17" t="s">
        <v>112</v>
      </c>
      <c r="C10" s="18" t="s">
        <v>113</v>
      </c>
      <c r="D10" s="19">
        <v>33079</v>
      </c>
      <c r="E10" s="19" t="s">
        <v>48</v>
      </c>
      <c r="F10" s="20" t="s">
        <v>111</v>
      </c>
      <c r="G10" s="21" t="s">
        <v>124</v>
      </c>
      <c r="H10" s="21" t="s">
        <v>13</v>
      </c>
    </row>
    <row r="11" spans="1:8" ht="17.25" customHeight="1">
      <c r="A11" s="16" t="s">
        <v>15</v>
      </c>
      <c r="B11" s="17" t="s">
        <v>96</v>
      </c>
      <c r="C11" s="18" t="s">
        <v>97</v>
      </c>
      <c r="D11" s="19">
        <v>33284</v>
      </c>
      <c r="E11" s="19" t="s">
        <v>48</v>
      </c>
      <c r="F11" s="20" t="s">
        <v>93</v>
      </c>
      <c r="G11" s="21" t="s">
        <v>125</v>
      </c>
      <c r="H11" s="21" t="s">
        <v>13</v>
      </c>
    </row>
    <row r="12" spans="1:8" ht="17.25" customHeight="1">
      <c r="A12" s="16" t="s">
        <v>16</v>
      </c>
      <c r="B12" s="17" t="s">
        <v>94</v>
      </c>
      <c r="C12" s="18" t="s">
        <v>95</v>
      </c>
      <c r="D12" s="19">
        <v>33482</v>
      </c>
      <c r="E12" s="19" t="s">
        <v>48</v>
      </c>
      <c r="F12" s="20" t="s">
        <v>93</v>
      </c>
      <c r="G12" s="21" t="s">
        <v>126</v>
      </c>
      <c r="H12" s="21" t="s">
        <v>13</v>
      </c>
    </row>
    <row r="13" spans="1:8" ht="17.25" customHeight="1">
      <c r="A13" s="16" t="s">
        <v>36</v>
      </c>
      <c r="B13" s="17" t="s">
        <v>114</v>
      </c>
      <c r="C13" s="18" t="s">
        <v>113</v>
      </c>
      <c r="D13" s="19">
        <v>33666</v>
      </c>
      <c r="E13" s="19" t="s">
        <v>48</v>
      </c>
      <c r="F13" s="20" t="s">
        <v>111</v>
      </c>
      <c r="G13" s="21" t="s">
        <v>127</v>
      </c>
      <c r="H13" s="21" t="s">
        <v>12</v>
      </c>
    </row>
    <row r="14" spans="1:8" ht="17.25" customHeight="1">
      <c r="A14" s="16" t="s">
        <v>37</v>
      </c>
      <c r="B14" s="17" t="s">
        <v>91</v>
      </c>
      <c r="C14" s="18" t="s">
        <v>92</v>
      </c>
      <c r="D14" s="19">
        <v>33730</v>
      </c>
      <c r="E14" s="19" t="s">
        <v>48</v>
      </c>
      <c r="F14" s="20" t="s">
        <v>93</v>
      </c>
      <c r="G14" s="21" t="s">
        <v>128</v>
      </c>
      <c r="H14" s="21" t="s">
        <v>12</v>
      </c>
    </row>
    <row r="15" spans="1:8" ht="17.25" customHeight="1">
      <c r="A15" s="16" t="s">
        <v>40</v>
      </c>
      <c r="B15" s="17" t="s">
        <v>89</v>
      </c>
      <c r="C15" s="18" t="s">
        <v>90</v>
      </c>
      <c r="D15" s="19">
        <v>32970</v>
      </c>
      <c r="E15" s="19" t="s">
        <v>58</v>
      </c>
      <c r="F15" s="20" t="s">
        <v>59</v>
      </c>
      <c r="G15" s="21" t="s">
        <v>129</v>
      </c>
      <c r="H15" s="21"/>
    </row>
    <row r="16" spans="1:8" ht="17.25" customHeight="1">
      <c r="A16" s="16"/>
      <c r="B16" s="17" t="s">
        <v>35</v>
      </c>
      <c r="C16" s="18" t="s">
        <v>98</v>
      </c>
      <c r="D16" s="19">
        <v>33112</v>
      </c>
      <c r="E16" s="19" t="s">
        <v>48</v>
      </c>
      <c r="F16" s="20" t="s">
        <v>99</v>
      </c>
      <c r="G16" s="21" t="s">
        <v>130</v>
      </c>
      <c r="H16" s="21"/>
    </row>
    <row r="17" spans="1:8" ht="17.25" customHeight="1">
      <c r="A17" s="16"/>
      <c r="B17" s="17" t="s">
        <v>115</v>
      </c>
      <c r="C17" s="18" t="s">
        <v>116</v>
      </c>
      <c r="D17" s="19">
        <v>34077</v>
      </c>
      <c r="E17" s="19" t="s">
        <v>48</v>
      </c>
      <c r="F17" s="20" t="s">
        <v>111</v>
      </c>
      <c r="G17" s="21" t="s">
        <v>130</v>
      </c>
      <c r="H17" s="2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="90" zoomScaleNormal="90" zoomScalePageLayoutView="0" workbookViewId="0" topLeftCell="A1">
      <selection activeCell="H12" sqref="H12"/>
    </sheetView>
  </sheetViews>
  <sheetFormatPr defaultColWidth="9.140625" defaultRowHeight="12.75"/>
  <cols>
    <col min="1" max="1" width="6.140625" style="1" customWidth="1"/>
    <col min="2" max="2" width="10.7109375" style="1" customWidth="1"/>
    <col min="3" max="3" width="14.28125" style="1" customWidth="1"/>
    <col min="4" max="4" width="10.28125" style="1" customWidth="1"/>
    <col min="5" max="5" width="7.57421875" style="1" bestFit="1" customWidth="1"/>
    <col min="6" max="6" width="22.57421875" style="1" bestFit="1" customWidth="1"/>
    <col min="7" max="7" width="8.421875" style="1" customWidth="1"/>
    <col min="8" max="8" width="5.7109375" style="1" customWidth="1"/>
    <col min="9" max="16384" width="9.140625" style="1" customWidth="1"/>
  </cols>
  <sheetData>
    <row r="1" spans="4:5" ht="18.75">
      <c r="D1" s="2" t="s">
        <v>18</v>
      </c>
      <c r="E1" s="3"/>
    </row>
    <row r="2" spans="1:8" ht="18.75">
      <c r="A2" s="4" t="s">
        <v>48</v>
      </c>
      <c r="C2" s="2"/>
      <c r="D2" s="2"/>
      <c r="G2" s="6" t="s">
        <v>55</v>
      </c>
      <c r="H2" s="6"/>
    </row>
    <row r="3" spans="2:6" s="7" customFormat="1" ht="5.25">
      <c r="B3" s="8"/>
      <c r="F3" s="9"/>
    </row>
    <row r="4" spans="2:8" ht="12.75">
      <c r="B4" s="10" t="s">
        <v>31</v>
      </c>
      <c r="C4" s="11"/>
      <c r="D4" s="10" t="s">
        <v>20</v>
      </c>
      <c r="E4" s="10"/>
      <c r="F4" s="6"/>
      <c r="G4" s="4"/>
      <c r="H4" s="6"/>
    </row>
    <row r="5" spans="2:6" s="7" customFormat="1" ht="5.25">
      <c r="B5" s="8"/>
      <c r="F5" s="9"/>
    </row>
    <row r="6" spans="1:8" ht="12.75">
      <c r="A6" s="12" t="s">
        <v>2</v>
      </c>
      <c r="B6" s="13" t="s">
        <v>3</v>
      </c>
      <c r="C6" s="14" t="s">
        <v>4</v>
      </c>
      <c r="D6" s="12" t="s">
        <v>5</v>
      </c>
      <c r="E6" s="12" t="s">
        <v>6</v>
      </c>
      <c r="F6" s="12" t="s">
        <v>7</v>
      </c>
      <c r="G6" s="15" t="s">
        <v>8</v>
      </c>
      <c r="H6" s="15" t="s">
        <v>10</v>
      </c>
    </row>
    <row r="7" spans="1:8" ht="17.25" customHeight="1">
      <c r="A7" s="16" t="s">
        <v>11</v>
      </c>
      <c r="B7" s="17" t="s">
        <v>327</v>
      </c>
      <c r="C7" s="18" t="s">
        <v>328</v>
      </c>
      <c r="D7" s="19">
        <v>34184</v>
      </c>
      <c r="E7" s="19" t="s">
        <v>48</v>
      </c>
      <c r="F7" s="20" t="s">
        <v>68</v>
      </c>
      <c r="G7" s="21" t="s">
        <v>406</v>
      </c>
      <c r="H7" s="21" t="s">
        <v>11</v>
      </c>
    </row>
    <row r="8" spans="1:8" ht="17.25" customHeight="1">
      <c r="A8" s="16" t="s">
        <v>13</v>
      </c>
      <c r="B8" s="17" t="s">
        <v>64</v>
      </c>
      <c r="C8" s="18" t="s">
        <v>65</v>
      </c>
      <c r="D8" s="19">
        <v>32781</v>
      </c>
      <c r="E8" s="19" t="s">
        <v>48</v>
      </c>
      <c r="F8" s="20" t="s">
        <v>66</v>
      </c>
      <c r="G8" s="21" t="s">
        <v>405</v>
      </c>
      <c r="H8" s="21" t="s">
        <v>11</v>
      </c>
    </row>
    <row r="9" spans="1:8" ht="17.25" customHeight="1">
      <c r="A9" s="16" t="s">
        <v>12</v>
      </c>
      <c r="B9" s="17" t="s">
        <v>332</v>
      </c>
      <c r="C9" s="18" t="s">
        <v>333</v>
      </c>
      <c r="D9" s="19">
        <v>34328</v>
      </c>
      <c r="E9" s="19" t="s">
        <v>62</v>
      </c>
      <c r="F9" s="20" t="s">
        <v>63</v>
      </c>
      <c r="G9" s="21" t="s">
        <v>407</v>
      </c>
      <c r="H9" s="21" t="s">
        <v>13</v>
      </c>
    </row>
    <row r="10" spans="1:8" ht="17.25" customHeight="1">
      <c r="A10" s="16" t="s">
        <v>14</v>
      </c>
      <c r="B10" s="17" t="s">
        <v>60</v>
      </c>
      <c r="C10" s="18" t="s">
        <v>61</v>
      </c>
      <c r="D10" s="19">
        <v>33425</v>
      </c>
      <c r="E10" s="19" t="s">
        <v>62</v>
      </c>
      <c r="F10" s="20" t="s">
        <v>63</v>
      </c>
      <c r="G10" s="21" t="s">
        <v>404</v>
      </c>
      <c r="H10" s="21" t="s">
        <v>13</v>
      </c>
    </row>
    <row r="11" spans="1:8" ht="17.25" customHeight="1">
      <c r="A11" s="16" t="s">
        <v>15</v>
      </c>
      <c r="B11" s="17" t="s">
        <v>325</v>
      </c>
      <c r="C11" s="18" t="s">
        <v>402</v>
      </c>
      <c r="D11" s="19">
        <v>33464</v>
      </c>
      <c r="E11" s="19" t="s">
        <v>48</v>
      </c>
      <c r="F11" s="20" t="s">
        <v>326</v>
      </c>
      <c r="G11" s="21" t="s">
        <v>403</v>
      </c>
      <c r="H11" s="21" t="s">
        <v>13</v>
      </c>
    </row>
    <row r="12" spans="1:8" ht="17.25" customHeight="1">
      <c r="A12" s="16" t="s">
        <v>16</v>
      </c>
      <c r="B12" s="17" t="s">
        <v>25</v>
      </c>
      <c r="C12" s="18" t="s">
        <v>67</v>
      </c>
      <c r="D12" s="19">
        <v>33600</v>
      </c>
      <c r="E12" s="19" t="s">
        <v>48</v>
      </c>
      <c r="F12" s="20" t="s">
        <v>68</v>
      </c>
      <c r="G12" s="21" t="s">
        <v>401</v>
      </c>
      <c r="H12" s="21" t="s">
        <v>12</v>
      </c>
    </row>
    <row r="13" spans="1:8" ht="17.25" customHeight="1">
      <c r="A13" s="16" t="s">
        <v>36</v>
      </c>
      <c r="B13" s="17" t="s">
        <v>56</v>
      </c>
      <c r="C13" s="18" t="s">
        <v>57</v>
      </c>
      <c r="D13" s="19">
        <v>33440</v>
      </c>
      <c r="E13" s="19" t="s">
        <v>58</v>
      </c>
      <c r="F13" s="20" t="s">
        <v>59</v>
      </c>
      <c r="G13" s="21" t="s">
        <v>408</v>
      </c>
      <c r="H13" s="2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2.57421875" style="1" customWidth="1"/>
    <col min="4" max="4" width="10.28125" style="1" customWidth="1"/>
    <col min="5" max="5" width="7.57421875" style="1" bestFit="1" customWidth="1"/>
    <col min="6" max="6" width="22.57421875" style="1" bestFit="1" customWidth="1"/>
    <col min="7" max="7" width="8.421875" style="1" customWidth="1"/>
    <col min="8" max="8" width="5.7109375" style="1" customWidth="1"/>
    <col min="9" max="16384" width="9.140625" style="1" customWidth="1"/>
  </cols>
  <sheetData>
    <row r="1" spans="4:5" ht="18.75">
      <c r="D1" s="2" t="s">
        <v>18</v>
      </c>
      <c r="E1" s="3"/>
    </row>
    <row r="2" spans="1:8" ht="18.75">
      <c r="A2" s="4" t="s">
        <v>48</v>
      </c>
      <c r="C2" s="2"/>
      <c r="D2" s="2"/>
      <c r="G2" s="6" t="s">
        <v>55</v>
      </c>
      <c r="H2" s="6"/>
    </row>
    <row r="3" spans="2:6" s="7" customFormat="1" ht="5.25">
      <c r="B3" s="8"/>
      <c r="F3" s="9"/>
    </row>
    <row r="4" spans="2:8" ht="12.75">
      <c r="B4" s="10" t="s">
        <v>31</v>
      </c>
      <c r="C4" s="11"/>
      <c r="D4" s="10" t="s">
        <v>26</v>
      </c>
      <c r="E4" s="10"/>
      <c r="F4" s="6"/>
      <c r="G4" s="4"/>
      <c r="H4" s="6"/>
    </row>
    <row r="5" spans="2:6" s="7" customFormat="1" ht="5.25">
      <c r="B5" s="8"/>
      <c r="F5" s="9"/>
    </row>
    <row r="6" spans="1:8" ht="12.75">
      <c r="A6" s="12" t="s">
        <v>2</v>
      </c>
      <c r="B6" s="13" t="s">
        <v>3</v>
      </c>
      <c r="C6" s="14" t="s">
        <v>4</v>
      </c>
      <c r="D6" s="12" t="s">
        <v>5</v>
      </c>
      <c r="E6" s="12" t="s">
        <v>6</v>
      </c>
      <c r="F6" s="12" t="s">
        <v>7</v>
      </c>
      <c r="G6" s="15" t="s">
        <v>8</v>
      </c>
      <c r="H6" s="15" t="s">
        <v>10</v>
      </c>
    </row>
    <row r="7" spans="1:8" ht="16.5" customHeight="1">
      <c r="A7" s="16" t="s">
        <v>11</v>
      </c>
      <c r="B7" s="17" t="s">
        <v>109</v>
      </c>
      <c r="C7" s="18" t="s">
        <v>110</v>
      </c>
      <c r="D7" s="19">
        <v>30921</v>
      </c>
      <c r="E7" s="19" t="s">
        <v>48</v>
      </c>
      <c r="F7" s="20" t="s">
        <v>111</v>
      </c>
      <c r="G7" s="21" t="s">
        <v>409</v>
      </c>
      <c r="H7" s="21" t="s">
        <v>363</v>
      </c>
    </row>
    <row r="8" spans="1:8" ht="17.25" customHeight="1">
      <c r="A8" s="16" t="s">
        <v>13</v>
      </c>
      <c r="B8" s="17" t="s">
        <v>80</v>
      </c>
      <c r="C8" s="18" t="s">
        <v>81</v>
      </c>
      <c r="D8" s="19">
        <v>33377</v>
      </c>
      <c r="E8" s="19" t="s">
        <v>62</v>
      </c>
      <c r="F8" s="20" t="s">
        <v>63</v>
      </c>
      <c r="G8" s="21" t="s">
        <v>411</v>
      </c>
      <c r="H8" s="21" t="s">
        <v>11</v>
      </c>
    </row>
    <row r="9" spans="1:8" ht="17.25" customHeight="1">
      <c r="A9" s="16" t="s">
        <v>12</v>
      </c>
      <c r="B9" s="17" t="s">
        <v>105</v>
      </c>
      <c r="C9" s="18" t="s">
        <v>106</v>
      </c>
      <c r="D9" s="19">
        <v>32695</v>
      </c>
      <c r="E9" s="54" t="s">
        <v>48</v>
      </c>
      <c r="F9" s="20" t="s">
        <v>104</v>
      </c>
      <c r="G9" s="21" t="s">
        <v>410</v>
      </c>
      <c r="H9" s="21" t="s">
        <v>11</v>
      </c>
    </row>
    <row r="10" spans="1:8" ht="17.25" customHeight="1">
      <c r="A10" s="16" t="s">
        <v>14</v>
      </c>
      <c r="B10" s="17" t="s">
        <v>38</v>
      </c>
      <c r="C10" s="18" t="s">
        <v>39</v>
      </c>
      <c r="D10" s="19">
        <v>32111</v>
      </c>
      <c r="E10" s="19" t="s">
        <v>0</v>
      </c>
      <c r="F10" s="20" t="s">
        <v>34</v>
      </c>
      <c r="G10" s="21" t="s">
        <v>415</v>
      </c>
      <c r="H10" s="21" t="s">
        <v>11</v>
      </c>
    </row>
    <row r="11" spans="1:8" ht="17.25" customHeight="1">
      <c r="A11" s="16" t="s">
        <v>15</v>
      </c>
      <c r="B11" s="17" t="s">
        <v>96</v>
      </c>
      <c r="C11" s="18" t="s">
        <v>97</v>
      </c>
      <c r="D11" s="19">
        <v>33284</v>
      </c>
      <c r="E11" s="19" t="s">
        <v>48</v>
      </c>
      <c r="F11" s="20" t="s">
        <v>93</v>
      </c>
      <c r="G11" s="21" t="s">
        <v>413</v>
      </c>
      <c r="H11" s="21" t="s">
        <v>13</v>
      </c>
    </row>
    <row r="12" spans="1:8" ht="17.25" customHeight="1">
      <c r="A12" s="16" t="s">
        <v>16</v>
      </c>
      <c r="B12" s="17" t="s">
        <v>84</v>
      </c>
      <c r="C12" s="18" t="s">
        <v>85</v>
      </c>
      <c r="D12" s="19">
        <v>33393</v>
      </c>
      <c r="E12" s="19" t="s">
        <v>62</v>
      </c>
      <c r="F12" s="20" t="s">
        <v>63</v>
      </c>
      <c r="G12" s="21" t="s">
        <v>412</v>
      </c>
      <c r="H12" s="21" t="s">
        <v>13</v>
      </c>
    </row>
    <row r="13" spans="1:8" ht="17.25" customHeight="1">
      <c r="A13" s="16" t="s">
        <v>36</v>
      </c>
      <c r="B13" s="17" t="s">
        <v>35</v>
      </c>
      <c r="C13" s="18" t="s">
        <v>372</v>
      </c>
      <c r="D13" s="19">
        <v>33134</v>
      </c>
      <c r="E13" s="19" t="s">
        <v>58</v>
      </c>
      <c r="F13" s="20" t="s">
        <v>59</v>
      </c>
      <c r="G13" s="21" t="s">
        <v>414</v>
      </c>
      <c r="H13" s="21" t="s">
        <v>12</v>
      </c>
    </row>
    <row r="14" spans="1:8" ht="17.25" customHeight="1">
      <c r="A14" s="16"/>
      <c r="B14" s="17" t="s">
        <v>112</v>
      </c>
      <c r="C14" s="18" t="s">
        <v>113</v>
      </c>
      <c r="D14" s="19">
        <v>33079</v>
      </c>
      <c r="E14" s="19" t="s">
        <v>48</v>
      </c>
      <c r="F14" s="20" t="s">
        <v>111</v>
      </c>
      <c r="G14" s="21" t="s">
        <v>142</v>
      </c>
      <c r="H14" s="21"/>
    </row>
    <row r="15" spans="1:8" ht="17.25" customHeight="1">
      <c r="A15" s="16"/>
      <c r="B15" s="17" t="s">
        <v>35</v>
      </c>
      <c r="C15" s="18" t="s">
        <v>98</v>
      </c>
      <c r="D15" s="19">
        <v>33112</v>
      </c>
      <c r="E15" s="19" t="s">
        <v>48</v>
      </c>
      <c r="F15" s="20" t="s">
        <v>99</v>
      </c>
      <c r="G15" s="21" t="s">
        <v>130</v>
      </c>
      <c r="H15" s="21"/>
    </row>
    <row r="16" spans="1:8" ht="17.25" customHeight="1">
      <c r="A16" s="16"/>
      <c r="B16" s="17" t="s">
        <v>175</v>
      </c>
      <c r="C16" s="18" t="s">
        <v>176</v>
      </c>
      <c r="D16" s="19">
        <v>32230</v>
      </c>
      <c r="E16" s="19" t="s">
        <v>48</v>
      </c>
      <c r="F16" s="20" t="s">
        <v>153</v>
      </c>
      <c r="G16" s="21" t="s">
        <v>130</v>
      </c>
      <c r="H16" s="21"/>
    </row>
    <row r="17" spans="1:8" ht="17.25" customHeight="1">
      <c r="A17" s="16"/>
      <c r="B17" s="17" t="s">
        <v>91</v>
      </c>
      <c r="C17" s="18" t="s">
        <v>92</v>
      </c>
      <c r="D17" s="19">
        <v>33730</v>
      </c>
      <c r="E17" s="19" t="s">
        <v>48</v>
      </c>
      <c r="F17" s="20" t="s">
        <v>93</v>
      </c>
      <c r="G17" s="21" t="s">
        <v>130</v>
      </c>
      <c r="H17" s="2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="90" zoomScaleNormal="90" zoomScalePageLayoutView="0" workbookViewId="0" topLeftCell="A1">
      <selection activeCell="E10" sqref="E10:F10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2.57421875" style="1" customWidth="1"/>
    <col min="4" max="4" width="10.28125" style="1" customWidth="1"/>
    <col min="5" max="5" width="7.57421875" style="1" bestFit="1" customWidth="1"/>
    <col min="6" max="6" width="22.57421875" style="1" bestFit="1" customWidth="1"/>
    <col min="7" max="7" width="8.421875" style="1" customWidth="1"/>
    <col min="8" max="8" width="5.7109375" style="1" customWidth="1"/>
    <col min="9" max="16384" width="9.140625" style="1" customWidth="1"/>
  </cols>
  <sheetData>
    <row r="1" spans="4:5" ht="18.75">
      <c r="D1" s="2" t="s">
        <v>18</v>
      </c>
      <c r="E1" s="3"/>
    </row>
    <row r="2" spans="1:8" ht="18.75">
      <c r="A2" s="4" t="s">
        <v>48</v>
      </c>
      <c r="C2" s="2"/>
      <c r="D2" s="2"/>
      <c r="G2" s="6" t="s">
        <v>19</v>
      </c>
      <c r="H2" s="6"/>
    </row>
    <row r="3" spans="2:6" s="7" customFormat="1" ht="5.25">
      <c r="B3" s="8"/>
      <c r="F3" s="9"/>
    </row>
    <row r="4" spans="2:8" ht="12.75">
      <c r="B4" s="10" t="s">
        <v>50</v>
      </c>
      <c r="C4" s="11"/>
      <c r="D4" s="10" t="s">
        <v>20</v>
      </c>
      <c r="E4" s="10"/>
      <c r="F4" s="6"/>
      <c r="G4" s="4"/>
      <c r="H4" s="6"/>
    </row>
    <row r="5" spans="2:6" s="7" customFormat="1" ht="5.25">
      <c r="B5" s="8"/>
      <c r="F5" s="9"/>
    </row>
    <row r="6" spans="1:8" ht="12.75">
      <c r="A6" s="12" t="s">
        <v>2</v>
      </c>
      <c r="B6" s="13" t="s">
        <v>3</v>
      </c>
      <c r="C6" s="14" t="s">
        <v>4</v>
      </c>
      <c r="D6" s="12" t="s">
        <v>5</v>
      </c>
      <c r="E6" s="12" t="s">
        <v>6</v>
      </c>
      <c r="F6" s="12" t="s">
        <v>7</v>
      </c>
      <c r="G6" s="15" t="s">
        <v>8</v>
      </c>
      <c r="H6" s="15" t="s">
        <v>10</v>
      </c>
    </row>
    <row r="7" spans="1:8" ht="17.25" customHeight="1">
      <c r="A7" s="16" t="s">
        <v>11</v>
      </c>
      <c r="B7" s="17" t="s">
        <v>64</v>
      </c>
      <c r="C7" s="18" t="s">
        <v>65</v>
      </c>
      <c r="D7" s="19">
        <v>32781</v>
      </c>
      <c r="E7" s="19" t="s">
        <v>48</v>
      </c>
      <c r="F7" s="20" t="s">
        <v>66</v>
      </c>
      <c r="G7" s="21" t="s">
        <v>131</v>
      </c>
      <c r="H7" s="21" t="s">
        <v>11</v>
      </c>
    </row>
    <row r="8" spans="1:8" ht="17.25" customHeight="1">
      <c r="A8" s="16" t="s">
        <v>13</v>
      </c>
      <c r="B8" s="17" t="s">
        <v>60</v>
      </c>
      <c r="C8" s="18" t="s">
        <v>61</v>
      </c>
      <c r="D8" s="19">
        <v>33425</v>
      </c>
      <c r="E8" s="19" t="s">
        <v>62</v>
      </c>
      <c r="F8" s="20" t="s">
        <v>63</v>
      </c>
      <c r="G8" s="21" t="s">
        <v>132</v>
      </c>
      <c r="H8" s="21" t="s">
        <v>12</v>
      </c>
    </row>
    <row r="9" spans="1:8" ht="17.25" customHeight="1">
      <c r="A9" s="16" t="s">
        <v>12</v>
      </c>
      <c r="B9" s="17" t="s">
        <v>25</v>
      </c>
      <c r="C9" s="18" t="s">
        <v>67</v>
      </c>
      <c r="D9" s="19">
        <v>33600</v>
      </c>
      <c r="E9" s="19" t="s">
        <v>48</v>
      </c>
      <c r="F9" s="20" t="s">
        <v>68</v>
      </c>
      <c r="G9" s="21" t="s">
        <v>133</v>
      </c>
      <c r="H9" s="21"/>
    </row>
    <row r="10" spans="1:8" ht="17.25" customHeight="1">
      <c r="A10" s="16" t="s">
        <v>14</v>
      </c>
      <c r="B10" s="17" t="s">
        <v>56</v>
      </c>
      <c r="C10" s="18" t="s">
        <v>57</v>
      </c>
      <c r="D10" s="19">
        <v>33440</v>
      </c>
      <c r="E10" s="19" t="s">
        <v>58</v>
      </c>
      <c r="F10" s="20" t="s">
        <v>59</v>
      </c>
      <c r="G10" s="21" t="s">
        <v>134</v>
      </c>
      <c r="H10" s="2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SM</cp:lastModifiedBy>
  <cp:lastPrinted>2009-02-11T15:12:31Z</cp:lastPrinted>
  <dcterms:created xsi:type="dcterms:W3CDTF">2009-02-10T11:47:24Z</dcterms:created>
  <dcterms:modified xsi:type="dcterms:W3CDTF">2009-02-12T05:02:17Z</dcterms:modified>
  <cp:category/>
  <cp:version/>
  <cp:contentType/>
  <cp:contentStatus/>
</cp:coreProperties>
</file>