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311" windowWidth="12120" windowHeight="8805" tabRatio="888" firstSheet="11" activeTab="13"/>
  </bookViews>
  <sheets>
    <sheet name="Viršelis" sheetId="1" r:id="rId1"/>
    <sheet name="100 M" sheetId="2" r:id="rId2"/>
    <sheet name="100 V" sheetId="3" r:id="rId3"/>
    <sheet name="200 M" sheetId="4" r:id="rId4"/>
    <sheet name="200 V" sheetId="5" r:id="rId5"/>
    <sheet name="400 M " sheetId="6" r:id="rId6"/>
    <sheet name="400 V " sheetId="7" r:id="rId7"/>
    <sheet name="800 M " sheetId="8" r:id="rId8"/>
    <sheet name="800 V" sheetId="9" r:id="rId9"/>
    <sheet name="1500 M" sheetId="10" r:id="rId10"/>
    <sheet name="1500 V" sheetId="11" r:id="rId11"/>
    <sheet name="5000 M" sheetId="12" r:id="rId12"/>
    <sheet name="5000 V" sheetId="13" r:id="rId13"/>
    <sheet name="Aukštis M" sheetId="14" r:id="rId14"/>
    <sheet name="Aukštis V" sheetId="15" r:id="rId15"/>
    <sheet name="Tolis M" sheetId="16" r:id="rId16"/>
    <sheet name="Tolis V" sheetId="17" r:id="rId17"/>
    <sheet name="Rutulys M" sheetId="18" r:id="rId18"/>
    <sheet name="Rutulys V" sheetId="19" r:id="rId19"/>
    <sheet name="Diskas M" sheetId="20" r:id="rId20"/>
    <sheet name="Diskas V" sheetId="21" r:id="rId21"/>
    <sheet name="Ietis V" sheetId="22" r:id="rId22"/>
    <sheet name="Lapas11" sheetId="23" r:id="rId23"/>
  </sheets>
  <externalReferences>
    <externalReference r:id="rId26"/>
  </externalReferences>
  <definedNames>
    <definedName name="Sektoriu_Tolis_V_List" localSheetId="2">#REF!</definedName>
    <definedName name="Sektoriu_Tolis_V_List" localSheetId="10">#REF!</definedName>
    <definedName name="Sektoriu_Tolis_V_List" localSheetId="4">#REF!</definedName>
    <definedName name="Sektoriu_Tolis_V_List" localSheetId="6">#REF!</definedName>
    <definedName name="Sektoriu_Tolis_V_List" localSheetId="12">#REF!</definedName>
    <definedName name="Sektoriu_Tolis_V_List" localSheetId="8">#REF!</definedName>
    <definedName name="Sektoriu_Tolis_V_List" localSheetId="14">#REF!</definedName>
    <definedName name="Sektoriu_Tolis_V_List" localSheetId="20">#REF!</definedName>
    <definedName name="Sektoriu_Tolis_V_List" localSheetId="21">#REF!</definedName>
    <definedName name="Sektoriu_Tolis_V_List" localSheetId="18">#REF!</definedName>
    <definedName name="Sektoriu_Tolis_V_List" localSheetId="16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<sst xmlns="http://schemas.openxmlformats.org/spreadsheetml/2006/main" count="2393" uniqueCount="269">
  <si>
    <t>Vardas</t>
  </si>
  <si>
    <t>Pavardė</t>
  </si>
  <si>
    <t>Komanda</t>
  </si>
  <si>
    <t>Treneris</t>
  </si>
  <si>
    <t>Gimimo data</t>
  </si>
  <si>
    <t>Šiauliai, miesto stadionas</t>
  </si>
  <si>
    <t>Varžybų vyriausiasis teisėjas</t>
  </si>
  <si>
    <t>Vieta</t>
  </si>
  <si>
    <t>Rezultatas</t>
  </si>
  <si>
    <t>Rez.</t>
  </si>
  <si>
    <t xml:space="preserve">Šiauliai, </t>
  </si>
  <si>
    <t>Bandymai</t>
  </si>
  <si>
    <t>Nr.</t>
  </si>
  <si>
    <t>Paulius</t>
  </si>
  <si>
    <t>Bagdonas</t>
  </si>
  <si>
    <t>Remigijus</t>
  </si>
  <si>
    <t>Edgaras</t>
  </si>
  <si>
    <t>Vytautas</t>
  </si>
  <si>
    <t>Darius</t>
  </si>
  <si>
    <t>Nerijus</t>
  </si>
  <si>
    <t>Julius</t>
  </si>
  <si>
    <t xml:space="preserve">Valdas </t>
  </si>
  <si>
    <t>Jonas</t>
  </si>
  <si>
    <t>Arnoldas</t>
  </si>
  <si>
    <t>Žygimantas</t>
  </si>
  <si>
    <t>Petrauskaitė</t>
  </si>
  <si>
    <t>Živilė</t>
  </si>
  <si>
    <t>Deimantė</t>
  </si>
  <si>
    <t>Viktorija</t>
  </si>
  <si>
    <t>Greta</t>
  </si>
  <si>
    <t>Raminta</t>
  </si>
  <si>
    <t>Kristina</t>
  </si>
  <si>
    <t>Urbonaitė</t>
  </si>
  <si>
    <t>Birutė</t>
  </si>
  <si>
    <t>Jolanta</t>
  </si>
  <si>
    <t>Sigita</t>
  </si>
  <si>
    <t>Lietuvos aklųjų ir silpnaregių</t>
  </si>
  <si>
    <t>lengvosios atletikos čempionatas</t>
  </si>
  <si>
    <t>Varžybų vyriausias sekretorius</t>
  </si>
  <si>
    <t>Lietuvos aklųjų ir silpnaregių lengvosios atletikos čempionatas</t>
  </si>
  <si>
    <t>2009 m. gegužės 23 d.</t>
  </si>
  <si>
    <t>2009 m. gegužės 24 d.</t>
  </si>
  <si>
    <t>Gintaras</t>
  </si>
  <si>
    <t>Danielius</t>
  </si>
  <si>
    <t>B3</t>
  </si>
  <si>
    <t>Gediminas</t>
  </si>
  <si>
    <t>Erikas</t>
  </si>
  <si>
    <t>Sebežovas</t>
  </si>
  <si>
    <t>Aušra</t>
  </si>
  <si>
    <t>Paplauskas</t>
  </si>
  <si>
    <t>B2</t>
  </si>
  <si>
    <t>B1</t>
  </si>
  <si>
    <t>J. Garalevičius</t>
  </si>
  <si>
    <t>Savarankiškai</t>
  </si>
  <si>
    <t>rutulys</t>
  </si>
  <si>
    <t>diskas</t>
  </si>
  <si>
    <t>aukštis</t>
  </si>
  <si>
    <t>tolis</t>
  </si>
  <si>
    <t>Grupė</t>
  </si>
  <si>
    <t>Baubas</t>
  </si>
  <si>
    <t>A. Baužytė</t>
  </si>
  <si>
    <t>Sivickienė</t>
  </si>
  <si>
    <t>Klaipėdos "Pamarys"</t>
  </si>
  <si>
    <t>Lijana</t>
  </si>
  <si>
    <t>Širvinskaitė</t>
  </si>
  <si>
    <t>ietis</t>
  </si>
  <si>
    <t>Stasys</t>
  </si>
  <si>
    <t>Blyža</t>
  </si>
  <si>
    <t>Buivydas</t>
  </si>
  <si>
    <t>Bužaitė</t>
  </si>
  <si>
    <t>Bronius</t>
  </si>
  <si>
    <t>Gintalas</t>
  </si>
  <si>
    <t>Mantas</t>
  </si>
  <si>
    <t>Panovas</t>
  </si>
  <si>
    <t>Vilniaus "Šaltinis"</t>
  </si>
  <si>
    <t>Renata</t>
  </si>
  <si>
    <t>Kievinaitė</t>
  </si>
  <si>
    <t>Linas</t>
  </si>
  <si>
    <t>Balys</t>
  </si>
  <si>
    <t>Vilniaus "Šarūnas"</t>
  </si>
  <si>
    <t>Osvaldas</t>
  </si>
  <si>
    <t>Bareikis</t>
  </si>
  <si>
    <t>L. Balsys, T. Grišina</t>
  </si>
  <si>
    <t xml:space="preserve">Dlugovskij </t>
  </si>
  <si>
    <t>Oleg</t>
  </si>
  <si>
    <t xml:space="preserve">Garunkšnytė </t>
  </si>
  <si>
    <t>L. Balsys, J. Garalevičius</t>
  </si>
  <si>
    <t xml:space="preserve">Januškevičius </t>
  </si>
  <si>
    <t>Matulevičiūtė</t>
  </si>
  <si>
    <t xml:space="preserve">Norkutė </t>
  </si>
  <si>
    <t>Gluosnė</t>
  </si>
  <si>
    <t>V. Sabaliauskas</t>
  </si>
  <si>
    <t xml:space="preserve">Oželytė </t>
  </si>
  <si>
    <t>Jovita</t>
  </si>
  <si>
    <t xml:space="preserve">Pribišauskas </t>
  </si>
  <si>
    <t>Kęstutis</t>
  </si>
  <si>
    <t>Kauno "Mes"</t>
  </si>
  <si>
    <t>Reinytė</t>
  </si>
  <si>
    <t>Marija</t>
  </si>
  <si>
    <t>Ščerbakova</t>
  </si>
  <si>
    <t xml:space="preserve">Štreimikytė </t>
  </si>
  <si>
    <t>Arūnas</t>
  </si>
  <si>
    <t>Tareila</t>
  </si>
  <si>
    <t xml:space="preserve">Viškelytė </t>
  </si>
  <si>
    <t>Girnius</t>
  </si>
  <si>
    <t>Kauno "Sveikata"</t>
  </si>
  <si>
    <t>B. Giržadas</t>
  </si>
  <si>
    <t>Giržadas</t>
  </si>
  <si>
    <t xml:space="preserve">Bronislavas </t>
  </si>
  <si>
    <t>Pileckas</t>
  </si>
  <si>
    <t>Rimvydas</t>
  </si>
  <si>
    <t>Vansevičius</t>
  </si>
  <si>
    <t>J. Burakovas</t>
  </si>
  <si>
    <t>Rolandas</t>
  </si>
  <si>
    <t>Urbonas</t>
  </si>
  <si>
    <t>S. Kleiza</t>
  </si>
  <si>
    <t>Bartkėnas</t>
  </si>
  <si>
    <t>A. Buliuolis</t>
  </si>
  <si>
    <t>R. Urbonas</t>
  </si>
  <si>
    <t>Mačiutaitė</t>
  </si>
  <si>
    <t>Mačiuta</t>
  </si>
  <si>
    <t>Vaišys</t>
  </si>
  <si>
    <t>Panevėžio "Šviesa"</t>
  </si>
  <si>
    <t>Markevičienė</t>
  </si>
  <si>
    <t>S. Sokolovas</t>
  </si>
  <si>
    <t>Arvydas</t>
  </si>
  <si>
    <t>Markevičius</t>
  </si>
  <si>
    <t>Dangutė</t>
  </si>
  <si>
    <t>Skėrienė</t>
  </si>
  <si>
    <t>J. Auga</t>
  </si>
  <si>
    <t>Pranas</t>
  </si>
  <si>
    <t>Pliuška</t>
  </si>
  <si>
    <t>Liuitgardas</t>
  </si>
  <si>
    <t>Ramutėnas</t>
  </si>
  <si>
    <t>Užsienis</t>
  </si>
  <si>
    <t>A. Sniečkus</t>
  </si>
  <si>
    <t>Pečiūra</t>
  </si>
  <si>
    <t>Šiaulių "Perkūnas"</t>
  </si>
  <si>
    <t>Balčiūnas</t>
  </si>
  <si>
    <t>Kalvelis</t>
  </si>
  <si>
    <t>Karčiauskas</t>
  </si>
  <si>
    <t>Žydrūnas</t>
  </si>
  <si>
    <t>Karoblis</t>
  </si>
  <si>
    <t>Ligita</t>
  </si>
  <si>
    <t>Endzelytė</t>
  </si>
  <si>
    <t>Karoblienė</t>
  </si>
  <si>
    <t>Vitalijus</t>
  </si>
  <si>
    <t>Palubinskas</t>
  </si>
  <si>
    <t>Širmenis</t>
  </si>
  <si>
    <t>v</t>
  </si>
  <si>
    <t>m</t>
  </si>
  <si>
    <t>Koefic.</t>
  </si>
  <si>
    <t>1.00</t>
  </si>
  <si>
    <t>Gal. rez.</t>
  </si>
  <si>
    <t>Balsys</t>
  </si>
  <si>
    <t>DNS</t>
  </si>
  <si>
    <t xml:space="preserve">Gal. rez. </t>
  </si>
  <si>
    <t>x</t>
  </si>
  <si>
    <t>1</t>
  </si>
  <si>
    <t>2</t>
  </si>
  <si>
    <t>0</t>
  </si>
  <si>
    <t>5</t>
  </si>
  <si>
    <t>3</t>
  </si>
  <si>
    <t>4</t>
  </si>
  <si>
    <t>o</t>
  </si>
  <si>
    <t>1,25</t>
  </si>
  <si>
    <t>1,40</t>
  </si>
  <si>
    <t>1,30</t>
  </si>
  <si>
    <t>1.02,36</t>
  </si>
  <si>
    <t>1.05,87</t>
  </si>
  <si>
    <t>1.02,10</t>
  </si>
  <si>
    <t>1.01,07</t>
  </si>
  <si>
    <t>1,05</t>
  </si>
  <si>
    <t>NM</t>
  </si>
  <si>
    <t>1,15</t>
  </si>
  <si>
    <t>5.18,76</t>
  </si>
  <si>
    <t>5.01,99</t>
  </si>
  <si>
    <t>5.40,75</t>
  </si>
  <si>
    <t>5.07,93</t>
  </si>
  <si>
    <t>5.25,57</t>
  </si>
  <si>
    <t>4,40</t>
  </si>
  <si>
    <t>3,58</t>
  </si>
  <si>
    <t>4,63</t>
  </si>
  <si>
    <t>-</t>
  </si>
  <si>
    <t>3,92</t>
  </si>
  <si>
    <t>3,39</t>
  </si>
  <si>
    <t>5,10</t>
  </si>
  <si>
    <t>5,26</t>
  </si>
  <si>
    <t>5,40</t>
  </si>
  <si>
    <t>4,10</t>
  </si>
  <si>
    <t>4,31</t>
  </si>
  <si>
    <t>4,22</t>
  </si>
  <si>
    <t>4,51</t>
  </si>
  <si>
    <t>4,53</t>
  </si>
  <si>
    <t>4,13</t>
  </si>
  <si>
    <t>Gaubas</t>
  </si>
  <si>
    <t>4,18</t>
  </si>
  <si>
    <t>3,89</t>
  </si>
  <si>
    <t>5,21</t>
  </si>
  <si>
    <t>5,73</t>
  </si>
  <si>
    <t>5,71</t>
  </si>
  <si>
    <t>5,76</t>
  </si>
  <si>
    <t>5,02</t>
  </si>
  <si>
    <t>3,74</t>
  </si>
  <si>
    <t>4,41</t>
  </si>
  <si>
    <t>4,59</t>
  </si>
  <si>
    <t>5,25</t>
  </si>
  <si>
    <t>5,54</t>
  </si>
  <si>
    <t>5,33</t>
  </si>
  <si>
    <t>5,31</t>
  </si>
  <si>
    <t>4,30</t>
  </si>
  <si>
    <t>2,98</t>
  </si>
  <si>
    <t>Tolvydas Skalikas</t>
  </si>
  <si>
    <t>Juzefa Baikštienė</t>
  </si>
  <si>
    <t>2.56,63</t>
  </si>
  <si>
    <t>2.46,02</t>
  </si>
  <si>
    <t>2.53,07</t>
  </si>
  <si>
    <t>2.43,04</t>
  </si>
  <si>
    <t>2.07,69</t>
  </si>
  <si>
    <t>2.28,55</t>
  </si>
  <si>
    <t>2,83</t>
  </si>
  <si>
    <t>2,91</t>
  </si>
  <si>
    <t>2,99</t>
  </si>
  <si>
    <t>4,44</t>
  </si>
  <si>
    <t>4,62</t>
  </si>
  <si>
    <t>4,66</t>
  </si>
  <si>
    <t>4,68</t>
  </si>
  <si>
    <t>4,70</t>
  </si>
  <si>
    <t>2,75</t>
  </si>
  <si>
    <t>3,11</t>
  </si>
  <si>
    <t>3,06</t>
  </si>
  <si>
    <t>2,93</t>
  </si>
  <si>
    <t>3,66</t>
  </si>
  <si>
    <t>4,00</t>
  </si>
  <si>
    <t>3,71</t>
  </si>
  <si>
    <t>3,70</t>
  </si>
  <si>
    <t>3,27</t>
  </si>
  <si>
    <t>3,26</t>
  </si>
  <si>
    <t>3,51</t>
  </si>
  <si>
    <t>3,15</t>
  </si>
  <si>
    <t>3,31</t>
  </si>
  <si>
    <t>24.42,92</t>
  </si>
  <si>
    <t>23.16,86</t>
  </si>
  <si>
    <t>21.09,28</t>
  </si>
  <si>
    <t>19.00,34</t>
  </si>
  <si>
    <t>18.44,36</t>
  </si>
  <si>
    <t>19.17,52</t>
  </si>
  <si>
    <t>100 m bėgimas moterims</t>
  </si>
  <si>
    <t>200 m bėgimas moterims</t>
  </si>
  <si>
    <t>400 m bėgimas moterims</t>
  </si>
  <si>
    <t>800 m bėgimas moterims</t>
  </si>
  <si>
    <t>1500 m bėgimas moterims</t>
  </si>
  <si>
    <t>5000 m bėgimas moterims</t>
  </si>
  <si>
    <t>Šuolis į aukštį moterims</t>
  </si>
  <si>
    <t>Šuolis į tolį moterims</t>
  </si>
  <si>
    <t>Rutulio stūmimas moterims (4kg)</t>
  </si>
  <si>
    <t>Disko metimas moterims (1kg)</t>
  </si>
  <si>
    <t>100 m bėgimas vyrams</t>
  </si>
  <si>
    <t>200 m bėgimas vyrams</t>
  </si>
  <si>
    <t>400 m bėgimas vyrams</t>
  </si>
  <si>
    <t>800 m bėgimas vyrams</t>
  </si>
  <si>
    <t>1500 m bėgimas vyrams</t>
  </si>
  <si>
    <t>5000 m bėgimas vyrams</t>
  </si>
  <si>
    <t>Šuolis į aukštį vyrams</t>
  </si>
  <si>
    <t>Šuolis į tolį vyrams</t>
  </si>
  <si>
    <t>Rutulio stūmimas vyrams (7kg)</t>
  </si>
  <si>
    <t>Disko metimas vyrams (2kg)</t>
  </si>
  <si>
    <t>Ieties metimas vyrams (800g)</t>
  </si>
  <si>
    <t>2009 m. gegužės 23 - 24 d.</t>
  </si>
</sst>
</file>

<file path=xl/styles.xml><?xml version="1.0" encoding="utf-8"?>
<styleSheet xmlns="http://schemas.openxmlformats.org/spreadsheetml/2006/main">
  <numFmts count="6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yy/mm/dd"/>
    <numFmt numFmtId="176" formatCode="m:ss.00"/>
    <numFmt numFmtId="177" formatCode="[$-427]yyyy\ &quot;m.&quot;\ mmmm\ d\ &quot;d.&quot;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_-* #,##0_-;\-* #,##0_-;_-* &quot;-&quot;_-;_-@_-"/>
    <numFmt numFmtId="187" formatCode="_-* #,##0.00_-;\-* #,##0.00_-;_-* &quot;-&quot;??_-;_-@_-"/>
    <numFmt numFmtId="188" formatCode="h:mm:ss;@"/>
    <numFmt numFmtId="189" formatCode="_-&quot;IRL&quot;* #,##0_-;\-&quot;IRL&quot;* #,##0_-;_-&quot;IRL&quot;* &quot;-&quot;_-;_-@_-"/>
    <numFmt numFmtId="190" formatCode="_-&quot;IRL&quot;* #,##0.00_-;\-&quot;IRL&quot;* #,##0.00_-;_-&quot;IRL&quot;* &quot;-&quot;??_-;_-@_-"/>
    <numFmt numFmtId="191" formatCode="#,##0;\-#,##0;&quot;-&quot;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.0;\-#,##0.0;&quot;-&quot;"/>
    <numFmt numFmtId="197" formatCode="\ \ @"/>
    <numFmt numFmtId="198" formatCode="\ \ \ \ @"/>
    <numFmt numFmtId="199" formatCode="[Red]0%;[Red]\(0%\)"/>
    <numFmt numFmtId="200" formatCode="0%;\(0%\)"/>
    <numFmt numFmtId="201" formatCode="mm:ss.00"/>
    <numFmt numFmtId="202" formatCode="dd\.mm\.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/yyyy"/>
    <numFmt numFmtId="207" formatCode="[$-409]dddd\,\ mmmm\ dd\,\ yyyy"/>
    <numFmt numFmtId="208" formatCode="[$-409]d\-mmm\-yy;@"/>
    <numFmt numFmtId="209" formatCode="[$-409]d\-mmm\-yyyy;@"/>
    <numFmt numFmtId="210" formatCode="0.00000"/>
    <numFmt numFmtId="211" formatCode="0.000000"/>
    <numFmt numFmtId="212" formatCode="0.0000000"/>
    <numFmt numFmtId="213" formatCode="0.00;[Red]0.00"/>
    <numFmt numFmtId="214" formatCode="0.00_ ;\-0.00\ "/>
    <numFmt numFmtId="215" formatCode="ss.00"/>
    <numFmt numFmtId="216" formatCode="yyyy\-mm\-dd;@"/>
    <numFmt numFmtId="217" formatCode="&quot;Taip&quot;;&quot;Taip&quot;;&quot;Ne&quot;"/>
    <numFmt numFmtId="218" formatCode="&quot;Teisinga&quot;;&quot;Teisinga&quot;;&quot;Klaidinga&quot;"/>
    <numFmt numFmtId="219" formatCode="[$€-2]\ ###,000_);[Red]\([$€-2]\ ###,000\)"/>
    <numFmt numFmtId="220" formatCode="yyyy/mm/dd;@"/>
    <numFmt numFmtId="221" formatCode="hh:mm:ss;@"/>
    <numFmt numFmtId="222" formatCode="hh:mm\,ss"/>
    <numFmt numFmtId="223" formatCode="[$-F400]h:mm:ss\ AM/PM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Times New Roman Baltic"/>
      <family val="1"/>
    </font>
    <font>
      <sz val="12"/>
      <name val="Times New Roman Baltic"/>
      <family val="1"/>
    </font>
    <font>
      <sz val="11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imes New Roman Baltic"/>
      <family val="1"/>
    </font>
    <font>
      <sz val="8"/>
      <name val="Times New Roman Baltic"/>
      <family val="1"/>
    </font>
    <font>
      <sz val="7"/>
      <name val="Times New Roman"/>
      <family val="1"/>
    </font>
    <font>
      <sz val="7"/>
      <name val="Times New Roman Baltic"/>
      <family val="1"/>
    </font>
    <font>
      <sz val="7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93" fontId="4" fillId="0" borderId="0" applyFill="0" applyBorder="0" applyAlignment="0">
      <protection/>
    </xf>
    <xf numFmtId="194" fontId="4" fillId="0" borderId="0" applyFill="0" applyBorder="0" applyAlignment="0">
      <protection/>
    </xf>
    <xf numFmtId="195" fontId="4" fillId="0" borderId="0" applyFill="0" applyBorder="0" applyAlignment="0">
      <protection/>
    </xf>
    <xf numFmtId="191" fontId="4" fillId="0" borderId="0" applyFill="0" applyBorder="0" applyAlignment="0">
      <protection/>
    </xf>
    <xf numFmtId="196" fontId="4" fillId="0" borderId="0" applyFill="0" applyBorder="0" applyAlignment="0">
      <protection/>
    </xf>
    <xf numFmtId="192" fontId="4" fillId="0" borderId="0" applyFill="0" applyBorder="0" applyAlignment="0">
      <protection/>
    </xf>
    <xf numFmtId="0" fontId="47" fillId="2" borderId="1" applyNumberFormat="0" applyAlignment="0" applyProtection="0"/>
    <xf numFmtId="0" fontId="4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4" fillId="0" borderId="0" applyFill="0" applyBorder="0" applyAlignment="0"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1" fontId="5" fillId="0" borderId="0" applyFill="0" applyBorder="0" applyAlignment="0">
      <protection/>
    </xf>
    <xf numFmtId="192" fontId="5" fillId="0" borderId="0" applyFill="0" applyBorder="0" applyAlignment="0">
      <protection/>
    </xf>
    <xf numFmtId="191" fontId="5" fillId="0" borderId="0" applyFill="0" applyBorder="0" applyAlignment="0">
      <protection/>
    </xf>
    <xf numFmtId="196" fontId="5" fillId="0" borderId="0" applyFill="0" applyBorder="0" applyAlignment="0">
      <protection/>
    </xf>
    <xf numFmtId="192" fontId="5" fillId="0" borderId="0" applyFill="0" applyBorder="0" applyAlignment="0">
      <protection/>
    </xf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1" borderId="0" applyNumberFormat="0" applyBorder="0" applyAlignment="0" applyProtection="0"/>
    <xf numFmtId="38" fontId="3" fillId="7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1" applyNumberFormat="0" applyAlignment="0" applyProtection="0"/>
    <xf numFmtId="10" fontId="3" fillId="4" borderId="8" applyNumberFormat="0" applyBorder="0" applyAlignment="0" applyProtection="0"/>
    <xf numFmtId="191" fontId="8" fillId="0" borderId="0" applyFill="0" applyBorder="0" applyAlignment="0">
      <protection/>
    </xf>
    <xf numFmtId="192" fontId="8" fillId="0" borderId="0" applyFill="0" applyBorder="0" applyAlignment="0">
      <protection/>
    </xf>
    <xf numFmtId="191" fontId="8" fillId="0" borderId="0" applyFill="0" applyBorder="0" applyAlignment="0">
      <protection/>
    </xf>
    <xf numFmtId="196" fontId="8" fillId="0" borderId="0" applyFill="0" applyBorder="0" applyAlignment="0">
      <protection/>
    </xf>
    <xf numFmtId="192" fontId="8" fillId="0" borderId="0" applyFill="0" applyBorder="0" applyAlignment="0">
      <protection/>
    </xf>
    <xf numFmtId="0" fontId="52" fillId="0" borderId="9" applyNumberFormat="0" applyFill="0" applyAlignment="0" applyProtection="0"/>
    <xf numFmtId="0" fontId="53" fillId="23" borderId="0" applyNumberFormat="0" applyBorder="0" applyAlignment="0" applyProtection="0"/>
    <xf numFmtId="199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10" applyNumberFormat="0" applyFont="0" applyAlignment="0" applyProtection="0"/>
    <xf numFmtId="0" fontId="54" fillId="2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1" fontId="10" fillId="0" borderId="0" applyFill="0" applyBorder="0" applyAlignment="0">
      <protection/>
    </xf>
    <xf numFmtId="192" fontId="10" fillId="0" borderId="0" applyFill="0" applyBorder="0" applyAlignment="0">
      <protection/>
    </xf>
    <xf numFmtId="191" fontId="10" fillId="0" borderId="0" applyFill="0" applyBorder="0" applyAlignment="0">
      <protection/>
    </xf>
    <xf numFmtId="196" fontId="10" fillId="0" borderId="0" applyFill="0" applyBorder="0" applyAlignment="0">
      <protection/>
    </xf>
    <xf numFmtId="192" fontId="10" fillId="0" borderId="0" applyFill="0" applyBorder="0" applyAlignment="0">
      <protection/>
    </xf>
    <xf numFmtId="49" fontId="4" fillId="0" borderId="0" applyFill="0" applyBorder="0" applyAlignment="0">
      <protection/>
    </xf>
    <xf numFmtId="197" fontId="4" fillId="0" borderId="0" applyFill="0" applyBorder="0" applyAlignment="0">
      <protection/>
    </xf>
    <xf numFmtId="198" fontId="4" fillId="0" borderId="0" applyFill="0" applyBorder="0" applyAlignment="0">
      <protection/>
    </xf>
    <xf numFmtId="0" fontId="39" fillId="0" borderId="0" applyNumberFormat="0" applyFill="0" applyBorder="0" applyAlignment="0" applyProtection="0"/>
    <xf numFmtId="0" fontId="55" fillId="0" borderId="12" applyNumberFormat="0" applyFill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49" fontId="6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0" fontId="16" fillId="0" borderId="17" xfId="86" applyFont="1" applyBorder="1" applyAlignment="1">
      <alignment horizontal="left" vertical="center"/>
      <protection/>
    </xf>
    <xf numFmtId="0" fontId="15" fillId="0" borderId="0" xfId="86" applyFont="1" applyAlignment="1">
      <alignment vertical="center"/>
      <protection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86">
      <alignment/>
      <protection/>
    </xf>
    <xf numFmtId="216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" fontId="24" fillId="0" borderId="18" xfId="0" applyNumberFormat="1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2" fontId="17" fillId="0" borderId="8" xfId="86" applyNumberFormat="1" applyFont="1" applyBorder="1" applyAlignment="1">
      <alignment horizontal="center"/>
      <protection/>
    </xf>
    <xf numFmtId="0" fontId="24" fillId="0" borderId="17" xfId="0" applyFont="1" applyBorder="1" applyAlignment="1">
      <alignment horizontal="left" vertical="center"/>
    </xf>
    <xf numFmtId="0" fontId="24" fillId="0" borderId="21" xfId="0" applyFont="1" applyBorder="1" applyAlignment="1">
      <alignment horizontal="right" vertical="center"/>
    </xf>
    <xf numFmtId="0" fontId="13" fillId="0" borderId="0" xfId="90" applyFont="1" applyAlignment="1">
      <alignment horizontal="left"/>
      <protection/>
    </xf>
    <xf numFmtId="0" fontId="14" fillId="0" borderId="0" xfId="90" applyFont="1" applyAlignment="1">
      <alignment horizontal="left"/>
      <protection/>
    </xf>
    <xf numFmtId="49" fontId="17" fillId="0" borderId="0" xfId="90" applyNumberFormat="1" applyFont="1" applyAlignment="1">
      <alignment horizontal="center"/>
      <protection/>
    </xf>
    <xf numFmtId="49" fontId="17" fillId="0" borderId="0" xfId="90" applyNumberFormat="1" applyFont="1" applyAlignment="1">
      <alignment horizontal="center" vertical="center"/>
      <protection/>
    </xf>
    <xf numFmtId="0" fontId="13" fillId="0" borderId="0" xfId="90" applyFont="1" applyAlignment="1">
      <alignment/>
      <protection/>
    </xf>
    <xf numFmtId="0" fontId="17" fillId="0" borderId="0" xfId="90" applyFont="1" applyAlignment="1">
      <alignment/>
      <protection/>
    </xf>
    <xf numFmtId="0" fontId="17" fillId="0" borderId="0" xfId="90" applyFont="1" applyAlignment="1">
      <alignment horizontal="left" vertical="center"/>
      <protection/>
    </xf>
    <xf numFmtId="0" fontId="16" fillId="0" borderId="0" xfId="90" applyFont="1" applyAlignment="1">
      <alignment horizontal="left" vertical="center"/>
      <protection/>
    </xf>
    <xf numFmtId="0" fontId="17" fillId="0" borderId="0" xfId="90" applyFont="1" applyAlignment="1">
      <alignment horizontal="right" vertical="center"/>
      <protection/>
    </xf>
    <xf numFmtId="0" fontId="20" fillId="0" borderId="0" xfId="90" applyFont="1" applyAlignment="1">
      <alignment horizontal="left" vertical="center"/>
      <protection/>
    </xf>
    <xf numFmtId="0" fontId="22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14" fillId="0" borderId="0" xfId="90" applyFont="1">
      <alignment/>
      <protection/>
    </xf>
    <xf numFmtId="0" fontId="17" fillId="0" borderId="0" xfId="90" applyFont="1">
      <alignment/>
      <protection/>
    </xf>
    <xf numFmtId="0" fontId="16" fillId="0" borderId="0" xfId="90" applyFont="1" applyAlignment="1">
      <alignment horizontal="left"/>
      <protection/>
    </xf>
    <xf numFmtId="0" fontId="20" fillId="0" borderId="0" xfId="90" applyFont="1" applyAlignment="1">
      <alignment horizontal="center"/>
      <protection/>
    </xf>
    <xf numFmtId="0" fontId="22" fillId="0" borderId="0" xfId="90" applyFont="1" applyAlignment="1">
      <alignment horizontal="left"/>
      <protection/>
    </xf>
    <xf numFmtId="0" fontId="17" fillId="0" borderId="0" xfId="90" applyFont="1" applyAlignment="1">
      <alignment horizontal="center"/>
      <protection/>
    </xf>
    <xf numFmtId="0" fontId="20" fillId="0" borderId="0" xfId="90" applyFont="1">
      <alignment/>
      <protection/>
    </xf>
    <xf numFmtId="0" fontId="16" fillId="0" borderId="16" xfId="87" applyFont="1" applyBorder="1" applyAlignment="1">
      <alignment horizontal="center" vertical="center"/>
      <protection/>
    </xf>
    <xf numFmtId="0" fontId="16" fillId="0" borderId="21" xfId="87" applyFont="1" applyBorder="1" applyAlignment="1">
      <alignment horizontal="right" vertical="center"/>
      <protection/>
    </xf>
    <xf numFmtId="0" fontId="16" fillId="0" borderId="17" xfId="87" applyFont="1" applyBorder="1" applyAlignment="1">
      <alignment horizontal="left" vertical="center"/>
      <protection/>
    </xf>
    <xf numFmtId="0" fontId="16" fillId="0" borderId="18" xfId="87" applyNumberFormat="1" applyFont="1" applyBorder="1" applyAlignment="1">
      <alignment horizontal="center" vertical="center"/>
      <protection/>
    </xf>
    <xf numFmtId="0" fontId="16" fillId="0" borderId="17" xfId="87" applyFont="1" applyBorder="1" applyAlignment="1">
      <alignment horizontal="center" vertical="center"/>
      <protection/>
    </xf>
    <xf numFmtId="49" fontId="16" fillId="0" borderId="18" xfId="90" applyNumberFormat="1" applyFont="1" applyBorder="1" applyAlignment="1">
      <alignment horizontal="center" vertical="center"/>
      <protection/>
    </xf>
    <xf numFmtId="49" fontId="16" fillId="0" borderId="21" xfId="90" applyNumberFormat="1" applyFont="1" applyBorder="1" applyAlignment="1">
      <alignment horizontal="center" vertical="center"/>
      <protection/>
    </xf>
    <xf numFmtId="0" fontId="19" fillId="0" borderId="20" xfId="87" applyFont="1" applyBorder="1" applyAlignment="1">
      <alignment horizontal="center" vertical="center"/>
      <protection/>
    </xf>
    <xf numFmtId="0" fontId="15" fillId="0" borderId="0" xfId="87" applyFont="1" applyAlignment="1">
      <alignment vertical="center"/>
      <protection/>
    </xf>
    <xf numFmtId="0" fontId="0" fillId="0" borderId="0" xfId="90" applyAlignment="1">
      <alignment vertical="center"/>
      <protection/>
    </xf>
    <xf numFmtId="0" fontId="17" fillId="0" borderId="22" xfId="90" applyFont="1" applyBorder="1" applyAlignment="1">
      <alignment horizontal="center"/>
      <protection/>
    </xf>
    <xf numFmtId="0" fontId="0" fillId="0" borderId="0" xfId="90">
      <alignment/>
      <protection/>
    </xf>
    <xf numFmtId="0" fontId="17" fillId="0" borderId="0" xfId="90" applyFont="1" applyAlignment="1">
      <alignment horizontal="right"/>
      <protection/>
    </xf>
    <xf numFmtId="0" fontId="19" fillId="0" borderId="20" xfId="90" applyFont="1" applyBorder="1" applyAlignment="1">
      <alignment horizontal="center" vertical="center"/>
      <protection/>
    </xf>
    <xf numFmtId="0" fontId="15" fillId="0" borderId="0" xfId="90" applyFont="1" applyAlignment="1">
      <alignment vertical="center"/>
      <protection/>
    </xf>
    <xf numFmtId="0" fontId="17" fillId="0" borderId="22" xfId="87" applyFont="1" applyBorder="1" applyAlignment="1">
      <alignment horizontal="center"/>
      <protection/>
    </xf>
    <xf numFmtId="0" fontId="17" fillId="0" borderId="0" xfId="87" applyFont="1" applyAlignment="1">
      <alignment horizontal="center"/>
      <protection/>
    </xf>
    <xf numFmtId="0" fontId="0" fillId="0" borderId="0" xfId="87" applyFont="1">
      <alignment/>
      <protection/>
    </xf>
    <xf numFmtId="0" fontId="3" fillId="0" borderId="0" xfId="87" applyFont="1">
      <alignment/>
      <protection/>
    </xf>
    <xf numFmtId="0" fontId="23" fillId="0" borderId="0" xfId="87" applyFont="1">
      <alignment/>
      <protection/>
    </xf>
    <xf numFmtId="49" fontId="0" fillId="0" borderId="0" xfId="87" applyNumberFormat="1" applyFont="1" applyAlignment="1">
      <alignment horizontal="center"/>
      <protection/>
    </xf>
    <xf numFmtId="0" fontId="17" fillId="0" borderId="0" xfId="90" applyFont="1" applyAlignment="1">
      <alignment horizontal="center" vertical="center"/>
      <protection/>
    </xf>
    <xf numFmtId="0" fontId="16" fillId="0" borderId="0" xfId="90" applyFont="1" applyAlignment="1">
      <alignment horizontal="center"/>
      <protection/>
    </xf>
    <xf numFmtId="0" fontId="16" fillId="0" borderId="3" xfId="87" applyFont="1" applyBorder="1" applyAlignment="1">
      <alignment horizontal="center" vertical="center"/>
      <protection/>
    </xf>
    <xf numFmtId="0" fontId="16" fillId="0" borderId="18" xfId="90" applyFont="1" applyBorder="1" applyAlignment="1">
      <alignment horizontal="center" vertical="center"/>
      <protection/>
    </xf>
    <xf numFmtId="0" fontId="16" fillId="0" borderId="20" xfId="90" applyFont="1" applyBorder="1" applyAlignment="1">
      <alignment horizontal="center" vertical="center"/>
      <protection/>
    </xf>
    <xf numFmtId="0" fontId="17" fillId="0" borderId="0" xfId="90" applyFont="1" applyAlignment="1">
      <alignment vertical="center"/>
      <protection/>
    </xf>
    <xf numFmtId="0" fontId="17" fillId="0" borderId="22" xfId="87" applyFont="1" applyBorder="1" applyAlignment="1">
      <alignment horizontal="center" vertical="center"/>
      <protection/>
    </xf>
    <xf numFmtId="0" fontId="0" fillId="0" borderId="0" xfId="87">
      <alignment/>
      <protection/>
    </xf>
    <xf numFmtId="0" fontId="24" fillId="0" borderId="0" xfId="90" applyFont="1">
      <alignment/>
      <protection/>
    </xf>
    <xf numFmtId="0" fontId="25" fillId="0" borderId="0" xfId="90" applyFont="1">
      <alignment/>
      <protection/>
    </xf>
    <xf numFmtId="0" fontId="24" fillId="0" borderId="0" xfId="90" applyFont="1" applyAlignment="1">
      <alignment horizontal="center"/>
      <protection/>
    </xf>
    <xf numFmtId="0" fontId="18" fillId="0" borderId="0" xfId="90" applyFont="1" applyAlignment="1">
      <alignment horizontal="center"/>
      <protection/>
    </xf>
    <xf numFmtId="0" fontId="18" fillId="0" borderId="0" xfId="90" applyFont="1">
      <alignment/>
      <protection/>
    </xf>
    <xf numFmtId="0" fontId="26" fillId="0" borderId="0" xfId="90" applyFont="1">
      <alignment/>
      <protection/>
    </xf>
    <xf numFmtId="0" fontId="24" fillId="0" borderId="0" xfId="90" applyFont="1" applyBorder="1">
      <alignment/>
      <protection/>
    </xf>
    <xf numFmtId="0" fontId="16" fillId="0" borderId="23" xfId="87" applyFont="1" applyBorder="1" applyAlignment="1">
      <alignment horizontal="center" vertical="center"/>
      <protection/>
    </xf>
    <xf numFmtId="0" fontId="24" fillId="0" borderId="24" xfId="90" applyFont="1" applyBorder="1" applyAlignment="1">
      <alignment horizontal="center" vertical="center"/>
      <protection/>
    </xf>
    <xf numFmtId="0" fontId="16" fillId="0" borderId="25" xfId="90" applyFont="1" applyBorder="1" applyAlignment="1">
      <alignment horizontal="center" vertical="center"/>
      <protection/>
    </xf>
    <xf numFmtId="0" fontId="16" fillId="0" borderId="26" xfId="90" applyFont="1" applyBorder="1" applyAlignment="1">
      <alignment horizontal="center" vertical="center"/>
      <protection/>
    </xf>
    <xf numFmtId="49" fontId="24" fillId="0" borderId="27" xfId="90" applyNumberFormat="1" applyFont="1" applyBorder="1" applyAlignment="1">
      <alignment vertical="center"/>
      <protection/>
    </xf>
    <xf numFmtId="49" fontId="24" fillId="0" borderId="28" xfId="90" applyNumberFormat="1" applyFont="1" applyBorder="1" applyAlignment="1">
      <alignment horizontal="center" vertical="center"/>
      <protection/>
    </xf>
    <xf numFmtId="49" fontId="24" fillId="0" borderId="29" xfId="90" applyNumberFormat="1" applyFont="1" applyBorder="1" applyAlignment="1">
      <alignment vertical="center"/>
      <protection/>
    </xf>
    <xf numFmtId="49" fontId="24" fillId="0" borderId="28" xfId="90" applyNumberFormat="1" applyFont="1" applyBorder="1" applyAlignment="1">
      <alignment vertical="center"/>
      <protection/>
    </xf>
    <xf numFmtId="49" fontId="24" fillId="0" borderId="27" xfId="90" applyNumberFormat="1" applyFont="1" applyBorder="1" applyAlignment="1">
      <alignment horizontal="center" vertical="center"/>
      <protection/>
    </xf>
    <xf numFmtId="49" fontId="24" fillId="0" borderId="29" xfId="90" applyNumberFormat="1" applyFont="1" applyBorder="1" applyAlignment="1">
      <alignment horizontal="center" vertical="center"/>
      <protection/>
    </xf>
    <xf numFmtId="49" fontId="18" fillId="0" borderId="27" xfId="90" applyNumberFormat="1" applyFont="1" applyBorder="1" applyAlignment="1">
      <alignment vertical="center"/>
      <protection/>
    </xf>
    <xf numFmtId="49" fontId="18" fillId="0" borderId="28" xfId="90" applyNumberFormat="1" applyFont="1" applyBorder="1" applyAlignment="1">
      <alignment vertical="center"/>
      <protection/>
    </xf>
    <xf numFmtId="49" fontId="18" fillId="0" borderId="29" xfId="90" applyNumberFormat="1" applyFont="1" applyBorder="1" applyAlignment="1">
      <alignment vertical="center"/>
      <protection/>
    </xf>
    <xf numFmtId="0" fontId="18" fillId="0" borderId="0" xfId="90" applyFont="1" applyAlignment="1">
      <alignment horizontal="center" vertical="center"/>
      <protection/>
    </xf>
    <xf numFmtId="49" fontId="18" fillId="0" borderId="30" xfId="90" applyNumberFormat="1" applyFont="1" applyBorder="1" applyAlignment="1">
      <alignment horizontal="center"/>
      <protection/>
    </xf>
    <xf numFmtId="49" fontId="18" fillId="0" borderId="31" xfId="90" applyNumberFormat="1" applyFont="1" applyBorder="1" applyAlignment="1">
      <alignment horizontal="center"/>
      <protection/>
    </xf>
    <xf numFmtId="49" fontId="18" fillId="0" borderId="32" xfId="90" applyNumberFormat="1" applyFont="1" applyBorder="1" applyAlignment="1">
      <alignment horizontal="center"/>
      <protection/>
    </xf>
    <xf numFmtId="49" fontId="18" fillId="0" borderId="33" xfId="90" applyNumberFormat="1" applyFont="1" applyBorder="1" applyAlignment="1">
      <alignment horizontal="center" vertical="center"/>
      <protection/>
    </xf>
    <xf numFmtId="49" fontId="18" fillId="0" borderId="31" xfId="90" applyNumberFormat="1" applyFont="1" applyBorder="1" applyAlignment="1">
      <alignment horizontal="center" vertical="center"/>
      <protection/>
    </xf>
    <xf numFmtId="49" fontId="18" fillId="0" borderId="34" xfId="90" applyNumberFormat="1" applyFont="1" applyBorder="1" applyAlignment="1">
      <alignment horizontal="center" vertical="center"/>
      <protection/>
    </xf>
    <xf numFmtId="49" fontId="18" fillId="0" borderId="30" xfId="90" applyNumberFormat="1" applyFont="1" applyBorder="1" applyAlignment="1">
      <alignment horizontal="center" vertical="center"/>
      <protection/>
    </xf>
    <xf numFmtId="49" fontId="18" fillId="0" borderId="32" xfId="90" applyNumberFormat="1" applyFont="1" applyBorder="1" applyAlignment="1">
      <alignment horizontal="center" vertical="center"/>
      <protection/>
    </xf>
    <xf numFmtId="49" fontId="18" fillId="0" borderId="35" xfId="90" applyNumberFormat="1" applyFont="1" applyBorder="1" applyAlignment="1">
      <alignment horizontal="center"/>
      <protection/>
    </xf>
    <xf numFmtId="49" fontId="18" fillId="0" borderId="36" xfId="90" applyNumberFormat="1" applyFont="1" applyBorder="1" applyAlignment="1">
      <alignment horizontal="center"/>
      <protection/>
    </xf>
    <xf numFmtId="49" fontId="18" fillId="0" borderId="37" xfId="90" applyNumberFormat="1" applyFont="1" applyBorder="1" applyAlignment="1">
      <alignment horizontal="center"/>
      <protection/>
    </xf>
    <xf numFmtId="49" fontId="18" fillId="0" borderId="38" xfId="90" applyNumberFormat="1" applyFont="1" applyBorder="1" applyAlignment="1">
      <alignment horizontal="center" vertical="center"/>
      <protection/>
    </xf>
    <xf numFmtId="49" fontId="18" fillId="0" borderId="36" xfId="90" applyNumberFormat="1" applyFont="1" applyBorder="1" applyAlignment="1">
      <alignment horizontal="center" vertical="center"/>
      <protection/>
    </xf>
    <xf numFmtId="49" fontId="18" fillId="0" borderId="39" xfId="90" applyNumberFormat="1" applyFont="1" applyBorder="1" applyAlignment="1">
      <alignment horizontal="center" vertical="center"/>
      <protection/>
    </xf>
    <xf numFmtId="49" fontId="18" fillId="0" borderId="35" xfId="90" applyNumberFormat="1" applyFont="1" applyBorder="1" applyAlignment="1">
      <alignment horizontal="center" vertical="center"/>
      <protection/>
    </xf>
    <xf numFmtId="49" fontId="18" fillId="0" borderId="37" xfId="90" applyNumberFormat="1" applyFont="1" applyBorder="1" applyAlignment="1">
      <alignment horizontal="center" vertical="center"/>
      <protection/>
    </xf>
    <xf numFmtId="49" fontId="18" fillId="0" borderId="40" xfId="90" applyNumberFormat="1" applyFont="1" applyBorder="1" applyAlignment="1">
      <alignment horizontal="center"/>
      <protection/>
    </xf>
    <xf numFmtId="49" fontId="18" fillId="0" borderId="41" xfId="90" applyNumberFormat="1" applyFont="1" applyBorder="1" applyAlignment="1">
      <alignment horizontal="center"/>
      <protection/>
    </xf>
    <xf numFmtId="49" fontId="18" fillId="0" borderId="42" xfId="90" applyNumberFormat="1" applyFont="1" applyBorder="1" applyAlignment="1">
      <alignment horizontal="center"/>
      <protection/>
    </xf>
    <xf numFmtId="49" fontId="18" fillId="0" borderId="43" xfId="90" applyNumberFormat="1" applyFont="1" applyBorder="1" applyAlignment="1">
      <alignment horizontal="center" vertical="center"/>
      <protection/>
    </xf>
    <xf numFmtId="49" fontId="18" fillId="0" borderId="41" xfId="90" applyNumberFormat="1" applyFont="1" applyBorder="1" applyAlignment="1">
      <alignment horizontal="center" vertical="center"/>
      <protection/>
    </xf>
    <xf numFmtId="49" fontId="18" fillId="0" borderId="44" xfId="90" applyNumberFormat="1" applyFont="1" applyBorder="1" applyAlignment="1">
      <alignment horizontal="center" vertical="center"/>
      <protection/>
    </xf>
    <xf numFmtId="49" fontId="18" fillId="0" borderId="40" xfId="90" applyNumberFormat="1" applyFont="1" applyBorder="1" applyAlignment="1">
      <alignment horizontal="center" vertical="center"/>
      <protection/>
    </xf>
    <xf numFmtId="49" fontId="18" fillId="0" borderId="42" xfId="90" applyNumberFormat="1" applyFont="1" applyBorder="1" applyAlignment="1">
      <alignment horizontal="center" vertical="center"/>
      <protection/>
    </xf>
    <xf numFmtId="49" fontId="18" fillId="0" borderId="15" xfId="90" applyNumberFormat="1" applyFont="1" applyBorder="1" applyAlignment="1">
      <alignment horizontal="center"/>
      <protection/>
    </xf>
    <xf numFmtId="49" fontId="18" fillId="0" borderId="15" xfId="90" applyNumberFormat="1" applyFont="1" applyBorder="1" applyAlignment="1">
      <alignment horizontal="center" vertical="center"/>
      <protection/>
    </xf>
    <xf numFmtId="2" fontId="14" fillId="0" borderId="0" xfId="90" applyNumberFormat="1" applyFont="1" applyAlignment="1">
      <alignment horizontal="left"/>
      <protection/>
    </xf>
    <xf numFmtId="2" fontId="17" fillId="0" borderId="0" xfId="90" applyNumberFormat="1" applyFont="1" applyAlignment="1">
      <alignment horizontal="left" vertical="center"/>
      <protection/>
    </xf>
    <xf numFmtId="2" fontId="14" fillId="0" borderId="0" xfId="90" applyNumberFormat="1" applyFont="1" applyAlignment="1">
      <alignment horizontal="left" vertical="center"/>
      <protection/>
    </xf>
    <xf numFmtId="49" fontId="18" fillId="0" borderId="0" xfId="90" applyNumberFormat="1" applyFont="1" applyAlignment="1">
      <alignment horizontal="center"/>
      <protection/>
    </xf>
    <xf numFmtId="2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center"/>
      <protection/>
    </xf>
    <xf numFmtId="49" fontId="17" fillId="0" borderId="15" xfId="87" applyNumberFormat="1" applyFont="1" applyBorder="1" applyAlignment="1">
      <alignment horizontal="center" vertical="center"/>
      <protection/>
    </xf>
    <xf numFmtId="49" fontId="24" fillId="0" borderId="0" xfId="90" applyNumberFormat="1" applyFont="1" applyAlignment="1">
      <alignment horizontal="center"/>
      <protection/>
    </xf>
    <xf numFmtId="0" fontId="24" fillId="0" borderId="21" xfId="90" applyFont="1" applyBorder="1" applyAlignment="1">
      <alignment horizontal="center" vertical="center"/>
      <protection/>
    </xf>
    <xf numFmtId="0" fontId="24" fillId="0" borderId="17" xfId="90" applyFont="1" applyBorder="1" applyAlignment="1">
      <alignment horizontal="center" vertical="center"/>
      <protection/>
    </xf>
    <xf numFmtId="0" fontId="16" fillId="0" borderId="17" xfId="90" applyFont="1" applyBorder="1" applyAlignment="1">
      <alignment horizontal="center" vertical="center"/>
      <protection/>
    </xf>
    <xf numFmtId="1" fontId="24" fillId="0" borderId="18" xfId="90" applyNumberFormat="1" applyFont="1" applyBorder="1" applyAlignment="1">
      <alignment horizontal="center" vertical="center"/>
      <protection/>
    </xf>
    <xf numFmtId="2" fontId="24" fillId="0" borderId="18" xfId="90" applyNumberFormat="1" applyFont="1" applyBorder="1" applyAlignment="1">
      <alignment horizontal="center" vertical="center"/>
      <protection/>
    </xf>
    <xf numFmtId="0" fontId="24" fillId="0" borderId="20" xfId="90" applyFont="1" applyBorder="1" applyAlignment="1">
      <alignment horizontal="center" vertical="center"/>
      <protection/>
    </xf>
    <xf numFmtId="0" fontId="18" fillId="0" borderId="19" xfId="90" applyFont="1" applyBorder="1" applyAlignment="1">
      <alignment horizontal="center"/>
      <protection/>
    </xf>
    <xf numFmtId="2" fontId="17" fillId="0" borderId="8" xfId="87" applyNumberFormat="1" applyFont="1" applyBorder="1" applyAlignment="1">
      <alignment horizontal="center"/>
      <protection/>
    </xf>
    <xf numFmtId="2" fontId="16" fillId="0" borderId="15" xfId="87" applyNumberFormat="1" applyFont="1" applyBorder="1" applyAlignment="1">
      <alignment horizontal="center"/>
      <protection/>
    </xf>
    <xf numFmtId="0" fontId="18" fillId="0" borderId="0" xfId="90" applyFont="1" applyBorder="1" applyAlignment="1">
      <alignment horizontal="center" vertical="center"/>
      <protection/>
    </xf>
    <xf numFmtId="0" fontId="17" fillId="0" borderId="0" xfId="87" applyFont="1" applyFill="1" applyBorder="1" applyAlignment="1">
      <alignment horizontal="right" vertical="center"/>
      <protection/>
    </xf>
    <xf numFmtId="0" fontId="16" fillId="0" borderId="0" xfId="87" applyFont="1" applyFill="1" applyBorder="1" applyAlignment="1">
      <alignment horizontal="left" vertical="center"/>
      <protection/>
    </xf>
    <xf numFmtId="216" fontId="20" fillId="0" borderId="0" xfId="87" applyNumberFormat="1" applyFont="1" applyFill="1" applyBorder="1" applyAlignment="1">
      <alignment horizontal="center" vertical="center"/>
      <protection/>
    </xf>
    <xf numFmtId="0" fontId="21" fillId="0" borderId="0" xfId="87" applyFont="1" applyFill="1" applyBorder="1" applyAlignment="1">
      <alignment vertical="center"/>
      <protection/>
    </xf>
    <xf numFmtId="49" fontId="18" fillId="0" borderId="0" xfId="90" applyNumberFormat="1" applyFont="1" applyBorder="1" applyAlignment="1">
      <alignment horizontal="center"/>
      <protection/>
    </xf>
    <xf numFmtId="49" fontId="18" fillId="0" borderId="0" xfId="90" applyNumberFormat="1" applyFont="1" applyBorder="1" applyAlignment="1">
      <alignment horizontal="center" vertical="center"/>
      <protection/>
    </xf>
    <xf numFmtId="49" fontId="24" fillId="0" borderId="0" xfId="90" applyNumberFormat="1" applyFont="1" applyBorder="1" applyAlignment="1">
      <alignment horizontal="center" vertical="center"/>
      <protection/>
    </xf>
    <xf numFmtId="0" fontId="20" fillId="0" borderId="0" xfId="87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86" applyFont="1" applyBorder="1" applyAlignment="1">
      <alignment horizontal="left" vertical="center"/>
      <protection/>
    </xf>
    <xf numFmtId="0" fontId="16" fillId="0" borderId="8" xfId="86" applyFont="1" applyBorder="1" applyAlignment="1">
      <alignment horizontal="left" vertical="center"/>
      <protection/>
    </xf>
    <xf numFmtId="0" fontId="16" fillId="0" borderId="8" xfId="0" applyFont="1" applyBorder="1" applyAlignment="1">
      <alignment horizontal="center" vertical="center"/>
    </xf>
    <xf numFmtId="0" fontId="16" fillId="0" borderId="15" xfId="86" applyFont="1" applyBorder="1" applyAlignment="1">
      <alignment horizontal="left" vertical="center"/>
      <protection/>
    </xf>
    <xf numFmtId="0" fontId="16" fillId="0" borderId="15" xfId="0" applyFont="1" applyBorder="1" applyAlignment="1">
      <alignment horizontal="center" vertical="center"/>
    </xf>
    <xf numFmtId="0" fontId="17" fillId="0" borderId="45" xfId="86" applyFont="1" applyBorder="1" applyAlignment="1">
      <alignment horizontal="right" vertical="center"/>
      <protection/>
    </xf>
    <xf numFmtId="0" fontId="17" fillId="0" borderId="15" xfId="86" applyFont="1" applyBorder="1" applyAlignment="1">
      <alignment horizontal="right" vertical="center"/>
      <protection/>
    </xf>
    <xf numFmtId="0" fontId="17" fillId="0" borderId="8" xfId="86" applyFont="1" applyBorder="1" applyAlignment="1">
      <alignment horizontal="right" vertical="center"/>
      <protection/>
    </xf>
    <xf numFmtId="0" fontId="17" fillId="0" borderId="0" xfId="86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17" fillId="0" borderId="18" xfId="86" applyNumberFormat="1" applyFont="1" applyBorder="1" applyAlignment="1">
      <alignment horizontal="center" vertical="center"/>
      <protection/>
    </xf>
    <xf numFmtId="14" fontId="17" fillId="0" borderId="15" xfId="86" applyNumberFormat="1" applyFont="1" applyBorder="1" applyAlignment="1">
      <alignment horizontal="center" vertical="center"/>
      <protection/>
    </xf>
    <xf numFmtId="14" fontId="17" fillId="0" borderId="8" xfId="86" applyNumberFormat="1" applyFont="1" applyBorder="1" applyAlignment="1">
      <alignment horizontal="center" vertical="center"/>
      <protection/>
    </xf>
    <xf numFmtId="0" fontId="17" fillId="0" borderId="8" xfId="86" applyNumberFormat="1" applyFont="1" applyBorder="1" applyAlignment="1">
      <alignment horizontal="center" vertical="center"/>
      <protection/>
    </xf>
    <xf numFmtId="0" fontId="17" fillId="0" borderId="0" xfId="86" applyNumberFormat="1" applyFont="1" applyBorder="1" applyAlignment="1">
      <alignment horizontal="center" vertical="center"/>
      <protection/>
    </xf>
    <xf numFmtId="0" fontId="17" fillId="0" borderId="17" xfId="86" applyNumberFormat="1" applyFont="1" applyBorder="1" applyAlignment="1">
      <alignment horizontal="center" vertical="center"/>
      <protection/>
    </xf>
    <xf numFmtId="0" fontId="17" fillId="0" borderId="15" xfId="86" applyNumberFormat="1" applyFont="1" applyBorder="1" applyAlignment="1">
      <alignment horizontal="center" vertical="center"/>
      <protection/>
    </xf>
    <xf numFmtId="0" fontId="17" fillId="0" borderId="0" xfId="86" applyFont="1" applyBorder="1" applyAlignment="1">
      <alignment horizontal="center" vertical="center"/>
      <protection/>
    </xf>
    <xf numFmtId="0" fontId="17" fillId="0" borderId="17" xfId="86" applyFont="1" applyBorder="1" applyAlignment="1">
      <alignment horizontal="left" vertical="center"/>
      <protection/>
    </xf>
    <xf numFmtId="0" fontId="17" fillId="0" borderId="15" xfId="86" applyFont="1" applyBorder="1" applyAlignment="1">
      <alignment horizontal="left" vertical="center"/>
      <protection/>
    </xf>
    <xf numFmtId="0" fontId="17" fillId="0" borderId="8" xfId="86" applyFont="1" applyBorder="1" applyAlignment="1">
      <alignment horizontal="left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7" fillId="0" borderId="2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7" xfId="87" applyNumberFormat="1" applyFont="1" applyBorder="1" applyAlignment="1">
      <alignment horizontal="center" vertical="center"/>
      <protection/>
    </xf>
    <xf numFmtId="0" fontId="22" fillId="0" borderId="0" xfId="90" applyFont="1" applyAlignment="1">
      <alignment horizontal="center" vertical="center"/>
      <protection/>
    </xf>
    <xf numFmtId="2" fontId="22" fillId="0" borderId="8" xfId="90" applyNumberFormat="1" applyFont="1" applyBorder="1" applyAlignment="1">
      <alignment horizontal="center" vertical="center"/>
      <protection/>
    </xf>
    <xf numFmtId="0" fontId="14" fillId="0" borderId="0" xfId="90" applyFont="1" applyAlignment="1">
      <alignment horizontal="center" vertical="center"/>
      <protection/>
    </xf>
    <xf numFmtId="2" fontId="16" fillId="0" borderId="8" xfId="87" applyNumberFormat="1" applyFont="1" applyBorder="1" applyAlignment="1">
      <alignment horizontal="center" vertical="center"/>
      <protection/>
    </xf>
    <xf numFmtId="2" fontId="16" fillId="0" borderId="8" xfId="87" applyNumberFormat="1" applyFont="1" applyFill="1" applyBorder="1" applyAlignment="1">
      <alignment horizontal="center" vertical="center"/>
      <protection/>
    </xf>
    <xf numFmtId="0" fontId="16" fillId="0" borderId="8" xfId="87" applyNumberFormat="1" applyFont="1" applyBorder="1" applyAlignment="1">
      <alignment horizontal="center" vertical="center"/>
      <protection/>
    </xf>
    <xf numFmtId="0" fontId="16" fillId="0" borderId="8" xfId="87" applyNumberFormat="1" applyFont="1" applyFill="1" applyBorder="1" applyAlignment="1">
      <alignment horizontal="center" vertical="center"/>
      <protection/>
    </xf>
    <xf numFmtId="0" fontId="22" fillId="0" borderId="8" xfId="90" applyNumberFormat="1" applyFont="1" applyBorder="1" applyAlignment="1">
      <alignment horizontal="center" vertical="center"/>
      <protection/>
    </xf>
    <xf numFmtId="221" fontId="16" fillId="0" borderId="8" xfId="87" applyNumberFormat="1" applyFont="1" applyBorder="1" applyAlignment="1">
      <alignment horizontal="center" vertical="center"/>
      <protection/>
    </xf>
    <xf numFmtId="2" fontId="22" fillId="0" borderId="8" xfId="87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4" fillId="0" borderId="46" xfId="90" applyFont="1" applyBorder="1" applyAlignment="1">
      <alignment horizontal="center" vertical="center"/>
      <protection/>
    </xf>
    <xf numFmtId="2" fontId="22" fillId="0" borderId="8" xfId="86" applyNumberFormat="1" applyFont="1" applyBorder="1" applyAlignment="1">
      <alignment horizontal="center" vertical="center"/>
      <protection/>
    </xf>
    <xf numFmtId="2" fontId="24" fillId="0" borderId="21" xfId="90" applyNumberFormat="1" applyFont="1" applyBorder="1" applyAlignment="1">
      <alignment horizontal="center" vertical="center"/>
      <protection/>
    </xf>
    <xf numFmtId="2" fontId="22" fillId="0" borderId="15" xfId="87" applyNumberFormat="1" applyFont="1" applyBorder="1" applyAlignment="1">
      <alignment horizontal="center"/>
      <protection/>
    </xf>
    <xf numFmtId="0" fontId="16" fillId="0" borderId="15" xfId="87" applyNumberFormat="1" applyFont="1" applyBorder="1" applyAlignment="1">
      <alignment horizontal="center"/>
      <protection/>
    </xf>
    <xf numFmtId="2" fontId="18" fillId="0" borderId="0" xfId="0" applyNumberFormat="1" applyFont="1" applyBorder="1" applyAlignment="1">
      <alignment horizontal="center"/>
    </xf>
    <xf numFmtId="2" fontId="17" fillId="0" borderId="15" xfId="86" applyNumberFormat="1" applyFont="1" applyBorder="1" applyAlignment="1">
      <alignment horizontal="center"/>
      <protection/>
    </xf>
    <xf numFmtId="2" fontId="24" fillId="0" borderId="21" xfId="0" applyNumberFormat="1" applyFont="1" applyBorder="1" applyAlignment="1">
      <alignment horizontal="center" vertical="center"/>
    </xf>
    <xf numFmtId="0" fontId="16" fillId="0" borderId="15" xfId="86" applyNumberFormat="1" applyFont="1" applyBorder="1" applyAlignment="1">
      <alignment horizontal="center"/>
      <protection/>
    </xf>
    <xf numFmtId="0" fontId="17" fillId="0" borderId="8" xfId="87" applyFont="1" applyBorder="1" applyAlignment="1">
      <alignment horizontal="center" vertical="center"/>
      <protection/>
    </xf>
    <xf numFmtId="0" fontId="17" fillId="0" borderId="15" xfId="87" applyFont="1" applyBorder="1" applyAlignment="1">
      <alignment horizontal="center" vertical="center"/>
      <protection/>
    </xf>
    <xf numFmtId="49" fontId="24" fillId="0" borderId="47" xfId="90" applyNumberFormat="1" applyFont="1" applyBorder="1" applyAlignment="1">
      <alignment horizontal="center"/>
      <protection/>
    </xf>
    <xf numFmtId="49" fontId="24" fillId="0" borderId="48" xfId="90" applyNumberFormat="1" applyFont="1" applyBorder="1" applyAlignment="1">
      <alignment horizontal="center"/>
      <protection/>
    </xf>
    <xf numFmtId="49" fontId="24" fillId="0" borderId="49" xfId="90" applyNumberFormat="1" applyFont="1" applyBorder="1" applyAlignment="1">
      <alignment horizontal="center"/>
      <protection/>
    </xf>
    <xf numFmtId="49" fontId="24" fillId="0" borderId="50" xfId="90" applyNumberFormat="1" applyFont="1" applyBorder="1" applyAlignment="1">
      <alignment vertical="center"/>
      <protection/>
    </xf>
    <xf numFmtId="49" fontId="24" fillId="0" borderId="51" xfId="90" applyNumberFormat="1" applyFont="1" applyBorder="1" applyAlignment="1">
      <alignment horizontal="center" vertical="center"/>
      <protection/>
    </xf>
    <xf numFmtId="49" fontId="24" fillId="0" borderId="52" xfId="90" applyNumberFormat="1" applyFont="1" applyBorder="1" applyAlignment="1">
      <alignment vertical="center"/>
      <protection/>
    </xf>
    <xf numFmtId="49" fontId="24" fillId="0" borderId="51" xfId="90" applyNumberFormat="1" applyFont="1" applyBorder="1" applyAlignment="1">
      <alignment vertical="center"/>
      <protection/>
    </xf>
    <xf numFmtId="49" fontId="24" fillId="0" borderId="50" xfId="90" applyNumberFormat="1" applyFont="1" applyBorder="1" applyAlignment="1">
      <alignment horizontal="center" vertical="center"/>
      <protection/>
    </xf>
    <xf numFmtId="49" fontId="24" fillId="0" borderId="52" xfId="90" applyNumberFormat="1" applyFont="1" applyBorder="1" applyAlignment="1">
      <alignment horizontal="center" vertical="center"/>
      <protection/>
    </xf>
    <xf numFmtId="49" fontId="18" fillId="0" borderId="50" xfId="90" applyNumberFormat="1" applyFont="1" applyBorder="1" applyAlignment="1">
      <alignment vertical="center"/>
      <protection/>
    </xf>
    <xf numFmtId="49" fontId="18" fillId="0" borderId="51" xfId="90" applyNumberFormat="1" applyFont="1" applyBorder="1" applyAlignment="1">
      <alignment vertical="center"/>
      <protection/>
    </xf>
    <xf numFmtId="49" fontId="18" fillId="0" borderId="52" xfId="90" applyNumberFormat="1" applyFont="1" applyBorder="1" applyAlignment="1">
      <alignment vertical="center"/>
      <protection/>
    </xf>
    <xf numFmtId="2" fontId="16" fillId="0" borderId="15" xfId="86" applyNumberFormat="1" applyFont="1" applyBorder="1" applyAlignment="1">
      <alignment horizontal="center"/>
      <protection/>
    </xf>
    <xf numFmtId="0" fontId="16" fillId="0" borderId="18" xfId="87" applyFont="1" applyBorder="1" applyAlignment="1">
      <alignment horizontal="right" vertical="center"/>
      <protection/>
    </xf>
    <xf numFmtId="0" fontId="24" fillId="0" borderId="18" xfId="90" applyFont="1" applyBorder="1" applyAlignment="1">
      <alignment horizontal="center" vertical="center"/>
      <protection/>
    </xf>
    <xf numFmtId="0" fontId="17" fillId="0" borderId="8" xfId="87" applyFont="1" applyBorder="1" applyAlignment="1">
      <alignment horizontal="center" vertical="center"/>
      <protection/>
    </xf>
    <xf numFmtId="0" fontId="17" fillId="0" borderId="8" xfId="90" applyFont="1" applyBorder="1" applyAlignment="1">
      <alignment horizontal="right" vertical="center"/>
      <protection/>
    </xf>
    <xf numFmtId="0" fontId="16" fillId="0" borderId="8" xfId="90" applyFont="1" applyBorder="1" applyAlignment="1">
      <alignment horizontal="left" vertical="center"/>
      <protection/>
    </xf>
    <xf numFmtId="14" fontId="20" fillId="0" borderId="8" xfId="90" applyNumberFormat="1" applyFont="1" applyBorder="1" applyAlignment="1">
      <alignment horizontal="center" vertical="center"/>
      <protection/>
    </xf>
    <xf numFmtId="0" fontId="20" fillId="0" borderId="8" xfId="87" applyFont="1" applyFill="1" applyBorder="1" applyAlignment="1">
      <alignment horizontal="center" vertical="center"/>
      <protection/>
    </xf>
    <xf numFmtId="0" fontId="22" fillId="0" borderId="8" xfId="90" applyFont="1" applyBorder="1" applyAlignment="1">
      <alignment horizontal="left" vertical="center"/>
      <protection/>
    </xf>
    <xf numFmtId="49" fontId="17" fillId="0" borderId="8" xfId="87" applyNumberFormat="1" applyFont="1" applyBorder="1" applyAlignment="1">
      <alignment horizontal="center" vertical="center"/>
      <protection/>
    </xf>
    <xf numFmtId="49" fontId="18" fillId="0" borderId="8" xfId="90" applyNumberFormat="1" applyFont="1" applyBorder="1" applyAlignment="1">
      <alignment horizontal="center"/>
      <protection/>
    </xf>
    <xf numFmtId="49" fontId="18" fillId="0" borderId="8" xfId="90" applyNumberFormat="1" applyFont="1" applyBorder="1" applyAlignment="1">
      <alignment horizontal="center" vertical="center"/>
      <protection/>
    </xf>
    <xf numFmtId="2" fontId="24" fillId="0" borderId="8" xfId="90" applyNumberFormat="1" applyFont="1" applyBorder="1" applyAlignment="1">
      <alignment horizontal="center" vertical="center"/>
      <protection/>
    </xf>
    <xf numFmtId="0" fontId="20" fillId="0" borderId="8" xfId="87" applyFont="1" applyBorder="1" applyAlignment="1">
      <alignment horizontal="left" vertical="center"/>
      <protection/>
    </xf>
    <xf numFmtId="0" fontId="17" fillId="0" borderId="8" xfId="87" applyFont="1" applyFill="1" applyBorder="1" applyAlignment="1">
      <alignment horizontal="right" vertical="center"/>
      <protection/>
    </xf>
    <xf numFmtId="0" fontId="16" fillId="0" borderId="8" xfId="87" applyFont="1" applyFill="1" applyBorder="1" applyAlignment="1">
      <alignment horizontal="left" vertical="center"/>
      <protection/>
    </xf>
    <xf numFmtId="14" fontId="20" fillId="0" borderId="8" xfId="87" applyNumberFormat="1" applyFont="1" applyFill="1" applyBorder="1" applyAlignment="1">
      <alignment horizontal="center" vertical="center"/>
      <protection/>
    </xf>
    <xf numFmtId="0" fontId="21" fillId="0" borderId="8" xfId="87" applyFont="1" applyFill="1" applyBorder="1" applyAlignment="1">
      <alignment vertical="center"/>
      <protection/>
    </xf>
    <xf numFmtId="49" fontId="17" fillId="0" borderId="8" xfId="87" applyNumberFormat="1" applyFont="1" applyFill="1" applyBorder="1" applyAlignment="1">
      <alignment horizontal="center" vertical="center"/>
      <protection/>
    </xf>
    <xf numFmtId="0" fontId="20" fillId="0" borderId="8" xfId="87" applyFont="1" applyFill="1" applyBorder="1" applyAlignment="1">
      <alignment horizontal="left" vertical="center"/>
      <protection/>
    </xf>
    <xf numFmtId="0" fontId="18" fillId="0" borderId="8" xfId="87" applyFont="1" applyFill="1" applyBorder="1" applyAlignment="1">
      <alignment horizontal="right" vertical="center"/>
      <protection/>
    </xf>
    <xf numFmtId="0" fontId="16" fillId="0" borderId="8" xfId="87" applyFont="1" applyFill="1" applyBorder="1" applyAlignment="1">
      <alignment vertical="center"/>
      <protection/>
    </xf>
    <xf numFmtId="14" fontId="20" fillId="0" borderId="8" xfId="87" applyNumberFormat="1" applyFont="1" applyFill="1" applyBorder="1" applyAlignment="1">
      <alignment horizontal="center" vertical="center"/>
      <protection/>
    </xf>
    <xf numFmtId="0" fontId="22" fillId="0" borderId="8" xfId="87" applyFont="1" applyBorder="1" applyAlignment="1">
      <alignment horizontal="left" vertical="center"/>
      <protection/>
    </xf>
    <xf numFmtId="0" fontId="17" fillId="0" borderId="15" xfId="87" applyFont="1" applyBorder="1" applyAlignment="1">
      <alignment horizontal="center" vertical="center"/>
      <protection/>
    </xf>
    <xf numFmtId="0" fontId="17" fillId="0" borderId="15" xfId="90" applyFont="1" applyBorder="1" applyAlignment="1">
      <alignment horizontal="right" vertical="center"/>
      <protection/>
    </xf>
    <xf numFmtId="0" fontId="16" fillId="0" borderId="15" xfId="90" applyFont="1" applyBorder="1" applyAlignment="1">
      <alignment horizontal="left" vertical="center"/>
      <protection/>
    </xf>
    <xf numFmtId="14" fontId="20" fillId="0" borderId="15" xfId="90" applyNumberFormat="1" applyFont="1" applyBorder="1" applyAlignment="1">
      <alignment horizontal="center" vertical="center"/>
      <protection/>
    </xf>
    <xf numFmtId="0" fontId="20" fillId="0" borderId="15" xfId="87" applyFont="1" applyFill="1" applyBorder="1" applyAlignment="1">
      <alignment horizontal="center" vertical="center"/>
      <protection/>
    </xf>
    <xf numFmtId="0" fontId="22" fillId="0" borderId="15" xfId="90" applyFont="1" applyBorder="1" applyAlignment="1">
      <alignment horizontal="left" vertical="center"/>
      <protection/>
    </xf>
    <xf numFmtId="2" fontId="24" fillId="0" borderId="15" xfId="90" applyNumberFormat="1" applyFont="1" applyBorder="1" applyAlignment="1">
      <alignment horizontal="center" vertical="center"/>
      <protection/>
    </xf>
    <xf numFmtId="0" fontId="20" fillId="0" borderId="15" xfId="87" applyFont="1" applyBorder="1" applyAlignment="1">
      <alignment horizontal="left" vertical="center"/>
      <protection/>
    </xf>
    <xf numFmtId="49" fontId="24" fillId="0" borderId="18" xfId="90" applyNumberFormat="1" applyFont="1" applyBorder="1" applyAlignment="1">
      <alignment horizontal="center" vertical="center"/>
      <protection/>
    </xf>
    <xf numFmtId="0" fontId="18" fillId="0" borderId="8" xfId="0" applyFont="1" applyBorder="1" applyAlignment="1">
      <alignment horizontal="center" vertical="center"/>
    </xf>
    <xf numFmtId="0" fontId="17" fillId="0" borderId="8" xfId="86" applyFont="1" applyBorder="1" applyAlignment="1">
      <alignment horizontal="right" vertical="center"/>
      <protection/>
    </xf>
    <xf numFmtId="14" fontId="20" fillId="0" borderId="8" xfId="0" applyNumberFormat="1" applyFont="1" applyBorder="1" applyAlignment="1">
      <alignment horizontal="center" vertical="center"/>
    </xf>
    <xf numFmtId="0" fontId="22" fillId="0" borderId="8" xfId="86" applyFont="1" applyBorder="1" applyAlignment="1">
      <alignment horizontal="center" vertical="center"/>
      <protection/>
    </xf>
    <xf numFmtId="0" fontId="22" fillId="0" borderId="8" xfId="86" applyFont="1" applyBorder="1" applyAlignment="1">
      <alignment horizontal="left" vertical="center"/>
      <protection/>
    </xf>
    <xf numFmtId="49" fontId="18" fillId="0" borderId="8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0" fillId="0" borderId="8" xfId="86" applyFont="1" applyBorder="1" applyAlignment="1">
      <alignment horizontal="left" vertical="center"/>
      <protection/>
    </xf>
    <xf numFmtId="0" fontId="18" fillId="0" borderId="15" xfId="0" applyFont="1" applyBorder="1" applyAlignment="1">
      <alignment horizontal="center" vertical="center"/>
    </xf>
    <xf numFmtId="0" fontId="17" fillId="0" borderId="15" xfId="86" applyFont="1" applyBorder="1" applyAlignment="1">
      <alignment horizontal="right" vertical="center"/>
      <protection/>
    </xf>
    <xf numFmtId="14" fontId="20" fillId="0" borderId="15" xfId="0" applyNumberFormat="1" applyFont="1" applyBorder="1" applyAlignment="1">
      <alignment horizontal="center" vertical="center"/>
    </xf>
    <xf numFmtId="0" fontId="22" fillId="0" borderId="15" xfId="86" applyFont="1" applyBorder="1" applyAlignment="1">
      <alignment horizontal="center" vertical="center"/>
      <protection/>
    </xf>
    <xf numFmtId="0" fontId="22" fillId="0" borderId="15" xfId="86" applyFont="1" applyBorder="1" applyAlignment="1">
      <alignment horizontal="left" vertical="center"/>
      <protection/>
    </xf>
    <xf numFmtId="49" fontId="18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center"/>
    </xf>
    <xf numFmtId="0" fontId="20" fillId="0" borderId="15" xfId="86" applyFont="1" applyBorder="1" applyAlignment="1">
      <alignment horizontal="left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53" xfId="87" applyFont="1" applyBorder="1" applyAlignment="1">
      <alignment horizontal="left" vertical="center"/>
      <protection/>
    </xf>
    <xf numFmtId="0" fontId="22" fillId="0" borderId="54" xfId="87" applyFont="1" applyBorder="1" applyAlignment="1">
      <alignment horizontal="left" vertical="center"/>
      <protection/>
    </xf>
    <xf numFmtId="49" fontId="24" fillId="0" borderId="24" xfId="90" applyNumberFormat="1" applyFont="1" applyBorder="1" applyAlignment="1">
      <alignment horizontal="center" vertical="center"/>
      <protection/>
    </xf>
    <xf numFmtId="49" fontId="24" fillId="0" borderId="55" xfId="90" applyNumberFormat="1" applyFont="1" applyBorder="1" applyAlignment="1">
      <alignment horizontal="center" vertical="center"/>
      <protection/>
    </xf>
    <xf numFmtId="0" fontId="20" fillId="0" borderId="25" xfId="87" applyFont="1" applyFill="1" applyBorder="1" applyAlignment="1">
      <alignment horizontal="center" vertical="center"/>
      <protection/>
    </xf>
    <xf numFmtId="0" fontId="20" fillId="0" borderId="56" xfId="87" applyFont="1" applyFill="1" applyBorder="1" applyAlignment="1">
      <alignment horizontal="center" vertical="center"/>
      <protection/>
    </xf>
    <xf numFmtId="0" fontId="20" fillId="0" borderId="53" xfId="87" applyFont="1" applyBorder="1" applyAlignment="1">
      <alignment horizontal="left" vertical="center"/>
      <protection/>
    </xf>
    <xf numFmtId="0" fontId="0" fillId="0" borderId="54" xfId="90" applyBorder="1" applyAlignment="1">
      <alignment horizontal="left" vertical="center"/>
      <protection/>
    </xf>
    <xf numFmtId="0" fontId="18" fillId="0" borderId="57" xfId="87" applyFont="1" applyFill="1" applyBorder="1" applyAlignment="1">
      <alignment horizontal="right" vertical="center"/>
      <protection/>
    </xf>
    <xf numFmtId="0" fontId="18" fillId="0" borderId="58" xfId="87" applyFont="1" applyFill="1" applyBorder="1" applyAlignment="1">
      <alignment horizontal="right" vertical="center"/>
      <protection/>
    </xf>
    <xf numFmtId="0" fontId="16" fillId="0" borderId="24" xfId="87" applyFont="1" applyFill="1" applyBorder="1" applyAlignment="1">
      <alignment vertical="center"/>
      <protection/>
    </xf>
    <xf numFmtId="0" fontId="16" fillId="0" borderId="55" xfId="87" applyFont="1" applyFill="1" applyBorder="1" applyAlignment="1">
      <alignment vertical="center"/>
      <protection/>
    </xf>
    <xf numFmtId="14" fontId="20" fillId="0" borderId="25" xfId="87" applyNumberFormat="1" applyFont="1" applyFill="1" applyBorder="1" applyAlignment="1">
      <alignment horizontal="center" vertical="center"/>
      <protection/>
    </xf>
    <xf numFmtId="14" fontId="20" fillId="0" borderId="56" xfId="87" applyNumberFormat="1" applyFont="1" applyFill="1" applyBorder="1" applyAlignment="1">
      <alignment horizontal="center" vertical="center"/>
      <protection/>
    </xf>
    <xf numFmtId="0" fontId="18" fillId="0" borderId="23" xfId="90" applyFont="1" applyBorder="1" applyAlignment="1">
      <alignment horizontal="center" vertical="center"/>
      <protection/>
    </xf>
    <xf numFmtId="0" fontId="18" fillId="0" borderId="59" xfId="90" applyFont="1" applyBorder="1" applyAlignment="1">
      <alignment horizontal="center" vertical="center"/>
      <protection/>
    </xf>
    <xf numFmtId="0" fontId="18" fillId="0" borderId="60" xfId="90" applyFont="1" applyBorder="1" applyAlignment="1">
      <alignment horizontal="center" vertical="center"/>
      <protection/>
    </xf>
    <xf numFmtId="0" fontId="0" fillId="0" borderId="61" xfId="90" applyBorder="1" applyAlignment="1">
      <alignment horizontal="left" vertical="center"/>
      <protection/>
    </xf>
    <xf numFmtId="0" fontId="20" fillId="0" borderId="53" xfId="87" applyFont="1" applyFill="1" applyBorder="1" applyAlignment="1">
      <alignment horizontal="left" vertical="center"/>
      <protection/>
    </xf>
    <xf numFmtId="0" fontId="20" fillId="0" borderId="54" xfId="87" applyFont="1" applyFill="1" applyBorder="1" applyAlignment="1">
      <alignment horizontal="left" vertical="center"/>
      <protection/>
    </xf>
    <xf numFmtId="0" fontId="17" fillId="0" borderId="57" xfId="90" applyFont="1" applyBorder="1" applyAlignment="1">
      <alignment horizontal="right" vertical="center"/>
      <protection/>
    </xf>
    <xf numFmtId="0" fontId="17" fillId="0" borderId="58" xfId="90" applyFont="1" applyBorder="1" applyAlignment="1">
      <alignment horizontal="right" vertical="center"/>
      <protection/>
    </xf>
    <xf numFmtId="0" fontId="16" fillId="0" borderId="24" xfId="90" applyFont="1" applyBorder="1" applyAlignment="1">
      <alignment horizontal="left" vertical="center"/>
      <protection/>
    </xf>
    <xf numFmtId="0" fontId="16" fillId="0" borderId="55" xfId="90" applyFont="1" applyBorder="1" applyAlignment="1">
      <alignment horizontal="left" vertical="center"/>
      <protection/>
    </xf>
    <xf numFmtId="14" fontId="20" fillId="0" borderId="25" xfId="90" applyNumberFormat="1" applyFont="1" applyBorder="1" applyAlignment="1">
      <alignment horizontal="center" vertical="center"/>
      <protection/>
    </xf>
    <xf numFmtId="14" fontId="20" fillId="0" borderId="56" xfId="90" applyNumberFormat="1" applyFont="1" applyBorder="1" applyAlignment="1">
      <alignment horizontal="center" vertical="center"/>
      <protection/>
    </xf>
    <xf numFmtId="0" fontId="18" fillId="0" borderId="62" xfId="87" applyFont="1" applyFill="1" applyBorder="1" applyAlignment="1">
      <alignment horizontal="right" vertical="center"/>
      <protection/>
    </xf>
    <xf numFmtId="0" fontId="22" fillId="0" borderId="53" xfId="90" applyFont="1" applyBorder="1" applyAlignment="1">
      <alignment horizontal="left" vertical="center"/>
      <protection/>
    </xf>
    <xf numFmtId="0" fontId="22" fillId="0" borderId="54" xfId="90" applyFont="1" applyBorder="1" applyAlignment="1">
      <alignment horizontal="left" vertical="center"/>
      <protection/>
    </xf>
    <xf numFmtId="0" fontId="17" fillId="0" borderId="57" xfId="87" applyFont="1" applyFill="1" applyBorder="1" applyAlignment="1">
      <alignment horizontal="right" vertical="center"/>
      <protection/>
    </xf>
    <xf numFmtId="0" fontId="17" fillId="0" borderId="58" xfId="87" applyFont="1" applyFill="1" applyBorder="1" applyAlignment="1">
      <alignment horizontal="right" vertical="center"/>
      <protection/>
    </xf>
    <xf numFmtId="0" fontId="16" fillId="0" borderId="24" xfId="87" applyFont="1" applyFill="1" applyBorder="1" applyAlignment="1">
      <alignment horizontal="left" vertical="center"/>
      <protection/>
    </xf>
    <xf numFmtId="0" fontId="16" fillId="0" borderId="55" xfId="87" applyFont="1" applyFill="1" applyBorder="1" applyAlignment="1">
      <alignment horizontal="left" vertical="center"/>
      <protection/>
    </xf>
    <xf numFmtId="14" fontId="20" fillId="0" borderId="25" xfId="87" applyNumberFormat="1" applyFont="1" applyFill="1" applyBorder="1" applyAlignment="1">
      <alignment horizontal="center" vertical="center"/>
      <protection/>
    </xf>
    <xf numFmtId="14" fontId="20" fillId="0" borderId="56" xfId="87" applyNumberFormat="1" applyFont="1" applyFill="1" applyBorder="1" applyAlignment="1">
      <alignment horizontal="center" vertical="center"/>
      <protection/>
    </xf>
    <xf numFmtId="0" fontId="21" fillId="0" borderId="53" xfId="87" applyFont="1" applyFill="1" applyBorder="1" applyAlignment="1">
      <alignment vertical="center"/>
      <protection/>
    </xf>
    <xf numFmtId="0" fontId="21" fillId="0" borderId="54" xfId="87" applyFont="1" applyFill="1" applyBorder="1" applyAlignment="1">
      <alignment vertical="center"/>
      <protection/>
    </xf>
    <xf numFmtId="0" fontId="16" fillId="0" borderId="63" xfId="87" applyFont="1" applyFill="1" applyBorder="1" applyAlignment="1">
      <alignment vertical="center"/>
      <protection/>
    </xf>
    <xf numFmtId="14" fontId="20" fillId="0" borderId="13" xfId="87" applyNumberFormat="1" applyFont="1" applyFill="1" applyBorder="1" applyAlignment="1">
      <alignment horizontal="center" vertical="center"/>
      <protection/>
    </xf>
    <xf numFmtId="0" fontId="22" fillId="0" borderId="61" xfId="87" applyFont="1" applyBorder="1" applyAlignment="1">
      <alignment horizontal="left" vertical="center"/>
      <protection/>
    </xf>
    <xf numFmtId="49" fontId="24" fillId="0" borderId="63" xfId="90" applyNumberFormat="1" applyFont="1" applyBorder="1" applyAlignment="1">
      <alignment horizontal="center" vertical="center"/>
      <protection/>
    </xf>
    <xf numFmtId="49" fontId="18" fillId="0" borderId="39" xfId="90" applyNumberFormat="1" applyFont="1" applyBorder="1" applyAlignment="1">
      <alignment horizontal="center"/>
      <protection/>
    </xf>
    <xf numFmtId="49" fontId="18" fillId="0" borderId="28" xfId="90" applyNumberFormat="1" applyFont="1" applyBorder="1" applyAlignment="1">
      <alignment horizontal="center"/>
      <protection/>
    </xf>
    <xf numFmtId="49" fontId="18" fillId="0" borderId="38" xfId="90" applyNumberFormat="1" applyFont="1" applyBorder="1" applyAlignment="1">
      <alignment horizontal="center"/>
      <protection/>
    </xf>
    <xf numFmtId="2" fontId="18" fillId="0" borderId="39" xfId="0" applyNumberFormat="1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2" fontId="18" fillId="0" borderId="38" xfId="0" applyNumberFormat="1" applyFont="1" applyBorder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Sheet1" xfId="86"/>
    <cellStyle name="Normal_Sheet1 2" xfId="87"/>
    <cellStyle name="Note" xfId="88"/>
    <cellStyle name="Output" xfId="89"/>
    <cellStyle name="Paprastas 2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ss.lt/Documents%20and%20Settings\Ramune\Local%20Settings\Temporary%20Internet%20Files\Content.IE5\UW412POA\OF0517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šelis"/>
      <sheetName val="100 V"/>
      <sheetName val="400 V "/>
      <sheetName val="1000 V"/>
      <sheetName val="4x100 V"/>
      <sheetName val="Aukštis V"/>
      <sheetName val="Tolis V"/>
      <sheetName val="Rutulys V"/>
      <sheetName val="Komandiniai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3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4.421875" style="0" customWidth="1"/>
    <col min="2" max="2" width="0.5625" style="0" customWidth="1"/>
    <col min="3" max="3" width="3.7109375" style="0" customWidth="1"/>
    <col min="4" max="25" width="5.7109375" style="0" customWidth="1"/>
    <col min="26" max="26" width="7.28125" style="0" customWidth="1"/>
    <col min="27" max="51" width="5.7109375" style="0" customWidth="1"/>
  </cols>
  <sheetData>
    <row r="2" ht="12.75">
      <c r="B2" s="2"/>
    </row>
    <row r="3" spans="2:4" ht="23.25">
      <c r="B3" s="2"/>
      <c r="D3" s="4" t="s">
        <v>36</v>
      </c>
    </row>
    <row r="4" ht="12.75">
      <c r="B4" s="2"/>
    </row>
    <row r="5" spans="2:4" ht="23.25">
      <c r="B5" s="2"/>
      <c r="D5" s="4" t="s">
        <v>37</v>
      </c>
    </row>
    <row r="6" ht="12.75">
      <c r="B6" s="2"/>
    </row>
    <row r="7" ht="12.75">
      <c r="B7" s="2"/>
    </row>
    <row r="8" spans="2:4" ht="23.25">
      <c r="B8" s="2"/>
      <c r="D8" s="40"/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spans="2:4" ht="17.25" customHeight="1">
      <c r="B16" s="2"/>
      <c r="D16" s="5"/>
    </row>
    <row r="17" ht="4.5" customHeight="1">
      <c r="B17" s="2"/>
    </row>
    <row r="18" spans="1:25" ht="3" customHeight="1">
      <c r="A18" s="6"/>
      <c r="B18" s="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4.5" customHeight="1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spans="2:4" ht="15.75">
      <c r="B25" s="2"/>
      <c r="D25" s="7" t="s">
        <v>268</v>
      </c>
    </row>
    <row r="26" spans="1:9" ht="6.75" customHeight="1">
      <c r="A26" s="8"/>
      <c r="B26" s="9"/>
      <c r="C26" s="8"/>
      <c r="D26" s="8"/>
      <c r="E26" s="8"/>
      <c r="F26" s="8"/>
      <c r="G26" s="8"/>
      <c r="H26" s="8"/>
      <c r="I26" s="8"/>
    </row>
    <row r="27" ht="6.75" customHeight="1">
      <c r="B27" s="2"/>
    </row>
    <row r="28" spans="2:4" ht="15.75">
      <c r="B28" s="2"/>
      <c r="D28" s="3" t="s">
        <v>5</v>
      </c>
    </row>
    <row r="29" ht="12.75">
      <c r="B29" s="2"/>
    </row>
    <row r="30" ht="12.75">
      <c r="B30" s="2"/>
    </row>
    <row r="31" spans="2:9" ht="12.75">
      <c r="B31" s="2"/>
      <c r="D31" t="s">
        <v>6</v>
      </c>
      <c r="I31" s="299" t="s">
        <v>212</v>
      </c>
    </row>
    <row r="32" ht="12.75">
      <c r="B32" s="2"/>
    </row>
    <row r="33" ht="12.75">
      <c r="B33" s="2"/>
    </row>
    <row r="34" spans="2:9" ht="12.75">
      <c r="B34" s="2"/>
      <c r="D34" t="s">
        <v>38</v>
      </c>
      <c r="I34" s="299" t="s">
        <v>213</v>
      </c>
    </row>
    <row r="35" ht="12.75">
      <c r="B35" s="2"/>
    </row>
    <row r="36" ht="12.75">
      <c r="B36" s="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57421875" style="72" customWidth="1"/>
    <col min="2" max="2" width="5.7109375" style="90" customWidth="1"/>
    <col min="3" max="3" width="11.57421875" style="73" customWidth="1"/>
    <col min="4" max="4" width="14.00390625" style="74" bestFit="1" customWidth="1"/>
    <col min="5" max="5" width="10.140625" style="75" customWidth="1"/>
    <col min="6" max="6" width="8.7109375" style="75" customWidth="1"/>
    <col min="7" max="7" width="15.421875" style="76" customWidth="1"/>
    <col min="8" max="8" width="9.28125" style="100" bestFit="1" customWidth="1"/>
    <col min="9" max="9" width="19.421875" style="71" customWidth="1"/>
    <col min="10" max="16384" width="9.140625" style="71" customWidth="1"/>
  </cols>
  <sheetData>
    <row r="1" spans="1:15" ht="15.75">
      <c r="A1" s="59" t="s">
        <v>39</v>
      </c>
      <c r="B1" s="60"/>
      <c r="C1" s="60"/>
      <c r="D1" s="60"/>
      <c r="E1" s="60"/>
      <c r="F1" s="60"/>
      <c r="G1" s="61"/>
      <c r="H1" s="61"/>
      <c r="I1" s="60"/>
      <c r="J1" s="60"/>
      <c r="K1" s="60"/>
      <c r="L1" s="60"/>
      <c r="M1" s="60"/>
      <c r="N1" s="60"/>
      <c r="O1" s="59"/>
    </row>
    <row r="2" spans="1:15" ht="15.75">
      <c r="A2" s="64"/>
      <c r="B2" s="65"/>
      <c r="C2" s="65"/>
      <c r="D2" s="65"/>
      <c r="E2" s="65"/>
      <c r="F2" s="65"/>
      <c r="G2" s="62"/>
      <c r="I2" s="65" t="s">
        <v>10</v>
      </c>
      <c r="J2" s="65"/>
      <c r="K2" s="65"/>
      <c r="L2" s="65"/>
      <c r="M2" s="65"/>
      <c r="N2" s="65"/>
      <c r="O2" s="65"/>
    </row>
    <row r="3" spans="1:15" ht="15.75" customHeight="1">
      <c r="A3" s="66"/>
      <c r="B3" s="67"/>
      <c r="C3" s="66"/>
      <c r="D3" s="68"/>
      <c r="E3" s="69"/>
      <c r="F3" s="69"/>
      <c r="G3" s="62"/>
      <c r="I3" s="68" t="s">
        <v>40</v>
      </c>
      <c r="J3" s="70"/>
      <c r="K3" s="70"/>
      <c r="L3" s="70"/>
      <c r="M3" s="70"/>
      <c r="N3" s="70"/>
      <c r="O3" s="70"/>
    </row>
    <row r="4" ht="15.75" customHeight="1">
      <c r="B4" s="73" t="s">
        <v>251</v>
      </c>
    </row>
    <row r="5" ht="15.75" customHeight="1" thickBot="1">
      <c r="B5" s="73"/>
    </row>
    <row r="6" spans="1:9" s="104" customFormat="1" ht="13.5" thickBot="1">
      <c r="A6" s="78" t="s">
        <v>7</v>
      </c>
      <c r="B6" s="101" t="s">
        <v>12</v>
      </c>
      <c r="C6" s="246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102" t="s">
        <v>8</v>
      </c>
      <c r="I6" s="103" t="s">
        <v>3</v>
      </c>
    </row>
    <row r="7" spans="1:14" s="89" customFormat="1" ht="15.75" customHeight="1">
      <c r="A7" s="88">
        <v>1</v>
      </c>
      <c r="B7" s="105">
        <v>1</v>
      </c>
      <c r="C7" s="188" t="s">
        <v>48</v>
      </c>
      <c r="D7" s="182" t="s">
        <v>85</v>
      </c>
      <c r="E7" s="193">
        <v>33407</v>
      </c>
      <c r="F7" s="194" t="s">
        <v>50</v>
      </c>
      <c r="G7" s="201" t="s">
        <v>79</v>
      </c>
      <c r="H7" s="219">
        <v>0.24185185185185185</v>
      </c>
      <c r="I7" s="206" t="s">
        <v>86</v>
      </c>
      <c r="J7" s="106"/>
      <c r="K7" s="106"/>
      <c r="L7" s="106"/>
      <c r="M7" s="106"/>
      <c r="N7" s="106"/>
    </row>
    <row r="8" spans="1:14" s="89" customFormat="1" ht="15.75" customHeight="1">
      <c r="A8" s="88">
        <v>2</v>
      </c>
      <c r="B8" s="105">
        <v>4</v>
      </c>
      <c r="C8" s="188" t="s">
        <v>75</v>
      </c>
      <c r="D8" s="182" t="s">
        <v>25</v>
      </c>
      <c r="E8" s="193">
        <v>31956</v>
      </c>
      <c r="F8" s="194" t="s">
        <v>50</v>
      </c>
      <c r="G8" s="201" t="s">
        <v>122</v>
      </c>
      <c r="H8" s="219">
        <v>0.26090277777777776</v>
      </c>
      <c r="I8" s="206" t="s">
        <v>135</v>
      </c>
      <c r="J8" s="106"/>
      <c r="K8" s="106"/>
      <c r="L8" s="106"/>
      <c r="M8" s="106"/>
      <c r="N8" s="106"/>
    </row>
    <row r="9" spans="1:9" ht="15.75" customHeight="1">
      <c r="A9" s="88"/>
      <c r="B9" s="105">
        <v>3</v>
      </c>
      <c r="C9" s="188" t="s">
        <v>35</v>
      </c>
      <c r="D9" s="182" t="s">
        <v>123</v>
      </c>
      <c r="E9" s="193">
        <v>22772</v>
      </c>
      <c r="F9" s="194" t="s">
        <v>51</v>
      </c>
      <c r="G9" s="201" t="s">
        <v>122</v>
      </c>
      <c r="H9" s="219" t="s">
        <v>155</v>
      </c>
      <c r="I9" s="206" t="s">
        <v>124</v>
      </c>
    </row>
    <row r="10" spans="1:9" ht="15.75" customHeight="1">
      <c r="A10" s="88"/>
      <c r="B10" s="105">
        <v>10</v>
      </c>
      <c r="C10" s="188" t="s">
        <v>75</v>
      </c>
      <c r="D10" s="182" t="s">
        <v>76</v>
      </c>
      <c r="E10" s="193">
        <v>31766</v>
      </c>
      <c r="F10" s="194" t="s">
        <v>50</v>
      </c>
      <c r="G10" s="201" t="s">
        <v>74</v>
      </c>
      <c r="H10" s="219" t="s">
        <v>155</v>
      </c>
      <c r="I10" s="206" t="s">
        <v>53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/>
  <printOptions horizontalCentered="1"/>
  <pageMargins left="0.3937007874015748" right="0.3937007874015748" top="0.22" bottom="0.16" header="0.5118110236220472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zoomScalePageLayoutView="0" workbookViewId="0" topLeftCell="A1">
      <selection activeCell="C4" sqref="C4"/>
    </sheetView>
  </sheetViews>
  <sheetFormatPr defaultColWidth="9.140625" defaultRowHeight="15.75" customHeight="1"/>
  <cols>
    <col min="1" max="1" width="5.00390625" style="16" customWidth="1"/>
    <col min="2" max="2" width="5.57421875" style="16" customWidth="1"/>
    <col min="3" max="3" width="13.28125" style="19" customWidth="1"/>
    <col min="4" max="4" width="13.421875" style="17" customWidth="1"/>
    <col min="5" max="5" width="10.7109375" style="21" customWidth="1"/>
    <col min="6" max="6" width="8.140625" style="23" customWidth="1"/>
    <col min="7" max="7" width="15.7109375" style="25" customWidth="1"/>
    <col min="8" max="8" width="9.140625" style="12" customWidth="1"/>
    <col min="9" max="9" width="16.00390625" style="12" customWidth="1"/>
    <col min="10" max="16384" width="9.140625" style="12" customWidth="1"/>
  </cols>
  <sheetData>
    <row r="1" spans="1:12" ht="15.75" customHeight="1">
      <c r="A1" s="59" t="s">
        <v>39</v>
      </c>
      <c r="B1" s="60"/>
      <c r="C1" s="60"/>
      <c r="D1" s="60"/>
      <c r="E1" s="60"/>
      <c r="F1" s="61"/>
      <c r="G1" s="61"/>
      <c r="H1" s="11"/>
      <c r="I1" s="11"/>
      <c r="J1" s="11"/>
      <c r="K1" s="11"/>
      <c r="L1" s="10"/>
    </row>
    <row r="2" spans="1:12" ht="15.75" customHeight="1">
      <c r="A2" s="64"/>
      <c r="B2" s="65"/>
      <c r="C2" s="65"/>
      <c r="D2" s="65"/>
      <c r="E2" s="65"/>
      <c r="F2" s="62"/>
      <c r="G2" s="100"/>
      <c r="H2" s="24"/>
      <c r="I2" s="65" t="s">
        <v>10</v>
      </c>
      <c r="J2" s="24"/>
      <c r="K2" s="24"/>
      <c r="L2" s="24"/>
    </row>
    <row r="3" spans="1:12" ht="15.75" customHeight="1">
      <c r="A3" s="66"/>
      <c r="B3" s="67"/>
      <c r="C3" s="66"/>
      <c r="D3" s="68"/>
      <c r="E3" s="69"/>
      <c r="F3" s="62"/>
      <c r="G3" s="100"/>
      <c r="H3" s="13"/>
      <c r="I3" s="68" t="s">
        <v>40</v>
      </c>
      <c r="J3" s="13"/>
      <c r="K3" s="13"/>
      <c r="L3" s="13"/>
    </row>
    <row r="4" ht="15.75" customHeight="1">
      <c r="C4" s="17" t="s">
        <v>261</v>
      </c>
    </row>
    <row r="5" ht="15.75" customHeight="1" thickBot="1">
      <c r="C5" s="18"/>
    </row>
    <row r="6" spans="1:9" s="47" customFormat="1" ht="13.5" thickBot="1">
      <c r="A6" s="78" t="s">
        <v>7</v>
      </c>
      <c r="B6" s="101" t="s">
        <v>12</v>
      </c>
      <c r="C6" s="246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102" t="s">
        <v>8</v>
      </c>
      <c r="I6" s="103" t="s">
        <v>3</v>
      </c>
    </row>
    <row r="7" spans="1:11" ht="15.75" customHeight="1">
      <c r="A7" s="88">
        <v>1</v>
      </c>
      <c r="B7" s="105">
        <v>16</v>
      </c>
      <c r="C7" s="188" t="s">
        <v>95</v>
      </c>
      <c r="D7" s="182" t="s">
        <v>116</v>
      </c>
      <c r="E7" s="193">
        <v>24822</v>
      </c>
      <c r="F7" s="194" t="s">
        <v>50</v>
      </c>
      <c r="G7" s="201" t="s">
        <v>105</v>
      </c>
      <c r="H7" s="219" t="s">
        <v>176</v>
      </c>
      <c r="I7" s="206" t="s">
        <v>117</v>
      </c>
      <c r="J7" s="48"/>
      <c r="K7" s="48"/>
    </row>
    <row r="8" spans="1:11" ht="15.75" customHeight="1">
      <c r="A8" s="88">
        <v>2</v>
      </c>
      <c r="B8" s="105">
        <v>14</v>
      </c>
      <c r="C8" s="188" t="s">
        <v>23</v>
      </c>
      <c r="D8" s="182" t="s">
        <v>87</v>
      </c>
      <c r="E8" s="193">
        <v>32930</v>
      </c>
      <c r="F8" s="194" t="s">
        <v>50</v>
      </c>
      <c r="G8" s="201" t="s">
        <v>79</v>
      </c>
      <c r="H8" s="219" t="s">
        <v>178</v>
      </c>
      <c r="I8" s="206" t="s">
        <v>82</v>
      </c>
      <c r="J8" s="48"/>
      <c r="K8" s="48"/>
    </row>
    <row r="9" spans="1:9" ht="15.75" customHeight="1">
      <c r="A9" s="88">
        <v>3</v>
      </c>
      <c r="B9" s="105">
        <v>8</v>
      </c>
      <c r="C9" s="188" t="s">
        <v>125</v>
      </c>
      <c r="D9" s="182" t="s">
        <v>126</v>
      </c>
      <c r="E9" s="193">
        <v>24406</v>
      </c>
      <c r="F9" s="194" t="s">
        <v>50</v>
      </c>
      <c r="G9" s="201" t="s">
        <v>122</v>
      </c>
      <c r="H9" s="219" t="s">
        <v>175</v>
      </c>
      <c r="I9" s="206" t="s">
        <v>124</v>
      </c>
    </row>
    <row r="10" spans="1:9" ht="15.75" customHeight="1">
      <c r="A10" s="88">
        <v>4</v>
      </c>
      <c r="B10" s="105">
        <v>6</v>
      </c>
      <c r="C10" s="188" t="s">
        <v>95</v>
      </c>
      <c r="D10" s="182" t="s">
        <v>94</v>
      </c>
      <c r="E10" s="193">
        <v>32938</v>
      </c>
      <c r="F10" s="194" t="s">
        <v>44</v>
      </c>
      <c r="G10" s="201" t="s">
        <v>79</v>
      </c>
      <c r="H10" s="219" t="s">
        <v>179</v>
      </c>
      <c r="I10" s="206" t="s">
        <v>82</v>
      </c>
    </row>
    <row r="11" spans="1:11" ht="15.75" customHeight="1">
      <c r="A11" s="88">
        <v>5</v>
      </c>
      <c r="B11" s="105">
        <v>9</v>
      </c>
      <c r="C11" s="188" t="s">
        <v>146</v>
      </c>
      <c r="D11" s="182" t="s">
        <v>147</v>
      </c>
      <c r="E11" s="193">
        <v>31422</v>
      </c>
      <c r="F11" s="194" t="s">
        <v>50</v>
      </c>
      <c r="G11" s="201" t="s">
        <v>137</v>
      </c>
      <c r="H11" s="219" t="s">
        <v>177</v>
      </c>
      <c r="I11" s="206" t="s">
        <v>53</v>
      </c>
      <c r="J11" s="48"/>
      <c r="K11" s="48"/>
    </row>
    <row r="12" spans="1:7" ht="15.75" customHeight="1">
      <c r="A12" s="41"/>
      <c r="B12" s="41"/>
      <c r="C12" s="41"/>
      <c r="D12" s="41"/>
      <c r="E12" s="49"/>
      <c r="F12" s="50"/>
      <c r="G12" s="51"/>
    </row>
  </sheetData>
  <sheetProtection/>
  <printOptions horizontalCentered="1"/>
  <pageMargins left="0.3937007874015748" right="0.3937007874015748" top="0.16" bottom="0.16" header="0.16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57421875" style="72" customWidth="1"/>
    <col min="2" max="2" width="5.7109375" style="90" customWidth="1"/>
    <col min="3" max="3" width="11.57421875" style="73" customWidth="1"/>
    <col min="4" max="4" width="13.28125" style="74" customWidth="1"/>
    <col min="5" max="5" width="12.140625" style="75" customWidth="1"/>
    <col min="6" max="6" width="8.7109375" style="75" customWidth="1"/>
    <col min="7" max="7" width="16.7109375" style="76" customWidth="1"/>
    <col min="8" max="8" width="9.28125" style="100" bestFit="1" customWidth="1"/>
    <col min="9" max="9" width="19.57421875" style="71" customWidth="1"/>
    <col min="10" max="16384" width="9.140625" style="71" customWidth="1"/>
  </cols>
  <sheetData>
    <row r="1" spans="1:15" ht="15.75">
      <c r="A1" s="59" t="s">
        <v>39</v>
      </c>
      <c r="B1" s="60"/>
      <c r="C1" s="60"/>
      <c r="D1" s="60"/>
      <c r="E1" s="60"/>
      <c r="F1" s="60"/>
      <c r="G1" s="61"/>
      <c r="H1" s="61"/>
      <c r="I1" s="62"/>
      <c r="J1" s="60"/>
      <c r="K1" s="60"/>
      <c r="L1" s="60"/>
      <c r="M1" s="60"/>
      <c r="N1" s="60"/>
      <c r="O1" s="59"/>
    </row>
    <row r="2" spans="1:15" ht="15.75">
      <c r="A2" s="64"/>
      <c r="B2" s="65"/>
      <c r="C2" s="65"/>
      <c r="D2" s="65"/>
      <c r="E2" s="65"/>
      <c r="F2" s="65"/>
      <c r="G2" s="62"/>
      <c r="H2" s="62"/>
      <c r="I2" s="65" t="s">
        <v>10</v>
      </c>
      <c r="J2" s="65"/>
      <c r="K2" s="65"/>
      <c r="L2" s="65"/>
      <c r="M2" s="65"/>
      <c r="N2" s="65"/>
      <c r="O2" s="65"/>
    </row>
    <row r="3" spans="1:15" ht="15.75" customHeight="1">
      <c r="A3" s="66"/>
      <c r="B3" s="67"/>
      <c r="C3" s="66"/>
      <c r="D3" s="68"/>
      <c r="E3" s="69"/>
      <c r="F3" s="69"/>
      <c r="G3" s="62"/>
      <c r="H3" s="62"/>
      <c r="I3" s="68" t="s">
        <v>41</v>
      </c>
      <c r="J3" s="70"/>
      <c r="K3" s="70"/>
      <c r="L3" s="70"/>
      <c r="M3" s="70"/>
      <c r="N3" s="70"/>
      <c r="O3" s="70"/>
    </row>
    <row r="4" ht="15.75" customHeight="1">
      <c r="B4" s="73" t="s">
        <v>252</v>
      </c>
    </row>
    <row r="5" ht="15.75" customHeight="1" thickBot="1">
      <c r="B5" s="73"/>
    </row>
    <row r="6" spans="1:9" s="104" customFormat="1" ht="13.5" thickBot="1">
      <c r="A6" s="78" t="s">
        <v>7</v>
      </c>
      <c r="B6" s="101" t="s">
        <v>12</v>
      </c>
      <c r="C6" s="79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102" t="s">
        <v>8</v>
      </c>
      <c r="I6" s="103" t="s">
        <v>3</v>
      </c>
    </row>
    <row r="7" spans="1:14" s="89" customFormat="1" ht="15.75" customHeight="1">
      <c r="A7" s="88">
        <v>1</v>
      </c>
      <c r="B7" s="105">
        <v>1</v>
      </c>
      <c r="C7" s="188" t="s">
        <v>48</v>
      </c>
      <c r="D7" s="182" t="s">
        <v>85</v>
      </c>
      <c r="E7" s="193">
        <v>33407</v>
      </c>
      <c r="F7" s="194" t="s">
        <v>50</v>
      </c>
      <c r="G7" s="201" t="s">
        <v>79</v>
      </c>
      <c r="H7" s="219" t="s">
        <v>242</v>
      </c>
      <c r="I7" s="206" t="s">
        <v>86</v>
      </c>
      <c r="J7" s="106"/>
      <c r="K7" s="106"/>
      <c r="L7" s="106"/>
      <c r="M7" s="106"/>
      <c r="N7" s="106"/>
    </row>
    <row r="8" spans="1:9" ht="15.75" customHeight="1">
      <c r="A8" s="88">
        <v>2</v>
      </c>
      <c r="B8" s="105"/>
      <c r="C8" s="188" t="s">
        <v>75</v>
      </c>
      <c r="D8" s="182" t="s">
        <v>25</v>
      </c>
      <c r="E8" s="193">
        <v>31956</v>
      </c>
      <c r="F8" s="194" t="s">
        <v>50</v>
      </c>
      <c r="G8" s="201" t="s">
        <v>122</v>
      </c>
      <c r="H8" s="219" t="s">
        <v>241</v>
      </c>
      <c r="I8" s="206" t="s">
        <v>135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</sheetData>
  <sheetProtection/>
  <printOptions horizontalCentered="1"/>
  <pageMargins left="0.3937007874015748" right="0.3937007874015748" top="0.22" bottom="0.16" header="0.511811023622047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"/>
  <sheetViews>
    <sheetView zoomScalePageLayoutView="0" workbookViewId="0" topLeftCell="A1">
      <selection activeCell="C4" sqref="C4"/>
    </sheetView>
  </sheetViews>
  <sheetFormatPr defaultColWidth="9.140625" defaultRowHeight="15.75" customHeight="1"/>
  <cols>
    <col min="1" max="1" width="5.00390625" style="16" customWidth="1"/>
    <col min="2" max="2" width="5.57421875" style="16" customWidth="1"/>
    <col min="3" max="3" width="13.28125" style="19" customWidth="1"/>
    <col min="4" max="4" width="13.421875" style="17" customWidth="1"/>
    <col min="5" max="5" width="13.57421875" style="21" customWidth="1"/>
    <col min="6" max="6" width="9.421875" style="23" customWidth="1"/>
    <col min="7" max="7" width="33.28125" style="25" customWidth="1"/>
    <col min="8" max="8" width="9.140625" style="12" customWidth="1"/>
    <col min="9" max="9" width="16.00390625" style="12" customWidth="1"/>
    <col min="10" max="16384" width="9.140625" style="12" customWidth="1"/>
  </cols>
  <sheetData>
    <row r="1" spans="1:12" ht="15.75" customHeight="1">
      <c r="A1" s="59" t="s">
        <v>39</v>
      </c>
      <c r="B1" s="60"/>
      <c r="C1" s="60"/>
      <c r="D1" s="60"/>
      <c r="E1" s="60"/>
      <c r="F1" s="61"/>
      <c r="G1" s="61"/>
      <c r="H1" s="11"/>
      <c r="I1" s="11"/>
      <c r="J1" s="11"/>
      <c r="K1" s="11"/>
      <c r="L1" s="10"/>
    </row>
    <row r="2" spans="1:12" ht="15.75" customHeight="1">
      <c r="A2" s="64"/>
      <c r="B2" s="65"/>
      <c r="C2" s="65"/>
      <c r="D2" s="65"/>
      <c r="E2" s="65"/>
      <c r="F2" s="62"/>
      <c r="G2" s="62"/>
      <c r="H2" s="24"/>
      <c r="I2" s="65" t="s">
        <v>10</v>
      </c>
      <c r="J2" s="24"/>
      <c r="K2" s="24"/>
      <c r="L2" s="24"/>
    </row>
    <row r="3" spans="1:12" ht="15.75" customHeight="1">
      <c r="A3" s="66"/>
      <c r="B3" s="67"/>
      <c r="C3" s="66"/>
      <c r="D3" s="68"/>
      <c r="E3" s="69"/>
      <c r="F3" s="62"/>
      <c r="G3" s="62"/>
      <c r="H3" s="13"/>
      <c r="I3" s="68" t="s">
        <v>41</v>
      </c>
      <c r="J3" s="13"/>
      <c r="K3" s="13"/>
      <c r="L3" s="13"/>
    </row>
    <row r="4" ht="15.75" customHeight="1">
      <c r="C4" s="17" t="s">
        <v>262</v>
      </c>
    </row>
    <row r="5" ht="15.75" customHeight="1" thickBot="1">
      <c r="C5" s="18"/>
    </row>
    <row r="6" spans="1:9" s="47" customFormat="1" ht="13.5" thickBot="1">
      <c r="A6" s="78" t="s">
        <v>7</v>
      </c>
      <c r="B6" s="101" t="s">
        <v>12</v>
      </c>
      <c r="C6" s="79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102" t="s">
        <v>8</v>
      </c>
      <c r="I6" s="103" t="s">
        <v>3</v>
      </c>
    </row>
    <row r="7" spans="1:11" ht="15.75" customHeight="1">
      <c r="A7" s="88">
        <v>1</v>
      </c>
      <c r="B7" s="105">
        <v>21</v>
      </c>
      <c r="C7" s="188" t="s">
        <v>77</v>
      </c>
      <c r="D7" s="182" t="s">
        <v>154</v>
      </c>
      <c r="E7" s="193">
        <v>27790</v>
      </c>
      <c r="F7" s="194" t="s">
        <v>50</v>
      </c>
      <c r="G7" s="201" t="s">
        <v>79</v>
      </c>
      <c r="H7" s="219" t="s">
        <v>245</v>
      </c>
      <c r="I7" s="206" t="s">
        <v>52</v>
      </c>
      <c r="J7" s="48"/>
      <c r="K7" s="48"/>
    </row>
    <row r="8" spans="1:11" ht="15.75" customHeight="1">
      <c r="A8" s="88">
        <v>2</v>
      </c>
      <c r="B8" s="105">
        <v>16</v>
      </c>
      <c r="C8" s="188" t="s">
        <v>95</v>
      </c>
      <c r="D8" s="182" t="s">
        <v>116</v>
      </c>
      <c r="E8" s="193">
        <v>24822</v>
      </c>
      <c r="F8" s="194" t="s">
        <v>50</v>
      </c>
      <c r="G8" s="201" t="s">
        <v>105</v>
      </c>
      <c r="H8" s="219" t="s">
        <v>244</v>
      </c>
      <c r="I8" s="206" t="s">
        <v>117</v>
      </c>
      <c r="J8" s="48"/>
      <c r="K8" s="48"/>
    </row>
    <row r="9" spans="1:9" ht="15.75" customHeight="1">
      <c r="A9" s="88">
        <v>3</v>
      </c>
      <c r="B9" s="105">
        <v>14</v>
      </c>
      <c r="C9" s="188" t="s">
        <v>23</v>
      </c>
      <c r="D9" s="182" t="s">
        <v>87</v>
      </c>
      <c r="E9" s="193">
        <v>32930</v>
      </c>
      <c r="F9" s="194" t="s">
        <v>50</v>
      </c>
      <c r="G9" s="201" t="s">
        <v>79</v>
      </c>
      <c r="H9" s="219" t="s">
        <v>246</v>
      </c>
      <c r="I9" s="206" t="s">
        <v>82</v>
      </c>
    </row>
    <row r="10" spans="1:9" ht="15.75" customHeight="1">
      <c r="A10" s="88">
        <v>4</v>
      </c>
      <c r="B10" s="105">
        <v>8</v>
      </c>
      <c r="C10" s="188" t="s">
        <v>125</v>
      </c>
      <c r="D10" s="182" t="s">
        <v>126</v>
      </c>
      <c r="E10" s="193">
        <v>24406</v>
      </c>
      <c r="F10" s="194" t="s">
        <v>50</v>
      </c>
      <c r="G10" s="201" t="s">
        <v>122</v>
      </c>
      <c r="H10" s="219" t="s">
        <v>243</v>
      </c>
      <c r="I10" s="206" t="s">
        <v>124</v>
      </c>
    </row>
  </sheetData>
  <sheetProtection/>
  <printOptions horizontalCentered="1"/>
  <pageMargins left="0.3937007874015748" right="0.3937007874015748" top="0.16" bottom="0.16" header="0.16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8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6.7109375" style="111" customWidth="1"/>
    <col min="2" max="2" width="9.28125" style="111" customWidth="1"/>
    <col min="3" max="3" width="12.7109375" style="111" customWidth="1"/>
    <col min="4" max="4" width="10.8515625" style="111" customWidth="1"/>
    <col min="5" max="5" width="6.7109375" style="111" customWidth="1"/>
    <col min="6" max="6" width="12.00390625" style="111" customWidth="1"/>
    <col min="7" max="21" width="1.7109375" style="110" customWidth="1"/>
    <col min="22" max="22" width="5.8515625" style="107" customWidth="1"/>
    <col min="23" max="23" width="18.00390625" style="111" customWidth="1"/>
    <col min="24" max="16384" width="9.140625" style="111" customWidth="1"/>
  </cols>
  <sheetData>
    <row r="1" spans="1:17" s="107" customFormat="1" ht="13.5" customHeight="1">
      <c r="A1" s="59" t="s">
        <v>39</v>
      </c>
      <c r="B1" s="60"/>
      <c r="C1" s="60"/>
      <c r="D1" s="60"/>
      <c r="E1" s="60"/>
      <c r="F1" s="60"/>
      <c r="G1" s="61"/>
      <c r="H1" s="61"/>
      <c r="I1" s="60"/>
      <c r="J1" s="60"/>
      <c r="K1" s="60"/>
      <c r="L1" s="60"/>
      <c r="M1" s="60"/>
      <c r="N1" s="60"/>
      <c r="O1" s="60"/>
      <c r="P1" s="60"/>
      <c r="Q1" s="59"/>
    </row>
    <row r="2" spans="1:29" s="108" customFormat="1" ht="13.5" customHeight="1">
      <c r="A2" s="64"/>
      <c r="B2" s="65"/>
      <c r="C2" s="65"/>
      <c r="D2" s="65"/>
      <c r="E2" s="65"/>
      <c r="F2" s="65"/>
      <c r="G2" s="62"/>
      <c r="H2" s="100"/>
      <c r="J2" s="70"/>
      <c r="K2" s="71"/>
      <c r="L2" s="70"/>
      <c r="M2" s="70"/>
      <c r="N2" s="70"/>
      <c r="O2" s="70"/>
      <c r="P2" s="70"/>
      <c r="Q2" s="70"/>
      <c r="W2" s="65" t="s">
        <v>10</v>
      </c>
      <c r="X2" s="70"/>
      <c r="Y2" s="70"/>
      <c r="Z2" s="70"/>
      <c r="AA2" s="70"/>
      <c r="AB2" s="70"/>
      <c r="AC2" s="70"/>
    </row>
    <row r="3" spans="1:30" s="107" customFormat="1" ht="13.5" customHeight="1">
      <c r="A3" s="66"/>
      <c r="B3" s="67"/>
      <c r="C3" s="66"/>
      <c r="D3" s="68"/>
      <c r="E3" s="68"/>
      <c r="F3" s="69"/>
      <c r="G3" s="62"/>
      <c r="H3" s="100"/>
      <c r="J3" s="68"/>
      <c r="K3" s="71"/>
      <c r="L3" s="70"/>
      <c r="M3" s="70"/>
      <c r="N3" s="70"/>
      <c r="O3" s="70"/>
      <c r="P3" s="70"/>
      <c r="Q3" s="70"/>
      <c r="R3" s="109"/>
      <c r="S3" s="110"/>
      <c r="T3" s="109"/>
      <c r="U3" s="109"/>
      <c r="W3" s="68" t="s">
        <v>40</v>
      </c>
      <c r="X3" s="70"/>
      <c r="Y3" s="70"/>
      <c r="Z3" s="70"/>
      <c r="AA3" s="70"/>
      <c r="AB3" s="70"/>
      <c r="AC3" s="70"/>
      <c r="AD3" s="109"/>
    </row>
    <row r="4" spans="1:30" s="107" customFormat="1" ht="13.5" customHeight="1">
      <c r="A4" s="66"/>
      <c r="B4" s="67"/>
      <c r="C4" s="66"/>
      <c r="D4" s="68"/>
      <c r="E4" s="68"/>
      <c r="F4" s="69"/>
      <c r="G4" s="62"/>
      <c r="H4" s="100"/>
      <c r="J4" s="68"/>
      <c r="K4" s="71"/>
      <c r="L4" s="70"/>
      <c r="M4" s="70"/>
      <c r="N4" s="70"/>
      <c r="O4" s="70"/>
      <c r="P4" s="70"/>
      <c r="Q4" s="70"/>
      <c r="R4" s="109"/>
      <c r="S4" s="110"/>
      <c r="T4" s="109"/>
      <c r="U4" s="109"/>
      <c r="W4" s="68"/>
      <c r="X4" s="70"/>
      <c r="Y4" s="70"/>
      <c r="Z4" s="70"/>
      <c r="AA4" s="70"/>
      <c r="AB4" s="70"/>
      <c r="AC4" s="70"/>
      <c r="AD4" s="109"/>
    </row>
    <row r="5" ht="13.5" customHeight="1" thickBot="1">
      <c r="B5" s="112" t="s">
        <v>253</v>
      </c>
    </row>
    <row r="6" spans="7:22" ht="13.5" customHeight="1" thickBot="1">
      <c r="G6" s="233" t="s">
        <v>158</v>
      </c>
      <c r="H6" s="234" t="s">
        <v>160</v>
      </c>
      <c r="I6" s="235" t="s">
        <v>160</v>
      </c>
      <c r="J6" s="234" t="s">
        <v>158</v>
      </c>
      <c r="K6" s="234" t="s">
        <v>160</v>
      </c>
      <c r="L6" s="234" t="s">
        <v>161</v>
      </c>
      <c r="M6" s="233" t="s">
        <v>158</v>
      </c>
      <c r="N6" s="234" t="s">
        <v>158</v>
      </c>
      <c r="O6" s="235" t="s">
        <v>160</v>
      </c>
      <c r="P6" s="234" t="s">
        <v>158</v>
      </c>
      <c r="Q6" s="234" t="s">
        <v>158</v>
      </c>
      <c r="R6" s="234" t="s">
        <v>161</v>
      </c>
      <c r="S6" s="233" t="s">
        <v>158</v>
      </c>
      <c r="T6" s="234" t="s">
        <v>159</v>
      </c>
      <c r="U6" s="235" t="s">
        <v>160</v>
      </c>
      <c r="V6" s="113"/>
    </row>
    <row r="7" spans="1:23" s="127" customFormat="1" ht="13.5" customHeight="1" thickBot="1">
      <c r="A7" s="114" t="s">
        <v>7</v>
      </c>
      <c r="B7" s="247" t="s">
        <v>0</v>
      </c>
      <c r="C7" s="115" t="s">
        <v>1</v>
      </c>
      <c r="D7" s="116" t="s">
        <v>4</v>
      </c>
      <c r="E7" s="102" t="s">
        <v>58</v>
      </c>
      <c r="F7" s="117" t="s">
        <v>2</v>
      </c>
      <c r="G7" s="118"/>
      <c r="H7" s="119"/>
      <c r="I7" s="120"/>
      <c r="J7" s="121"/>
      <c r="K7" s="119"/>
      <c r="L7" s="121"/>
      <c r="M7" s="122"/>
      <c r="N7" s="119"/>
      <c r="O7" s="123"/>
      <c r="P7" s="119"/>
      <c r="Q7" s="119"/>
      <c r="R7" s="119"/>
      <c r="S7" s="124"/>
      <c r="T7" s="125"/>
      <c r="U7" s="126"/>
      <c r="V7" s="163" t="s">
        <v>9</v>
      </c>
      <c r="W7" s="222" t="s">
        <v>3</v>
      </c>
    </row>
    <row r="8" spans="1:23" ht="12.75">
      <c r="A8" s="314">
        <v>1</v>
      </c>
      <c r="B8" s="308" t="s">
        <v>26</v>
      </c>
      <c r="C8" s="310" t="s">
        <v>145</v>
      </c>
      <c r="D8" s="312">
        <v>30163</v>
      </c>
      <c r="E8" s="304" t="s">
        <v>44</v>
      </c>
      <c r="F8" s="300" t="s">
        <v>137</v>
      </c>
      <c r="G8" s="128" t="s">
        <v>164</v>
      </c>
      <c r="H8" s="129"/>
      <c r="I8" s="130"/>
      <c r="J8" s="131" t="s">
        <v>164</v>
      </c>
      <c r="K8" s="132"/>
      <c r="L8" s="133"/>
      <c r="M8" s="134" t="s">
        <v>164</v>
      </c>
      <c r="N8" s="132"/>
      <c r="O8" s="135"/>
      <c r="P8" s="131" t="s">
        <v>164</v>
      </c>
      <c r="Q8" s="132"/>
      <c r="R8" s="133"/>
      <c r="S8" s="134" t="s">
        <v>157</v>
      </c>
      <c r="T8" s="132" t="s">
        <v>157</v>
      </c>
      <c r="U8" s="135" t="s">
        <v>157</v>
      </c>
      <c r="V8" s="302" t="s">
        <v>174</v>
      </c>
      <c r="W8" s="306" t="s">
        <v>53</v>
      </c>
    </row>
    <row r="9" spans="1:23" ht="13.5" thickBot="1">
      <c r="A9" s="316"/>
      <c r="B9" s="309" t="s">
        <v>26</v>
      </c>
      <c r="C9" s="311" t="s">
        <v>145</v>
      </c>
      <c r="D9" s="313">
        <v>30163</v>
      </c>
      <c r="E9" s="305" t="s">
        <v>44</v>
      </c>
      <c r="F9" s="301" t="s">
        <v>137</v>
      </c>
      <c r="G9" s="144"/>
      <c r="H9" s="145"/>
      <c r="I9" s="146"/>
      <c r="J9" s="147"/>
      <c r="K9" s="148"/>
      <c r="L9" s="149"/>
      <c r="M9" s="150"/>
      <c r="N9" s="148"/>
      <c r="O9" s="151"/>
      <c r="P9" s="147"/>
      <c r="Q9" s="148"/>
      <c r="R9" s="149"/>
      <c r="S9" s="150"/>
      <c r="T9" s="148"/>
      <c r="U9" s="151"/>
      <c r="V9" s="303"/>
      <c r="W9" s="307"/>
    </row>
    <row r="10" spans="1:23" ht="13.5" customHeight="1">
      <c r="A10" s="314">
        <v>2</v>
      </c>
      <c r="B10" s="308" t="s">
        <v>75</v>
      </c>
      <c r="C10" s="310" t="s">
        <v>25</v>
      </c>
      <c r="D10" s="312">
        <v>31956</v>
      </c>
      <c r="E10" s="304" t="s">
        <v>50</v>
      </c>
      <c r="F10" s="300" t="s">
        <v>122</v>
      </c>
      <c r="G10" s="128" t="s">
        <v>164</v>
      </c>
      <c r="H10" s="129"/>
      <c r="I10" s="130"/>
      <c r="J10" s="131" t="s">
        <v>164</v>
      </c>
      <c r="K10" s="132"/>
      <c r="L10" s="133"/>
      <c r="M10" s="134" t="s">
        <v>157</v>
      </c>
      <c r="N10" s="132" t="s">
        <v>157</v>
      </c>
      <c r="O10" s="135" t="s">
        <v>164</v>
      </c>
      <c r="P10" s="131" t="s">
        <v>164</v>
      </c>
      <c r="Q10" s="132"/>
      <c r="R10" s="133"/>
      <c r="S10" s="134" t="s">
        <v>157</v>
      </c>
      <c r="T10" s="132" t="s">
        <v>157</v>
      </c>
      <c r="U10" s="135" t="s">
        <v>157</v>
      </c>
      <c r="V10" s="302" t="s">
        <v>174</v>
      </c>
      <c r="W10" s="306" t="s">
        <v>135</v>
      </c>
    </row>
    <row r="11" spans="1:23" ht="13.5" customHeight="1" thickBot="1">
      <c r="A11" s="315"/>
      <c r="B11" s="309" t="s">
        <v>75</v>
      </c>
      <c r="C11" s="311" t="s">
        <v>25</v>
      </c>
      <c r="D11" s="313">
        <v>31956</v>
      </c>
      <c r="E11" s="305" t="s">
        <v>50</v>
      </c>
      <c r="F11" s="301" t="s">
        <v>122</v>
      </c>
      <c r="G11" s="144"/>
      <c r="H11" s="145"/>
      <c r="I11" s="146"/>
      <c r="J11" s="147"/>
      <c r="K11" s="148"/>
      <c r="L11" s="149"/>
      <c r="M11" s="150"/>
      <c r="N11" s="148"/>
      <c r="O11" s="151"/>
      <c r="P11" s="147"/>
      <c r="Q11" s="148"/>
      <c r="R11" s="149"/>
      <c r="S11" s="150"/>
      <c r="T11" s="148"/>
      <c r="U11" s="151"/>
      <c r="V11" s="303"/>
      <c r="W11" s="307"/>
    </row>
    <row r="12" spans="1:23" ht="12.75">
      <c r="A12" s="314">
        <v>3</v>
      </c>
      <c r="B12" s="329" t="s">
        <v>127</v>
      </c>
      <c r="C12" s="331" t="s">
        <v>128</v>
      </c>
      <c r="D12" s="333">
        <v>23337</v>
      </c>
      <c r="E12" s="304" t="s">
        <v>50</v>
      </c>
      <c r="F12" s="335" t="s">
        <v>122</v>
      </c>
      <c r="G12" s="128" t="s">
        <v>164</v>
      </c>
      <c r="H12" s="129"/>
      <c r="I12" s="130"/>
      <c r="J12" s="131" t="s">
        <v>164</v>
      </c>
      <c r="K12" s="132"/>
      <c r="L12" s="133"/>
      <c r="M12" s="134" t="s">
        <v>157</v>
      </c>
      <c r="N12" s="132" t="s">
        <v>157</v>
      </c>
      <c r="O12" s="135" t="s">
        <v>157</v>
      </c>
      <c r="P12" s="131"/>
      <c r="Q12" s="132"/>
      <c r="R12" s="133"/>
      <c r="S12" s="134"/>
      <c r="T12" s="132"/>
      <c r="U12" s="135"/>
      <c r="V12" s="302" t="s">
        <v>172</v>
      </c>
      <c r="W12" s="318" t="s">
        <v>129</v>
      </c>
    </row>
    <row r="13" spans="1:23" ht="13.5" thickBot="1">
      <c r="A13" s="315"/>
      <c r="B13" s="330" t="s">
        <v>127</v>
      </c>
      <c r="C13" s="332" t="s">
        <v>128</v>
      </c>
      <c r="D13" s="334">
        <v>23337</v>
      </c>
      <c r="E13" s="305" t="s">
        <v>50</v>
      </c>
      <c r="F13" s="336" t="s">
        <v>122</v>
      </c>
      <c r="G13" s="144"/>
      <c r="H13" s="145"/>
      <c r="I13" s="146"/>
      <c r="J13" s="147"/>
      <c r="K13" s="148"/>
      <c r="L13" s="149"/>
      <c r="M13" s="150"/>
      <c r="N13" s="148"/>
      <c r="O13" s="151"/>
      <c r="P13" s="147"/>
      <c r="Q13" s="148"/>
      <c r="R13" s="149"/>
      <c r="S13" s="150"/>
      <c r="T13" s="148"/>
      <c r="U13" s="151"/>
      <c r="V13" s="303"/>
      <c r="W13" s="319"/>
    </row>
    <row r="14" spans="1:23" ht="13.5" customHeight="1">
      <c r="A14" s="314"/>
      <c r="B14" s="308" t="s">
        <v>28</v>
      </c>
      <c r="C14" s="310" t="s">
        <v>32</v>
      </c>
      <c r="D14" s="312">
        <v>34016</v>
      </c>
      <c r="E14" s="304" t="s">
        <v>44</v>
      </c>
      <c r="F14" s="300" t="s">
        <v>105</v>
      </c>
      <c r="G14" s="128" t="s">
        <v>157</v>
      </c>
      <c r="H14" s="129" t="s">
        <v>157</v>
      </c>
      <c r="I14" s="130" t="s">
        <v>157</v>
      </c>
      <c r="J14" s="131"/>
      <c r="K14" s="132"/>
      <c r="L14" s="133"/>
      <c r="M14" s="134"/>
      <c r="N14" s="132"/>
      <c r="O14" s="135"/>
      <c r="P14" s="131"/>
      <c r="Q14" s="132"/>
      <c r="R14" s="133"/>
      <c r="S14" s="134"/>
      <c r="T14" s="132"/>
      <c r="U14" s="135"/>
      <c r="V14" s="302" t="s">
        <v>173</v>
      </c>
      <c r="W14" s="306" t="s">
        <v>118</v>
      </c>
    </row>
    <row r="15" spans="1:23" ht="13.5" customHeight="1" thickBot="1">
      <c r="A15" s="315"/>
      <c r="B15" s="326" t="s">
        <v>28</v>
      </c>
      <c r="C15" s="337" t="s">
        <v>32</v>
      </c>
      <c r="D15" s="338">
        <v>34016</v>
      </c>
      <c r="E15" s="305" t="s">
        <v>44</v>
      </c>
      <c r="F15" s="339" t="s">
        <v>105</v>
      </c>
      <c r="G15" s="136"/>
      <c r="H15" s="137"/>
      <c r="I15" s="138"/>
      <c r="J15" s="139"/>
      <c r="K15" s="140"/>
      <c r="L15" s="141"/>
      <c r="M15" s="142"/>
      <c r="N15" s="140"/>
      <c r="O15" s="143"/>
      <c r="P15" s="139"/>
      <c r="Q15" s="140"/>
      <c r="R15" s="141"/>
      <c r="S15" s="142"/>
      <c r="T15" s="140"/>
      <c r="U15" s="143"/>
      <c r="V15" s="340"/>
      <c r="W15" s="317"/>
    </row>
    <row r="16" spans="1:23" ht="12.75">
      <c r="A16" s="314"/>
      <c r="B16" s="320" t="s">
        <v>31</v>
      </c>
      <c r="C16" s="322" t="s">
        <v>119</v>
      </c>
      <c r="D16" s="324">
        <v>34235</v>
      </c>
      <c r="E16" s="304" t="s">
        <v>44</v>
      </c>
      <c r="F16" s="327" t="s">
        <v>105</v>
      </c>
      <c r="G16" s="128" t="s">
        <v>157</v>
      </c>
      <c r="H16" s="129" t="s">
        <v>157</v>
      </c>
      <c r="I16" s="130" t="s">
        <v>157</v>
      </c>
      <c r="J16" s="131"/>
      <c r="K16" s="132"/>
      <c r="L16" s="133"/>
      <c r="M16" s="134"/>
      <c r="N16" s="132"/>
      <c r="O16" s="135"/>
      <c r="P16" s="131"/>
      <c r="Q16" s="132"/>
      <c r="R16" s="133"/>
      <c r="S16" s="134"/>
      <c r="T16" s="132"/>
      <c r="U16" s="135"/>
      <c r="V16" s="302" t="s">
        <v>173</v>
      </c>
      <c r="W16" s="306" t="s">
        <v>118</v>
      </c>
    </row>
    <row r="17" spans="1:23" ht="13.5" thickBot="1">
      <c r="A17" s="315"/>
      <c r="B17" s="321" t="s">
        <v>31</v>
      </c>
      <c r="C17" s="323" t="s">
        <v>119</v>
      </c>
      <c r="D17" s="325">
        <v>34235</v>
      </c>
      <c r="E17" s="305" t="s">
        <v>44</v>
      </c>
      <c r="F17" s="328" t="s">
        <v>105</v>
      </c>
      <c r="G17" s="144"/>
      <c r="H17" s="145"/>
      <c r="I17" s="146"/>
      <c r="J17" s="147"/>
      <c r="K17" s="148"/>
      <c r="L17" s="149"/>
      <c r="M17" s="150"/>
      <c r="N17" s="148"/>
      <c r="O17" s="151"/>
      <c r="P17" s="147"/>
      <c r="Q17" s="148"/>
      <c r="R17" s="149"/>
      <c r="S17" s="150"/>
      <c r="T17" s="148"/>
      <c r="U17" s="151"/>
      <c r="V17" s="303"/>
      <c r="W17" s="307"/>
    </row>
    <row r="18" spans="1:23" ht="12.75">
      <c r="A18" s="171"/>
      <c r="B18" s="172"/>
      <c r="C18" s="173"/>
      <c r="D18" s="174"/>
      <c r="E18" s="174"/>
      <c r="F18" s="175"/>
      <c r="G18" s="176"/>
      <c r="H18" s="176"/>
      <c r="I18" s="176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8"/>
      <c r="W18" s="179"/>
    </row>
  </sheetData>
  <sheetProtection/>
  <mergeCells count="40">
    <mergeCell ref="F14:F15"/>
    <mergeCell ref="V14:V15"/>
    <mergeCell ref="E14:E15"/>
    <mergeCell ref="E12:E13"/>
    <mergeCell ref="B14:B15"/>
    <mergeCell ref="F16:F17"/>
    <mergeCell ref="V16:V17"/>
    <mergeCell ref="B12:B13"/>
    <mergeCell ref="C12:C13"/>
    <mergeCell ref="D12:D13"/>
    <mergeCell ref="F12:F13"/>
    <mergeCell ref="C14:C15"/>
    <mergeCell ref="D14:D15"/>
    <mergeCell ref="W16:W17"/>
    <mergeCell ref="E16:E17"/>
    <mergeCell ref="W12:W13"/>
    <mergeCell ref="A14:A15"/>
    <mergeCell ref="A16:A17"/>
    <mergeCell ref="B16:B17"/>
    <mergeCell ref="C16:C17"/>
    <mergeCell ref="D16:D17"/>
    <mergeCell ref="A12:A13"/>
    <mergeCell ref="V12:V13"/>
    <mergeCell ref="A10:A11"/>
    <mergeCell ref="A8:A9"/>
    <mergeCell ref="V10:V11"/>
    <mergeCell ref="W10:W11"/>
    <mergeCell ref="E10:E11"/>
    <mergeCell ref="W14:W15"/>
    <mergeCell ref="B10:B11"/>
    <mergeCell ref="C10:C11"/>
    <mergeCell ref="D10:D11"/>
    <mergeCell ref="F10:F11"/>
    <mergeCell ref="F8:F9"/>
    <mergeCell ref="V8:V9"/>
    <mergeCell ref="E8:E9"/>
    <mergeCell ref="W8:W9"/>
    <mergeCell ref="B8:B9"/>
    <mergeCell ref="C8:C9"/>
    <mergeCell ref="D8:D9"/>
  </mergeCells>
  <printOptions horizontalCentered="1"/>
  <pageMargins left="0.15748031496062992" right="0.2362204724409449" top="0.15748031496062992" bottom="0.3937007874015748" header="0.196850393700787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57421875" style="26" customWidth="1"/>
    <col min="2" max="2" width="9.28125" style="26" customWidth="1"/>
    <col min="3" max="3" width="12.7109375" style="26" customWidth="1"/>
    <col min="4" max="4" width="10.421875" style="26" customWidth="1"/>
    <col min="5" max="5" width="6.57421875" style="26" customWidth="1"/>
    <col min="6" max="6" width="13.421875" style="32" customWidth="1"/>
    <col min="7" max="24" width="1.7109375" style="32" customWidth="1"/>
    <col min="25" max="25" width="9.140625" style="26" customWidth="1"/>
    <col min="26" max="26" width="9.7109375" style="26" customWidth="1"/>
    <col min="27" max="16384" width="9.140625" style="26" customWidth="1"/>
  </cols>
  <sheetData>
    <row r="1" spans="1:24" s="30" customFormat="1" ht="13.5" customHeight="1">
      <c r="A1" s="59" t="s">
        <v>39</v>
      </c>
      <c r="B1" s="60"/>
      <c r="C1" s="60"/>
      <c r="D1" s="60"/>
      <c r="E1" s="60"/>
      <c r="F1" s="61"/>
      <c r="G1" s="61"/>
      <c r="H1" s="60"/>
      <c r="I1" s="60"/>
      <c r="J1" s="60"/>
      <c r="K1" s="60"/>
      <c r="L1" s="60"/>
      <c r="M1" s="60"/>
      <c r="N1" s="60"/>
      <c r="O1" s="60"/>
      <c r="P1" s="59"/>
      <c r="Q1" s="107"/>
      <c r="R1" s="107"/>
      <c r="S1" s="107"/>
      <c r="T1" s="107"/>
      <c r="U1" s="107"/>
      <c r="V1" s="107"/>
      <c r="W1" s="107"/>
      <c r="X1" s="107"/>
    </row>
    <row r="2" spans="1:30" s="39" customFormat="1" ht="13.5" customHeight="1">
      <c r="A2" s="64"/>
      <c r="B2" s="65"/>
      <c r="C2" s="65"/>
      <c r="D2" s="65"/>
      <c r="E2" s="65"/>
      <c r="F2" s="62"/>
      <c r="G2" s="100"/>
      <c r="H2" s="108"/>
      <c r="I2" s="70"/>
      <c r="J2" s="71"/>
      <c r="K2" s="70"/>
      <c r="L2" s="70"/>
      <c r="M2" s="70"/>
      <c r="N2" s="70"/>
      <c r="O2" s="70"/>
      <c r="P2" s="70"/>
      <c r="Q2" s="108"/>
      <c r="R2" s="108"/>
      <c r="S2" s="108"/>
      <c r="T2" s="108"/>
      <c r="U2" s="108"/>
      <c r="V2" s="108"/>
      <c r="W2" s="108"/>
      <c r="X2" s="108"/>
      <c r="Y2" s="12"/>
      <c r="Z2" s="65" t="s">
        <v>10</v>
      </c>
      <c r="AA2" s="13"/>
      <c r="AB2" s="13"/>
      <c r="AC2" s="13"/>
      <c r="AD2" s="13"/>
    </row>
    <row r="3" spans="1:31" s="30" customFormat="1" ht="13.5" customHeight="1">
      <c r="A3" s="66"/>
      <c r="B3" s="67"/>
      <c r="C3" s="66"/>
      <c r="D3" s="68"/>
      <c r="E3" s="69"/>
      <c r="F3" s="62"/>
      <c r="G3" s="100"/>
      <c r="H3" s="107"/>
      <c r="I3" s="68"/>
      <c r="J3" s="71"/>
      <c r="K3" s="70"/>
      <c r="L3" s="70"/>
      <c r="M3" s="70"/>
      <c r="N3" s="70"/>
      <c r="O3" s="70"/>
      <c r="P3" s="70"/>
      <c r="Q3" s="109"/>
      <c r="R3" s="110"/>
      <c r="S3" s="109"/>
      <c r="T3" s="109"/>
      <c r="U3" s="109"/>
      <c r="V3" s="109"/>
      <c r="W3" s="109"/>
      <c r="X3" s="109"/>
      <c r="Y3" s="12"/>
      <c r="Z3" s="68" t="s">
        <v>40</v>
      </c>
      <c r="AA3" s="13"/>
      <c r="AB3" s="13"/>
      <c r="AC3" s="13"/>
      <c r="AD3" s="13"/>
      <c r="AE3" s="31"/>
    </row>
    <row r="4" spans="1:31" s="30" customFormat="1" ht="13.5" customHeight="1">
      <c r="A4" s="14"/>
      <c r="B4" s="15"/>
      <c r="C4" s="14"/>
      <c r="D4" s="20"/>
      <c r="E4" s="22"/>
      <c r="F4" s="24"/>
      <c r="G4" s="24"/>
      <c r="H4" s="24"/>
      <c r="I4" s="20"/>
      <c r="J4" s="12"/>
      <c r="K4" s="13"/>
      <c r="L4" s="13"/>
      <c r="M4" s="13"/>
      <c r="N4" s="13"/>
      <c r="O4" s="13"/>
      <c r="P4" s="13"/>
      <c r="Q4" s="31"/>
      <c r="R4" s="32"/>
      <c r="S4" s="31"/>
      <c r="T4" s="31"/>
      <c r="U4" s="31"/>
      <c r="V4" s="31"/>
      <c r="W4" s="31"/>
      <c r="X4" s="31"/>
      <c r="Y4" s="12"/>
      <c r="Z4" s="13"/>
      <c r="AA4" s="13"/>
      <c r="AB4" s="13"/>
      <c r="AC4" s="13"/>
      <c r="AD4" s="13"/>
      <c r="AE4" s="31"/>
    </row>
    <row r="5" spans="1:26" ht="13.5" customHeight="1" thickBot="1">
      <c r="A5" s="111"/>
      <c r="B5" s="112" t="s">
        <v>263</v>
      </c>
      <c r="C5" s="111"/>
      <c r="D5" s="111"/>
      <c r="E5" s="111"/>
      <c r="F5" s="111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07"/>
      <c r="Z5" s="111"/>
    </row>
    <row r="6" spans="1:26" ht="13.5" customHeight="1" thickBot="1">
      <c r="A6" s="111"/>
      <c r="B6" s="111"/>
      <c r="C6" s="111"/>
      <c r="D6" s="111"/>
      <c r="E6" s="111"/>
      <c r="F6" s="111"/>
      <c r="G6" s="233" t="s">
        <v>158</v>
      </c>
      <c r="H6" s="234" t="s">
        <v>159</v>
      </c>
      <c r="I6" s="235" t="s">
        <v>160</v>
      </c>
      <c r="J6" s="234" t="s">
        <v>158</v>
      </c>
      <c r="K6" s="234" t="s">
        <v>159</v>
      </c>
      <c r="L6" s="234" t="s">
        <v>161</v>
      </c>
      <c r="M6" s="233" t="s">
        <v>158</v>
      </c>
      <c r="N6" s="234" t="s">
        <v>162</v>
      </c>
      <c r="O6" s="235" t="s">
        <v>160</v>
      </c>
      <c r="P6" s="234" t="s">
        <v>158</v>
      </c>
      <c r="Q6" s="234" t="s">
        <v>162</v>
      </c>
      <c r="R6" s="234" t="s">
        <v>161</v>
      </c>
      <c r="S6" s="233" t="s">
        <v>158</v>
      </c>
      <c r="T6" s="234" t="s">
        <v>163</v>
      </c>
      <c r="U6" s="235" t="s">
        <v>160</v>
      </c>
      <c r="V6" s="233" t="s">
        <v>158</v>
      </c>
      <c r="W6" s="234" t="s">
        <v>163</v>
      </c>
      <c r="X6" s="235" t="s">
        <v>161</v>
      </c>
      <c r="Y6" s="113"/>
      <c r="Z6" s="111"/>
    </row>
    <row r="7" spans="1:26" s="35" customFormat="1" ht="13.5" customHeight="1" thickBot="1">
      <c r="A7" s="114" t="s">
        <v>7</v>
      </c>
      <c r="B7" s="247" t="s">
        <v>0</v>
      </c>
      <c r="C7" s="115" t="s">
        <v>1</v>
      </c>
      <c r="D7" s="116" t="s">
        <v>4</v>
      </c>
      <c r="E7" s="102" t="s">
        <v>58</v>
      </c>
      <c r="F7" s="117" t="s">
        <v>2</v>
      </c>
      <c r="G7" s="236"/>
      <c r="H7" s="237"/>
      <c r="I7" s="238"/>
      <c r="J7" s="239"/>
      <c r="K7" s="237"/>
      <c r="L7" s="239"/>
      <c r="M7" s="240"/>
      <c r="N7" s="237"/>
      <c r="O7" s="241"/>
      <c r="P7" s="237"/>
      <c r="Q7" s="237"/>
      <c r="R7" s="237"/>
      <c r="S7" s="242"/>
      <c r="T7" s="243"/>
      <c r="U7" s="244"/>
      <c r="V7" s="242"/>
      <c r="W7" s="243"/>
      <c r="X7" s="244"/>
      <c r="Y7" s="163" t="s">
        <v>9</v>
      </c>
      <c r="Z7" s="222" t="s">
        <v>3</v>
      </c>
    </row>
    <row r="8" spans="1:26" ht="12.75">
      <c r="A8" s="314">
        <v>1</v>
      </c>
      <c r="B8" s="329" t="s">
        <v>13</v>
      </c>
      <c r="C8" s="331" t="s">
        <v>139</v>
      </c>
      <c r="D8" s="333">
        <v>30108</v>
      </c>
      <c r="E8" s="304" t="s">
        <v>44</v>
      </c>
      <c r="F8" s="335" t="s">
        <v>137</v>
      </c>
      <c r="G8" s="128" t="s">
        <v>164</v>
      </c>
      <c r="H8" s="129"/>
      <c r="I8" s="130"/>
      <c r="J8" s="131" t="s">
        <v>164</v>
      </c>
      <c r="K8" s="132"/>
      <c r="L8" s="133"/>
      <c r="M8" s="134" t="s">
        <v>164</v>
      </c>
      <c r="N8" s="132"/>
      <c r="O8" s="135"/>
      <c r="P8" s="131" t="s">
        <v>164</v>
      </c>
      <c r="Q8" s="132"/>
      <c r="R8" s="133"/>
      <c r="S8" s="134" t="s">
        <v>164</v>
      </c>
      <c r="T8" s="132"/>
      <c r="U8" s="135"/>
      <c r="V8" s="134" t="s">
        <v>157</v>
      </c>
      <c r="W8" s="132" t="s">
        <v>157</v>
      </c>
      <c r="X8" s="135" t="s">
        <v>157</v>
      </c>
      <c r="Y8" s="302" t="s">
        <v>166</v>
      </c>
      <c r="Z8" s="318" t="s">
        <v>53</v>
      </c>
    </row>
    <row r="9" spans="1:26" ht="13.5" thickBot="1">
      <c r="A9" s="316"/>
      <c r="B9" s="330" t="s">
        <v>13</v>
      </c>
      <c r="C9" s="332" t="s">
        <v>139</v>
      </c>
      <c r="D9" s="334">
        <v>30108</v>
      </c>
      <c r="E9" s="305" t="s">
        <v>44</v>
      </c>
      <c r="F9" s="336" t="s">
        <v>137</v>
      </c>
      <c r="G9" s="144"/>
      <c r="H9" s="145"/>
      <c r="I9" s="146"/>
      <c r="J9" s="147"/>
      <c r="K9" s="148"/>
      <c r="L9" s="149"/>
      <c r="M9" s="150"/>
      <c r="N9" s="148"/>
      <c r="O9" s="151"/>
      <c r="P9" s="147"/>
      <c r="Q9" s="148"/>
      <c r="R9" s="149"/>
      <c r="S9" s="150"/>
      <c r="T9" s="148"/>
      <c r="U9" s="151"/>
      <c r="V9" s="150"/>
      <c r="W9" s="148"/>
      <c r="X9" s="151"/>
      <c r="Y9" s="303"/>
      <c r="Z9" s="319"/>
    </row>
    <row r="10" spans="1:26" s="29" customFormat="1" ht="13.5" customHeight="1">
      <c r="A10" s="314">
        <v>1</v>
      </c>
      <c r="B10" s="329" t="s">
        <v>72</v>
      </c>
      <c r="C10" s="331" t="s">
        <v>120</v>
      </c>
      <c r="D10" s="333">
        <v>32235</v>
      </c>
      <c r="E10" s="304" t="s">
        <v>50</v>
      </c>
      <c r="F10" s="335" t="s">
        <v>105</v>
      </c>
      <c r="G10" s="128" t="s">
        <v>164</v>
      </c>
      <c r="H10" s="129"/>
      <c r="I10" s="130"/>
      <c r="J10" s="131" t="s">
        <v>164</v>
      </c>
      <c r="K10" s="132"/>
      <c r="L10" s="133"/>
      <c r="M10" s="134" t="s">
        <v>164</v>
      </c>
      <c r="N10" s="132"/>
      <c r="O10" s="135"/>
      <c r="P10" s="131" t="s">
        <v>164</v>
      </c>
      <c r="Q10" s="132"/>
      <c r="R10" s="133"/>
      <c r="S10" s="134" t="s">
        <v>164</v>
      </c>
      <c r="T10" s="132"/>
      <c r="U10" s="135"/>
      <c r="V10" s="134" t="s">
        <v>157</v>
      </c>
      <c r="W10" s="132" t="s">
        <v>157</v>
      </c>
      <c r="X10" s="135" t="s">
        <v>157</v>
      </c>
      <c r="Y10" s="302" t="s">
        <v>166</v>
      </c>
      <c r="Z10" s="318" t="s">
        <v>112</v>
      </c>
    </row>
    <row r="11" spans="1:26" s="29" customFormat="1" ht="13.5" customHeight="1" thickBot="1">
      <c r="A11" s="315"/>
      <c r="B11" s="330" t="s">
        <v>72</v>
      </c>
      <c r="C11" s="332" t="s">
        <v>120</v>
      </c>
      <c r="D11" s="334">
        <v>32235</v>
      </c>
      <c r="E11" s="305" t="s">
        <v>50</v>
      </c>
      <c r="F11" s="336" t="s">
        <v>105</v>
      </c>
      <c r="G11" s="144"/>
      <c r="H11" s="145"/>
      <c r="I11" s="146"/>
      <c r="J11" s="147"/>
      <c r="K11" s="148"/>
      <c r="L11" s="149"/>
      <c r="M11" s="150"/>
      <c r="N11" s="148"/>
      <c r="O11" s="151"/>
      <c r="P11" s="147"/>
      <c r="Q11" s="148"/>
      <c r="R11" s="149"/>
      <c r="S11" s="150"/>
      <c r="T11" s="148"/>
      <c r="U11" s="151"/>
      <c r="V11" s="150"/>
      <c r="W11" s="148"/>
      <c r="X11" s="151"/>
      <c r="Y11" s="303"/>
      <c r="Z11" s="319"/>
    </row>
    <row r="12" spans="1:26" ht="13.5" customHeight="1">
      <c r="A12" s="314">
        <v>3</v>
      </c>
      <c r="B12" s="308" t="s">
        <v>19</v>
      </c>
      <c r="C12" s="310" t="s">
        <v>134</v>
      </c>
      <c r="D12" s="312">
        <v>32268</v>
      </c>
      <c r="E12" s="304" t="s">
        <v>50</v>
      </c>
      <c r="F12" s="300" t="s">
        <v>122</v>
      </c>
      <c r="G12" s="128" t="s">
        <v>164</v>
      </c>
      <c r="H12" s="129"/>
      <c r="I12" s="130"/>
      <c r="J12" s="131" t="s">
        <v>164</v>
      </c>
      <c r="K12" s="132"/>
      <c r="L12" s="133"/>
      <c r="M12" s="134" t="s">
        <v>157</v>
      </c>
      <c r="N12" s="132" t="s">
        <v>164</v>
      </c>
      <c r="O12" s="135"/>
      <c r="P12" s="131" t="s">
        <v>164</v>
      </c>
      <c r="Q12" s="132"/>
      <c r="R12" s="133"/>
      <c r="S12" s="134" t="s">
        <v>157</v>
      </c>
      <c r="T12" s="132" t="s">
        <v>157</v>
      </c>
      <c r="U12" s="135" t="s">
        <v>164</v>
      </c>
      <c r="V12" s="134" t="s">
        <v>157</v>
      </c>
      <c r="W12" s="132" t="s">
        <v>157</v>
      </c>
      <c r="X12" s="135" t="s">
        <v>157</v>
      </c>
      <c r="Y12" s="302" t="s">
        <v>166</v>
      </c>
      <c r="Z12" s="306" t="s">
        <v>124</v>
      </c>
    </row>
    <row r="13" spans="1:26" ht="13.5" customHeight="1" thickBot="1">
      <c r="A13" s="315"/>
      <c r="B13" s="309" t="s">
        <v>19</v>
      </c>
      <c r="C13" s="311" t="s">
        <v>134</v>
      </c>
      <c r="D13" s="313">
        <v>32268</v>
      </c>
      <c r="E13" s="305" t="s">
        <v>50</v>
      </c>
      <c r="F13" s="301" t="s">
        <v>122</v>
      </c>
      <c r="G13" s="144"/>
      <c r="H13" s="145"/>
      <c r="I13" s="146"/>
      <c r="J13" s="147"/>
      <c r="K13" s="148"/>
      <c r="L13" s="149"/>
      <c r="M13" s="150"/>
      <c r="N13" s="148"/>
      <c r="O13" s="151"/>
      <c r="P13" s="147"/>
      <c r="Q13" s="148"/>
      <c r="R13" s="149"/>
      <c r="S13" s="150"/>
      <c r="T13" s="148"/>
      <c r="U13" s="151"/>
      <c r="V13" s="150"/>
      <c r="W13" s="148"/>
      <c r="X13" s="151"/>
      <c r="Y13" s="303"/>
      <c r="Z13" s="307"/>
    </row>
    <row r="14" spans="1:26" ht="12.75">
      <c r="A14" s="314">
        <v>4</v>
      </c>
      <c r="B14" s="329" t="s">
        <v>17</v>
      </c>
      <c r="C14" s="331" t="s">
        <v>138</v>
      </c>
      <c r="D14" s="333">
        <v>29956</v>
      </c>
      <c r="E14" s="304" t="s">
        <v>44</v>
      </c>
      <c r="F14" s="335" t="s">
        <v>137</v>
      </c>
      <c r="G14" s="128" t="s">
        <v>164</v>
      </c>
      <c r="H14" s="129"/>
      <c r="I14" s="130"/>
      <c r="J14" s="131" t="s">
        <v>164</v>
      </c>
      <c r="K14" s="132"/>
      <c r="L14" s="133"/>
      <c r="M14" s="134" t="s">
        <v>157</v>
      </c>
      <c r="N14" s="132" t="s">
        <v>157</v>
      </c>
      <c r="O14" s="135" t="s">
        <v>164</v>
      </c>
      <c r="P14" s="131" t="s">
        <v>157</v>
      </c>
      <c r="Q14" s="132" t="s">
        <v>157</v>
      </c>
      <c r="R14" s="133" t="s">
        <v>157</v>
      </c>
      <c r="S14" s="134"/>
      <c r="T14" s="132"/>
      <c r="U14" s="135"/>
      <c r="V14" s="134"/>
      <c r="W14" s="132"/>
      <c r="X14" s="135"/>
      <c r="Y14" s="302" t="s">
        <v>167</v>
      </c>
      <c r="Z14" s="318" t="s">
        <v>53</v>
      </c>
    </row>
    <row r="15" spans="1:26" ht="13.5" thickBot="1">
      <c r="A15" s="315"/>
      <c r="B15" s="330" t="s">
        <v>17</v>
      </c>
      <c r="C15" s="332" t="s">
        <v>138</v>
      </c>
      <c r="D15" s="334">
        <v>29956</v>
      </c>
      <c r="E15" s="305" t="s">
        <v>44</v>
      </c>
      <c r="F15" s="336" t="s">
        <v>137</v>
      </c>
      <c r="G15" s="144"/>
      <c r="H15" s="145"/>
      <c r="I15" s="146"/>
      <c r="J15" s="147"/>
      <c r="K15" s="148"/>
      <c r="L15" s="149"/>
      <c r="M15" s="150"/>
      <c r="N15" s="148"/>
      <c r="O15" s="151"/>
      <c r="P15" s="147"/>
      <c r="Q15" s="148"/>
      <c r="R15" s="149"/>
      <c r="S15" s="150"/>
      <c r="T15" s="148"/>
      <c r="U15" s="151"/>
      <c r="V15" s="150"/>
      <c r="W15" s="148"/>
      <c r="X15" s="151"/>
      <c r="Y15" s="303"/>
      <c r="Z15" s="319"/>
    </row>
    <row r="16" spans="1:26" ht="13.5" customHeight="1">
      <c r="A16" s="314">
        <v>5</v>
      </c>
      <c r="B16" s="329" t="s">
        <v>24</v>
      </c>
      <c r="C16" s="331" t="s">
        <v>148</v>
      </c>
      <c r="D16" s="333">
        <v>27226</v>
      </c>
      <c r="E16" s="304" t="s">
        <v>44</v>
      </c>
      <c r="F16" s="335" t="s">
        <v>137</v>
      </c>
      <c r="G16" s="128" t="s">
        <v>157</v>
      </c>
      <c r="H16" s="129" t="s">
        <v>164</v>
      </c>
      <c r="I16" s="130"/>
      <c r="J16" s="131" t="s">
        <v>164</v>
      </c>
      <c r="K16" s="132"/>
      <c r="L16" s="133"/>
      <c r="M16" s="134" t="s">
        <v>157</v>
      </c>
      <c r="N16" s="132" t="s">
        <v>157</v>
      </c>
      <c r="O16" s="135" t="s">
        <v>157</v>
      </c>
      <c r="P16" s="131"/>
      <c r="Q16" s="132"/>
      <c r="R16" s="133"/>
      <c r="S16" s="134"/>
      <c r="T16" s="132"/>
      <c r="U16" s="135"/>
      <c r="V16" s="134"/>
      <c r="W16" s="132"/>
      <c r="X16" s="135"/>
      <c r="Y16" s="302" t="s">
        <v>165</v>
      </c>
      <c r="Z16" s="318" t="s">
        <v>53</v>
      </c>
    </row>
    <row r="17" spans="1:26" ht="13.5" customHeight="1" thickBot="1">
      <c r="A17" s="315"/>
      <c r="B17" s="330" t="s">
        <v>24</v>
      </c>
      <c r="C17" s="332" t="s">
        <v>148</v>
      </c>
      <c r="D17" s="334">
        <v>27226</v>
      </c>
      <c r="E17" s="305" t="s">
        <v>44</v>
      </c>
      <c r="F17" s="336" t="s">
        <v>137</v>
      </c>
      <c r="G17" s="144"/>
      <c r="H17" s="145"/>
      <c r="I17" s="146"/>
      <c r="J17" s="147"/>
      <c r="K17" s="148"/>
      <c r="L17" s="149"/>
      <c r="M17" s="150"/>
      <c r="N17" s="148"/>
      <c r="O17" s="151"/>
      <c r="P17" s="147"/>
      <c r="Q17" s="148"/>
      <c r="R17" s="149"/>
      <c r="S17" s="150"/>
      <c r="T17" s="148"/>
      <c r="U17" s="151"/>
      <c r="V17" s="150"/>
      <c r="W17" s="148"/>
      <c r="X17" s="151"/>
      <c r="Y17" s="303"/>
      <c r="Z17" s="319"/>
    </row>
    <row r="18" spans="1:26" ht="13.5" customHeight="1">
      <c r="A18" s="314">
        <v>6</v>
      </c>
      <c r="B18" s="320" t="s">
        <v>21</v>
      </c>
      <c r="C18" s="322" t="s">
        <v>109</v>
      </c>
      <c r="D18" s="324">
        <v>22076</v>
      </c>
      <c r="E18" s="304" t="s">
        <v>44</v>
      </c>
      <c r="F18" s="327" t="s">
        <v>105</v>
      </c>
      <c r="G18" s="128" t="s">
        <v>157</v>
      </c>
      <c r="H18" s="129" t="s">
        <v>164</v>
      </c>
      <c r="I18" s="130"/>
      <c r="J18" s="131" t="s">
        <v>157</v>
      </c>
      <c r="K18" s="132" t="s">
        <v>164</v>
      </c>
      <c r="L18" s="133"/>
      <c r="M18" s="134" t="s">
        <v>157</v>
      </c>
      <c r="N18" s="132" t="s">
        <v>157</v>
      </c>
      <c r="O18" s="135" t="s">
        <v>157</v>
      </c>
      <c r="P18" s="131"/>
      <c r="Q18" s="132"/>
      <c r="R18" s="133"/>
      <c r="S18" s="134"/>
      <c r="T18" s="132"/>
      <c r="U18" s="135"/>
      <c r="V18" s="134"/>
      <c r="W18" s="132"/>
      <c r="X18" s="135"/>
      <c r="Y18" s="302" t="s">
        <v>165</v>
      </c>
      <c r="Z18" s="306" t="s">
        <v>106</v>
      </c>
    </row>
    <row r="19" spans="1:26" ht="13.5" customHeight="1" thickBot="1">
      <c r="A19" s="315"/>
      <c r="B19" s="321" t="s">
        <v>21</v>
      </c>
      <c r="C19" s="323" t="s">
        <v>109</v>
      </c>
      <c r="D19" s="325">
        <v>22076</v>
      </c>
      <c r="E19" s="305" t="s">
        <v>44</v>
      </c>
      <c r="F19" s="328" t="s">
        <v>105</v>
      </c>
      <c r="G19" s="144"/>
      <c r="H19" s="145"/>
      <c r="I19" s="146"/>
      <c r="J19" s="147"/>
      <c r="K19" s="148"/>
      <c r="L19" s="149"/>
      <c r="M19" s="150"/>
      <c r="N19" s="148"/>
      <c r="O19" s="151"/>
      <c r="P19" s="147"/>
      <c r="Q19" s="148"/>
      <c r="R19" s="149"/>
      <c r="S19" s="150"/>
      <c r="T19" s="148"/>
      <c r="U19" s="151"/>
      <c r="V19" s="150"/>
      <c r="W19" s="148"/>
      <c r="X19" s="151"/>
      <c r="Y19" s="303"/>
      <c r="Z19" s="307"/>
    </row>
    <row r="20" spans="1:26" ht="13.5" customHeight="1">
      <c r="A20" s="314"/>
      <c r="B20" s="308" t="s">
        <v>18</v>
      </c>
      <c r="C20" s="310" t="s">
        <v>136</v>
      </c>
      <c r="D20" s="312">
        <v>32090</v>
      </c>
      <c r="E20" s="304" t="s">
        <v>50</v>
      </c>
      <c r="F20" s="300" t="s">
        <v>122</v>
      </c>
      <c r="G20" s="128"/>
      <c r="H20" s="129"/>
      <c r="I20" s="130"/>
      <c r="J20" s="131"/>
      <c r="K20" s="132"/>
      <c r="L20" s="133"/>
      <c r="M20" s="134"/>
      <c r="N20" s="132"/>
      <c r="O20" s="135"/>
      <c r="P20" s="131"/>
      <c r="Q20" s="132"/>
      <c r="R20" s="133"/>
      <c r="S20" s="134"/>
      <c r="T20" s="132"/>
      <c r="U20" s="135"/>
      <c r="V20" s="134"/>
      <c r="W20" s="132"/>
      <c r="X20" s="135"/>
      <c r="Y20" s="302" t="s">
        <v>155</v>
      </c>
      <c r="Z20" s="306" t="s">
        <v>124</v>
      </c>
    </row>
    <row r="21" spans="1:26" ht="13.5" customHeight="1" thickBot="1">
      <c r="A21" s="315"/>
      <c r="B21" s="326" t="s">
        <v>18</v>
      </c>
      <c r="C21" s="337" t="s">
        <v>136</v>
      </c>
      <c r="D21" s="338">
        <v>32090</v>
      </c>
      <c r="E21" s="305" t="s">
        <v>50</v>
      </c>
      <c r="F21" s="339" t="s">
        <v>122</v>
      </c>
      <c r="G21" s="136"/>
      <c r="H21" s="137"/>
      <c r="I21" s="138"/>
      <c r="J21" s="139"/>
      <c r="K21" s="140"/>
      <c r="L21" s="141"/>
      <c r="M21" s="142"/>
      <c r="N21" s="140"/>
      <c r="O21" s="143"/>
      <c r="P21" s="139"/>
      <c r="Q21" s="140"/>
      <c r="R21" s="141"/>
      <c r="S21" s="142"/>
      <c r="T21" s="140"/>
      <c r="U21" s="143"/>
      <c r="V21" s="142"/>
      <c r="W21" s="140"/>
      <c r="X21" s="143"/>
      <c r="Y21" s="340"/>
      <c r="Z21" s="317"/>
    </row>
    <row r="22" spans="1:26" ht="12.75">
      <c r="A22" s="314"/>
      <c r="B22" s="308" t="s">
        <v>42</v>
      </c>
      <c r="C22" s="310" t="s">
        <v>43</v>
      </c>
      <c r="D22" s="312">
        <v>31679</v>
      </c>
      <c r="E22" s="304" t="s">
        <v>44</v>
      </c>
      <c r="F22" s="300" t="s">
        <v>96</v>
      </c>
      <c r="G22" s="128"/>
      <c r="H22" s="129"/>
      <c r="I22" s="130"/>
      <c r="J22" s="131"/>
      <c r="K22" s="132"/>
      <c r="L22" s="133"/>
      <c r="M22" s="134"/>
      <c r="N22" s="132"/>
      <c r="O22" s="135"/>
      <c r="P22" s="131"/>
      <c r="Q22" s="132"/>
      <c r="R22" s="133"/>
      <c r="S22" s="134"/>
      <c r="T22" s="132"/>
      <c r="U22" s="135"/>
      <c r="V22" s="134"/>
      <c r="W22" s="132"/>
      <c r="X22" s="135"/>
      <c r="Y22" s="302" t="s">
        <v>155</v>
      </c>
      <c r="Z22" s="306" t="s">
        <v>53</v>
      </c>
    </row>
    <row r="23" spans="1:26" ht="13.5" thickBot="1">
      <c r="A23" s="315"/>
      <c r="B23" s="309" t="s">
        <v>42</v>
      </c>
      <c r="C23" s="311" t="s">
        <v>43</v>
      </c>
      <c r="D23" s="313">
        <v>31679</v>
      </c>
      <c r="E23" s="305" t="s">
        <v>44</v>
      </c>
      <c r="F23" s="301" t="s">
        <v>96</v>
      </c>
      <c r="G23" s="144"/>
      <c r="H23" s="145"/>
      <c r="I23" s="146"/>
      <c r="J23" s="147"/>
      <c r="K23" s="148"/>
      <c r="L23" s="149"/>
      <c r="M23" s="150"/>
      <c r="N23" s="148"/>
      <c r="O23" s="151"/>
      <c r="P23" s="147"/>
      <c r="Q23" s="148"/>
      <c r="R23" s="149"/>
      <c r="S23" s="150"/>
      <c r="T23" s="148"/>
      <c r="U23" s="151"/>
      <c r="V23" s="150"/>
      <c r="W23" s="148"/>
      <c r="X23" s="151"/>
      <c r="Y23" s="303"/>
      <c r="Z23" s="307"/>
    </row>
  </sheetData>
  <sheetProtection/>
  <mergeCells count="64">
    <mergeCell ref="E10:E11"/>
    <mergeCell ref="E22:E23"/>
    <mergeCell ref="Y22:Y23"/>
    <mergeCell ref="C12:C13"/>
    <mergeCell ref="D20:D21"/>
    <mergeCell ref="F12:F13"/>
    <mergeCell ref="E16:E17"/>
    <mergeCell ref="F16:F17"/>
    <mergeCell ref="F22:F23"/>
    <mergeCell ref="F18:F19"/>
    <mergeCell ref="Y10:Y11"/>
    <mergeCell ref="Y12:Y13"/>
    <mergeCell ref="Y20:Y21"/>
    <mergeCell ref="Z10:Z11"/>
    <mergeCell ref="Z12:Z13"/>
    <mergeCell ref="Z16:Z17"/>
    <mergeCell ref="Y16:Y17"/>
    <mergeCell ref="C20:C21"/>
    <mergeCell ref="D18:D19"/>
    <mergeCell ref="E20:E21"/>
    <mergeCell ref="D16:D17"/>
    <mergeCell ref="Z22:Z23"/>
    <mergeCell ref="Y18:Y19"/>
    <mergeCell ref="Z18:Z19"/>
    <mergeCell ref="D22:D23"/>
    <mergeCell ref="B22:B23"/>
    <mergeCell ref="A20:A21"/>
    <mergeCell ref="Y14:Y15"/>
    <mergeCell ref="B20:B21"/>
    <mergeCell ref="A18:A19"/>
    <mergeCell ref="B18:B19"/>
    <mergeCell ref="A16:A17"/>
    <mergeCell ref="C22:C23"/>
    <mergeCell ref="C16:C17"/>
    <mergeCell ref="Y8:Y9"/>
    <mergeCell ref="C14:C15"/>
    <mergeCell ref="F10:F11"/>
    <mergeCell ref="F20:F21"/>
    <mergeCell ref="F14:F15"/>
    <mergeCell ref="F8:F9"/>
    <mergeCell ref="D10:D11"/>
    <mergeCell ref="C18:C19"/>
    <mergeCell ref="E8:E9"/>
    <mergeCell ref="C10:C11"/>
    <mergeCell ref="C8:C9"/>
    <mergeCell ref="A22:A23"/>
    <mergeCell ref="E18:E19"/>
    <mergeCell ref="B16:B17"/>
    <mergeCell ref="A14:A15"/>
    <mergeCell ref="B12:B13"/>
    <mergeCell ref="E14:E15"/>
    <mergeCell ref="D14:D15"/>
    <mergeCell ref="E12:E13"/>
    <mergeCell ref="D12:D13"/>
    <mergeCell ref="D8:D9"/>
    <mergeCell ref="A10:A11"/>
    <mergeCell ref="Z20:Z21"/>
    <mergeCell ref="A8:A9"/>
    <mergeCell ref="B10:B11"/>
    <mergeCell ref="B14:B15"/>
    <mergeCell ref="A12:A13"/>
    <mergeCell ref="Z14:Z15"/>
    <mergeCell ref="Z8:Z9"/>
    <mergeCell ref="B8:B9"/>
  </mergeCells>
  <printOptions horizontalCentered="1"/>
  <pageMargins left="0.16" right="0.25" top="0.17" bottom="0.16" header="0.16" footer="0.2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11" customWidth="1"/>
    <col min="2" max="2" width="11.140625" style="111" customWidth="1"/>
    <col min="3" max="3" width="13.7109375" style="111" bestFit="1" customWidth="1"/>
    <col min="4" max="4" width="11.8515625" style="111" bestFit="1" customWidth="1"/>
    <col min="5" max="5" width="9.00390625" style="111" customWidth="1"/>
    <col min="6" max="6" width="28.57421875" style="111" bestFit="1" customWidth="1"/>
    <col min="7" max="12" width="5.8515625" style="157" customWidth="1"/>
    <col min="13" max="13" width="9.421875" style="158" customWidth="1"/>
    <col min="14" max="14" width="15.7109375" style="111" bestFit="1" customWidth="1"/>
    <col min="15" max="16384" width="9.140625" style="111" customWidth="1"/>
  </cols>
  <sheetData>
    <row r="1" spans="1:14" s="107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2"/>
      <c r="J1" s="61"/>
      <c r="K1" s="61"/>
      <c r="L1" s="61"/>
      <c r="M1" s="154"/>
      <c r="N1" s="59"/>
    </row>
    <row r="2" spans="1:21" s="107" customFormat="1" ht="13.5" customHeight="1">
      <c r="A2" s="64"/>
      <c r="B2" s="65"/>
      <c r="C2" s="65"/>
      <c r="D2" s="65"/>
      <c r="E2" s="65"/>
      <c r="F2" s="65"/>
      <c r="G2" s="62"/>
      <c r="H2" s="62"/>
      <c r="J2" s="61"/>
      <c r="K2" s="62"/>
      <c r="L2" s="62"/>
      <c r="M2" s="155"/>
      <c r="N2" s="65" t="s">
        <v>10</v>
      </c>
      <c r="O2" s="65"/>
      <c r="P2" s="65"/>
      <c r="Q2" s="65"/>
      <c r="R2" s="65"/>
      <c r="S2" s="65"/>
      <c r="T2" s="65"/>
      <c r="U2" s="65"/>
    </row>
    <row r="3" spans="1:22" s="107" customFormat="1" ht="15.75">
      <c r="A3" s="66"/>
      <c r="B3" s="67"/>
      <c r="C3" s="66"/>
      <c r="D3" s="68"/>
      <c r="E3" s="68"/>
      <c r="F3" s="69"/>
      <c r="G3" s="62"/>
      <c r="H3" s="62"/>
      <c r="J3" s="61"/>
      <c r="K3" s="62"/>
      <c r="L3" s="62"/>
      <c r="M3" s="156"/>
      <c r="N3" s="68" t="s">
        <v>41</v>
      </c>
      <c r="O3" s="68"/>
      <c r="P3" s="68"/>
      <c r="Q3" s="68"/>
      <c r="R3" s="68"/>
      <c r="S3" s="68"/>
      <c r="T3" s="68"/>
      <c r="U3" s="68"/>
      <c r="V3" s="68"/>
    </row>
    <row r="4" ht="12.75">
      <c r="B4" s="107" t="s">
        <v>254</v>
      </c>
    </row>
    <row r="5" spans="7:13" ht="13.5" thickBot="1">
      <c r="G5" s="341" t="s">
        <v>11</v>
      </c>
      <c r="H5" s="342"/>
      <c r="I5" s="342"/>
      <c r="J5" s="342"/>
      <c r="K5" s="342"/>
      <c r="L5" s="343"/>
      <c r="M5" s="159"/>
    </row>
    <row r="6" spans="1:14" s="127" customFormat="1" ht="16.5" customHeight="1" thickBot="1">
      <c r="A6" s="78" t="s">
        <v>7</v>
      </c>
      <c r="B6" s="247" t="s">
        <v>0</v>
      </c>
      <c r="C6" s="163" t="s">
        <v>1</v>
      </c>
      <c r="D6" s="102" t="s">
        <v>4</v>
      </c>
      <c r="E6" s="164" t="s">
        <v>58</v>
      </c>
      <c r="F6" s="164" t="s">
        <v>2</v>
      </c>
      <c r="G6" s="277">
        <v>1</v>
      </c>
      <c r="H6" s="277">
        <v>2</v>
      </c>
      <c r="I6" s="277">
        <v>3</v>
      </c>
      <c r="J6" s="277">
        <v>4</v>
      </c>
      <c r="K6" s="277">
        <v>5</v>
      </c>
      <c r="L6" s="277">
        <v>6</v>
      </c>
      <c r="M6" s="166" t="s">
        <v>8</v>
      </c>
      <c r="N6" s="167" t="s">
        <v>3</v>
      </c>
    </row>
    <row r="7" spans="1:14" ht="12.75" customHeight="1">
      <c r="A7" s="269">
        <v>1</v>
      </c>
      <c r="B7" s="259" t="s">
        <v>90</v>
      </c>
      <c r="C7" s="260" t="s">
        <v>89</v>
      </c>
      <c r="D7" s="261">
        <v>33373</v>
      </c>
      <c r="E7" s="252" t="s">
        <v>44</v>
      </c>
      <c r="F7" s="262" t="s">
        <v>79</v>
      </c>
      <c r="G7" s="263" t="s">
        <v>223</v>
      </c>
      <c r="H7" s="255" t="s">
        <v>224</v>
      </c>
      <c r="I7" s="255" t="s">
        <v>225</v>
      </c>
      <c r="J7" s="256" t="s">
        <v>226</v>
      </c>
      <c r="K7" s="256" t="s">
        <v>227</v>
      </c>
      <c r="L7" s="256" t="s">
        <v>157</v>
      </c>
      <c r="M7" s="257">
        <v>4.7</v>
      </c>
      <c r="N7" s="264" t="s">
        <v>91</v>
      </c>
    </row>
    <row r="8" spans="1:14" ht="12.75" customHeight="1">
      <c r="A8" s="248">
        <v>2</v>
      </c>
      <c r="B8" s="249" t="s">
        <v>98</v>
      </c>
      <c r="C8" s="250" t="s">
        <v>99</v>
      </c>
      <c r="D8" s="251">
        <v>32942</v>
      </c>
      <c r="E8" s="252" t="s">
        <v>50</v>
      </c>
      <c r="F8" s="253" t="s">
        <v>79</v>
      </c>
      <c r="G8" s="254" t="s">
        <v>232</v>
      </c>
      <c r="H8" s="255" t="s">
        <v>233</v>
      </c>
      <c r="I8" s="255" t="s">
        <v>234</v>
      </c>
      <c r="J8" s="256" t="s">
        <v>235</v>
      </c>
      <c r="K8" s="256" t="s">
        <v>236</v>
      </c>
      <c r="L8" s="256" t="s">
        <v>234</v>
      </c>
      <c r="M8" s="257">
        <v>4</v>
      </c>
      <c r="N8" s="258" t="s">
        <v>82</v>
      </c>
    </row>
    <row r="9" spans="1:14" ht="12.75" customHeight="1">
      <c r="A9" s="248">
        <v>3</v>
      </c>
      <c r="B9" s="249" t="s">
        <v>29</v>
      </c>
      <c r="C9" s="250" t="s">
        <v>100</v>
      </c>
      <c r="D9" s="251">
        <v>34913</v>
      </c>
      <c r="E9" s="252" t="s">
        <v>50</v>
      </c>
      <c r="F9" s="253" t="s">
        <v>79</v>
      </c>
      <c r="G9" s="254" t="s">
        <v>183</v>
      </c>
      <c r="H9" s="255" t="s">
        <v>237</v>
      </c>
      <c r="I9" s="255" t="s">
        <v>157</v>
      </c>
      <c r="J9" s="256" t="s">
        <v>238</v>
      </c>
      <c r="K9" s="256" t="s">
        <v>157</v>
      </c>
      <c r="L9" s="256" t="s">
        <v>239</v>
      </c>
      <c r="M9" s="257">
        <v>3.51</v>
      </c>
      <c r="N9" s="258" t="s">
        <v>82</v>
      </c>
    </row>
    <row r="10" spans="1:14" ht="12.75" customHeight="1">
      <c r="A10" s="248">
        <v>4</v>
      </c>
      <c r="B10" s="249" t="s">
        <v>26</v>
      </c>
      <c r="C10" s="250" t="s">
        <v>145</v>
      </c>
      <c r="D10" s="251">
        <v>30163</v>
      </c>
      <c r="E10" s="252" t="s">
        <v>44</v>
      </c>
      <c r="F10" s="253" t="s">
        <v>137</v>
      </c>
      <c r="G10" s="254" t="s">
        <v>240</v>
      </c>
      <c r="H10" s="255" t="s">
        <v>231</v>
      </c>
      <c r="I10" s="255" t="s">
        <v>157</v>
      </c>
      <c r="J10" s="256" t="s">
        <v>236</v>
      </c>
      <c r="K10" s="256" t="s">
        <v>220</v>
      </c>
      <c r="L10" s="256" t="s">
        <v>236</v>
      </c>
      <c r="M10" s="257">
        <v>3.31</v>
      </c>
      <c r="N10" s="258" t="s">
        <v>53</v>
      </c>
    </row>
    <row r="11" spans="1:14" ht="12.75" customHeight="1">
      <c r="A11" s="248">
        <v>5</v>
      </c>
      <c r="B11" s="249" t="s">
        <v>93</v>
      </c>
      <c r="C11" s="250" t="s">
        <v>92</v>
      </c>
      <c r="D11" s="251">
        <v>34034</v>
      </c>
      <c r="E11" s="252" t="s">
        <v>50</v>
      </c>
      <c r="F11" s="253" t="s">
        <v>79</v>
      </c>
      <c r="G11" s="254" t="s">
        <v>229</v>
      </c>
      <c r="H11" s="255" t="s">
        <v>183</v>
      </c>
      <c r="I11" s="255" t="s">
        <v>157</v>
      </c>
      <c r="J11" s="256" t="s">
        <v>157</v>
      </c>
      <c r="K11" s="256" t="s">
        <v>230</v>
      </c>
      <c r="L11" s="256" t="s">
        <v>231</v>
      </c>
      <c r="M11" s="257">
        <v>3.11</v>
      </c>
      <c r="N11" s="258" t="s">
        <v>82</v>
      </c>
    </row>
    <row r="12" spans="1:14" ht="12.75" customHeight="1">
      <c r="A12" s="248">
        <v>6</v>
      </c>
      <c r="B12" s="270" t="s">
        <v>30</v>
      </c>
      <c r="C12" s="271" t="s">
        <v>88</v>
      </c>
      <c r="D12" s="272">
        <v>34852</v>
      </c>
      <c r="E12" s="273" t="s">
        <v>50</v>
      </c>
      <c r="F12" s="274" t="s">
        <v>79</v>
      </c>
      <c r="G12" s="160" t="s">
        <v>157</v>
      </c>
      <c r="H12" s="152" t="s">
        <v>220</v>
      </c>
      <c r="I12" s="152" t="s">
        <v>221</v>
      </c>
      <c r="J12" s="153" t="s">
        <v>157</v>
      </c>
      <c r="K12" s="153" t="s">
        <v>222</v>
      </c>
      <c r="L12" s="153" t="s">
        <v>157</v>
      </c>
      <c r="M12" s="275">
        <v>2.99</v>
      </c>
      <c r="N12" s="276" t="s">
        <v>82</v>
      </c>
    </row>
    <row r="13" spans="1:14" ht="12.75" customHeight="1">
      <c r="A13" s="248">
        <v>7</v>
      </c>
      <c r="B13" s="249" t="s">
        <v>31</v>
      </c>
      <c r="C13" s="250" t="s">
        <v>119</v>
      </c>
      <c r="D13" s="251">
        <v>34235</v>
      </c>
      <c r="E13" s="252" t="s">
        <v>44</v>
      </c>
      <c r="F13" s="253" t="s">
        <v>105</v>
      </c>
      <c r="G13" s="254" t="s">
        <v>183</v>
      </c>
      <c r="H13" s="255" t="s">
        <v>228</v>
      </c>
      <c r="I13" s="255" t="s">
        <v>157</v>
      </c>
      <c r="J13" s="256" t="s">
        <v>183</v>
      </c>
      <c r="K13" s="256" t="s">
        <v>183</v>
      </c>
      <c r="L13" s="256" t="s">
        <v>183</v>
      </c>
      <c r="M13" s="257">
        <v>2.75</v>
      </c>
      <c r="N13" s="258" t="s">
        <v>118</v>
      </c>
    </row>
    <row r="14" spans="1:14" ht="12.75" customHeight="1">
      <c r="A14" s="248"/>
      <c r="B14" s="259" t="s">
        <v>34</v>
      </c>
      <c r="C14" s="260" t="s">
        <v>69</v>
      </c>
      <c r="D14" s="261">
        <v>25938</v>
      </c>
      <c r="E14" s="252" t="s">
        <v>50</v>
      </c>
      <c r="F14" s="262" t="s">
        <v>62</v>
      </c>
      <c r="G14" s="263"/>
      <c r="H14" s="255"/>
      <c r="I14" s="255"/>
      <c r="J14" s="256"/>
      <c r="K14" s="256"/>
      <c r="L14" s="256"/>
      <c r="M14" s="257" t="s">
        <v>155</v>
      </c>
      <c r="N14" s="206" t="s">
        <v>53</v>
      </c>
    </row>
    <row r="15" spans="1:14" ht="12.75" customHeight="1">
      <c r="A15" s="248"/>
      <c r="B15" s="249" t="s">
        <v>143</v>
      </c>
      <c r="C15" s="250" t="s">
        <v>144</v>
      </c>
      <c r="D15" s="251">
        <v>31924</v>
      </c>
      <c r="E15" s="252" t="s">
        <v>44</v>
      </c>
      <c r="F15" s="253" t="s">
        <v>137</v>
      </c>
      <c r="G15" s="254"/>
      <c r="H15" s="255"/>
      <c r="I15" s="255"/>
      <c r="J15" s="256"/>
      <c r="K15" s="256"/>
      <c r="L15" s="256"/>
      <c r="M15" s="257" t="s">
        <v>155</v>
      </c>
      <c r="N15" s="258" t="s">
        <v>53</v>
      </c>
    </row>
    <row r="16" spans="1:14" ht="12.75" customHeight="1">
      <c r="A16" s="248"/>
      <c r="B16" s="265" t="s">
        <v>29</v>
      </c>
      <c r="C16" s="266" t="s">
        <v>103</v>
      </c>
      <c r="D16" s="267">
        <v>33373</v>
      </c>
      <c r="E16" s="252" t="s">
        <v>50</v>
      </c>
      <c r="F16" s="268" t="s">
        <v>79</v>
      </c>
      <c r="G16" s="254"/>
      <c r="H16" s="255"/>
      <c r="I16" s="255"/>
      <c r="J16" s="256"/>
      <c r="K16" s="256"/>
      <c r="L16" s="256"/>
      <c r="M16" s="257" t="s">
        <v>155</v>
      </c>
      <c r="N16" s="258" t="s">
        <v>82</v>
      </c>
    </row>
  </sheetData>
  <sheetProtection/>
  <mergeCells count="1">
    <mergeCell ref="G5:L5"/>
  </mergeCells>
  <printOptions horizontalCentered="1"/>
  <pageMargins left="0.25" right="0.22" top="0.36" bottom="0.18" header="0.1574803149606299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V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26" customWidth="1"/>
    <col min="2" max="2" width="11.28125" style="26" customWidth="1"/>
    <col min="3" max="3" width="12.421875" style="26" customWidth="1"/>
    <col min="4" max="4" width="11.8515625" style="26" bestFit="1" customWidth="1"/>
    <col min="5" max="5" width="7.140625" style="26" customWidth="1"/>
    <col min="6" max="6" width="12.140625" style="26" customWidth="1"/>
    <col min="7" max="12" width="5.8515625" style="52" customWidth="1"/>
    <col min="13" max="13" width="9.421875" style="53" customWidth="1"/>
    <col min="14" max="14" width="18.00390625" style="26" bestFit="1" customWidth="1"/>
    <col min="15" max="16384" width="9.140625" style="26" customWidth="1"/>
  </cols>
  <sheetData>
    <row r="1" spans="1:14" s="30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2"/>
      <c r="J1" s="61"/>
      <c r="K1" s="61"/>
      <c r="L1" s="61"/>
      <c r="M1" s="154"/>
      <c r="N1" s="59"/>
    </row>
    <row r="2" spans="1:21" s="30" customFormat="1" ht="13.5" customHeight="1">
      <c r="A2" s="64"/>
      <c r="B2" s="65"/>
      <c r="C2" s="65"/>
      <c r="D2" s="65"/>
      <c r="E2" s="65"/>
      <c r="F2" s="65"/>
      <c r="G2" s="62"/>
      <c r="H2" s="62"/>
      <c r="I2" s="107"/>
      <c r="J2" s="61"/>
      <c r="K2" s="62"/>
      <c r="L2" s="62"/>
      <c r="M2" s="155"/>
      <c r="N2" s="65" t="s">
        <v>10</v>
      </c>
      <c r="O2" s="24"/>
      <c r="P2" s="24"/>
      <c r="Q2" s="24"/>
      <c r="R2" s="24"/>
      <c r="S2" s="24"/>
      <c r="T2" s="24"/>
      <c r="U2" s="24"/>
    </row>
    <row r="3" spans="1:22" s="30" customFormat="1" ht="15.75">
      <c r="A3" s="66"/>
      <c r="B3" s="67"/>
      <c r="C3" s="66"/>
      <c r="D3" s="68"/>
      <c r="E3" s="69"/>
      <c r="F3" s="69"/>
      <c r="G3" s="62"/>
      <c r="H3" s="62"/>
      <c r="I3" s="107"/>
      <c r="J3" s="61"/>
      <c r="K3" s="62"/>
      <c r="L3" s="62"/>
      <c r="M3" s="156"/>
      <c r="N3" s="68" t="s">
        <v>41</v>
      </c>
      <c r="O3" s="20"/>
      <c r="P3" s="20"/>
      <c r="Q3" s="20"/>
      <c r="R3" s="20"/>
      <c r="S3" s="20"/>
      <c r="T3" s="20"/>
      <c r="U3" s="20"/>
      <c r="V3" s="20"/>
    </row>
    <row r="4" ht="12.75">
      <c r="B4" s="30" t="s">
        <v>264</v>
      </c>
    </row>
    <row r="5" spans="7:12" ht="13.5" thickBot="1">
      <c r="G5" s="344" t="s">
        <v>11</v>
      </c>
      <c r="H5" s="345"/>
      <c r="I5" s="345"/>
      <c r="J5" s="345"/>
      <c r="K5" s="345"/>
      <c r="L5" s="346"/>
    </row>
    <row r="6" spans="1:14" s="35" customFormat="1" ht="13.5" thickBot="1">
      <c r="A6" s="27" t="s">
        <v>7</v>
      </c>
      <c r="B6" s="295" t="s">
        <v>0</v>
      </c>
      <c r="C6" s="28" t="s">
        <v>1</v>
      </c>
      <c r="D6" s="33" t="s">
        <v>4</v>
      </c>
      <c r="E6" s="34" t="s">
        <v>58</v>
      </c>
      <c r="F6" s="34" t="s">
        <v>2</v>
      </c>
      <c r="G6" s="54">
        <v>1</v>
      </c>
      <c r="H6" s="54">
        <v>2</v>
      </c>
      <c r="I6" s="54">
        <v>3</v>
      </c>
      <c r="J6" s="54">
        <v>4</v>
      </c>
      <c r="K6" s="54">
        <v>5</v>
      </c>
      <c r="L6" s="54">
        <v>6</v>
      </c>
      <c r="M6" s="55" t="s">
        <v>8</v>
      </c>
      <c r="N6" s="38" t="s">
        <v>3</v>
      </c>
    </row>
    <row r="7" spans="1:14" ht="12.75" customHeight="1">
      <c r="A7" s="287">
        <v>1</v>
      </c>
      <c r="B7" s="279" t="s">
        <v>72</v>
      </c>
      <c r="C7" s="182" t="s">
        <v>73</v>
      </c>
      <c r="D7" s="280">
        <v>32740</v>
      </c>
      <c r="E7" s="281" t="s">
        <v>44</v>
      </c>
      <c r="F7" s="282" t="s">
        <v>74</v>
      </c>
      <c r="G7" s="283" t="s">
        <v>198</v>
      </c>
      <c r="H7" s="283" t="s">
        <v>199</v>
      </c>
      <c r="I7" s="283" t="s">
        <v>200</v>
      </c>
      <c r="J7" s="284" t="s">
        <v>183</v>
      </c>
      <c r="K7" s="284" t="s">
        <v>201</v>
      </c>
      <c r="L7" s="284" t="s">
        <v>202</v>
      </c>
      <c r="M7" s="297">
        <v>5.76</v>
      </c>
      <c r="N7" s="286" t="s">
        <v>53</v>
      </c>
    </row>
    <row r="8" spans="1:14" ht="12.75" customHeight="1">
      <c r="A8" s="278">
        <v>2</v>
      </c>
      <c r="B8" s="279" t="s">
        <v>46</v>
      </c>
      <c r="C8" s="182" t="s">
        <v>47</v>
      </c>
      <c r="D8" s="280">
        <v>33977</v>
      </c>
      <c r="E8" s="281" t="s">
        <v>44</v>
      </c>
      <c r="F8" s="282" t="s">
        <v>96</v>
      </c>
      <c r="G8" s="283" t="s">
        <v>206</v>
      </c>
      <c r="H8" s="283" t="s">
        <v>207</v>
      </c>
      <c r="I8" s="283" t="s">
        <v>208</v>
      </c>
      <c r="J8" s="284" t="s">
        <v>209</v>
      </c>
      <c r="K8" s="284" t="s">
        <v>183</v>
      </c>
      <c r="L8" s="284" t="s">
        <v>183</v>
      </c>
      <c r="M8" s="297">
        <v>5.54</v>
      </c>
      <c r="N8" s="286" t="s">
        <v>60</v>
      </c>
    </row>
    <row r="9" spans="1:14" ht="12.75" customHeight="1">
      <c r="A9" s="278">
        <v>3</v>
      </c>
      <c r="B9" s="279" t="s">
        <v>80</v>
      </c>
      <c r="C9" s="182" t="s">
        <v>81</v>
      </c>
      <c r="D9" s="280">
        <v>34322</v>
      </c>
      <c r="E9" s="281" t="s">
        <v>50</v>
      </c>
      <c r="F9" s="282" t="s">
        <v>79</v>
      </c>
      <c r="G9" s="283" t="s">
        <v>183</v>
      </c>
      <c r="H9" s="283" t="s">
        <v>186</v>
      </c>
      <c r="I9" s="283" t="s">
        <v>157</v>
      </c>
      <c r="J9" s="284" t="s">
        <v>187</v>
      </c>
      <c r="K9" s="284" t="s">
        <v>188</v>
      </c>
      <c r="L9" s="284" t="s">
        <v>183</v>
      </c>
      <c r="M9" s="298">
        <v>5.4</v>
      </c>
      <c r="N9" s="286" t="s">
        <v>82</v>
      </c>
    </row>
    <row r="10" spans="1:14" ht="12.75" customHeight="1">
      <c r="A10" s="278">
        <v>4</v>
      </c>
      <c r="B10" s="288" t="s">
        <v>19</v>
      </c>
      <c r="C10" s="184" t="s">
        <v>134</v>
      </c>
      <c r="D10" s="289">
        <v>32268</v>
      </c>
      <c r="E10" s="290" t="s">
        <v>50</v>
      </c>
      <c r="F10" s="291" t="s">
        <v>122</v>
      </c>
      <c r="G10" s="292" t="s">
        <v>180</v>
      </c>
      <c r="H10" s="292" t="s">
        <v>181</v>
      </c>
      <c r="I10" s="292" t="s">
        <v>182</v>
      </c>
      <c r="J10" s="293" t="s">
        <v>183</v>
      </c>
      <c r="K10" s="293" t="s">
        <v>184</v>
      </c>
      <c r="L10" s="293" t="s">
        <v>185</v>
      </c>
      <c r="M10" s="296">
        <v>4.63</v>
      </c>
      <c r="N10" s="294" t="s">
        <v>124</v>
      </c>
    </row>
    <row r="11" spans="1:14" ht="12.75" customHeight="1">
      <c r="A11" s="278">
        <v>5</v>
      </c>
      <c r="B11" s="279" t="s">
        <v>72</v>
      </c>
      <c r="C11" s="182" t="s">
        <v>120</v>
      </c>
      <c r="D11" s="280">
        <v>32235</v>
      </c>
      <c r="E11" s="281" t="s">
        <v>50</v>
      </c>
      <c r="F11" s="282" t="s">
        <v>105</v>
      </c>
      <c r="G11" s="283" t="s">
        <v>203</v>
      </c>
      <c r="H11" s="283" t="s">
        <v>204</v>
      </c>
      <c r="I11" s="283" t="s">
        <v>205</v>
      </c>
      <c r="J11" s="284" t="s">
        <v>183</v>
      </c>
      <c r="K11" s="284" t="s">
        <v>183</v>
      </c>
      <c r="L11" s="284" t="s">
        <v>183</v>
      </c>
      <c r="M11" s="297">
        <v>4.59</v>
      </c>
      <c r="N11" s="286" t="s">
        <v>112</v>
      </c>
    </row>
    <row r="12" spans="1:14" ht="12.75" customHeight="1">
      <c r="A12" s="278">
        <v>6</v>
      </c>
      <c r="B12" s="279" t="s">
        <v>45</v>
      </c>
      <c r="C12" s="182" t="s">
        <v>195</v>
      </c>
      <c r="D12" s="280">
        <v>30638</v>
      </c>
      <c r="E12" s="281" t="s">
        <v>44</v>
      </c>
      <c r="F12" s="282" t="s">
        <v>96</v>
      </c>
      <c r="G12" s="283" t="s">
        <v>191</v>
      </c>
      <c r="H12" s="283" t="s">
        <v>192</v>
      </c>
      <c r="I12" s="283" t="s">
        <v>193</v>
      </c>
      <c r="J12" s="284" t="s">
        <v>194</v>
      </c>
      <c r="K12" s="284" t="s">
        <v>183</v>
      </c>
      <c r="L12" s="284" t="s">
        <v>183</v>
      </c>
      <c r="M12" s="297">
        <v>4.53</v>
      </c>
      <c r="N12" s="286" t="s">
        <v>53</v>
      </c>
    </row>
    <row r="13" spans="1:14" ht="12.75" customHeight="1">
      <c r="A13" s="278">
        <v>7</v>
      </c>
      <c r="B13" s="279" t="s">
        <v>24</v>
      </c>
      <c r="C13" s="182" t="s">
        <v>148</v>
      </c>
      <c r="D13" s="280">
        <v>27226</v>
      </c>
      <c r="E13" s="281" t="s">
        <v>44</v>
      </c>
      <c r="F13" s="282" t="s">
        <v>137</v>
      </c>
      <c r="G13" s="283" t="s">
        <v>183</v>
      </c>
      <c r="H13" s="283" t="s">
        <v>157</v>
      </c>
      <c r="I13" s="283" t="s">
        <v>189</v>
      </c>
      <c r="J13" s="284" t="s">
        <v>157</v>
      </c>
      <c r="K13" s="284" t="s">
        <v>157</v>
      </c>
      <c r="L13" s="284" t="s">
        <v>190</v>
      </c>
      <c r="M13" s="297">
        <v>4.31</v>
      </c>
      <c r="N13" s="286" t="s">
        <v>53</v>
      </c>
    </row>
    <row r="14" spans="1:14" ht="12.75" customHeight="1">
      <c r="A14" s="278">
        <v>8</v>
      </c>
      <c r="B14" s="279" t="s">
        <v>18</v>
      </c>
      <c r="C14" s="182" t="s">
        <v>136</v>
      </c>
      <c r="D14" s="280">
        <v>32090</v>
      </c>
      <c r="E14" s="281" t="s">
        <v>50</v>
      </c>
      <c r="F14" s="282" t="s">
        <v>122</v>
      </c>
      <c r="G14" s="283" t="s">
        <v>210</v>
      </c>
      <c r="H14" s="283" t="s">
        <v>211</v>
      </c>
      <c r="I14" s="283" t="s">
        <v>157</v>
      </c>
      <c r="J14" s="284" t="s">
        <v>183</v>
      </c>
      <c r="K14" s="284" t="s">
        <v>157</v>
      </c>
      <c r="L14" s="284" t="s">
        <v>157</v>
      </c>
      <c r="M14" s="298">
        <v>4.3</v>
      </c>
      <c r="N14" s="286" t="s">
        <v>124</v>
      </c>
    </row>
    <row r="15" spans="1:14" ht="12.75" customHeight="1">
      <c r="A15" s="278">
        <v>9</v>
      </c>
      <c r="B15" s="279" t="s">
        <v>17</v>
      </c>
      <c r="C15" s="182" t="s">
        <v>138</v>
      </c>
      <c r="D15" s="280">
        <v>29956</v>
      </c>
      <c r="E15" s="281" t="s">
        <v>44</v>
      </c>
      <c r="F15" s="282" t="s">
        <v>137</v>
      </c>
      <c r="G15" s="283" t="s">
        <v>183</v>
      </c>
      <c r="H15" s="283" t="s">
        <v>157</v>
      </c>
      <c r="I15" s="283" t="s">
        <v>196</v>
      </c>
      <c r="J15" s="284" t="s">
        <v>197</v>
      </c>
      <c r="K15" s="284" t="s">
        <v>157</v>
      </c>
      <c r="L15" s="284" t="s">
        <v>157</v>
      </c>
      <c r="M15" s="297">
        <v>4.18</v>
      </c>
      <c r="N15" s="286" t="s">
        <v>53</v>
      </c>
    </row>
    <row r="16" spans="1:14" ht="12.75" customHeight="1">
      <c r="A16" s="278"/>
      <c r="B16" s="279" t="s">
        <v>42</v>
      </c>
      <c r="C16" s="182" t="s">
        <v>43</v>
      </c>
      <c r="D16" s="280">
        <v>31679</v>
      </c>
      <c r="E16" s="281" t="s">
        <v>44</v>
      </c>
      <c r="F16" s="282" t="s">
        <v>96</v>
      </c>
      <c r="G16" s="283"/>
      <c r="H16" s="283"/>
      <c r="I16" s="283"/>
      <c r="J16" s="284"/>
      <c r="K16" s="284"/>
      <c r="L16" s="284"/>
      <c r="M16" s="285" t="s">
        <v>155</v>
      </c>
      <c r="N16" s="286" t="s">
        <v>53</v>
      </c>
    </row>
    <row r="17" spans="1:14" ht="12.75" customHeight="1">
      <c r="A17" s="278"/>
      <c r="B17" s="279" t="s">
        <v>23</v>
      </c>
      <c r="C17" s="182" t="s">
        <v>87</v>
      </c>
      <c r="D17" s="280">
        <v>32930</v>
      </c>
      <c r="E17" s="281" t="s">
        <v>50</v>
      </c>
      <c r="F17" s="282" t="s">
        <v>79</v>
      </c>
      <c r="G17" s="283"/>
      <c r="H17" s="283"/>
      <c r="I17" s="283"/>
      <c r="J17" s="284"/>
      <c r="K17" s="284"/>
      <c r="L17" s="284"/>
      <c r="M17" s="285" t="s">
        <v>155</v>
      </c>
      <c r="N17" s="286" t="s">
        <v>82</v>
      </c>
    </row>
  </sheetData>
  <sheetProtection/>
  <mergeCells count="1">
    <mergeCell ref="G5:L5"/>
  </mergeCells>
  <printOptions horizontalCentered="1"/>
  <pageMargins left="0.2" right="0.17" top="0.16" bottom="0.16" header="0.16" footer="0.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X1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421875" style="111" customWidth="1"/>
    <col min="2" max="2" width="11.00390625" style="111" customWidth="1"/>
    <col min="3" max="3" width="13.8515625" style="111" bestFit="1" customWidth="1"/>
    <col min="4" max="4" width="11.00390625" style="111" customWidth="1"/>
    <col min="5" max="5" width="8.00390625" style="111" customWidth="1"/>
    <col min="6" max="6" width="17.7109375" style="111" customWidth="1"/>
    <col min="7" max="12" width="5.8515625" style="157" customWidth="1"/>
    <col min="13" max="13" width="6.28125" style="157" customWidth="1"/>
    <col min="14" max="15" width="9.421875" style="161" customWidth="1"/>
    <col min="16" max="16" width="17.00390625" style="111" bestFit="1" customWidth="1"/>
    <col min="17" max="16384" width="9.140625" style="111" customWidth="1"/>
  </cols>
  <sheetData>
    <row r="1" spans="1:16" s="107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2"/>
      <c r="J1" s="61"/>
      <c r="K1" s="61"/>
      <c r="L1" s="61"/>
      <c r="M1" s="61"/>
      <c r="N1" s="154"/>
      <c r="O1" s="154"/>
      <c r="P1" s="59"/>
    </row>
    <row r="2" spans="1:23" s="107" customFormat="1" ht="13.5" customHeight="1">
      <c r="A2" s="64"/>
      <c r="B2" s="65"/>
      <c r="C2" s="65"/>
      <c r="D2" s="65"/>
      <c r="E2" s="65"/>
      <c r="F2" s="65"/>
      <c r="G2" s="62"/>
      <c r="H2" s="62"/>
      <c r="J2" s="61"/>
      <c r="K2" s="62"/>
      <c r="L2" s="62"/>
      <c r="M2" s="62"/>
      <c r="N2" s="155"/>
      <c r="O2" s="155"/>
      <c r="P2" s="65" t="s">
        <v>10</v>
      </c>
      <c r="Q2" s="65"/>
      <c r="R2" s="65"/>
      <c r="S2" s="65"/>
      <c r="T2" s="65"/>
      <c r="U2" s="65"/>
      <c r="V2" s="65"/>
      <c r="W2" s="65"/>
    </row>
    <row r="3" spans="1:24" s="107" customFormat="1" ht="15.75">
      <c r="A3" s="66"/>
      <c r="B3" s="67"/>
      <c r="C3" s="66"/>
      <c r="D3" s="68"/>
      <c r="E3" s="68"/>
      <c r="F3" s="69"/>
      <c r="G3" s="62"/>
      <c r="H3" s="62"/>
      <c r="J3" s="61"/>
      <c r="K3" s="62"/>
      <c r="L3" s="62"/>
      <c r="M3" s="62"/>
      <c r="N3" s="156"/>
      <c r="O3" s="156"/>
      <c r="P3" s="68" t="s">
        <v>41</v>
      </c>
      <c r="Q3" s="68"/>
      <c r="R3" s="68"/>
      <c r="S3" s="68"/>
      <c r="T3" s="68"/>
      <c r="U3" s="68"/>
      <c r="V3" s="68"/>
      <c r="W3" s="68"/>
      <c r="X3" s="68"/>
    </row>
    <row r="4" ht="12.75">
      <c r="B4" s="107" t="s">
        <v>255</v>
      </c>
    </row>
    <row r="5" spans="7:13" ht="13.5" thickBot="1">
      <c r="G5" s="341" t="s">
        <v>11</v>
      </c>
      <c r="H5" s="342"/>
      <c r="I5" s="342"/>
      <c r="J5" s="342"/>
      <c r="K5" s="342"/>
      <c r="L5" s="343"/>
      <c r="M5" s="176"/>
    </row>
    <row r="6" spans="1:16" s="127" customFormat="1" ht="13.5" thickBot="1">
      <c r="A6" s="78" t="s">
        <v>7</v>
      </c>
      <c r="B6" s="162" t="s">
        <v>0</v>
      </c>
      <c r="C6" s="163" t="s">
        <v>1</v>
      </c>
      <c r="D6" s="102" t="s">
        <v>4</v>
      </c>
      <c r="E6" s="164" t="s">
        <v>58</v>
      </c>
      <c r="F6" s="164" t="s">
        <v>2</v>
      </c>
      <c r="G6" s="165">
        <v>1</v>
      </c>
      <c r="H6" s="165">
        <v>2</v>
      </c>
      <c r="I6" s="165">
        <v>3</v>
      </c>
      <c r="J6" s="165">
        <v>4</v>
      </c>
      <c r="K6" s="165">
        <v>5</v>
      </c>
      <c r="L6" s="165">
        <v>6</v>
      </c>
      <c r="M6" s="165" t="s">
        <v>151</v>
      </c>
      <c r="N6" s="166" t="s">
        <v>8</v>
      </c>
      <c r="O6" s="224" t="s">
        <v>153</v>
      </c>
      <c r="P6" s="167" t="s">
        <v>3</v>
      </c>
    </row>
    <row r="7" spans="1:16" ht="12.75">
      <c r="A7" s="168">
        <v>1</v>
      </c>
      <c r="B7" s="188" t="s">
        <v>127</v>
      </c>
      <c r="C7" s="182" t="s">
        <v>128</v>
      </c>
      <c r="D7" s="193">
        <v>23337</v>
      </c>
      <c r="E7" s="194" t="s">
        <v>50</v>
      </c>
      <c r="F7" s="201" t="s">
        <v>122</v>
      </c>
      <c r="G7" s="169" t="s">
        <v>157</v>
      </c>
      <c r="H7" s="169">
        <v>10.4</v>
      </c>
      <c r="I7" s="169">
        <v>10.71</v>
      </c>
      <c r="J7" s="169">
        <v>10.85</v>
      </c>
      <c r="K7" s="169">
        <v>10.44</v>
      </c>
      <c r="L7" s="169">
        <v>10.95</v>
      </c>
      <c r="M7" s="225">
        <v>1</v>
      </c>
      <c r="N7" s="226">
        <v>10.95</v>
      </c>
      <c r="O7" s="226">
        <f aca="true" t="shared" si="0" ref="O7:O13">PRODUCT(M7:N7)</f>
        <v>10.95</v>
      </c>
      <c r="P7" s="206" t="s">
        <v>129</v>
      </c>
    </row>
    <row r="8" spans="1:16" ht="12.75">
      <c r="A8" s="168">
        <v>2</v>
      </c>
      <c r="B8" s="188" t="s">
        <v>63</v>
      </c>
      <c r="C8" s="182" t="s">
        <v>64</v>
      </c>
      <c r="D8" s="194"/>
      <c r="E8" s="194" t="s">
        <v>50</v>
      </c>
      <c r="F8" s="201" t="s">
        <v>62</v>
      </c>
      <c r="G8" s="169">
        <v>5.71</v>
      </c>
      <c r="H8" s="169">
        <v>5.93</v>
      </c>
      <c r="I8" s="169">
        <v>6.22</v>
      </c>
      <c r="J8" s="169">
        <v>6.36</v>
      </c>
      <c r="K8" s="169">
        <v>6.75</v>
      </c>
      <c r="L8" s="169">
        <v>6.98</v>
      </c>
      <c r="M8" s="225">
        <v>1</v>
      </c>
      <c r="N8" s="226">
        <v>6.98</v>
      </c>
      <c r="O8" s="226">
        <f t="shared" si="0"/>
        <v>6.98</v>
      </c>
      <c r="P8" s="206" t="s">
        <v>53</v>
      </c>
    </row>
    <row r="9" spans="1:16" ht="12.75">
      <c r="A9" s="168">
        <v>3</v>
      </c>
      <c r="B9" s="188" t="s">
        <v>90</v>
      </c>
      <c r="C9" s="182" t="s">
        <v>89</v>
      </c>
      <c r="D9" s="193">
        <v>33373</v>
      </c>
      <c r="E9" s="194" t="s">
        <v>44</v>
      </c>
      <c r="F9" s="201" t="s">
        <v>79</v>
      </c>
      <c r="G9" s="169">
        <v>6.95</v>
      </c>
      <c r="H9" s="169">
        <v>6.94</v>
      </c>
      <c r="I9" s="169" t="s">
        <v>183</v>
      </c>
      <c r="J9" s="169" t="s">
        <v>183</v>
      </c>
      <c r="K9" s="169" t="s">
        <v>183</v>
      </c>
      <c r="L9" s="169" t="s">
        <v>183</v>
      </c>
      <c r="M9" s="225">
        <v>1</v>
      </c>
      <c r="N9" s="226">
        <v>6.95</v>
      </c>
      <c r="O9" s="226">
        <f t="shared" si="0"/>
        <v>6.95</v>
      </c>
      <c r="P9" s="206" t="s">
        <v>91</v>
      </c>
    </row>
    <row r="10" spans="1:16" ht="12.75">
      <c r="A10" s="168">
        <v>4</v>
      </c>
      <c r="B10" s="188" t="s">
        <v>35</v>
      </c>
      <c r="C10" s="182" t="s">
        <v>123</v>
      </c>
      <c r="D10" s="193">
        <v>22772</v>
      </c>
      <c r="E10" s="194" t="s">
        <v>51</v>
      </c>
      <c r="F10" s="201" t="s">
        <v>122</v>
      </c>
      <c r="G10" s="169">
        <v>4.36</v>
      </c>
      <c r="H10" s="169">
        <v>5.45</v>
      </c>
      <c r="I10" s="169">
        <v>5.56</v>
      </c>
      <c r="J10" s="169">
        <v>5.92</v>
      </c>
      <c r="K10" s="169">
        <v>5.47</v>
      </c>
      <c r="L10" s="169">
        <v>5.34</v>
      </c>
      <c r="M10" s="225">
        <v>1.1</v>
      </c>
      <c r="N10" s="226">
        <v>5.92</v>
      </c>
      <c r="O10" s="170">
        <f t="shared" si="0"/>
        <v>6.5120000000000005</v>
      </c>
      <c r="P10" s="206" t="s">
        <v>124</v>
      </c>
    </row>
    <row r="11" spans="1:16" ht="12.75">
      <c r="A11" s="168">
        <v>5</v>
      </c>
      <c r="B11" s="188" t="s">
        <v>28</v>
      </c>
      <c r="C11" s="182" t="s">
        <v>32</v>
      </c>
      <c r="D11" s="193">
        <v>34016</v>
      </c>
      <c r="E11" s="194" t="s">
        <v>44</v>
      </c>
      <c r="F11" s="201" t="s">
        <v>105</v>
      </c>
      <c r="G11" s="169">
        <v>5.85</v>
      </c>
      <c r="H11" s="169">
        <v>6.15</v>
      </c>
      <c r="I11" s="169">
        <v>5.36</v>
      </c>
      <c r="J11" s="169">
        <v>5.69</v>
      </c>
      <c r="K11" s="169" t="s">
        <v>157</v>
      </c>
      <c r="L11" s="169">
        <v>5.58</v>
      </c>
      <c r="M11" s="225">
        <v>1</v>
      </c>
      <c r="N11" s="226">
        <v>6.15</v>
      </c>
      <c r="O11" s="226">
        <f t="shared" si="0"/>
        <v>6.15</v>
      </c>
      <c r="P11" s="206" t="s">
        <v>118</v>
      </c>
    </row>
    <row r="12" spans="1:16" ht="12.75">
      <c r="A12" s="168">
        <v>6</v>
      </c>
      <c r="B12" s="188" t="s">
        <v>33</v>
      </c>
      <c r="C12" s="182" t="s">
        <v>61</v>
      </c>
      <c r="D12" s="194"/>
      <c r="E12" s="194" t="s">
        <v>44</v>
      </c>
      <c r="F12" s="201" t="s">
        <v>62</v>
      </c>
      <c r="G12" s="169">
        <v>5.74</v>
      </c>
      <c r="H12" s="169">
        <v>5.87</v>
      </c>
      <c r="I12" s="169">
        <v>5.87</v>
      </c>
      <c r="J12" s="169">
        <v>5.65</v>
      </c>
      <c r="K12" s="169">
        <v>5.44</v>
      </c>
      <c r="L12" s="169">
        <v>5.73</v>
      </c>
      <c r="M12" s="225">
        <v>1</v>
      </c>
      <c r="N12" s="226">
        <v>5.87</v>
      </c>
      <c r="O12" s="226">
        <f t="shared" si="0"/>
        <v>5.87</v>
      </c>
      <c r="P12" s="206" t="s">
        <v>53</v>
      </c>
    </row>
    <row r="13" spans="1:16" ht="12.75">
      <c r="A13" s="168">
        <v>7</v>
      </c>
      <c r="B13" s="188" t="s">
        <v>98</v>
      </c>
      <c r="C13" s="182" t="s">
        <v>99</v>
      </c>
      <c r="D13" s="193">
        <v>32942</v>
      </c>
      <c r="E13" s="194" t="s">
        <v>50</v>
      </c>
      <c r="F13" s="201" t="s">
        <v>79</v>
      </c>
      <c r="G13" s="169">
        <v>4.05</v>
      </c>
      <c r="H13" s="169" t="s">
        <v>157</v>
      </c>
      <c r="I13" s="169" t="s">
        <v>183</v>
      </c>
      <c r="J13" s="169" t="s">
        <v>183</v>
      </c>
      <c r="K13" s="169" t="s">
        <v>183</v>
      </c>
      <c r="L13" s="169" t="s">
        <v>183</v>
      </c>
      <c r="M13" s="225">
        <v>1</v>
      </c>
      <c r="N13" s="226">
        <v>4.05</v>
      </c>
      <c r="O13" s="226">
        <f t="shared" si="0"/>
        <v>4.05</v>
      </c>
      <c r="P13" s="206" t="s">
        <v>82</v>
      </c>
    </row>
    <row r="14" spans="1:16" ht="12.75">
      <c r="A14" s="168"/>
      <c r="B14" s="188" t="s">
        <v>34</v>
      </c>
      <c r="C14" s="182" t="s">
        <v>69</v>
      </c>
      <c r="D14" s="193">
        <v>25938</v>
      </c>
      <c r="E14" s="194" t="s">
        <v>50</v>
      </c>
      <c r="F14" s="201" t="s">
        <v>62</v>
      </c>
      <c r="G14" s="169"/>
      <c r="H14" s="169"/>
      <c r="I14" s="169"/>
      <c r="J14" s="169"/>
      <c r="K14" s="169"/>
      <c r="L14" s="169"/>
      <c r="M14" s="225">
        <v>1</v>
      </c>
      <c r="N14" s="226" t="s">
        <v>155</v>
      </c>
      <c r="O14" s="226" t="s">
        <v>155</v>
      </c>
      <c r="P14" s="206" t="s">
        <v>53</v>
      </c>
    </row>
  </sheetData>
  <sheetProtection/>
  <mergeCells count="1">
    <mergeCell ref="G5:L5"/>
  </mergeCells>
  <printOptions horizontalCentered="1"/>
  <pageMargins left="0.16" right="0.16" top="0.787401574803149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X21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421875" style="26" customWidth="1"/>
    <col min="2" max="2" width="11.00390625" style="26" customWidth="1"/>
    <col min="3" max="3" width="12.8515625" style="26" customWidth="1"/>
    <col min="4" max="4" width="10.7109375" style="26" bestFit="1" customWidth="1"/>
    <col min="5" max="5" width="8.00390625" style="26" customWidth="1"/>
    <col min="6" max="6" width="18.00390625" style="26" customWidth="1"/>
    <col min="7" max="13" width="5.8515625" style="52" customWidth="1"/>
    <col min="14" max="15" width="9.421875" style="53" customWidth="1"/>
    <col min="16" max="16" width="20.00390625" style="26" bestFit="1" customWidth="1"/>
    <col min="17" max="16384" width="9.140625" style="26" customWidth="1"/>
  </cols>
  <sheetData>
    <row r="1" spans="1:16" s="30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2"/>
      <c r="J1" s="61"/>
      <c r="K1" s="61"/>
      <c r="L1" s="61"/>
      <c r="M1" s="61"/>
      <c r="N1" s="154"/>
      <c r="O1" s="154"/>
      <c r="P1" s="59"/>
    </row>
    <row r="2" spans="1:23" s="30" customFormat="1" ht="13.5" customHeight="1">
      <c r="A2" s="64"/>
      <c r="B2" s="65"/>
      <c r="C2" s="65"/>
      <c r="D2" s="65"/>
      <c r="E2" s="65"/>
      <c r="F2" s="65"/>
      <c r="G2" s="62"/>
      <c r="H2" s="62"/>
      <c r="I2" s="107"/>
      <c r="J2" s="61"/>
      <c r="K2" s="62"/>
      <c r="L2" s="62"/>
      <c r="M2" s="62"/>
      <c r="N2" s="155"/>
      <c r="O2" s="155"/>
      <c r="P2" s="65" t="s">
        <v>10</v>
      </c>
      <c r="Q2" s="24"/>
      <c r="R2" s="24"/>
      <c r="S2" s="24"/>
      <c r="T2" s="24"/>
      <c r="U2" s="24"/>
      <c r="V2" s="24"/>
      <c r="W2" s="24"/>
    </row>
    <row r="3" spans="1:24" s="30" customFormat="1" ht="15.75">
      <c r="A3" s="66"/>
      <c r="B3" s="67"/>
      <c r="C3" s="66"/>
      <c r="D3" s="68"/>
      <c r="E3" s="68"/>
      <c r="F3" s="69"/>
      <c r="G3" s="62"/>
      <c r="H3" s="62"/>
      <c r="I3" s="107"/>
      <c r="J3" s="61"/>
      <c r="K3" s="62"/>
      <c r="L3" s="62"/>
      <c r="M3" s="62"/>
      <c r="N3" s="156"/>
      <c r="O3" s="156"/>
      <c r="P3" s="68" t="s">
        <v>41</v>
      </c>
      <c r="Q3" s="20"/>
      <c r="R3" s="20"/>
      <c r="S3" s="20"/>
      <c r="T3" s="20"/>
      <c r="U3" s="20"/>
      <c r="V3" s="20"/>
      <c r="W3" s="20"/>
      <c r="X3" s="20"/>
    </row>
    <row r="4" ht="12.75">
      <c r="B4" s="30" t="s">
        <v>265</v>
      </c>
    </row>
    <row r="5" spans="7:13" ht="13.5" thickBot="1">
      <c r="G5" s="344" t="s">
        <v>11</v>
      </c>
      <c r="H5" s="345"/>
      <c r="I5" s="345"/>
      <c r="J5" s="345"/>
      <c r="K5" s="345"/>
      <c r="L5" s="346"/>
      <c r="M5" s="227"/>
    </row>
    <row r="6" spans="1:16" s="35" customFormat="1" ht="13.5" thickBot="1">
      <c r="A6" s="27" t="s">
        <v>7</v>
      </c>
      <c r="B6" s="58" t="s">
        <v>0</v>
      </c>
      <c r="C6" s="57" t="s">
        <v>1</v>
      </c>
      <c r="D6" s="33" t="s">
        <v>4</v>
      </c>
      <c r="E6" s="34" t="s">
        <v>58</v>
      </c>
      <c r="F6" s="34" t="s">
        <v>2</v>
      </c>
      <c r="G6" s="54">
        <v>1</v>
      </c>
      <c r="H6" s="54">
        <v>2</v>
      </c>
      <c r="I6" s="54">
        <v>3</v>
      </c>
      <c r="J6" s="54">
        <v>4</v>
      </c>
      <c r="K6" s="54">
        <v>5</v>
      </c>
      <c r="L6" s="54">
        <v>6</v>
      </c>
      <c r="M6" s="54" t="s">
        <v>151</v>
      </c>
      <c r="N6" s="55" t="s">
        <v>8</v>
      </c>
      <c r="O6" s="229" t="s">
        <v>153</v>
      </c>
      <c r="P6" s="38" t="s">
        <v>3</v>
      </c>
    </row>
    <row r="7" spans="1:16" ht="12.75">
      <c r="A7" s="36">
        <v>1</v>
      </c>
      <c r="B7" s="188" t="s">
        <v>113</v>
      </c>
      <c r="C7" s="182" t="s">
        <v>114</v>
      </c>
      <c r="D7" s="193">
        <v>26522</v>
      </c>
      <c r="E7" s="194" t="s">
        <v>44</v>
      </c>
      <c r="F7" s="201" t="s">
        <v>105</v>
      </c>
      <c r="G7" s="56">
        <v>13.41</v>
      </c>
      <c r="H7" s="56" t="s">
        <v>157</v>
      </c>
      <c r="I7" s="56">
        <v>12.93</v>
      </c>
      <c r="J7" s="56">
        <v>12.94</v>
      </c>
      <c r="K7" s="56">
        <v>13.12</v>
      </c>
      <c r="L7" s="56">
        <v>13.08</v>
      </c>
      <c r="M7" s="228">
        <v>1</v>
      </c>
      <c r="N7" s="230">
        <v>13.42</v>
      </c>
      <c r="O7" s="245">
        <f aca="true" t="shared" si="0" ref="O7:O17">PRODUCT(M7:N7)</f>
        <v>13.42</v>
      </c>
      <c r="P7" s="206" t="s">
        <v>115</v>
      </c>
    </row>
    <row r="8" spans="1:16" ht="12.75">
      <c r="A8" s="36">
        <v>2</v>
      </c>
      <c r="B8" s="188" t="s">
        <v>72</v>
      </c>
      <c r="C8" s="182" t="s">
        <v>73</v>
      </c>
      <c r="D8" s="193">
        <v>32740</v>
      </c>
      <c r="E8" s="194" t="s">
        <v>44</v>
      </c>
      <c r="F8" s="201" t="s">
        <v>74</v>
      </c>
      <c r="G8" s="56" t="s">
        <v>157</v>
      </c>
      <c r="H8" s="56">
        <v>8.48</v>
      </c>
      <c r="I8" s="56">
        <v>9.56</v>
      </c>
      <c r="J8" s="56">
        <v>9.4</v>
      </c>
      <c r="K8" s="56">
        <v>8.92</v>
      </c>
      <c r="L8" s="56" t="s">
        <v>183</v>
      </c>
      <c r="M8" s="228">
        <v>1</v>
      </c>
      <c r="N8" s="230">
        <v>9.56</v>
      </c>
      <c r="O8" s="245">
        <f t="shared" si="0"/>
        <v>9.56</v>
      </c>
      <c r="P8" s="206" t="s">
        <v>53</v>
      </c>
    </row>
    <row r="9" spans="1:16" ht="12.75">
      <c r="A9" s="36">
        <v>3</v>
      </c>
      <c r="B9" s="188" t="s">
        <v>141</v>
      </c>
      <c r="C9" s="182" t="s">
        <v>142</v>
      </c>
      <c r="D9" s="193">
        <v>27960</v>
      </c>
      <c r="E9" s="194" t="s">
        <v>50</v>
      </c>
      <c r="F9" s="201" t="s">
        <v>137</v>
      </c>
      <c r="G9" s="56">
        <v>7.92</v>
      </c>
      <c r="H9" s="56">
        <v>7.83</v>
      </c>
      <c r="I9" s="56">
        <v>8.64</v>
      </c>
      <c r="J9" s="56">
        <v>7.98</v>
      </c>
      <c r="K9" s="56">
        <v>8.52</v>
      </c>
      <c r="L9" s="56">
        <v>8.48</v>
      </c>
      <c r="M9" s="228">
        <v>1</v>
      </c>
      <c r="N9" s="230">
        <v>8.64</v>
      </c>
      <c r="O9" s="245">
        <f t="shared" si="0"/>
        <v>8.64</v>
      </c>
      <c r="P9" s="206" t="s">
        <v>53</v>
      </c>
    </row>
    <row r="10" spans="1:16" ht="12.75">
      <c r="A10" s="36">
        <v>4</v>
      </c>
      <c r="B10" s="188" t="s">
        <v>110</v>
      </c>
      <c r="C10" s="182" t="s">
        <v>111</v>
      </c>
      <c r="D10" s="193">
        <v>30108</v>
      </c>
      <c r="E10" s="194" t="s">
        <v>44</v>
      </c>
      <c r="F10" s="201" t="s">
        <v>105</v>
      </c>
      <c r="G10" s="56">
        <v>7.54</v>
      </c>
      <c r="H10" s="56">
        <v>8.33</v>
      </c>
      <c r="I10" s="56">
        <v>8.27</v>
      </c>
      <c r="J10" s="56">
        <v>8.3</v>
      </c>
      <c r="K10" s="56">
        <v>8.48</v>
      </c>
      <c r="L10" s="56">
        <v>8.62</v>
      </c>
      <c r="M10" s="228">
        <v>1</v>
      </c>
      <c r="N10" s="230">
        <v>8.62</v>
      </c>
      <c r="O10" s="245">
        <f t="shared" si="0"/>
        <v>8.62</v>
      </c>
      <c r="P10" s="206" t="s">
        <v>112</v>
      </c>
    </row>
    <row r="11" spans="1:16" ht="12.75">
      <c r="A11" s="36">
        <v>5</v>
      </c>
      <c r="B11" s="188" t="s">
        <v>130</v>
      </c>
      <c r="C11" s="182" t="s">
        <v>131</v>
      </c>
      <c r="D11" s="193">
        <v>22836</v>
      </c>
      <c r="E11" s="194" t="s">
        <v>51</v>
      </c>
      <c r="F11" s="201" t="s">
        <v>122</v>
      </c>
      <c r="G11" s="56">
        <v>7.45</v>
      </c>
      <c r="H11" s="56">
        <v>7</v>
      </c>
      <c r="I11" s="56" t="s">
        <v>157</v>
      </c>
      <c r="J11" s="56">
        <v>7.59</v>
      </c>
      <c r="K11" s="56">
        <v>7.34</v>
      </c>
      <c r="L11" s="56" t="s">
        <v>157</v>
      </c>
      <c r="M11" s="228">
        <v>1.1</v>
      </c>
      <c r="N11" s="230">
        <v>7.59</v>
      </c>
      <c r="O11" s="245">
        <f t="shared" si="0"/>
        <v>8.349</v>
      </c>
      <c r="P11" s="206" t="s">
        <v>124</v>
      </c>
    </row>
    <row r="12" spans="1:16" ht="12.75">
      <c r="A12" s="36">
        <v>6</v>
      </c>
      <c r="B12" s="188" t="s">
        <v>13</v>
      </c>
      <c r="C12" s="182" t="s">
        <v>139</v>
      </c>
      <c r="D12" s="193">
        <v>30108</v>
      </c>
      <c r="E12" s="194" t="s">
        <v>44</v>
      </c>
      <c r="F12" s="201" t="s">
        <v>137</v>
      </c>
      <c r="G12" s="56">
        <v>7.46</v>
      </c>
      <c r="H12" s="56">
        <v>8.28</v>
      </c>
      <c r="I12" s="56">
        <v>7.56</v>
      </c>
      <c r="J12" s="56" t="s">
        <v>157</v>
      </c>
      <c r="K12" s="56" t="s">
        <v>157</v>
      </c>
      <c r="L12" s="56">
        <v>7.98</v>
      </c>
      <c r="M12" s="228">
        <v>1</v>
      </c>
      <c r="N12" s="230">
        <v>8.28</v>
      </c>
      <c r="O12" s="245">
        <f t="shared" si="0"/>
        <v>8.28</v>
      </c>
      <c r="P12" s="206" t="s">
        <v>53</v>
      </c>
    </row>
    <row r="13" spans="1:16" ht="12.75">
      <c r="A13" s="36">
        <v>7</v>
      </c>
      <c r="B13" s="188" t="s">
        <v>125</v>
      </c>
      <c r="C13" s="182" t="s">
        <v>140</v>
      </c>
      <c r="D13" s="193">
        <v>24713</v>
      </c>
      <c r="E13" s="194" t="s">
        <v>50</v>
      </c>
      <c r="F13" s="201" t="s">
        <v>137</v>
      </c>
      <c r="G13" s="56">
        <v>7.13</v>
      </c>
      <c r="H13" s="56">
        <v>7.28</v>
      </c>
      <c r="I13" s="56">
        <v>7.56</v>
      </c>
      <c r="J13" s="56">
        <v>7.75</v>
      </c>
      <c r="K13" s="56">
        <v>7.91</v>
      </c>
      <c r="L13" s="56">
        <v>7.95</v>
      </c>
      <c r="M13" s="228">
        <v>1</v>
      </c>
      <c r="N13" s="230">
        <v>7.95</v>
      </c>
      <c r="O13" s="245">
        <f t="shared" si="0"/>
        <v>7.95</v>
      </c>
      <c r="P13" s="206" t="s">
        <v>53</v>
      </c>
    </row>
    <row r="14" spans="1:16" ht="12.75">
      <c r="A14" s="36">
        <v>8</v>
      </c>
      <c r="B14" s="188" t="s">
        <v>15</v>
      </c>
      <c r="C14" s="182" t="s">
        <v>14</v>
      </c>
      <c r="D14" s="193">
        <v>23542</v>
      </c>
      <c r="E14" s="194" t="s">
        <v>50</v>
      </c>
      <c r="F14" s="201" t="s">
        <v>137</v>
      </c>
      <c r="G14" s="56">
        <v>7.48</v>
      </c>
      <c r="H14" s="56">
        <v>7.68</v>
      </c>
      <c r="I14" s="56">
        <v>7.91</v>
      </c>
      <c r="J14" s="56">
        <v>7.41</v>
      </c>
      <c r="K14" s="56">
        <v>7.4</v>
      </c>
      <c r="L14" s="56">
        <v>7.83</v>
      </c>
      <c r="M14" s="228">
        <v>1</v>
      </c>
      <c r="N14" s="230">
        <v>7.91</v>
      </c>
      <c r="O14" s="245">
        <f t="shared" si="0"/>
        <v>7.91</v>
      </c>
      <c r="P14" s="206" t="s">
        <v>53</v>
      </c>
    </row>
    <row r="15" spans="1:16" ht="12.75">
      <c r="A15" s="36">
        <v>9</v>
      </c>
      <c r="B15" s="188" t="s">
        <v>20</v>
      </c>
      <c r="C15" s="182" t="s">
        <v>49</v>
      </c>
      <c r="D15" s="193">
        <v>19859</v>
      </c>
      <c r="E15" s="194" t="s">
        <v>50</v>
      </c>
      <c r="F15" s="201" t="s">
        <v>96</v>
      </c>
      <c r="G15" s="56">
        <v>7.12</v>
      </c>
      <c r="H15" s="56">
        <v>7.12</v>
      </c>
      <c r="I15" s="56">
        <v>7.11</v>
      </c>
      <c r="J15" s="56"/>
      <c r="K15" s="56"/>
      <c r="L15" s="56"/>
      <c r="M15" s="228">
        <v>1</v>
      </c>
      <c r="N15" s="230">
        <v>7.12</v>
      </c>
      <c r="O15" s="245">
        <f t="shared" si="0"/>
        <v>7.12</v>
      </c>
      <c r="P15" s="206" t="s">
        <v>53</v>
      </c>
    </row>
    <row r="16" spans="1:16" ht="12.75">
      <c r="A16" s="36">
        <v>10</v>
      </c>
      <c r="B16" s="188" t="s">
        <v>22</v>
      </c>
      <c r="C16" s="182" t="s">
        <v>68</v>
      </c>
      <c r="D16" s="193">
        <v>22274</v>
      </c>
      <c r="E16" s="194" t="s">
        <v>51</v>
      </c>
      <c r="F16" s="201" t="s">
        <v>62</v>
      </c>
      <c r="G16" s="56">
        <v>5.98</v>
      </c>
      <c r="H16" s="56" t="s">
        <v>157</v>
      </c>
      <c r="I16" s="56" t="s">
        <v>157</v>
      </c>
      <c r="J16" s="56"/>
      <c r="K16" s="56"/>
      <c r="L16" s="56"/>
      <c r="M16" s="228">
        <v>1.1</v>
      </c>
      <c r="N16" s="230">
        <v>5.98</v>
      </c>
      <c r="O16" s="245">
        <f t="shared" si="0"/>
        <v>6.578000000000001</v>
      </c>
      <c r="P16" s="206" t="s">
        <v>53</v>
      </c>
    </row>
    <row r="17" spans="1:16" ht="12.75">
      <c r="A17" s="36">
        <v>11</v>
      </c>
      <c r="B17" s="188" t="s">
        <v>70</v>
      </c>
      <c r="C17" s="182" t="s">
        <v>71</v>
      </c>
      <c r="D17" s="193">
        <v>24026</v>
      </c>
      <c r="E17" s="194" t="s">
        <v>51</v>
      </c>
      <c r="F17" s="201" t="s">
        <v>62</v>
      </c>
      <c r="G17" s="56">
        <v>4.96</v>
      </c>
      <c r="H17" s="56" t="s">
        <v>157</v>
      </c>
      <c r="I17" s="56" t="s">
        <v>183</v>
      </c>
      <c r="J17" s="56"/>
      <c r="K17" s="56"/>
      <c r="L17" s="56"/>
      <c r="M17" s="228">
        <v>1.1</v>
      </c>
      <c r="N17" s="230">
        <v>4.96</v>
      </c>
      <c r="O17" s="245">
        <f t="shared" si="0"/>
        <v>5.456</v>
      </c>
      <c r="P17" s="206" t="s">
        <v>53</v>
      </c>
    </row>
    <row r="18" spans="1:16" ht="12.75">
      <c r="A18" s="36"/>
      <c r="B18" s="188" t="s">
        <v>132</v>
      </c>
      <c r="C18" s="182" t="s">
        <v>133</v>
      </c>
      <c r="D18" s="193">
        <v>21711</v>
      </c>
      <c r="E18" s="194" t="s">
        <v>50</v>
      </c>
      <c r="F18" s="201" t="s">
        <v>122</v>
      </c>
      <c r="G18" s="56"/>
      <c r="H18" s="56"/>
      <c r="I18" s="56"/>
      <c r="J18" s="56"/>
      <c r="K18" s="56"/>
      <c r="L18" s="56"/>
      <c r="M18" s="228">
        <v>1</v>
      </c>
      <c r="N18" s="230" t="s">
        <v>155</v>
      </c>
      <c r="O18" s="245" t="s">
        <v>155</v>
      </c>
      <c r="P18" s="206" t="s">
        <v>53</v>
      </c>
    </row>
    <row r="19" spans="1:16" ht="12.75">
      <c r="A19" s="36"/>
      <c r="B19" s="188" t="s">
        <v>66</v>
      </c>
      <c r="C19" s="182" t="s">
        <v>67</v>
      </c>
      <c r="D19" s="193">
        <v>21779</v>
      </c>
      <c r="E19" s="194" t="s">
        <v>44</v>
      </c>
      <c r="F19" s="201" t="s">
        <v>62</v>
      </c>
      <c r="G19" s="56"/>
      <c r="H19" s="56"/>
      <c r="I19" s="56"/>
      <c r="J19" s="56"/>
      <c r="K19" s="56"/>
      <c r="L19" s="56"/>
      <c r="M19" s="228">
        <v>1</v>
      </c>
      <c r="N19" s="230" t="s">
        <v>155</v>
      </c>
      <c r="O19" s="245" t="s">
        <v>155</v>
      </c>
      <c r="P19" s="206" t="s">
        <v>53</v>
      </c>
    </row>
    <row r="20" spans="1:16" ht="12.75">
      <c r="A20" s="36"/>
      <c r="B20" s="188" t="s">
        <v>21</v>
      </c>
      <c r="C20" s="182" t="s">
        <v>109</v>
      </c>
      <c r="D20" s="193">
        <v>22076</v>
      </c>
      <c r="E20" s="194" t="s">
        <v>44</v>
      </c>
      <c r="F20" s="201" t="s">
        <v>105</v>
      </c>
      <c r="G20" s="56"/>
      <c r="H20" s="56"/>
      <c r="I20" s="56"/>
      <c r="J20" s="56"/>
      <c r="K20" s="56"/>
      <c r="L20" s="56"/>
      <c r="M20" s="228">
        <v>1</v>
      </c>
      <c r="N20" s="230" t="s">
        <v>155</v>
      </c>
      <c r="O20" s="245" t="s">
        <v>155</v>
      </c>
      <c r="P20" s="206" t="s">
        <v>106</v>
      </c>
    </row>
    <row r="21" spans="1:16" ht="12.75">
      <c r="A21" s="36"/>
      <c r="B21" s="188" t="s">
        <v>24</v>
      </c>
      <c r="C21" s="182" t="s">
        <v>148</v>
      </c>
      <c r="D21" s="193">
        <v>27226</v>
      </c>
      <c r="E21" s="194" t="s">
        <v>44</v>
      </c>
      <c r="F21" s="201" t="s">
        <v>137</v>
      </c>
      <c r="G21" s="56"/>
      <c r="H21" s="56"/>
      <c r="I21" s="56"/>
      <c r="J21" s="56"/>
      <c r="K21" s="56"/>
      <c r="L21" s="56"/>
      <c r="M21" s="228">
        <v>1</v>
      </c>
      <c r="N21" s="230" t="s">
        <v>155</v>
      </c>
      <c r="O21" s="245" t="s">
        <v>155</v>
      </c>
      <c r="P21" s="206" t="s">
        <v>53</v>
      </c>
    </row>
  </sheetData>
  <sheetProtection/>
  <mergeCells count="1">
    <mergeCell ref="G5:L5"/>
  </mergeCells>
  <printOptions horizontalCentered="1"/>
  <pageMargins left="0.16" right="0.23" top="0.7874015748031497" bottom="0.3937007874015748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140625" style="72" customWidth="1"/>
    <col min="2" max="2" width="11.140625" style="90" customWidth="1"/>
    <col min="3" max="3" width="13.140625" style="73" customWidth="1"/>
    <col min="4" max="4" width="10.57421875" style="74" customWidth="1"/>
    <col min="5" max="5" width="7.421875" style="74" customWidth="1"/>
    <col min="6" max="6" width="21.140625" style="75" customWidth="1"/>
    <col min="7" max="7" width="7.57421875" style="211" customWidth="1"/>
    <col min="8" max="8" width="8.8515625" style="61" customWidth="1"/>
    <col min="9" max="9" width="11.00390625" style="61" customWidth="1"/>
    <col min="10" max="10" width="16.8515625" style="77" customWidth="1"/>
    <col min="11" max="16384" width="9.140625" style="71" customWidth="1"/>
  </cols>
  <sheetData>
    <row r="1" spans="1:16" s="63" customFormat="1" ht="15.75" customHeight="1">
      <c r="A1" s="59" t="s">
        <v>39</v>
      </c>
      <c r="B1" s="60"/>
      <c r="C1" s="60"/>
      <c r="D1" s="60"/>
      <c r="E1" s="60"/>
      <c r="F1" s="60"/>
      <c r="G1" s="213"/>
      <c r="H1" s="61"/>
      <c r="I1" s="61"/>
      <c r="J1" s="60"/>
      <c r="K1" s="60"/>
      <c r="L1" s="60"/>
      <c r="M1" s="60"/>
      <c r="N1" s="60"/>
      <c r="O1" s="60"/>
      <c r="P1" s="59"/>
    </row>
    <row r="2" spans="2:16" s="64" customFormat="1" ht="15.75" customHeight="1">
      <c r="B2" s="65"/>
      <c r="C2" s="65"/>
      <c r="D2" s="65"/>
      <c r="E2" s="65"/>
      <c r="F2" s="65"/>
      <c r="G2" s="99"/>
      <c r="H2" s="62"/>
      <c r="I2" s="62"/>
      <c r="J2" s="65" t="s">
        <v>10</v>
      </c>
      <c r="K2" s="65"/>
      <c r="L2" s="65"/>
      <c r="M2" s="65"/>
      <c r="N2" s="65"/>
      <c r="O2" s="65"/>
      <c r="P2" s="65"/>
    </row>
    <row r="3" spans="1:16" ht="15.75" customHeight="1">
      <c r="A3" s="66"/>
      <c r="B3" s="67"/>
      <c r="C3" s="66"/>
      <c r="D3" s="68"/>
      <c r="E3" s="68"/>
      <c r="F3" s="69"/>
      <c r="H3" s="62"/>
      <c r="I3" s="62"/>
      <c r="J3" s="68" t="s">
        <v>40</v>
      </c>
      <c r="K3" s="70"/>
      <c r="L3" s="70"/>
      <c r="M3" s="70"/>
      <c r="N3" s="70"/>
      <c r="O3" s="70"/>
      <c r="P3" s="70"/>
    </row>
    <row r="4" ht="15.75" customHeight="1">
      <c r="B4" s="73" t="s">
        <v>247</v>
      </c>
    </row>
    <row r="5" ht="15.75" customHeight="1" thickBot="1">
      <c r="B5" s="73"/>
    </row>
    <row r="6" spans="1:16" s="87" customFormat="1" ht="15.75" thickBot="1">
      <c r="A6" s="78" t="s">
        <v>7</v>
      </c>
      <c r="B6" s="246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2" t="s">
        <v>151</v>
      </c>
      <c r="H6" s="83" t="s">
        <v>9</v>
      </c>
      <c r="I6" s="84" t="s">
        <v>156</v>
      </c>
      <c r="J6" s="85" t="s">
        <v>3</v>
      </c>
      <c r="K6" s="86"/>
      <c r="L6" s="86"/>
      <c r="M6" s="86"/>
      <c r="N6" s="86"/>
      <c r="O6" s="86"/>
      <c r="P6" s="86"/>
    </row>
    <row r="7" spans="1:10" s="89" customFormat="1" ht="15.75" customHeight="1">
      <c r="A7" s="88">
        <v>1</v>
      </c>
      <c r="B7" s="187" t="s">
        <v>35</v>
      </c>
      <c r="C7" s="184" t="s">
        <v>123</v>
      </c>
      <c r="D7" s="192">
        <v>22772</v>
      </c>
      <c r="E7" s="197" t="s">
        <v>51</v>
      </c>
      <c r="F7" s="200" t="s">
        <v>122</v>
      </c>
      <c r="G7" s="218">
        <v>0.95</v>
      </c>
      <c r="H7" s="214">
        <v>14.59</v>
      </c>
      <c r="I7" s="214">
        <f aca="true" t="shared" si="0" ref="I7:I14">PRODUCT(G7:H7)</f>
        <v>13.8605</v>
      </c>
      <c r="J7" s="205" t="s">
        <v>124</v>
      </c>
    </row>
    <row r="8" spans="1:10" s="89" customFormat="1" ht="15.75" customHeight="1">
      <c r="A8" s="88">
        <v>2</v>
      </c>
      <c r="B8" s="188" t="s">
        <v>90</v>
      </c>
      <c r="C8" s="182" t="s">
        <v>89</v>
      </c>
      <c r="D8" s="193">
        <v>33373</v>
      </c>
      <c r="E8" s="194" t="s">
        <v>44</v>
      </c>
      <c r="F8" s="200" t="s">
        <v>79</v>
      </c>
      <c r="G8" s="218" t="s">
        <v>152</v>
      </c>
      <c r="H8" s="215">
        <v>14.03</v>
      </c>
      <c r="I8" s="216">
        <f t="shared" si="0"/>
        <v>14.03</v>
      </c>
      <c r="J8" s="205" t="s">
        <v>91</v>
      </c>
    </row>
    <row r="9" spans="1:10" ht="15.75" customHeight="1">
      <c r="A9" s="88">
        <v>3</v>
      </c>
      <c r="B9" s="187" t="s">
        <v>98</v>
      </c>
      <c r="C9" s="184" t="s">
        <v>99</v>
      </c>
      <c r="D9" s="192">
        <v>32942</v>
      </c>
      <c r="E9" s="197" t="s">
        <v>50</v>
      </c>
      <c r="F9" s="200" t="s">
        <v>79</v>
      </c>
      <c r="G9" s="218" t="s">
        <v>152</v>
      </c>
      <c r="H9" s="214">
        <v>15.33</v>
      </c>
      <c r="I9" s="216">
        <f t="shared" si="0"/>
        <v>15.33</v>
      </c>
      <c r="J9" s="205" t="s">
        <v>82</v>
      </c>
    </row>
    <row r="10" spans="1:10" s="89" customFormat="1" ht="15.75" customHeight="1">
      <c r="A10" s="88">
        <v>4</v>
      </c>
      <c r="B10" s="187" t="s">
        <v>30</v>
      </c>
      <c r="C10" s="184" t="s">
        <v>88</v>
      </c>
      <c r="D10" s="192">
        <v>34852</v>
      </c>
      <c r="E10" s="197" t="s">
        <v>50</v>
      </c>
      <c r="F10" s="200" t="s">
        <v>79</v>
      </c>
      <c r="G10" s="218" t="s">
        <v>152</v>
      </c>
      <c r="H10" s="214">
        <v>16.15</v>
      </c>
      <c r="I10" s="216">
        <f t="shared" si="0"/>
        <v>16.15</v>
      </c>
      <c r="J10" s="205" t="s">
        <v>82</v>
      </c>
    </row>
    <row r="11" spans="1:10" ht="15.75">
      <c r="A11" s="88">
        <v>7</v>
      </c>
      <c r="B11" s="188" t="s">
        <v>26</v>
      </c>
      <c r="C11" s="182" t="s">
        <v>145</v>
      </c>
      <c r="D11" s="193">
        <v>30163</v>
      </c>
      <c r="E11" s="194" t="s">
        <v>44</v>
      </c>
      <c r="F11" s="200" t="s">
        <v>137</v>
      </c>
      <c r="G11" s="218" t="s">
        <v>152</v>
      </c>
      <c r="H11" s="214">
        <v>16.17</v>
      </c>
      <c r="I11" s="216">
        <f t="shared" si="0"/>
        <v>16.17</v>
      </c>
      <c r="J11" s="205" t="s">
        <v>53</v>
      </c>
    </row>
    <row r="12" spans="1:10" ht="15.75">
      <c r="A12" s="88">
        <v>8</v>
      </c>
      <c r="B12" s="188" t="s">
        <v>93</v>
      </c>
      <c r="C12" s="182" t="s">
        <v>92</v>
      </c>
      <c r="D12" s="193">
        <v>34034</v>
      </c>
      <c r="E12" s="194" t="s">
        <v>50</v>
      </c>
      <c r="F12" s="200" t="s">
        <v>79</v>
      </c>
      <c r="G12" s="218" t="s">
        <v>152</v>
      </c>
      <c r="H12" s="214">
        <v>16.52</v>
      </c>
      <c r="I12" s="216">
        <f t="shared" si="0"/>
        <v>16.52</v>
      </c>
      <c r="J12" s="205" t="s">
        <v>82</v>
      </c>
    </row>
    <row r="13" spans="1:10" ht="15.75">
      <c r="A13" s="88">
        <v>9</v>
      </c>
      <c r="B13" s="188" t="s">
        <v>27</v>
      </c>
      <c r="C13" s="182" t="s">
        <v>97</v>
      </c>
      <c r="D13" s="193">
        <v>35082</v>
      </c>
      <c r="E13" s="194" t="s">
        <v>50</v>
      </c>
      <c r="F13" s="200" t="s">
        <v>79</v>
      </c>
      <c r="G13" s="218" t="s">
        <v>152</v>
      </c>
      <c r="H13" s="214">
        <v>16.65</v>
      </c>
      <c r="I13" s="216">
        <f t="shared" si="0"/>
        <v>16.65</v>
      </c>
      <c r="J13" s="206" t="s">
        <v>82</v>
      </c>
    </row>
    <row r="14" spans="1:10" ht="15.75">
      <c r="A14" s="88">
        <v>10</v>
      </c>
      <c r="B14" s="187" t="s">
        <v>31</v>
      </c>
      <c r="C14" s="184" t="s">
        <v>119</v>
      </c>
      <c r="D14" s="192">
        <v>34235</v>
      </c>
      <c r="E14" s="197" t="s">
        <v>44</v>
      </c>
      <c r="F14" s="200" t="s">
        <v>105</v>
      </c>
      <c r="G14" s="218" t="s">
        <v>152</v>
      </c>
      <c r="H14" s="214">
        <v>17.79</v>
      </c>
      <c r="I14" s="216">
        <f t="shared" si="0"/>
        <v>17.79</v>
      </c>
      <c r="J14" s="205" t="s">
        <v>118</v>
      </c>
    </row>
    <row r="15" spans="1:10" ht="15.75">
      <c r="A15" s="88"/>
      <c r="B15" s="188" t="s">
        <v>75</v>
      </c>
      <c r="C15" s="182" t="s">
        <v>76</v>
      </c>
      <c r="D15" s="193">
        <v>31766</v>
      </c>
      <c r="E15" s="194" t="s">
        <v>50</v>
      </c>
      <c r="F15" s="200" t="s">
        <v>74</v>
      </c>
      <c r="G15" s="218" t="s">
        <v>152</v>
      </c>
      <c r="H15" s="216" t="s">
        <v>155</v>
      </c>
      <c r="I15" s="216" t="s">
        <v>155</v>
      </c>
      <c r="J15" s="206" t="s">
        <v>53</v>
      </c>
    </row>
  </sheetData>
  <sheetProtection/>
  <printOptions horizontalCentered="1"/>
  <pageMargins left="0.3937007874015748" right="0.3937007874015748" top="0.2362204724409449" bottom="0.5905511811023623" header="0.2755905511811024" footer="0.5118110236220472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111" customWidth="1"/>
    <col min="2" max="2" width="11.00390625" style="111" customWidth="1"/>
    <col min="3" max="3" width="13.8515625" style="111" bestFit="1" customWidth="1"/>
    <col min="4" max="4" width="10.7109375" style="111" bestFit="1" customWidth="1"/>
    <col min="5" max="5" width="9.140625" style="111" customWidth="1"/>
    <col min="6" max="6" width="18.421875" style="111" customWidth="1"/>
    <col min="7" max="12" width="5.8515625" style="157" customWidth="1"/>
    <col min="13" max="13" width="6.28125" style="157" customWidth="1"/>
    <col min="14" max="15" width="9.421875" style="161" customWidth="1"/>
    <col min="16" max="16" width="14.421875" style="111" customWidth="1"/>
    <col min="17" max="16384" width="9.140625" style="111" customWidth="1"/>
  </cols>
  <sheetData>
    <row r="1" spans="1:16" s="107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0"/>
      <c r="J1" s="61"/>
      <c r="K1" s="61"/>
      <c r="L1" s="61"/>
      <c r="M1" s="61"/>
      <c r="N1" s="154"/>
      <c r="O1" s="154"/>
      <c r="P1" s="59"/>
    </row>
    <row r="2" spans="1:23" s="107" customFormat="1" ht="13.5" customHeight="1">
      <c r="A2" s="64"/>
      <c r="B2" s="65"/>
      <c r="C2" s="65"/>
      <c r="D2" s="65"/>
      <c r="E2" s="65"/>
      <c r="F2" s="65"/>
      <c r="G2" s="62"/>
      <c r="H2" s="100"/>
      <c r="I2" s="30"/>
      <c r="J2" s="61"/>
      <c r="K2" s="62"/>
      <c r="L2" s="62"/>
      <c r="M2" s="62"/>
      <c r="N2" s="155"/>
      <c r="O2" s="155"/>
      <c r="P2" s="65" t="s">
        <v>10</v>
      </c>
      <c r="Q2" s="65"/>
      <c r="R2" s="65"/>
      <c r="S2" s="65"/>
      <c r="T2" s="65"/>
      <c r="U2" s="65"/>
      <c r="V2" s="65"/>
      <c r="W2" s="65"/>
    </row>
    <row r="3" spans="1:24" s="107" customFormat="1" ht="15.75">
      <c r="A3" s="66"/>
      <c r="B3" s="67"/>
      <c r="C3" s="66"/>
      <c r="D3" s="68"/>
      <c r="E3" s="68"/>
      <c r="F3" s="69"/>
      <c r="G3" s="62"/>
      <c r="H3" s="100"/>
      <c r="I3" s="30"/>
      <c r="J3" s="61"/>
      <c r="K3" s="62"/>
      <c r="L3" s="62"/>
      <c r="M3" s="62"/>
      <c r="N3" s="156"/>
      <c r="O3" s="156"/>
      <c r="P3" s="68" t="s">
        <v>40</v>
      </c>
      <c r="Q3" s="68"/>
      <c r="R3" s="68"/>
      <c r="S3" s="68"/>
      <c r="T3" s="68"/>
      <c r="U3" s="68"/>
      <c r="V3" s="68"/>
      <c r="W3" s="68"/>
      <c r="X3" s="68"/>
    </row>
    <row r="4" ht="12.75">
      <c r="B4" s="107" t="s">
        <v>256</v>
      </c>
    </row>
    <row r="5" spans="7:13" ht="13.5" thickBot="1">
      <c r="G5" s="341" t="s">
        <v>11</v>
      </c>
      <c r="H5" s="342"/>
      <c r="I5" s="342"/>
      <c r="J5" s="342"/>
      <c r="K5" s="342"/>
      <c r="L5" s="343"/>
      <c r="M5" s="176"/>
    </row>
    <row r="6" spans="1:16" s="127" customFormat="1" ht="13.5" thickBot="1">
      <c r="A6" s="78" t="s">
        <v>7</v>
      </c>
      <c r="B6" s="162" t="s">
        <v>0</v>
      </c>
      <c r="C6" s="163" t="s">
        <v>1</v>
      </c>
      <c r="D6" s="102" t="s">
        <v>4</v>
      </c>
      <c r="E6" s="164" t="s">
        <v>58</v>
      </c>
      <c r="F6" s="164" t="s">
        <v>2</v>
      </c>
      <c r="G6" s="165">
        <v>1</v>
      </c>
      <c r="H6" s="165">
        <v>2</v>
      </c>
      <c r="I6" s="165">
        <v>3</v>
      </c>
      <c r="J6" s="165">
        <v>4</v>
      </c>
      <c r="K6" s="165">
        <v>5</v>
      </c>
      <c r="L6" s="165">
        <v>6</v>
      </c>
      <c r="M6" s="165" t="s">
        <v>151</v>
      </c>
      <c r="N6" s="166" t="s">
        <v>8</v>
      </c>
      <c r="O6" s="224" t="s">
        <v>153</v>
      </c>
      <c r="P6" s="167" t="s">
        <v>3</v>
      </c>
    </row>
    <row r="7" spans="1:16" ht="12.75">
      <c r="A7" s="168">
        <v>1</v>
      </c>
      <c r="B7" s="188" t="s">
        <v>127</v>
      </c>
      <c r="C7" s="182" t="s">
        <v>128</v>
      </c>
      <c r="D7" s="193">
        <v>23337</v>
      </c>
      <c r="E7" s="194" t="s">
        <v>50</v>
      </c>
      <c r="F7" s="201" t="s">
        <v>122</v>
      </c>
      <c r="G7" s="169" t="s">
        <v>157</v>
      </c>
      <c r="H7" s="169">
        <v>24.75</v>
      </c>
      <c r="I7" s="169" t="s">
        <v>157</v>
      </c>
      <c r="J7" s="169" t="s">
        <v>157</v>
      </c>
      <c r="K7" s="169">
        <v>23.54</v>
      </c>
      <c r="L7" s="169">
        <v>24.35</v>
      </c>
      <c r="M7" s="225">
        <v>1</v>
      </c>
      <c r="N7" s="226">
        <v>24.75</v>
      </c>
      <c r="O7" s="226">
        <f>PRODUCT(M7:N7)</f>
        <v>24.75</v>
      </c>
      <c r="P7" s="206" t="s">
        <v>129</v>
      </c>
    </row>
    <row r="8" spans="1:16" ht="12.75">
      <c r="A8" s="168">
        <v>2</v>
      </c>
      <c r="B8" s="188" t="s">
        <v>35</v>
      </c>
      <c r="C8" s="182" t="s">
        <v>123</v>
      </c>
      <c r="D8" s="193">
        <v>22772</v>
      </c>
      <c r="E8" s="194" t="s">
        <v>51</v>
      </c>
      <c r="F8" s="201" t="s">
        <v>122</v>
      </c>
      <c r="G8" s="169" t="s">
        <v>157</v>
      </c>
      <c r="H8" s="169">
        <v>12.85</v>
      </c>
      <c r="I8" s="169">
        <v>15.41</v>
      </c>
      <c r="J8" s="169">
        <v>16.03</v>
      </c>
      <c r="K8" s="169">
        <v>13.54</v>
      </c>
      <c r="L8" s="169" t="s">
        <v>157</v>
      </c>
      <c r="M8" s="225">
        <v>1.1</v>
      </c>
      <c r="N8" s="226">
        <v>16.03</v>
      </c>
      <c r="O8" s="170">
        <f>PRODUCT(M8:N8)</f>
        <v>17.633000000000003</v>
      </c>
      <c r="P8" s="206" t="s">
        <v>124</v>
      </c>
    </row>
    <row r="9" spans="1:16" ht="12.75">
      <c r="A9" s="168">
        <v>3</v>
      </c>
      <c r="B9" s="188" t="s">
        <v>63</v>
      </c>
      <c r="C9" s="182" t="s">
        <v>64</v>
      </c>
      <c r="D9" s="194"/>
      <c r="E9" s="194" t="s">
        <v>50</v>
      </c>
      <c r="F9" s="201" t="s">
        <v>62</v>
      </c>
      <c r="G9" s="169" t="s">
        <v>157</v>
      </c>
      <c r="H9" s="169">
        <v>12.7</v>
      </c>
      <c r="I9" s="169">
        <v>12.13</v>
      </c>
      <c r="J9" s="169">
        <v>10.41</v>
      </c>
      <c r="K9" s="169">
        <v>10.87</v>
      </c>
      <c r="L9" s="169">
        <v>15.35</v>
      </c>
      <c r="M9" s="225">
        <v>1</v>
      </c>
      <c r="N9" s="226">
        <v>15.35</v>
      </c>
      <c r="O9" s="226">
        <f>PRODUCT(M9:N9)</f>
        <v>15.35</v>
      </c>
      <c r="P9" s="206" t="s">
        <v>53</v>
      </c>
    </row>
    <row r="10" spans="1:16" ht="12.75">
      <c r="A10" s="168">
        <v>4</v>
      </c>
      <c r="B10" s="188" t="s">
        <v>33</v>
      </c>
      <c r="C10" s="182" t="s">
        <v>61</v>
      </c>
      <c r="D10" s="194"/>
      <c r="E10" s="194" t="s">
        <v>44</v>
      </c>
      <c r="F10" s="201" t="s">
        <v>62</v>
      </c>
      <c r="G10" s="169">
        <v>9.53</v>
      </c>
      <c r="H10" s="169">
        <v>10.65</v>
      </c>
      <c r="I10" s="169" t="s">
        <v>157</v>
      </c>
      <c r="J10" s="169">
        <v>10.85</v>
      </c>
      <c r="K10" s="169">
        <v>10.75</v>
      </c>
      <c r="L10" s="169">
        <v>11.05</v>
      </c>
      <c r="M10" s="225">
        <v>1</v>
      </c>
      <c r="N10" s="226">
        <v>11.05</v>
      </c>
      <c r="O10" s="226">
        <f>PRODUCT(M10:N10)</f>
        <v>11.05</v>
      </c>
      <c r="P10" s="206" t="s">
        <v>53</v>
      </c>
    </row>
    <row r="11" spans="1:16" ht="12.75">
      <c r="A11" s="168"/>
      <c r="B11" s="188" t="s">
        <v>34</v>
      </c>
      <c r="C11" s="182" t="s">
        <v>69</v>
      </c>
      <c r="D11" s="193">
        <v>25938</v>
      </c>
      <c r="E11" s="194" t="s">
        <v>50</v>
      </c>
      <c r="F11" s="201" t="s">
        <v>62</v>
      </c>
      <c r="G11" s="169"/>
      <c r="H11" s="169"/>
      <c r="I11" s="169"/>
      <c r="J11" s="169"/>
      <c r="K11" s="169"/>
      <c r="L11" s="169"/>
      <c r="M11" s="225">
        <v>1</v>
      </c>
      <c r="N11" s="226" t="s">
        <v>155</v>
      </c>
      <c r="O11" s="226" t="s">
        <v>155</v>
      </c>
      <c r="P11" s="206" t="s">
        <v>53</v>
      </c>
    </row>
  </sheetData>
  <sheetProtection/>
  <mergeCells count="1">
    <mergeCell ref="G5:L5"/>
  </mergeCells>
  <printOptions horizontalCentered="1"/>
  <pageMargins left="0.16" right="0.16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421875" style="26" customWidth="1"/>
    <col min="2" max="2" width="11.00390625" style="26" customWidth="1"/>
    <col min="3" max="3" width="12.8515625" style="26" customWidth="1"/>
    <col min="4" max="4" width="10.7109375" style="26" bestFit="1" customWidth="1"/>
    <col min="5" max="5" width="7.7109375" style="26" customWidth="1"/>
    <col min="6" max="6" width="17.140625" style="26" customWidth="1"/>
    <col min="7" max="13" width="5.8515625" style="52" customWidth="1"/>
    <col min="14" max="15" width="9.421875" style="53" customWidth="1"/>
    <col min="16" max="16" width="20.00390625" style="26" bestFit="1" customWidth="1"/>
    <col min="17" max="16384" width="9.140625" style="26" customWidth="1"/>
  </cols>
  <sheetData>
    <row r="1" spans="1:16" s="30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0"/>
      <c r="J1" s="61"/>
      <c r="K1" s="61"/>
      <c r="L1" s="61"/>
      <c r="M1" s="61"/>
      <c r="N1" s="154"/>
      <c r="O1" s="154"/>
      <c r="P1" s="59"/>
    </row>
    <row r="2" spans="1:23" s="30" customFormat="1" ht="13.5" customHeight="1">
      <c r="A2" s="64"/>
      <c r="B2" s="65"/>
      <c r="C2" s="65"/>
      <c r="D2" s="65"/>
      <c r="E2" s="65"/>
      <c r="F2" s="65"/>
      <c r="G2" s="62"/>
      <c r="H2" s="100"/>
      <c r="J2" s="61"/>
      <c r="K2" s="62"/>
      <c r="L2" s="62"/>
      <c r="M2" s="62"/>
      <c r="N2" s="155"/>
      <c r="O2" s="155"/>
      <c r="P2" s="65" t="s">
        <v>10</v>
      </c>
      <c r="Q2" s="24"/>
      <c r="R2" s="24"/>
      <c r="S2" s="24"/>
      <c r="T2" s="24"/>
      <c r="U2" s="24"/>
      <c r="V2" s="24"/>
      <c r="W2" s="24"/>
    </row>
    <row r="3" spans="1:24" s="30" customFormat="1" ht="15.75">
      <c r="A3" s="66"/>
      <c r="B3" s="67"/>
      <c r="C3" s="66"/>
      <c r="D3" s="68"/>
      <c r="E3" s="68"/>
      <c r="F3" s="69"/>
      <c r="G3" s="62"/>
      <c r="H3" s="100"/>
      <c r="J3" s="61"/>
      <c r="K3" s="62"/>
      <c r="L3" s="62"/>
      <c r="M3" s="62"/>
      <c r="N3" s="156"/>
      <c r="O3" s="156"/>
      <c r="P3" s="68" t="s">
        <v>40</v>
      </c>
      <c r="Q3" s="20"/>
      <c r="R3" s="20"/>
      <c r="S3" s="20"/>
      <c r="T3" s="20"/>
      <c r="U3" s="20"/>
      <c r="V3" s="20"/>
      <c r="W3" s="20"/>
      <c r="X3" s="20"/>
    </row>
    <row r="4" ht="12.75">
      <c r="B4" s="30" t="s">
        <v>266</v>
      </c>
    </row>
    <row r="5" spans="7:13" ht="13.5" thickBot="1">
      <c r="G5" s="344" t="s">
        <v>11</v>
      </c>
      <c r="H5" s="345"/>
      <c r="I5" s="345"/>
      <c r="J5" s="345"/>
      <c r="K5" s="345"/>
      <c r="L5" s="346"/>
      <c r="M5" s="227"/>
    </row>
    <row r="6" spans="1:16" s="35" customFormat="1" ht="13.5" thickBot="1">
      <c r="A6" s="27" t="s">
        <v>7</v>
      </c>
      <c r="B6" s="58" t="s">
        <v>0</v>
      </c>
      <c r="C6" s="57" t="s">
        <v>1</v>
      </c>
      <c r="D6" s="33" t="s">
        <v>4</v>
      </c>
      <c r="E6" s="34" t="s">
        <v>58</v>
      </c>
      <c r="F6" s="34" t="s">
        <v>2</v>
      </c>
      <c r="G6" s="54">
        <v>1</v>
      </c>
      <c r="H6" s="54">
        <v>2</v>
      </c>
      <c r="I6" s="54">
        <v>3</v>
      </c>
      <c r="J6" s="54">
        <v>4</v>
      </c>
      <c r="K6" s="54">
        <v>5</v>
      </c>
      <c r="L6" s="54">
        <v>6</v>
      </c>
      <c r="M6" s="54" t="s">
        <v>151</v>
      </c>
      <c r="N6" s="55" t="s">
        <v>8</v>
      </c>
      <c r="O6" s="229" t="s">
        <v>153</v>
      </c>
      <c r="P6" s="38" t="s">
        <v>3</v>
      </c>
    </row>
    <row r="7" spans="1:16" ht="12.75">
      <c r="A7" s="36">
        <v>1</v>
      </c>
      <c r="B7" s="188" t="s">
        <v>113</v>
      </c>
      <c r="C7" s="182" t="s">
        <v>114</v>
      </c>
      <c r="D7" s="193">
        <v>26522</v>
      </c>
      <c r="E7" s="194" t="s">
        <v>44</v>
      </c>
      <c r="F7" s="201" t="s">
        <v>105</v>
      </c>
      <c r="G7" s="56" t="s">
        <v>157</v>
      </c>
      <c r="H7" s="56">
        <v>36.65</v>
      </c>
      <c r="I7" s="56">
        <v>36.72</v>
      </c>
      <c r="J7" s="56">
        <v>44.42</v>
      </c>
      <c r="K7" s="56">
        <v>41.3</v>
      </c>
      <c r="L7" s="56">
        <v>37.21</v>
      </c>
      <c r="M7" s="228">
        <v>1</v>
      </c>
      <c r="N7" s="230">
        <v>44.42</v>
      </c>
      <c r="O7" s="230">
        <f aca="true" t="shared" si="0" ref="O7:O13">PRODUCT(M7:N7)</f>
        <v>44.42</v>
      </c>
      <c r="P7" s="206" t="s">
        <v>115</v>
      </c>
    </row>
    <row r="8" spans="1:16" ht="12.75">
      <c r="A8" s="36">
        <v>2</v>
      </c>
      <c r="B8" s="188" t="s">
        <v>17</v>
      </c>
      <c r="C8" s="182" t="s">
        <v>104</v>
      </c>
      <c r="D8" s="193">
        <v>21585</v>
      </c>
      <c r="E8" s="194" t="s">
        <v>51</v>
      </c>
      <c r="F8" s="201" t="s">
        <v>105</v>
      </c>
      <c r="G8" s="56">
        <v>23.3</v>
      </c>
      <c r="H8" s="56">
        <v>24.3</v>
      </c>
      <c r="I8" s="56" t="s">
        <v>157</v>
      </c>
      <c r="J8" s="56">
        <v>24.1</v>
      </c>
      <c r="K8" s="56" t="s">
        <v>157</v>
      </c>
      <c r="L8" s="56">
        <v>24.95</v>
      </c>
      <c r="M8" s="228">
        <v>1.1</v>
      </c>
      <c r="N8" s="230">
        <v>24.95</v>
      </c>
      <c r="O8" s="245">
        <f t="shared" si="0"/>
        <v>27.445</v>
      </c>
      <c r="P8" s="206" t="s">
        <v>106</v>
      </c>
    </row>
    <row r="9" spans="1:16" ht="12.75">
      <c r="A9" s="36">
        <v>3</v>
      </c>
      <c r="B9" s="188" t="s">
        <v>141</v>
      </c>
      <c r="C9" s="182" t="s">
        <v>142</v>
      </c>
      <c r="D9" s="193">
        <v>27960</v>
      </c>
      <c r="E9" s="194" t="s">
        <v>50</v>
      </c>
      <c r="F9" s="201" t="s">
        <v>137</v>
      </c>
      <c r="G9" s="56">
        <v>23.65</v>
      </c>
      <c r="H9" s="56">
        <v>19.9</v>
      </c>
      <c r="I9" s="56" t="s">
        <v>157</v>
      </c>
      <c r="J9" s="56" t="s">
        <v>157</v>
      </c>
      <c r="K9" s="56">
        <v>22.25</v>
      </c>
      <c r="L9" s="56" t="s">
        <v>157</v>
      </c>
      <c r="M9" s="228">
        <v>1</v>
      </c>
      <c r="N9" s="230">
        <v>23.65</v>
      </c>
      <c r="O9" s="230">
        <f t="shared" si="0"/>
        <v>23.65</v>
      </c>
      <c r="P9" s="206" t="s">
        <v>53</v>
      </c>
    </row>
    <row r="10" spans="1:16" ht="12.75">
      <c r="A10" s="36">
        <v>4</v>
      </c>
      <c r="B10" s="188" t="s">
        <v>108</v>
      </c>
      <c r="C10" s="182" t="s">
        <v>107</v>
      </c>
      <c r="D10" s="193">
        <v>22108</v>
      </c>
      <c r="E10" s="194" t="s">
        <v>50</v>
      </c>
      <c r="F10" s="201" t="s">
        <v>105</v>
      </c>
      <c r="G10" s="56">
        <v>21.35</v>
      </c>
      <c r="H10" s="56" t="s">
        <v>157</v>
      </c>
      <c r="I10" s="56">
        <v>23.1</v>
      </c>
      <c r="J10" s="56">
        <v>21.8</v>
      </c>
      <c r="K10" s="56">
        <v>21.45</v>
      </c>
      <c r="L10" s="56">
        <v>20.52</v>
      </c>
      <c r="M10" s="228">
        <v>1</v>
      </c>
      <c r="N10" s="245">
        <v>23.1</v>
      </c>
      <c r="O10" s="245">
        <f t="shared" si="0"/>
        <v>23.1</v>
      </c>
      <c r="P10" s="206" t="s">
        <v>53</v>
      </c>
    </row>
    <row r="11" spans="1:16" ht="12.75">
      <c r="A11" s="36">
        <v>5</v>
      </c>
      <c r="B11" s="188" t="s">
        <v>130</v>
      </c>
      <c r="C11" s="182" t="s">
        <v>131</v>
      </c>
      <c r="D11" s="193">
        <v>22836</v>
      </c>
      <c r="E11" s="194" t="s">
        <v>51</v>
      </c>
      <c r="F11" s="201" t="s">
        <v>122</v>
      </c>
      <c r="G11" s="56">
        <v>12.25</v>
      </c>
      <c r="H11" s="56" t="s">
        <v>157</v>
      </c>
      <c r="I11" s="56" t="s">
        <v>157</v>
      </c>
      <c r="J11" s="56">
        <v>12.32</v>
      </c>
      <c r="K11" s="56">
        <v>16.83</v>
      </c>
      <c r="L11" s="56" t="s">
        <v>157</v>
      </c>
      <c r="M11" s="228">
        <v>1.1</v>
      </c>
      <c r="N11" s="230">
        <v>16.83</v>
      </c>
      <c r="O11" s="245">
        <f t="shared" si="0"/>
        <v>18.512999999999998</v>
      </c>
      <c r="P11" s="206" t="s">
        <v>124</v>
      </c>
    </row>
    <row r="12" spans="1:16" ht="12.75">
      <c r="A12" s="36">
        <v>6</v>
      </c>
      <c r="B12" s="188" t="s">
        <v>20</v>
      </c>
      <c r="C12" s="182" t="s">
        <v>49</v>
      </c>
      <c r="D12" s="193">
        <v>19859</v>
      </c>
      <c r="E12" s="194" t="s">
        <v>50</v>
      </c>
      <c r="F12" s="201" t="s">
        <v>96</v>
      </c>
      <c r="G12" s="56" t="s">
        <v>157</v>
      </c>
      <c r="H12" s="56" t="s">
        <v>157</v>
      </c>
      <c r="I12" s="56">
        <v>17.9</v>
      </c>
      <c r="J12" s="56">
        <v>12.48</v>
      </c>
      <c r="K12" s="56">
        <v>16.3</v>
      </c>
      <c r="L12" s="56">
        <v>15.75</v>
      </c>
      <c r="M12" s="228">
        <v>1</v>
      </c>
      <c r="N12" s="245">
        <v>17.9</v>
      </c>
      <c r="O12" s="245">
        <f t="shared" si="0"/>
        <v>17.9</v>
      </c>
      <c r="P12" s="206" t="s">
        <v>53</v>
      </c>
    </row>
    <row r="13" spans="1:16" ht="12.75">
      <c r="A13" s="36">
        <v>7</v>
      </c>
      <c r="B13" s="188" t="s">
        <v>22</v>
      </c>
      <c r="C13" s="182" t="s">
        <v>68</v>
      </c>
      <c r="D13" s="193">
        <v>22274</v>
      </c>
      <c r="E13" s="194" t="s">
        <v>51</v>
      </c>
      <c r="F13" s="201" t="s">
        <v>62</v>
      </c>
      <c r="G13" s="56">
        <v>13.5</v>
      </c>
      <c r="H13" s="56" t="s">
        <v>157</v>
      </c>
      <c r="I13" s="56">
        <v>12.95</v>
      </c>
      <c r="J13" s="56">
        <v>13.05</v>
      </c>
      <c r="K13" s="56">
        <v>12.33</v>
      </c>
      <c r="L13" s="56">
        <v>13.23</v>
      </c>
      <c r="M13" s="228">
        <v>1.1</v>
      </c>
      <c r="N13" s="245">
        <v>13.5</v>
      </c>
      <c r="O13" s="230">
        <f t="shared" si="0"/>
        <v>14.850000000000001</v>
      </c>
      <c r="P13" s="206" t="s">
        <v>53</v>
      </c>
    </row>
    <row r="14" spans="1:16" ht="12.75">
      <c r="A14" s="36"/>
      <c r="B14" s="188" t="s">
        <v>132</v>
      </c>
      <c r="C14" s="182" t="s">
        <v>133</v>
      </c>
      <c r="D14" s="193">
        <v>21711</v>
      </c>
      <c r="E14" s="194" t="s">
        <v>50</v>
      </c>
      <c r="F14" s="201" t="s">
        <v>122</v>
      </c>
      <c r="G14" s="56"/>
      <c r="H14" s="56"/>
      <c r="I14" s="56"/>
      <c r="J14" s="56"/>
      <c r="K14" s="56"/>
      <c r="L14" s="56"/>
      <c r="M14" s="228">
        <v>1</v>
      </c>
      <c r="N14" s="230" t="s">
        <v>155</v>
      </c>
      <c r="O14" s="230" t="s">
        <v>155</v>
      </c>
      <c r="P14" s="206" t="s">
        <v>53</v>
      </c>
    </row>
    <row r="15" spans="1:16" ht="12.75">
      <c r="A15" s="36"/>
      <c r="B15" s="188" t="s">
        <v>66</v>
      </c>
      <c r="C15" s="182" t="s">
        <v>67</v>
      </c>
      <c r="D15" s="193">
        <v>21779</v>
      </c>
      <c r="E15" s="194" t="s">
        <v>44</v>
      </c>
      <c r="F15" s="201" t="s">
        <v>62</v>
      </c>
      <c r="G15" s="56"/>
      <c r="H15" s="56"/>
      <c r="I15" s="56"/>
      <c r="J15" s="56"/>
      <c r="K15" s="56"/>
      <c r="L15" s="56"/>
      <c r="M15" s="228">
        <v>1</v>
      </c>
      <c r="N15" s="230" t="s">
        <v>155</v>
      </c>
      <c r="O15" s="230" t="s">
        <v>155</v>
      </c>
      <c r="P15" s="206" t="s">
        <v>53</v>
      </c>
    </row>
  </sheetData>
  <sheetProtection/>
  <mergeCells count="1">
    <mergeCell ref="G5:L5"/>
  </mergeCells>
  <printOptions horizontalCentered="1"/>
  <pageMargins left="0.16" right="0.23" top="0.7874015748031497" bottom="0.3937007874015748" header="0.3937007874015748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421875" style="26" customWidth="1"/>
    <col min="2" max="2" width="11.00390625" style="26" customWidth="1"/>
    <col min="3" max="3" width="12.8515625" style="26" customWidth="1"/>
    <col min="4" max="4" width="10.7109375" style="26" bestFit="1" customWidth="1"/>
    <col min="5" max="5" width="8.7109375" style="26" customWidth="1"/>
    <col min="6" max="6" width="17.28125" style="26" customWidth="1"/>
    <col min="7" max="13" width="5.8515625" style="52" customWidth="1"/>
    <col min="14" max="15" width="9.421875" style="53" customWidth="1"/>
    <col min="16" max="16" width="20.00390625" style="26" bestFit="1" customWidth="1"/>
    <col min="17" max="16384" width="9.140625" style="26" customWidth="1"/>
  </cols>
  <sheetData>
    <row r="1" spans="1:16" s="30" customFormat="1" ht="15.75">
      <c r="A1" s="59" t="s">
        <v>39</v>
      </c>
      <c r="B1" s="60"/>
      <c r="C1" s="60"/>
      <c r="D1" s="60"/>
      <c r="E1" s="60"/>
      <c r="F1" s="60"/>
      <c r="G1" s="61"/>
      <c r="H1" s="61"/>
      <c r="I1" s="60"/>
      <c r="J1" s="61"/>
      <c r="K1" s="61"/>
      <c r="L1" s="61"/>
      <c r="M1" s="61"/>
      <c r="N1" s="154"/>
      <c r="O1" s="154"/>
      <c r="P1" s="59"/>
    </row>
    <row r="2" spans="1:23" s="30" customFormat="1" ht="13.5" customHeight="1">
      <c r="A2" s="64"/>
      <c r="B2" s="65"/>
      <c r="C2" s="65"/>
      <c r="D2" s="65"/>
      <c r="E2" s="65"/>
      <c r="F2" s="65"/>
      <c r="G2" s="62"/>
      <c r="H2" s="100"/>
      <c r="J2" s="61"/>
      <c r="K2" s="62"/>
      <c r="L2" s="62"/>
      <c r="M2" s="62"/>
      <c r="N2" s="155"/>
      <c r="O2" s="155"/>
      <c r="P2" s="65" t="s">
        <v>10</v>
      </c>
      <c r="Q2" s="24"/>
      <c r="R2" s="24"/>
      <c r="S2" s="24"/>
      <c r="T2" s="24"/>
      <c r="U2" s="24"/>
      <c r="V2" s="24"/>
      <c r="W2" s="24"/>
    </row>
    <row r="3" spans="1:24" s="30" customFormat="1" ht="15.75">
      <c r="A3" s="66"/>
      <c r="B3" s="67"/>
      <c r="C3" s="66"/>
      <c r="D3" s="68"/>
      <c r="E3" s="68"/>
      <c r="F3" s="69"/>
      <c r="G3" s="62"/>
      <c r="H3" s="100"/>
      <c r="J3" s="61"/>
      <c r="K3" s="62"/>
      <c r="L3" s="62"/>
      <c r="M3" s="62"/>
      <c r="N3" s="156"/>
      <c r="O3" s="156"/>
      <c r="P3" s="68" t="s">
        <v>40</v>
      </c>
      <c r="Q3" s="20"/>
      <c r="R3" s="20"/>
      <c r="S3" s="20"/>
      <c r="T3" s="20"/>
      <c r="U3" s="20"/>
      <c r="V3" s="20"/>
      <c r="W3" s="20"/>
      <c r="X3" s="20"/>
    </row>
    <row r="4" ht="12.75">
      <c r="B4" s="30" t="s">
        <v>267</v>
      </c>
    </row>
    <row r="5" spans="7:13" ht="13.5" thickBot="1">
      <c r="G5" s="344" t="s">
        <v>11</v>
      </c>
      <c r="H5" s="345"/>
      <c r="I5" s="345"/>
      <c r="J5" s="345"/>
      <c r="K5" s="345"/>
      <c r="L5" s="346"/>
      <c r="M5" s="227"/>
    </row>
    <row r="6" spans="1:16" s="35" customFormat="1" ht="13.5" thickBot="1">
      <c r="A6" s="27" t="s">
        <v>7</v>
      </c>
      <c r="B6" s="58" t="s">
        <v>0</v>
      </c>
      <c r="C6" s="57" t="s">
        <v>1</v>
      </c>
      <c r="D6" s="33" t="s">
        <v>4</v>
      </c>
      <c r="E6" s="34" t="s">
        <v>58</v>
      </c>
      <c r="F6" s="34" t="s">
        <v>2</v>
      </c>
      <c r="G6" s="54">
        <v>1</v>
      </c>
      <c r="H6" s="54">
        <v>2</v>
      </c>
      <c r="I6" s="54">
        <v>3</v>
      </c>
      <c r="J6" s="54">
        <v>4</v>
      </c>
      <c r="K6" s="54">
        <v>5</v>
      </c>
      <c r="L6" s="54">
        <v>6</v>
      </c>
      <c r="M6" s="54" t="s">
        <v>151</v>
      </c>
      <c r="N6" s="55" t="s">
        <v>8</v>
      </c>
      <c r="O6" s="229" t="s">
        <v>153</v>
      </c>
      <c r="P6" s="38" t="s">
        <v>3</v>
      </c>
    </row>
    <row r="7" spans="1:16" ht="12.75">
      <c r="A7" s="36">
        <v>1</v>
      </c>
      <c r="B7" s="188" t="s">
        <v>108</v>
      </c>
      <c r="C7" s="182" t="s">
        <v>107</v>
      </c>
      <c r="D7" s="193">
        <v>22108</v>
      </c>
      <c r="E7" s="194" t="s">
        <v>50</v>
      </c>
      <c r="F7" s="201" t="s">
        <v>105</v>
      </c>
      <c r="G7" s="56">
        <v>24.46</v>
      </c>
      <c r="H7" s="56">
        <v>37.27</v>
      </c>
      <c r="I7" s="56">
        <v>34.62</v>
      </c>
      <c r="J7" s="56">
        <v>32.66</v>
      </c>
      <c r="K7" s="56">
        <v>33.66</v>
      </c>
      <c r="L7" s="56">
        <v>32.82</v>
      </c>
      <c r="M7" s="228">
        <v>1</v>
      </c>
      <c r="N7" s="230">
        <v>37.27</v>
      </c>
      <c r="O7" s="230">
        <f aca="true" t="shared" si="0" ref="O7:O12">PRODUCT(M7:N7)</f>
        <v>37.27</v>
      </c>
      <c r="P7" s="206" t="s">
        <v>53</v>
      </c>
    </row>
    <row r="8" spans="1:16" ht="12.75">
      <c r="A8" s="36">
        <v>2</v>
      </c>
      <c r="B8" s="188" t="s">
        <v>17</v>
      </c>
      <c r="C8" s="182" t="s">
        <v>104</v>
      </c>
      <c r="D8" s="193">
        <v>21585</v>
      </c>
      <c r="E8" s="194" t="s">
        <v>51</v>
      </c>
      <c r="F8" s="201" t="s">
        <v>105</v>
      </c>
      <c r="G8" s="56">
        <v>26.41</v>
      </c>
      <c r="H8" s="56">
        <v>30.57</v>
      </c>
      <c r="I8" s="56" t="s">
        <v>157</v>
      </c>
      <c r="J8" s="56">
        <v>30.05</v>
      </c>
      <c r="K8" s="56">
        <v>27.35</v>
      </c>
      <c r="L8" s="56" t="s">
        <v>157</v>
      </c>
      <c r="M8" s="228">
        <v>1.1</v>
      </c>
      <c r="N8" s="230">
        <v>30.57</v>
      </c>
      <c r="O8" s="245">
        <f t="shared" si="0"/>
        <v>33.627</v>
      </c>
      <c r="P8" s="206" t="s">
        <v>106</v>
      </c>
    </row>
    <row r="9" spans="1:16" ht="12.75">
      <c r="A9" s="36">
        <v>3</v>
      </c>
      <c r="B9" s="188" t="s">
        <v>15</v>
      </c>
      <c r="C9" s="182" t="s">
        <v>14</v>
      </c>
      <c r="D9" s="193">
        <v>23542</v>
      </c>
      <c r="E9" s="194" t="s">
        <v>50</v>
      </c>
      <c r="F9" s="201" t="s">
        <v>137</v>
      </c>
      <c r="G9" s="56">
        <v>19.22</v>
      </c>
      <c r="H9" s="56">
        <v>24.94</v>
      </c>
      <c r="I9" s="56">
        <v>27.41</v>
      </c>
      <c r="J9" s="56" t="s">
        <v>157</v>
      </c>
      <c r="K9" s="56">
        <v>24.52</v>
      </c>
      <c r="L9" s="56" t="s">
        <v>157</v>
      </c>
      <c r="M9" s="228">
        <v>1</v>
      </c>
      <c r="N9" s="230">
        <v>27.41</v>
      </c>
      <c r="O9" s="230">
        <f t="shared" si="0"/>
        <v>27.41</v>
      </c>
      <c r="P9" s="206" t="s">
        <v>53</v>
      </c>
    </row>
    <row r="10" spans="1:16" ht="12.75">
      <c r="A10" s="36">
        <v>4</v>
      </c>
      <c r="B10" s="188" t="s">
        <v>21</v>
      </c>
      <c r="C10" s="182" t="s">
        <v>109</v>
      </c>
      <c r="D10" s="193">
        <v>22076</v>
      </c>
      <c r="E10" s="194" t="s">
        <v>44</v>
      </c>
      <c r="F10" s="201" t="s">
        <v>105</v>
      </c>
      <c r="G10" s="56">
        <v>24.81</v>
      </c>
      <c r="H10" s="56" t="s">
        <v>157</v>
      </c>
      <c r="I10" s="56">
        <v>25.87</v>
      </c>
      <c r="J10" s="56">
        <v>25.11</v>
      </c>
      <c r="K10" s="56">
        <v>24.66</v>
      </c>
      <c r="L10" s="56">
        <v>23.91</v>
      </c>
      <c r="M10" s="228">
        <v>1</v>
      </c>
      <c r="N10" s="230">
        <v>25.87</v>
      </c>
      <c r="O10" s="230">
        <f t="shared" si="0"/>
        <v>25.87</v>
      </c>
      <c r="P10" s="206" t="s">
        <v>106</v>
      </c>
    </row>
    <row r="11" spans="1:16" ht="12.75">
      <c r="A11" s="36">
        <v>5</v>
      </c>
      <c r="B11" s="188" t="s">
        <v>130</v>
      </c>
      <c r="C11" s="182" t="s">
        <v>131</v>
      </c>
      <c r="D11" s="193">
        <v>22836</v>
      </c>
      <c r="E11" s="194" t="s">
        <v>51</v>
      </c>
      <c r="F11" s="201" t="s">
        <v>122</v>
      </c>
      <c r="G11" s="56">
        <v>12.43</v>
      </c>
      <c r="H11" s="56" t="s">
        <v>157</v>
      </c>
      <c r="I11" s="56">
        <v>19.1</v>
      </c>
      <c r="J11" s="56">
        <v>17.48</v>
      </c>
      <c r="K11" s="56">
        <v>18.74</v>
      </c>
      <c r="L11" s="56">
        <v>22.72</v>
      </c>
      <c r="M11" s="228">
        <v>1.1</v>
      </c>
      <c r="N11" s="230">
        <v>22.72</v>
      </c>
      <c r="O11" s="245">
        <f t="shared" si="0"/>
        <v>24.992</v>
      </c>
      <c r="P11" s="206" t="s">
        <v>124</v>
      </c>
    </row>
    <row r="12" spans="1:16" ht="12.75">
      <c r="A12" s="36">
        <v>6</v>
      </c>
      <c r="B12" s="188" t="s">
        <v>125</v>
      </c>
      <c r="C12" s="182" t="s">
        <v>140</v>
      </c>
      <c r="D12" s="193">
        <v>24713</v>
      </c>
      <c r="E12" s="194" t="s">
        <v>50</v>
      </c>
      <c r="F12" s="201" t="s">
        <v>137</v>
      </c>
      <c r="G12" s="56">
        <v>23.57</v>
      </c>
      <c r="H12" s="56">
        <v>18.02</v>
      </c>
      <c r="I12" s="56" t="s">
        <v>157</v>
      </c>
      <c r="J12" s="56">
        <v>16.94</v>
      </c>
      <c r="K12" s="56">
        <v>22.81</v>
      </c>
      <c r="L12" s="56">
        <v>16.65</v>
      </c>
      <c r="M12" s="228">
        <v>1</v>
      </c>
      <c r="N12" s="230">
        <v>23.57</v>
      </c>
      <c r="O12" s="230">
        <f t="shared" si="0"/>
        <v>23.57</v>
      </c>
      <c r="P12" s="206" t="s">
        <v>53</v>
      </c>
    </row>
    <row r="13" spans="1:16" ht="12.75">
      <c r="A13" s="36"/>
      <c r="B13" s="188" t="s">
        <v>132</v>
      </c>
      <c r="C13" s="182" t="s">
        <v>133</v>
      </c>
      <c r="D13" s="193">
        <v>21711</v>
      </c>
      <c r="E13" s="194" t="s">
        <v>50</v>
      </c>
      <c r="F13" s="201" t="s">
        <v>122</v>
      </c>
      <c r="G13" s="56"/>
      <c r="H13" s="56"/>
      <c r="I13" s="56"/>
      <c r="J13" s="56"/>
      <c r="K13" s="56"/>
      <c r="L13" s="56"/>
      <c r="M13" s="228">
        <v>1</v>
      </c>
      <c r="N13" s="230" t="s">
        <v>155</v>
      </c>
      <c r="O13" s="230" t="s">
        <v>155</v>
      </c>
      <c r="P13" s="206" t="s">
        <v>53</v>
      </c>
    </row>
    <row r="14" spans="1:16" ht="12.75">
      <c r="A14" s="36"/>
      <c r="B14" s="188" t="s">
        <v>66</v>
      </c>
      <c r="C14" s="182" t="s">
        <v>67</v>
      </c>
      <c r="D14" s="193">
        <v>21779</v>
      </c>
      <c r="E14" s="194" t="s">
        <v>44</v>
      </c>
      <c r="F14" s="201" t="s">
        <v>62</v>
      </c>
      <c r="G14" s="56"/>
      <c r="H14" s="56"/>
      <c r="I14" s="56"/>
      <c r="J14" s="56"/>
      <c r="K14" s="56"/>
      <c r="L14" s="56"/>
      <c r="M14" s="228">
        <v>1</v>
      </c>
      <c r="N14" s="230" t="s">
        <v>155</v>
      </c>
      <c r="O14" s="230" t="s">
        <v>155</v>
      </c>
      <c r="P14" s="206" t="s">
        <v>53</v>
      </c>
    </row>
    <row r="15" spans="1:16" ht="12.75">
      <c r="A15" s="36"/>
      <c r="B15" s="188" t="s">
        <v>24</v>
      </c>
      <c r="C15" s="182" t="s">
        <v>148</v>
      </c>
      <c r="D15" s="193">
        <v>27226</v>
      </c>
      <c r="E15" s="194" t="s">
        <v>44</v>
      </c>
      <c r="F15" s="201" t="s">
        <v>137</v>
      </c>
      <c r="G15" s="56"/>
      <c r="H15" s="56"/>
      <c r="I15" s="56"/>
      <c r="J15" s="56"/>
      <c r="K15" s="56"/>
      <c r="L15" s="56"/>
      <c r="M15" s="228">
        <v>1</v>
      </c>
      <c r="N15" s="230" t="s">
        <v>155</v>
      </c>
      <c r="O15" s="230" t="s">
        <v>155</v>
      </c>
      <c r="P15" s="206" t="s">
        <v>53</v>
      </c>
    </row>
  </sheetData>
  <sheetProtection/>
  <mergeCells count="1">
    <mergeCell ref="G5:L5"/>
  </mergeCells>
  <printOptions horizontalCentered="1"/>
  <pageMargins left="0.16" right="0.23" top="0.7874015748031497" bottom="0.3937007874015748" header="0.3937007874015748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9.140625" style="207" customWidth="1"/>
    <col min="2" max="2" width="13.8515625" style="190" customWidth="1"/>
    <col min="3" max="3" width="16.57421875" style="0" customWidth="1"/>
    <col min="4" max="4" width="16.00390625" style="190" customWidth="1"/>
    <col min="5" max="5" width="10.140625" style="190" customWidth="1"/>
    <col min="6" max="6" width="24.7109375" style="203" customWidth="1"/>
    <col min="8" max="8" width="18.7109375" style="203" customWidth="1"/>
  </cols>
  <sheetData>
    <row r="1" spans="2:8" ht="13.5" thickBot="1">
      <c r="B1" s="186" t="s">
        <v>0</v>
      </c>
      <c r="C1" s="44" t="s">
        <v>1</v>
      </c>
      <c r="D1" s="191" t="s">
        <v>4</v>
      </c>
      <c r="E1" s="196" t="s">
        <v>58</v>
      </c>
      <c r="F1" s="199" t="s">
        <v>2</v>
      </c>
      <c r="G1" s="33" t="s">
        <v>8</v>
      </c>
      <c r="H1" s="204" t="s">
        <v>3</v>
      </c>
    </row>
    <row r="2" spans="1:8" ht="12.75">
      <c r="A2" s="208" t="s">
        <v>150</v>
      </c>
      <c r="B2" s="187" t="s">
        <v>75</v>
      </c>
      <c r="C2" s="184" t="s">
        <v>76</v>
      </c>
      <c r="D2" s="192">
        <v>31766</v>
      </c>
      <c r="E2" s="197" t="s">
        <v>50</v>
      </c>
      <c r="F2" s="200" t="s">
        <v>74</v>
      </c>
      <c r="G2" s="185">
        <v>100</v>
      </c>
      <c r="H2" s="205" t="s">
        <v>53</v>
      </c>
    </row>
    <row r="3" spans="1:8" ht="12.75">
      <c r="A3" s="208" t="s">
        <v>150</v>
      </c>
      <c r="B3" s="187" t="s">
        <v>30</v>
      </c>
      <c r="C3" s="184" t="s">
        <v>88</v>
      </c>
      <c r="D3" s="192">
        <v>34852</v>
      </c>
      <c r="E3" s="197" t="s">
        <v>50</v>
      </c>
      <c r="F3" s="200" t="s">
        <v>79</v>
      </c>
      <c r="G3" s="185">
        <v>100</v>
      </c>
      <c r="H3" s="205" t="s">
        <v>82</v>
      </c>
    </row>
    <row r="4" spans="1:8" ht="12.75">
      <c r="A4" s="208" t="s">
        <v>150</v>
      </c>
      <c r="B4" s="187" t="s">
        <v>90</v>
      </c>
      <c r="C4" s="184" t="s">
        <v>89</v>
      </c>
      <c r="D4" s="192">
        <v>33373</v>
      </c>
      <c r="E4" s="197" t="s">
        <v>44</v>
      </c>
      <c r="F4" s="200" t="s">
        <v>79</v>
      </c>
      <c r="G4" s="185">
        <v>100</v>
      </c>
      <c r="H4" s="205" t="s">
        <v>91</v>
      </c>
    </row>
    <row r="5" spans="1:8" ht="12.75">
      <c r="A5" s="208" t="s">
        <v>150</v>
      </c>
      <c r="B5" s="187" t="s">
        <v>93</v>
      </c>
      <c r="C5" s="184" t="s">
        <v>92</v>
      </c>
      <c r="D5" s="192">
        <v>34034</v>
      </c>
      <c r="E5" s="197" t="s">
        <v>50</v>
      </c>
      <c r="F5" s="200" t="s">
        <v>79</v>
      </c>
      <c r="G5" s="185">
        <v>100</v>
      </c>
      <c r="H5" s="205" t="s">
        <v>82</v>
      </c>
    </row>
    <row r="6" spans="1:8" ht="12.75">
      <c r="A6" s="208" t="s">
        <v>150</v>
      </c>
      <c r="B6" s="188" t="s">
        <v>27</v>
      </c>
      <c r="C6" s="182" t="s">
        <v>97</v>
      </c>
      <c r="D6" s="193">
        <v>35082</v>
      </c>
      <c r="E6" s="194" t="s">
        <v>50</v>
      </c>
      <c r="F6" s="200" t="s">
        <v>79</v>
      </c>
      <c r="G6" s="185">
        <v>100</v>
      </c>
      <c r="H6" s="205" t="s">
        <v>82</v>
      </c>
    </row>
    <row r="7" spans="1:8" ht="12.75">
      <c r="A7" s="208" t="s">
        <v>150</v>
      </c>
      <c r="B7" s="188" t="s">
        <v>98</v>
      </c>
      <c r="C7" s="182" t="s">
        <v>99</v>
      </c>
      <c r="D7" s="193">
        <v>32942</v>
      </c>
      <c r="E7" s="194" t="s">
        <v>50</v>
      </c>
      <c r="F7" s="200" t="s">
        <v>79</v>
      </c>
      <c r="G7" s="185">
        <v>100</v>
      </c>
      <c r="H7" s="205" t="s">
        <v>82</v>
      </c>
    </row>
    <row r="8" spans="1:8" ht="12.75">
      <c r="A8" s="208" t="s">
        <v>150</v>
      </c>
      <c r="B8" s="188" t="s">
        <v>31</v>
      </c>
      <c r="C8" s="182" t="s">
        <v>119</v>
      </c>
      <c r="D8" s="193">
        <v>34235</v>
      </c>
      <c r="E8" s="194" t="s">
        <v>44</v>
      </c>
      <c r="F8" s="200" t="s">
        <v>105</v>
      </c>
      <c r="G8" s="185">
        <v>100</v>
      </c>
      <c r="H8" s="205" t="s">
        <v>118</v>
      </c>
    </row>
    <row r="9" spans="1:8" ht="12.75">
      <c r="A9" s="208" t="s">
        <v>150</v>
      </c>
      <c r="B9" s="188" t="s">
        <v>35</v>
      </c>
      <c r="C9" s="182" t="s">
        <v>123</v>
      </c>
      <c r="D9" s="193">
        <v>22772</v>
      </c>
      <c r="E9" s="194" t="s">
        <v>51</v>
      </c>
      <c r="F9" s="200" t="s">
        <v>122</v>
      </c>
      <c r="G9" s="185">
        <v>100</v>
      </c>
      <c r="H9" s="206" t="s">
        <v>124</v>
      </c>
    </row>
    <row r="10" spans="1:8" ht="12.75">
      <c r="A10" s="208" t="s">
        <v>150</v>
      </c>
      <c r="B10" s="188" t="s">
        <v>26</v>
      </c>
      <c r="C10" s="182" t="s">
        <v>145</v>
      </c>
      <c r="D10" s="193">
        <v>30163</v>
      </c>
      <c r="E10" s="194" t="s">
        <v>44</v>
      </c>
      <c r="F10" s="200" t="s">
        <v>137</v>
      </c>
      <c r="G10" s="185">
        <v>100</v>
      </c>
      <c r="H10" s="206" t="s">
        <v>53</v>
      </c>
    </row>
    <row r="11" spans="1:8" ht="12.75">
      <c r="A11" s="209" t="s">
        <v>149</v>
      </c>
      <c r="B11" s="188" t="s">
        <v>42</v>
      </c>
      <c r="C11" s="182" t="s">
        <v>43</v>
      </c>
      <c r="D11" s="193">
        <v>31679</v>
      </c>
      <c r="E11" s="194" t="s">
        <v>44</v>
      </c>
      <c r="F11" s="200" t="s">
        <v>96</v>
      </c>
      <c r="G11" s="185">
        <v>100</v>
      </c>
      <c r="H11" s="206" t="s">
        <v>53</v>
      </c>
    </row>
    <row r="12" spans="1:8" ht="12.75">
      <c r="A12" s="208" t="s">
        <v>149</v>
      </c>
      <c r="B12" s="188" t="s">
        <v>45</v>
      </c>
      <c r="C12" s="182" t="s">
        <v>59</v>
      </c>
      <c r="D12" s="193">
        <v>30638</v>
      </c>
      <c r="E12" s="194" t="s">
        <v>44</v>
      </c>
      <c r="F12" s="200" t="s">
        <v>96</v>
      </c>
      <c r="G12" s="183">
        <v>100</v>
      </c>
      <c r="H12" s="205" t="s">
        <v>53</v>
      </c>
    </row>
    <row r="13" spans="1:8" ht="12.75">
      <c r="A13" s="208" t="s">
        <v>149</v>
      </c>
      <c r="B13" s="188" t="s">
        <v>46</v>
      </c>
      <c r="C13" s="182" t="s">
        <v>47</v>
      </c>
      <c r="D13" s="193">
        <v>33977</v>
      </c>
      <c r="E13" s="194" t="s">
        <v>44</v>
      </c>
      <c r="F13" s="200" t="s">
        <v>96</v>
      </c>
      <c r="G13" s="183">
        <v>100</v>
      </c>
      <c r="H13" s="205" t="s">
        <v>60</v>
      </c>
    </row>
    <row r="14" spans="1:8" ht="12.75">
      <c r="A14" s="208" t="s">
        <v>149</v>
      </c>
      <c r="B14" s="188" t="s">
        <v>84</v>
      </c>
      <c r="C14" s="182" t="s">
        <v>83</v>
      </c>
      <c r="D14" s="193">
        <v>33197</v>
      </c>
      <c r="E14" s="194" t="s">
        <v>44</v>
      </c>
      <c r="F14" s="201" t="s">
        <v>79</v>
      </c>
      <c r="G14" s="183">
        <v>100</v>
      </c>
      <c r="H14" s="206" t="s">
        <v>82</v>
      </c>
    </row>
    <row r="15" spans="1:8" ht="12.75">
      <c r="A15" s="208" t="s">
        <v>149</v>
      </c>
      <c r="B15" s="188" t="s">
        <v>16</v>
      </c>
      <c r="C15" s="182" t="s">
        <v>121</v>
      </c>
      <c r="D15" s="193">
        <v>32616</v>
      </c>
      <c r="E15" s="194" t="s">
        <v>50</v>
      </c>
      <c r="F15" s="201" t="s">
        <v>122</v>
      </c>
      <c r="G15" s="183">
        <v>100</v>
      </c>
      <c r="H15" s="206"/>
    </row>
    <row r="16" spans="1:8" ht="12.75">
      <c r="A16" s="208" t="s">
        <v>149</v>
      </c>
      <c r="B16" s="188" t="s">
        <v>130</v>
      </c>
      <c r="C16" s="182" t="s">
        <v>131</v>
      </c>
      <c r="D16" s="193">
        <v>22836</v>
      </c>
      <c r="E16" s="194" t="s">
        <v>51</v>
      </c>
      <c r="F16" s="201" t="s">
        <v>122</v>
      </c>
      <c r="G16" s="183">
        <v>100</v>
      </c>
      <c r="H16" s="206" t="s">
        <v>124</v>
      </c>
    </row>
    <row r="17" spans="1:8" ht="12.75">
      <c r="A17" s="208" t="s">
        <v>149</v>
      </c>
      <c r="B17" s="188" t="s">
        <v>19</v>
      </c>
      <c r="C17" s="182" t="s">
        <v>134</v>
      </c>
      <c r="D17" s="193">
        <v>32268</v>
      </c>
      <c r="E17" s="194" t="s">
        <v>50</v>
      </c>
      <c r="F17" s="201" t="s">
        <v>122</v>
      </c>
      <c r="G17" s="183">
        <v>100</v>
      </c>
      <c r="H17" s="206" t="s">
        <v>124</v>
      </c>
    </row>
    <row r="18" spans="1:8" ht="12.75">
      <c r="A18" s="208" t="s">
        <v>149</v>
      </c>
      <c r="B18" s="188" t="s">
        <v>18</v>
      </c>
      <c r="C18" s="182" t="s">
        <v>136</v>
      </c>
      <c r="D18" s="193">
        <v>32090</v>
      </c>
      <c r="E18" s="194" t="s">
        <v>50</v>
      </c>
      <c r="F18" s="201" t="s">
        <v>122</v>
      </c>
      <c r="G18" s="183">
        <v>100</v>
      </c>
      <c r="H18" s="206" t="s">
        <v>124</v>
      </c>
    </row>
    <row r="19" spans="1:8" ht="12.75">
      <c r="A19" s="208" t="s">
        <v>150</v>
      </c>
      <c r="B19" s="188" t="s">
        <v>75</v>
      </c>
      <c r="C19" s="182" t="s">
        <v>76</v>
      </c>
      <c r="D19" s="193">
        <v>31766</v>
      </c>
      <c r="E19" s="194" t="s">
        <v>50</v>
      </c>
      <c r="F19" s="201" t="s">
        <v>74</v>
      </c>
      <c r="G19" s="183">
        <v>200</v>
      </c>
      <c r="H19" s="206" t="s">
        <v>53</v>
      </c>
    </row>
    <row r="20" spans="1:8" ht="12.75">
      <c r="A20" s="208" t="s">
        <v>150</v>
      </c>
      <c r="B20" s="188" t="s">
        <v>30</v>
      </c>
      <c r="C20" s="182" t="s">
        <v>88</v>
      </c>
      <c r="D20" s="193">
        <v>34852</v>
      </c>
      <c r="E20" s="194" t="s">
        <v>50</v>
      </c>
      <c r="F20" s="201" t="s">
        <v>79</v>
      </c>
      <c r="G20" s="183">
        <v>200</v>
      </c>
      <c r="H20" s="206" t="s">
        <v>82</v>
      </c>
    </row>
    <row r="21" spans="1:8" ht="12.75">
      <c r="A21" s="208" t="s">
        <v>150</v>
      </c>
      <c r="B21" s="188" t="s">
        <v>90</v>
      </c>
      <c r="C21" s="182" t="s">
        <v>89</v>
      </c>
      <c r="D21" s="193">
        <v>33373</v>
      </c>
      <c r="E21" s="194" t="s">
        <v>44</v>
      </c>
      <c r="F21" s="201" t="s">
        <v>79</v>
      </c>
      <c r="G21" s="183">
        <v>200</v>
      </c>
      <c r="H21" s="206" t="s">
        <v>91</v>
      </c>
    </row>
    <row r="22" spans="1:8" ht="12.75">
      <c r="A22" s="208" t="s">
        <v>150</v>
      </c>
      <c r="B22" s="188" t="s">
        <v>93</v>
      </c>
      <c r="C22" s="182" t="s">
        <v>92</v>
      </c>
      <c r="D22" s="193">
        <v>34034</v>
      </c>
      <c r="E22" s="194" t="s">
        <v>50</v>
      </c>
      <c r="F22" s="201" t="s">
        <v>79</v>
      </c>
      <c r="G22" s="183">
        <v>200</v>
      </c>
      <c r="H22" s="206" t="s">
        <v>82</v>
      </c>
    </row>
    <row r="23" spans="1:8" ht="12.75">
      <c r="A23" s="208" t="s">
        <v>150</v>
      </c>
      <c r="B23" s="188" t="s">
        <v>27</v>
      </c>
      <c r="C23" s="182" t="s">
        <v>97</v>
      </c>
      <c r="D23" s="193">
        <v>35082</v>
      </c>
      <c r="E23" s="194" t="s">
        <v>50</v>
      </c>
      <c r="F23" s="201" t="s">
        <v>79</v>
      </c>
      <c r="G23" s="183">
        <v>200</v>
      </c>
      <c r="H23" s="206" t="s">
        <v>82</v>
      </c>
    </row>
    <row r="24" spans="1:8" ht="12.75">
      <c r="A24" s="208" t="s">
        <v>150</v>
      </c>
      <c r="B24" s="188" t="s">
        <v>98</v>
      </c>
      <c r="C24" s="182" t="s">
        <v>99</v>
      </c>
      <c r="D24" s="193">
        <v>32942</v>
      </c>
      <c r="E24" s="194" t="s">
        <v>50</v>
      </c>
      <c r="F24" s="201" t="s">
        <v>79</v>
      </c>
      <c r="G24" s="183">
        <v>200</v>
      </c>
      <c r="H24" s="206" t="s">
        <v>82</v>
      </c>
    </row>
    <row r="25" spans="1:8" ht="12.75">
      <c r="A25" s="208" t="s">
        <v>150</v>
      </c>
      <c r="B25" s="188" t="s">
        <v>29</v>
      </c>
      <c r="C25" s="182" t="s">
        <v>103</v>
      </c>
      <c r="D25" s="193">
        <v>33373</v>
      </c>
      <c r="E25" s="194" t="s">
        <v>50</v>
      </c>
      <c r="F25" s="201" t="s">
        <v>79</v>
      </c>
      <c r="G25" s="183">
        <v>200</v>
      </c>
      <c r="H25" s="206" t="s">
        <v>82</v>
      </c>
    </row>
    <row r="26" spans="1:8" ht="12.75">
      <c r="A26" s="208" t="s">
        <v>150</v>
      </c>
      <c r="B26" s="188" t="s">
        <v>35</v>
      </c>
      <c r="C26" s="182" t="s">
        <v>123</v>
      </c>
      <c r="D26" s="193">
        <v>22772</v>
      </c>
      <c r="E26" s="194" t="s">
        <v>51</v>
      </c>
      <c r="F26" s="201" t="s">
        <v>122</v>
      </c>
      <c r="G26" s="183">
        <v>200</v>
      </c>
      <c r="H26" s="206" t="s">
        <v>124</v>
      </c>
    </row>
    <row r="27" spans="1:8" ht="12.75">
      <c r="A27" s="208" t="s">
        <v>150</v>
      </c>
      <c r="B27" s="188" t="s">
        <v>26</v>
      </c>
      <c r="C27" s="182" t="s">
        <v>145</v>
      </c>
      <c r="D27" s="193">
        <v>30163</v>
      </c>
      <c r="E27" s="194" t="s">
        <v>44</v>
      </c>
      <c r="F27" s="201" t="s">
        <v>137</v>
      </c>
      <c r="G27" s="183">
        <v>200</v>
      </c>
      <c r="H27" s="206" t="s">
        <v>53</v>
      </c>
    </row>
    <row r="28" spans="1:8" ht="12.75">
      <c r="A28" s="209" t="s">
        <v>149</v>
      </c>
      <c r="B28" s="188" t="s">
        <v>42</v>
      </c>
      <c r="C28" s="182" t="s">
        <v>43</v>
      </c>
      <c r="D28" s="193">
        <v>31679</v>
      </c>
      <c r="E28" s="194" t="s">
        <v>44</v>
      </c>
      <c r="F28" s="201" t="s">
        <v>96</v>
      </c>
      <c r="G28" s="183">
        <v>200</v>
      </c>
      <c r="H28" s="206" t="s">
        <v>53</v>
      </c>
    </row>
    <row r="29" spans="1:8" ht="12.75">
      <c r="A29" s="208" t="s">
        <v>149</v>
      </c>
      <c r="B29" s="188" t="s">
        <v>45</v>
      </c>
      <c r="C29" s="182" t="s">
        <v>59</v>
      </c>
      <c r="D29" s="193">
        <v>30638</v>
      </c>
      <c r="E29" s="194" t="s">
        <v>44</v>
      </c>
      <c r="F29" s="201" t="s">
        <v>96</v>
      </c>
      <c r="G29" s="183">
        <v>200</v>
      </c>
      <c r="H29" s="206" t="s">
        <v>53</v>
      </c>
    </row>
    <row r="30" spans="1:8" ht="12.75">
      <c r="A30" s="208" t="s">
        <v>149</v>
      </c>
      <c r="B30" s="188" t="s">
        <v>46</v>
      </c>
      <c r="C30" s="182" t="s">
        <v>47</v>
      </c>
      <c r="D30" s="193">
        <v>33977</v>
      </c>
      <c r="E30" s="194" t="s">
        <v>44</v>
      </c>
      <c r="F30" s="201" t="s">
        <v>96</v>
      </c>
      <c r="G30" s="183">
        <v>200</v>
      </c>
      <c r="H30" s="206" t="s">
        <v>60</v>
      </c>
    </row>
    <row r="31" spans="1:8" ht="12.75">
      <c r="A31" s="208" t="s">
        <v>149</v>
      </c>
      <c r="B31" s="188" t="s">
        <v>80</v>
      </c>
      <c r="C31" s="182" t="s">
        <v>81</v>
      </c>
      <c r="D31" s="193">
        <v>34322</v>
      </c>
      <c r="E31" s="194" t="s">
        <v>50</v>
      </c>
      <c r="F31" s="201" t="s">
        <v>79</v>
      </c>
      <c r="G31" s="183">
        <v>200</v>
      </c>
      <c r="H31" s="206" t="s">
        <v>82</v>
      </c>
    </row>
    <row r="32" spans="1:8" ht="12.75">
      <c r="A32" s="208" t="s">
        <v>149</v>
      </c>
      <c r="B32" s="188" t="s">
        <v>84</v>
      </c>
      <c r="C32" s="182" t="s">
        <v>83</v>
      </c>
      <c r="D32" s="193">
        <v>33197</v>
      </c>
      <c r="E32" s="194" t="s">
        <v>44</v>
      </c>
      <c r="F32" s="201" t="s">
        <v>79</v>
      </c>
      <c r="G32" s="183">
        <v>200</v>
      </c>
      <c r="H32" s="206" t="s">
        <v>82</v>
      </c>
    </row>
    <row r="33" spans="1:8" ht="12.75">
      <c r="A33" s="208" t="s">
        <v>149</v>
      </c>
      <c r="B33" s="188" t="s">
        <v>16</v>
      </c>
      <c r="C33" s="182" t="s">
        <v>121</v>
      </c>
      <c r="D33" s="193">
        <v>32616</v>
      </c>
      <c r="E33" s="194" t="s">
        <v>50</v>
      </c>
      <c r="F33" s="201" t="s">
        <v>122</v>
      </c>
      <c r="G33" s="183">
        <v>200</v>
      </c>
      <c r="H33" s="206"/>
    </row>
    <row r="34" spans="1:8" ht="12.75">
      <c r="A34" s="208" t="s">
        <v>149</v>
      </c>
      <c r="B34" s="188" t="s">
        <v>19</v>
      </c>
      <c r="C34" s="182" t="s">
        <v>134</v>
      </c>
      <c r="D34" s="193">
        <v>32268</v>
      </c>
      <c r="E34" s="194" t="s">
        <v>50</v>
      </c>
      <c r="F34" s="201" t="s">
        <v>122</v>
      </c>
      <c r="G34" s="183">
        <v>200</v>
      </c>
      <c r="H34" s="206" t="s">
        <v>124</v>
      </c>
    </row>
    <row r="35" spans="1:8" ht="12.75">
      <c r="A35" s="208" t="s">
        <v>149</v>
      </c>
      <c r="B35" s="188" t="s">
        <v>146</v>
      </c>
      <c r="C35" s="182" t="s">
        <v>147</v>
      </c>
      <c r="D35" s="193">
        <v>31422</v>
      </c>
      <c r="E35" s="194" t="s">
        <v>50</v>
      </c>
      <c r="F35" s="201" t="s">
        <v>137</v>
      </c>
      <c r="G35" s="183">
        <v>200</v>
      </c>
      <c r="H35" s="206" t="s">
        <v>53</v>
      </c>
    </row>
    <row r="36" spans="1:8" ht="12.75">
      <c r="A36" s="208" t="s">
        <v>150</v>
      </c>
      <c r="B36" s="188" t="s">
        <v>27</v>
      </c>
      <c r="C36" s="182" t="s">
        <v>97</v>
      </c>
      <c r="D36" s="193">
        <v>35082</v>
      </c>
      <c r="E36" s="194" t="s">
        <v>50</v>
      </c>
      <c r="F36" s="201" t="s">
        <v>79</v>
      </c>
      <c r="G36" s="183">
        <v>400</v>
      </c>
      <c r="H36" s="206" t="s">
        <v>82</v>
      </c>
    </row>
    <row r="37" spans="1:8" ht="12.75">
      <c r="A37" s="208" t="s">
        <v>150</v>
      </c>
      <c r="B37" s="188" t="s">
        <v>29</v>
      </c>
      <c r="C37" s="182" t="s">
        <v>100</v>
      </c>
      <c r="D37" s="193">
        <v>34913</v>
      </c>
      <c r="E37" s="194" t="s">
        <v>50</v>
      </c>
      <c r="F37" s="201" t="s">
        <v>79</v>
      </c>
      <c r="G37" s="183">
        <v>400</v>
      </c>
      <c r="H37" s="206" t="s">
        <v>82</v>
      </c>
    </row>
    <row r="38" spans="1:8" ht="12.75">
      <c r="A38" s="208" t="s">
        <v>150</v>
      </c>
      <c r="B38" s="188" t="s">
        <v>29</v>
      </c>
      <c r="C38" s="182" t="s">
        <v>103</v>
      </c>
      <c r="D38" s="193">
        <v>33373</v>
      </c>
      <c r="E38" s="194" t="s">
        <v>50</v>
      </c>
      <c r="F38" s="201" t="s">
        <v>79</v>
      </c>
      <c r="G38" s="183">
        <v>400</v>
      </c>
      <c r="H38" s="206" t="s">
        <v>82</v>
      </c>
    </row>
    <row r="39" spans="1:8" ht="12.75">
      <c r="A39" s="208" t="s">
        <v>150</v>
      </c>
      <c r="B39" s="188" t="s">
        <v>35</v>
      </c>
      <c r="C39" s="182" t="s">
        <v>123</v>
      </c>
      <c r="D39" s="193">
        <v>22772</v>
      </c>
      <c r="E39" s="194" t="s">
        <v>51</v>
      </c>
      <c r="F39" s="201" t="s">
        <v>122</v>
      </c>
      <c r="G39" s="183">
        <v>400</v>
      </c>
      <c r="H39" s="206" t="s">
        <v>124</v>
      </c>
    </row>
    <row r="40" spans="1:8" ht="12.75">
      <c r="A40" s="208" t="s">
        <v>150</v>
      </c>
      <c r="B40" s="188" t="s">
        <v>143</v>
      </c>
      <c r="C40" s="182" t="s">
        <v>144</v>
      </c>
      <c r="D40" s="193">
        <v>31924</v>
      </c>
      <c r="E40" s="194" t="s">
        <v>44</v>
      </c>
      <c r="F40" s="201" t="s">
        <v>137</v>
      </c>
      <c r="G40" s="183">
        <v>400</v>
      </c>
      <c r="H40" s="206" t="s">
        <v>53</v>
      </c>
    </row>
    <row r="41" spans="1:8" ht="12.75">
      <c r="A41" s="208" t="s">
        <v>149</v>
      </c>
      <c r="B41" s="188" t="s">
        <v>80</v>
      </c>
      <c r="C41" s="182" t="s">
        <v>81</v>
      </c>
      <c r="D41" s="193">
        <v>34322</v>
      </c>
      <c r="E41" s="194" t="s">
        <v>50</v>
      </c>
      <c r="F41" s="201" t="s">
        <v>79</v>
      </c>
      <c r="G41" s="183">
        <v>400</v>
      </c>
      <c r="H41" s="206" t="s">
        <v>82</v>
      </c>
    </row>
    <row r="42" spans="1:8" ht="12.75">
      <c r="A42" s="208" t="s">
        <v>149</v>
      </c>
      <c r="B42" s="188" t="s">
        <v>84</v>
      </c>
      <c r="C42" s="182" t="s">
        <v>83</v>
      </c>
      <c r="D42" s="193">
        <v>33197</v>
      </c>
      <c r="E42" s="194" t="s">
        <v>44</v>
      </c>
      <c r="F42" s="201" t="s">
        <v>79</v>
      </c>
      <c r="G42" s="183">
        <v>400</v>
      </c>
      <c r="H42" s="206" t="s">
        <v>82</v>
      </c>
    </row>
    <row r="43" spans="1:8" ht="12.75">
      <c r="A43" s="208" t="s">
        <v>149</v>
      </c>
      <c r="B43" s="188" t="s">
        <v>95</v>
      </c>
      <c r="C43" s="182" t="s">
        <v>94</v>
      </c>
      <c r="D43" s="193">
        <v>32938</v>
      </c>
      <c r="E43" s="194" t="s">
        <v>44</v>
      </c>
      <c r="F43" s="201" t="s">
        <v>79</v>
      </c>
      <c r="G43" s="183">
        <v>400</v>
      </c>
      <c r="H43" s="206" t="s">
        <v>82</v>
      </c>
    </row>
    <row r="44" spans="1:8" ht="12.75">
      <c r="A44" s="208" t="s">
        <v>149</v>
      </c>
      <c r="B44" s="188" t="s">
        <v>101</v>
      </c>
      <c r="C44" s="182" t="s">
        <v>102</v>
      </c>
      <c r="D44" s="193">
        <v>31854</v>
      </c>
      <c r="E44" s="194" t="s">
        <v>44</v>
      </c>
      <c r="F44" s="201" t="s">
        <v>79</v>
      </c>
      <c r="G44" s="183">
        <v>400</v>
      </c>
      <c r="H44" s="206" t="s">
        <v>86</v>
      </c>
    </row>
    <row r="45" spans="1:8" ht="12.75">
      <c r="A45" s="208" t="s">
        <v>149</v>
      </c>
      <c r="B45" s="188" t="s">
        <v>146</v>
      </c>
      <c r="C45" s="182" t="s">
        <v>147</v>
      </c>
      <c r="D45" s="193">
        <v>31422</v>
      </c>
      <c r="E45" s="194" t="s">
        <v>50</v>
      </c>
      <c r="F45" s="201" t="s">
        <v>137</v>
      </c>
      <c r="G45" s="183">
        <v>400</v>
      </c>
      <c r="H45" s="206" t="s">
        <v>53</v>
      </c>
    </row>
    <row r="46" spans="1:9" ht="12.75">
      <c r="A46" s="208" t="s">
        <v>150</v>
      </c>
      <c r="B46" s="188" t="s">
        <v>48</v>
      </c>
      <c r="C46" s="182" t="s">
        <v>85</v>
      </c>
      <c r="D46" s="193">
        <v>33407</v>
      </c>
      <c r="E46" s="194" t="s">
        <v>50</v>
      </c>
      <c r="F46" s="201" t="s">
        <v>79</v>
      </c>
      <c r="G46" s="183">
        <v>800</v>
      </c>
      <c r="H46" s="206" t="s">
        <v>86</v>
      </c>
      <c r="I46" s="221">
        <v>1</v>
      </c>
    </row>
    <row r="47" spans="1:9" ht="12.75">
      <c r="A47" s="208" t="s">
        <v>150</v>
      </c>
      <c r="B47" s="188" t="s">
        <v>95</v>
      </c>
      <c r="C47" s="182" t="s">
        <v>116</v>
      </c>
      <c r="D47" s="193">
        <v>24822</v>
      </c>
      <c r="E47" s="194" t="s">
        <v>50</v>
      </c>
      <c r="F47" s="201" t="s">
        <v>105</v>
      </c>
      <c r="G47" s="183">
        <v>1500</v>
      </c>
      <c r="H47" s="206" t="s">
        <v>117</v>
      </c>
      <c r="I47" s="221">
        <v>16</v>
      </c>
    </row>
    <row r="48" spans="1:9" ht="12.75">
      <c r="A48" s="208" t="s">
        <v>150</v>
      </c>
      <c r="B48" s="188" t="s">
        <v>95</v>
      </c>
      <c r="C48" s="182" t="s">
        <v>116</v>
      </c>
      <c r="D48" s="193">
        <v>24822</v>
      </c>
      <c r="E48" s="194" t="s">
        <v>50</v>
      </c>
      <c r="F48" s="201" t="s">
        <v>105</v>
      </c>
      <c r="G48" s="183">
        <v>5000</v>
      </c>
      <c r="H48" s="206" t="s">
        <v>117</v>
      </c>
      <c r="I48" s="221">
        <v>16</v>
      </c>
    </row>
    <row r="49" spans="1:9" ht="12.75">
      <c r="A49" s="208" t="s">
        <v>150</v>
      </c>
      <c r="B49" s="188" t="s">
        <v>35</v>
      </c>
      <c r="C49" s="182" t="s">
        <v>123</v>
      </c>
      <c r="D49" s="193">
        <v>22772</v>
      </c>
      <c r="E49" s="194" t="s">
        <v>51</v>
      </c>
      <c r="F49" s="201" t="s">
        <v>122</v>
      </c>
      <c r="G49" s="183">
        <v>800</v>
      </c>
      <c r="H49" s="206" t="s">
        <v>124</v>
      </c>
      <c r="I49" s="221">
        <v>3</v>
      </c>
    </row>
    <row r="50" spans="1:9" ht="12.75">
      <c r="A50" s="208" t="s">
        <v>150</v>
      </c>
      <c r="B50" s="188" t="s">
        <v>75</v>
      </c>
      <c r="C50" s="182" t="s">
        <v>25</v>
      </c>
      <c r="D50" s="193">
        <v>31956</v>
      </c>
      <c r="E50" s="194" t="s">
        <v>50</v>
      </c>
      <c r="F50" s="201" t="s">
        <v>122</v>
      </c>
      <c r="G50" s="183">
        <v>800</v>
      </c>
      <c r="H50" s="206" t="s">
        <v>135</v>
      </c>
      <c r="I50" s="221">
        <v>4</v>
      </c>
    </row>
    <row r="51" spans="1:9" ht="12.75">
      <c r="A51" s="208" t="s">
        <v>149</v>
      </c>
      <c r="B51" s="188" t="s">
        <v>125</v>
      </c>
      <c r="C51" s="182" t="s">
        <v>126</v>
      </c>
      <c r="D51" s="193">
        <v>24406</v>
      </c>
      <c r="E51" s="194" t="s">
        <v>50</v>
      </c>
      <c r="F51" s="201" t="s">
        <v>122</v>
      </c>
      <c r="G51" s="183">
        <v>800</v>
      </c>
      <c r="H51" s="206" t="s">
        <v>124</v>
      </c>
      <c r="I51" s="221">
        <v>8</v>
      </c>
    </row>
    <row r="52" spans="1:9" ht="12.75">
      <c r="A52" s="208" t="s">
        <v>149</v>
      </c>
      <c r="B52" s="188" t="s">
        <v>35</v>
      </c>
      <c r="C52" s="182" t="s">
        <v>123</v>
      </c>
      <c r="D52" s="193">
        <v>22772</v>
      </c>
      <c r="E52" s="194" t="s">
        <v>51</v>
      </c>
      <c r="F52" s="201" t="s">
        <v>122</v>
      </c>
      <c r="G52" s="183">
        <v>1500</v>
      </c>
      <c r="H52" s="206" t="s">
        <v>124</v>
      </c>
      <c r="I52" s="221">
        <v>12</v>
      </c>
    </row>
    <row r="53" spans="1:9" ht="12.75">
      <c r="A53" s="208" t="s">
        <v>149</v>
      </c>
      <c r="B53" s="188" t="s">
        <v>75</v>
      </c>
      <c r="C53" s="182" t="s">
        <v>25</v>
      </c>
      <c r="D53" s="193">
        <v>31956</v>
      </c>
      <c r="E53" s="194" t="s">
        <v>50</v>
      </c>
      <c r="F53" s="201" t="s">
        <v>122</v>
      </c>
      <c r="G53" s="183">
        <v>1500</v>
      </c>
      <c r="H53" s="206" t="s">
        <v>135</v>
      </c>
      <c r="I53" s="221">
        <v>13</v>
      </c>
    </row>
    <row r="54" spans="1:9" ht="12.75">
      <c r="A54" s="208" t="s">
        <v>149</v>
      </c>
      <c r="B54" s="188" t="s">
        <v>125</v>
      </c>
      <c r="C54" s="182" t="s">
        <v>126</v>
      </c>
      <c r="D54" s="193">
        <v>24406</v>
      </c>
      <c r="E54" s="194" t="s">
        <v>50</v>
      </c>
      <c r="F54" s="201" t="s">
        <v>122</v>
      </c>
      <c r="G54" s="183">
        <v>1500</v>
      </c>
      <c r="H54" s="206" t="s">
        <v>124</v>
      </c>
      <c r="I54" s="221">
        <v>17</v>
      </c>
    </row>
    <row r="55" spans="1:9" ht="12.75">
      <c r="A55" s="208" t="s">
        <v>150</v>
      </c>
      <c r="B55" s="188" t="s">
        <v>75</v>
      </c>
      <c r="C55" s="182" t="s">
        <v>25</v>
      </c>
      <c r="D55" s="193">
        <v>31956</v>
      </c>
      <c r="E55" s="194" t="s">
        <v>50</v>
      </c>
      <c r="F55" s="201" t="s">
        <v>122</v>
      </c>
      <c r="G55" s="183">
        <v>5000</v>
      </c>
      <c r="H55" s="206" t="s">
        <v>135</v>
      </c>
      <c r="I55" s="221">
        <v>20</v>
      </c>
    </row>
    <row r="56" spans="1:9" ht="12.75">
      <c r="A56" s="208" t="s">
        <v>150</v>
      </c>
      <c r="B56" s="188" t="s">
        <v>125</v>
      </c>
      <c r="C56" s="182" t="s">
        <v>126</v>
      </c>
      <c r="D56" s="193">
        <v>24406</v>
      </c>
      <c r="E56" s="194" t="s">
        <v>50</v>
      </c>
      <c r="F56" s="201" t="s">
        <v>122</v>
      </c>
      <c r="G56" s="183">
        <v>5000</v>
      </c>
      <c r="H56" s="206" t="s">
        <v>124</v>
      </c>
      <c r="I56" s="221">
        <v>24</v>
      </c>
    </row>
    <row r="57" spans="1:9" ht="12.75">
      <c r="A57" s="208" t="s">
        <v>150</v>
      </c>
      <c r="B57" s="188" t="s">
        <v>143</v>
      </c>
      <c r="C57" s="182" t="s">
        <v>144</v>
      </c>
      <c r="D57" s="193">
        <v>31924</v>
      </c>
      <c r="E57" s="194" t="s">
        <v>44</v>
      </c>
      <c r="F57" s="201" t="s">
        <v>137</v>
      </c>
      <c r="G57" s="183">
        <v>800</v>
      </c>
      <c r="H57" s="206" t="s">
        <v>53</v>
      </c>
      <c r="I57" s="221">
        <v>5</v>
      </c>
    </row>
    <row r="58" spans="1:9" ht="12.75">
      <c r="A58" s="208" t="s">
        <v>150</v>
      </c>
      <c r="B58" s="188" t="s">
        <v>146</v>
      </c>
      <c r="C58" s="182" t="s">
        <v>147</v>
      </c>
      <c r="D58" s="193">
        <v>31422</v>
      </c>
      <c r="E58" s="194" t="s">
        <v>50</v>
      </c>
      <c r="F58" s="201" t="s">
        <v>137</v>
      </c>
      <c r="G58" s="183">
        <v>800</v>
      </c>
      <c r="H58" s="206" t="s">
        <v>53</v>
      </c>
      <c r="I58" s="221">
        <v>9</v>
      </c>
    </row>
    <row r="59" spans="1:9" ht="12.75">
      <c r="A59" s="208" t="s">
        <v>149</v>
      </c>
      <c r="B59" s="188" t="s">
        <v>146</v>
      </c>
      <c r="C59" s="182" t="s">
        <v>147</v>
      </c>
      <c r="D59" s="193">
        <v>31422</v>
      </c>
      <c r="E59" s="194" t="s">
        <v>50</v>
      </c>
      <c r="F59" s="201" t="s">
        <v>137</v>
      </c>
      <c r="G59" s="183">
        <v>1500</v>
      </c>
      <c r="H59" s="206" t="s">
        <v>53</v>
      </c>
      <c r="I59" s="221">
        <v>18</v>
      </c>
    </row>
    <row r="60" spans="1:9" ht="12.75">
      <c r="A60" s="208" t="s">
        <v>149</v>
      </c>
      <c r="B60" s="188" t="s">
        <v>75</v>
      </c>
      <c r="C60" s="182" t="s">
        <v>76</v>
      </c>
      <c r="D60" s="193">
        <v>31766</v>
      </c>
      <c r="E60" s="194" t="s">
        <v>50</v>
      </c>
      <c r="F60" s="201" t="s">
        <v>74</v>
      </c>
      <c r="G60" s="183">
        <v>1500</v>
      </c>
      <c r="H60" s="206" t="s">
        <v>53</v>
      </c>
      <c r="I60" s="221">
        <v>10</v>
      </c>
    </row>
    <row r="61" spans="1:9" ht="12.75">
      <c r="A61" s="208" t="s">
        <v>149</v>
      </c>
      <c r="B61" s="188" t="s">
        <v>29</v>
      </c>
      <c r="C61" s="182" t="s">
        <v>100</v>
      </c>
      <c r="D61" s="193">
        <v>34913</v>
      </c>
      <c r="E61" s="194" t="s">
        <v>50</v>
      </c>
      <c r="F61" s="201" t="s">
        <v>79</v>
      </c>
      <c r="G61" s="183">
        <v>800</v>
      </c>
      <c r="H61" s="206" t="s">
        <v>82</v>
      </c>
      <c r="I61" s="221">
        <v>2</v>
      </c>
    </row>
    <row r="62" spans="1:9" ht="12.75">
      <c r="A62" s="208" t="s">
        <v>149</v>
      </c>
      <c r="B62" s="188" t="s">
        <v>95</v>
      </c>
      <c r="C62" s="182" t="s">
        <v>94</v>
      </c>
      <c r="D62" s="193">
        <v>32938</v>
      </c>
      <c r="E62" s="194" t="s">
        <v>44</v>
      </c>
      <c r="F62" s="201" t="s">
        <v>79</v>
      </c>
      <c r="G62" s="183">
        <v>800</v>
      </c>
      <c r="H62" s="206" t="s">
        <v>82</v>
      </c>
      <c r="I62" s="221">
        <v>6</v>
      </c>
    </row>
    <row r="63" spans="1:9" ht="12.75">
      <c r="A63" s="208" t="s">
        <v>149</v>
      </c>
      <c r="B63" s="188" t="s">
        <v>101</v>
      </c>
      <c r="C63" s="182" t="s">
        <v>102</v>
      </c>
      <c r="D63" s="193">
        <v>31854</v>
      </c>
      <c r="E63" s="194" t="s">
        <v>44</v>
      </c>
      <c r="F63" s="201" t="s">
        <v>79</v>
      </c>
      <c r="G63" s="183">
        <v>800</v>
      </c>
      <c r="H63" s="206" t="s">
        <v>86</v>
      </c>
      <c r="I63" s="221">
        <v>7</v>
      </c>
    </row>
    <row r="64" spans="1:9" ht="12.75">
      <c r="A64" s="208" t="s">
        <v>150</v>
      </c>
      <c r="B64" s="188" t="s">
        <v>48</v>
      </c>
      <c r="C64" s="182" t="s">
        <v>85</v>
      </c>
      <c r="D64" s="193">
        <v>33407</v>
      </c>
      <c r="E64" s="194" t="s">
        <v>50</v>
      </c>
      <c r="F64" s="201" t="s">
        <v>79</v>
      </c>
      <c r="G64" s="183">
        <v>1500</v>
      </c>
      <c r="H64" s="206" t="s">
        <v>86</v>
      </c>
      <c r="I64" s="221">
        <v>11</v>
      </c>
    </row>
    <row r="65" spans="1:9" ht="12.75">
      <c r="A65" s="208" t="s">
        <v>150</v>
      </c>
      <c r="B65" s="188" t="s">
        <v>23</v>
      </c>
      <c r="C65" s="182" t="s">
        <v>87</v>
      </c>
      <c r="D65" s="193">
        <v>32930</v>
      </c>
      <c r="E65" s="194" t="s">
        <v>50</v>
      </c>
      <c r="F65" s="201" t="s">
        <v>79</v>
      </c>
      <c r="G65" s="183">
        <v>1500</v>
      </c>
      <c r="H65" s="206" t="s">
        <v>82</v>
      </c>
      <c r="I65" s="221">
        <v>14</v>
      </c>
    </row>
    <row r="66" spans="1:9" ht="12.75">
      <c r="A66" s="208" t="s">
        <v>149</v>
      </c>
      <c r="B66" s="188" t="s">
        <v>95</v>
      </c>
      <c r="C66" s="182" t="s">
        <v>94</v>
      </c>
      <c r="D66" s="193">
        <v>32938</v>
      </c>
      <c r="E66" s="194" t="s">
        <v>44</v>
      </c>
      <c r="F66" s="201" t="s">
        <v>79</v>
      </c>
      <c r="G66" s="183">
        <v>1500</v>
      </c>
      <c r="H66" s="206" t="s">
        <v>82</v>
      </c>
      <c r="I66" s="221">
        <v>15</v>
      </c>
    </row>
    <row r="67" spans="1:9" ht="12.75">
      <c r="A67" s="208" t="s">
        <v>149</v>
      </c>
      <c r="B67" s="188" t="s">
        <v>48</v>
      </c>
      <c r="C67" s="182" t="s">
        <v>85</v>
      </c>
      <c r="D67" s="193">
        <v>33407</v>
      </c>
      <c r="E67" s="194" t="s">
        <v>50</v>
      </c>
      <c r="F67" s="201" t="s">
        <v>79</v>
      </c>
      <c r="G67" s="183">
        <v>5000</v>
      </c>
      <c r="H67" s="206" t="s">
        <v>86</v>
      </c>
      <c r="I67" s="221">
        <v>19</v>
      </c>
    </row>
    <row r="68" spans="1:9" ht="12.75">
      <c r="A68" s="208" t="s">
        <v>149</v>
      </c>
      <c r="B68" s="188" t="s">
        <v>77</v>
      </c>
      <c r="C68" s="182" t="s">
        <v>78</v>
      </c>
      <c r="D68" s="193">
        <v>27790</v>
      </c>
      <c r="E68" s="194" t="s">
        <v>50</v>
      </c>
      <c r="F68" s="201" t="s">
        <v>79</v>
      </c>
      <c r="G68" s="183">
        <v>5000</v>
      </c>
      <c r="H68" s="206" t="s">
        <v>52</v>
      </c>
      <c r="I68" s="221">
        <v>21</v>
      </c>
    </row>
    <row r="69" spans="1:9" ht="12.75">
      <c r="A69" s="208" t="s">
        <v>149</v>
      </c>
      <c r="B69" s="188" t="s">
        <v>23</v>
      </c>
      <c r="C69" s="182" t="s">
        <v>87</v>
      </c>
      <c r="D69" s="193">
        <v>32930</v>
      </c>
      <c r="E69" s="194" t="s">
        <v>50</v>
      </c>
      <c r="F69" s="201" t="s">
        <v>79</v>
      </c>
      <c r="G69" s="183">
        <v>5000</v>
      </c>
      <c r="H69" s="206" t="s">
        <v>82</v>
      </c>
      <c r="I69" s="221">
        <v>22</v>
      </c>
    </row>
    <row r="70" spans="1:8" ht="12.75">
      <c r="A70" s="208" t="s">
        <v>150</v>
      </c>
      <c r="B70" s="188" t="s">
        <v>28</v>
      </c>
      <c r="C70" s="182" t="s">
        <v>32</v>
      </c>
      <c r="D70" s="193">
        <v>34016</v>
      </c>
      <c r="E70" s="194" t="s">
        <v>44</v>
      </c>
      <c r="F70" s="201" t="s">
        <v>105</v>
      </c>
      <c r="G70" s="183" t="s">
        <v>56</v>
      </c>
      <c r="H70" s="206" t="s">
        <v>118</v>
      </c>
    </row>
    <row r="71" spans="1:8" ht="12.75">
      <c r="A71" s="208" t="s">
        <v>150</v>
      </c>
      <c r="B71" s="188" t="s">
        <v>31</v>
      </c>
      <c r="C71" s="182" t="s">
        <v>119</v>
      </c>
      <c r="D71" s="193">
        <v>34235</v>
      </c>
      <c r="E71" s="194" t="s">
        <v>44</v>
      </c>
      <c r="F71" s="201" t="s">
        <v>105</v>
      </c>
      <c r="G71" s="183" t="s">
        <v>56</v>
      </c>
      <c r="H71" s="206" t="s">
        <v>118</v>
      </c>
    </row>
    <row r="72" spans="1:8" ht="12.75">
      <c r="A72" s="208" t="s">
        <v>150</v>
      </c>
      <c r="B72" s="188" t="s">
        <v>127</v>
      </c>
      <c r="C72" s="182" t="s">
        <v>128</v>
      </c>
      <c r="D72" s="193">
        <v>23337</v>
      </c>
      <c r="E72" s="194" t="s">
        <v>50</v>
      </c>
      <c r="F72" s="201" t="s">
        <v>122</v>
      </c>
      <c r="G72" s="183" t="s">
        <v>56</v>
      </c>
      <c r="H72" s="206" t="s">
        <v>129</v>
      </c>
    </row>
    <row r="73" spans="1:8" ht="12.75">
      <c r="A73" s="208" t="s">
        <v>150</v>
      </c>
      <c r="B73" s="188" t="s">
        <v>75</v>
      </c>
      <c r="C73" s="182" t="s">
        <v>25</v>
      </c>
      <c r="D73" s="193">
        <v>31956</v>
      </c>
      <c r="E73" s="194" t="s">
        <v>50</v>
      </c>
      <c r="F73" s="201" t="s">
        <v>122</v>
      </c>
      <c r="G73" s="183" t="s">
        <v>56</v>
      </c>
      <c r="H73" s="206" t="s">
        <v>135</v>
      </c>
    </row>
    <row r="74" spans="1:8" ht="12.75">
      <c r="A74" s="208" t="s">
        <v>150</v>
      </c>
      <c r="B74" s="188" t="s">
        <v>26</v>
      </c>
      <c r="C74" s="182" t="s">
        <v>145</v>
      </c>
      <c r="D74" s="193">
        <v>30163</v>
      </c>
      <c r="E74" s="194" t="s">
        <v>44</v>
      </c>
      <c r="F74" s="201" t="s">
        <v>137</v>
      </c>
      <c r="G74" s="183" t="s">
        <v>56</v>
      </c>
      <c r="H74" s="206" t="s">
        <v>53</v>
      </c>
    </row>
    <row r="75" spans="1:8" ht="12.75">
      <c r="A75" s="209" t="s">
        <v>149</v>
      </c>
      <c r="B75" s="188" t="s">
        <v>42</v>
      </c>
      <c r="C75" s="182" t="s">
        <v>43</v>
      </c>
      <c r="D75" s="193">
        <v>31679</v>
      </c>
      <c r="E75" s="194" t="s">
        <v>44</v>
      </c>
      <c r="F75" s="201" t="s">
        <v>96</v>
      </c>
      <c r="G75" s="183" t="s">
        <v>56</v>
      </c>
      <c r="H75" s="206" t="s">
        <v>53</v>
      </c>
    </row>
    <row r="76" spans="1:8" ht="12.75">
      <c r="A76" s="208" t="s">
        <v>149</v>
      </c>
      <c r="B76" s="188" t="s">
        <v>21</v>
      </c>
      <c r="C76" s="182" t="s">
        <v>109</v>
      </c>
      <c r="D76" s="193">
        <v>22076</v>
      </c>
      <c r="E76" s="194" t="s">
        <v>44</v>
      </c>
      <c r="F76" s="201" t="s">
        <v>105</v>
      </c>
      <c r="G76" s="183" t="s">
        <v>56</v>
      </c>
      <c r="H76" s="206" t="s">
        <v>106</v>
      </c>
    </row>
    <row r="77" spans="1:8" ht="12.75">
      <c r="A77" s="208" t="s">
        <v>149</v>
      </c>
      <c r="B77" s="188" t="s">
        <v>72</v>
      </c>
      <c r="C77" s="182" t="s">
        <v>120</v>
      </c>
      <c r="D77" s="193">
        <v>32235</v>
      </c>
      <c r="E77" s="194" t="s">
        <v>50</v>
      </c>
      <c r="F77" s="201" t="s">
        <v>105</v>
      </c>
      <c r="G77" s="183" t="s">
        <v>56</v>
      </c>
      <c r="H77" s="206" t="s">
        <v>112</v>
      </c>
    </row>
    <row r="78" spans="1:8" ht="12.75">
      <c r="A78" s="208" t="s">
        <v>149</v>
      </c>
      <c r="B78" s="188" t="s">
        <v>19</v>
      </c>
      <c r="C78" s="182" t="s">
        <v>134</v>
      </c>
      <c r="D78" s="193">
        <v>32268</v>
      </c>
      <c r="E78" s="194" t="s">
        <v>50</v>
      </c>
      <c r="F78" s="201" t="s">
        <v>122</v>
      </c>
      <c r="G78" s="183" t="s">
        <v>56</v>
      </c>
      <c r="H78" s="206" t="s">
        <v>124</v>
      </c>
    </row>
    <row r="79" spans="1:8" ht="12.75">
      <c r="A79" s="208" t="s">
        <v>149</v>
      </c>
      <c r="B79" s="188" t="s">
        <v>18</v>
      </c>
      <c r="C79" s="182" t="s">
        <v>136</v>
      </c>
      <c r="D79" s="193">
        <v>32090</v>
      </c>
      <c r="E79" s="194" t="s">
        <v>50</v>
      </c>
      <c r="F79" s="201" t="s">
        <v>122</v>
      </c>
      <c r="G79" s="183" t="s">
        <v>56</v>
      </c>
      <c r="H79" s="206" t="s">
        <v>124</v>
      </c>
    </row>
    <row r="80" spans="1:8" ht="12.75">
      <c r="A80" s="208" t="s">
        <v>149</v>
      </c>
      <c r="B80" s="188" t="s">
        <v>17</v>
      </c>
      <c r="C80" s="182" t="s">
        <v>138</v>
      </c>
      <c r="D80" s="193">
        <v>29956</v>
      </c>
      <c r="E80" s="194" t="s">
        <v>44</v>
      </c>
      <c r="F80" s="201" t="s">
        <v>137</v>
      </c>
      <c r="G80" s="183" t="s">
        <v>56</v>
      </c>
      <c r="H80" s="206" t="s">
        <v>53</v>
      </c>
    </row>
    <row r="81" spans="1:8" ht="12.75">
      <c r="A81" s="208" t="s">
        <v>149</v>
      </c>
      <c r="B81" s="188" t="s">
        <v>13</v>
      </c>
      <c r="C81" s="182" t="s">
        <v>139</v>
      </c>
      <c r="D81" s="193">
        <v>30108</v>
      </c>
      <c r="E81" s="194" t="s">
        <v>44</v>
      </c>
      <c r="F81" s="201" t="s">
        <v>137</v>
      </c>
      <c r="G81" s="183" t="s">
        <v>56</v>
      </c>
      <c r="H81" s="206" t="s">
        <v>53</v>
      </c>
    </row>
    <row r="82" spans="1:8" ht="12.75">
      <c r="A82" s="208" t="s">
        <v>149</v>
      </c>
      <c r="B82" s="188" t="s">
        <v>24</v>
      </c>
      <c r="C82" s="182" t="s">
        <v>148</v>
      </c>
      <c r="D82" s="193">
        <v>27226</v>
      </c>
      <c r="E82" s="194" t="s">
        <v>44</v>
      </c>
      <c r="F82" s="201" t="s">
        <v>137</v>
      </c>
      <c r="G82" s="183" t="s">
        <v>56</v>
      </c>
      <c r="H82" s="206" t="s">
        <v>53</v>
      </c>
    </row>
    <row r="83" spans="1:8" ht="12.75">
      <c r="A83" s="208" t="s">
        <v>150</v>
      </c>
      <c r="B83" s="188" t="s">
        <v>33</v>
      </c>
      <c r="C83" s="182" t="s">
        <v>61</v>
      </c>
      <c r="D83" s="194"/>
      <c r="E83" s="194" t="s">
        <v>44</v>
      </c>
      <c r="F83" s="201" t="s">
        <v>62</v>
      </c>
      <c r="G83" s="183" t="s">
        <v>55</v>
      </c>
      <c r="H83" s="206"/>
    </row>
    <row r="84" spans="1:8" ht="12.75">
      <c r="A84" s="208" t="s">
        <v>150</v>
      </c>
      <c r="B84" s="188" t="s">
        <v>63</v>
      </c>
      <c r="C84" s="182" t="s">
        <v>64</v>
      </c>
      <c r="D84" s="194"/>
      <c r="E84" s="194" t="s">
        <v>50</v>
      </c>
      <c r="F84" s="201" t="s">
        <v>62</v>
      </c>
      <c r="G84" s="183" t="s">
        <v>55</v>
      </c>
      <c r="H84" s="206"/>
    </row>
    <row r="85" spans="1:8" ht="12.75">
      <c r="A85" s="208" t="s">
        <v>150</v>
      </c>
      <c r="B85" s="188" t="s">
        <v>34</v>
      </c>
      <c r="C85" s="182" t="s">
        <v>69</v>
      </c>
      <c r="D85" s="193">
        <v>25938</v>
      </c>
      <c r="E85" s="194" t="s">
        <v>50</v>
      </c>
      <c r="F85" s="201" t="s">
        <v>62</v>
      </c>
      <c r="G85" s="183" t="s">
        <v>55</v>
      </c>
      <c r="H85" s="206"/>
    </row>
    <row r="86" spans="1:8" ht="12.75">
      <c r="A86" s="208" t="s">
        <v>150</v>
      </c>
      <c r="B86" s="188" t="s">
        <v>35</v>
      </c>
      <c r="C86" s="182" t="s">
        <v>123</v>
      </c>
      <c r="D86" s="193">
        <v>22772</v>
      </c>
      <c r="E86" s="194" t="s">
        <v>51</v>
      </c>
      <c r="F86" s="201" t="s">
        <v>122</v>
      </c>
      <c r="G86" s="183" t="s">
        <v>55</v>
      </c>
      <c r="H86" s="206" t="s">
        <v>124</v>
      </c>
    </row>
    <row r="87" spans="1:8" ht="12.75">
      <c r="A87" s="208" t="s">
        <v>150</v>
      </c>
      <c r="B87" s="188" t="s">
        <v>127</v>
      </c>
      <c r="C87" s="182" t="s">
        <v>128</v>
      </c>
      <c r="D87" s="193">
        <v>23337</v>
      </c>
      <c r="E87" s="194" t="s">
        <v>50</v>
      </c>
      <c r="F87" s="201" t="s">
        <v>122</v>
      </c>
      <c r="G87" s="183" t="s">
        <v>55</v>
      </c>
      <c r="H87" s="206" t="s">
        <v>129</v>
      </c>
    </row>
    <row r="88" spans="1:8" ht="12.75">
      <c r="A88" s="208" t="s">
        <v>149</v>
      </c>
      <c r="B88" s="188" t="s">
        <v>20</v>
      </c>
      <c r="C88" s="182" t="s">
        <v>49</v>
      </c>
      <c r="D88" s="193">
        <v>19859</v>
      </c>
      <c r="E88" s="194" t="s">
        <v>50</v>
      </c>
      <c r="F88" s="201" t="s">
        <v>96</v>
      </c>
      <c r="G88" s="183" t="s">
        <v>55</v>
      </c>
      <c r="H88" s="206" t="s">
        <v>53</v>
      </c>
    </row>
    <row r="89" spans="1:8" ht="12.75">
      <c r="A89" s="208" t="s">
        <v>149</v>
      </c>
      <c r="B89" s="188" t="s">
        <v>66</v>
      </c>
      <c r="C89" s="182" t="s">
        <v>67</v>
      </c>
      <c r="D89" s="193">
        <v>21779</v>
      </c>
      <c r="E89" s="194" t="s">
        <v>44</v>
      </c>
      <c r="F89" s="201" t="s">
        <v>62</v>
      </c>
      <c r="G89" s="183" t="s">
        <v>55</v>
      </c>
      <c r="H89" s="206"/>
    </row>
    <row r="90" spans="1:8" ht="12.75">
      <c r="A90" s="208" t="s">
        <v>149</v>
      </c>
      <c r="B90" s="188" t="s">
        <v>22</v>
      </c>
      <c r="C90" s="182" t="s">
        <v>68</v>
      </c>
      <c r="D90" s="193">
        <v>22274</v>
      </c>
      <c r="E90" s="194" t="s">
        <v>51</v>
      </c>
      <c r="F90" s="201" t="s">
        <v>62</v>
      </c>
      <c r="G90" s="183" t="s">
        <v>55</v>
      </c>
      <c r="H90" s="206"/>
    </row>
    <row r="91" spans="1:8" ht="12.75">
      <c r="A91" s="208" t="s">
        <v>149</v>
      </c>
      <c r="B91" s="188" t="s">
        <v>17</v>
      </c>
      <c r="C91" s="182" t="s">
        <v>104</v>
      </c>
      <c r="D91" s="193">
        <v>21585</v>
      </c>
      <c r="E91" s="194" t="s">
        <v>51</v>
      </c>
      <c r="F91" s="201" t="s">
        <v>105</v>
      </c>
      <c r="G91" s="183" t="s">
        <v>55</v>
      </c>
      <c r="H91" s="206" t="s">
        <v>106</v>
      </c>
    </row>
    <row r="92" spans="1:8" ht="12.75">
      <c r="A92" s="208" t="s">
        <v>149</v>
      </c>
      <c r="B92" s="188" t="s">
        <v>108</v>
      </c>
      <c r="C92" s="182" t="s">
        <v>107</v>
      </c>
      <c r="D92" s="193">
        <v>22108</v>
      </c>
      <c r="E92" s="194" t="s">
        <v>50</v>
      </c>
      <c r="F92" s="201" t="s">
        <v>105</v>
      </c>
      <c r="G92" s="183" t="s">
        <v>55</v>
      </c>
      <c r="H92" s="206" t="s">
        <v>53</v>
      </c>
    </row>
    <row r="93" spans="1:8" ht="12.75">
      <c r="A93" s="208" t="s">
        <v>149</v>
      </c>
      <c r="B93" s="188" t="s">
        <v>113</v>
      </c>
      <c r="C93" s="182" t="s">
        <v>114</v>
      </c>
      <c r="D93" s="193">
        <v>26522</v>
      </c>
      <c r="E93" s="194" t="s">
        <v>44</v>
      </c>
      <c r="F93" s="201" t="s">
        <v>105</v>
      </c>
      <c r="G93" s="183" t="s">
        <v>55</v>
      </c>
      <c r="H93" s="206" t="s">
        <v>115</v>
      </c>
    </row>
    <row r="94" spans="1:8" ht="12.75">
      <c r="A94" s="208" t="s">
        <v>149</v>
      </c>
      <c r="B94" s="188" t="s">
        <v>130</v>
      </c>
      <c r="C94" s="182" t="s">
        <v>131</v>
      </c>
      <c r="D94" s="193">
        <v>22836</v>
      </c>
      <c r="E94" s="194" t="s">
        <v>51</v>
      </c>
      <c r="F94" s="201" t="s">
        <v>122</v>
      </c>
      <c r="G94" s="183" t="s">
        <v>55</v>
      </c>
      <c r="H94" s="206" t="s">
        <v>124</v>
      </c>
    </row>
    <row r="95" spans="1:8" ht="12.75">
      <c r="A95" s="208" t="s">
        <v>149</v>
      </c>
      <c r="B95" s="188" t="s">
        <v>132</v>
      </c>
      <c r="C95" s="182" t="s">
        <v>133</v>
      </c>
      <c r="D95" s="193">
        <v>21711</v>
      </c>
      <c r="E95" s="194" t="s">
        <v>50</v>
      </c>
      <c r="F95" s="201" t="s">
        <v>122</v>
      </c>
      <c r="G95" s="183" t="s">
        <v>55</v>
      </c>
      <c r="H95" s="206" t="s">
        <v>53</v>
      </c>
    </row>
    <row r="96" spans="1:8" ht="12.75">
      <c r="A96" s="208" t="s">
        <v>149</v>
      </c>
      <c r="B96" s="188" t="s">
        <v>141</v>
      </c>
      <c r="C96" s="182" t="s">
        <v>142</v>
      </c>
      <c r="D96" s="193">
        <v>27960</v>
      </c>
      <c r="E96" s="194" t="s">
        <v>50</v>
      </c>
      <c r="F96" s="201" t="s">
        <v>137</v>
      </c>
      <c r="G96" s="183" t="s">
        <v>55</v>
      </c>
      <c r="H96" s="206" t="s">
        <v>53</v>
      </c>
    </row>
    <row r="97" spans="1:8" ht="12.75">
      <c r="A97" s="208" t="s">
        <v>150</v>
      </c>
      <c r="B97" s="188" t="s">
        <v>63</v>
      </c>
      <c r="C97" s="182" t="s">
        <v>64</v>
      </c>
      <c r="D97" s="194"/>
      <c r="E97" s="194" t="s">
        <v>50</v>
      </c>
      <c r="F97" s="201" t="s">
        <v>62</v>
      </c>
      <c r="G97" s="183" t="s">
        <v>65</v>
      </c>
      <c r="H97" s="206"/>
    </row>
    <row r="98" spans="1:8" ht="12.75">
      <c r="A98" s="208" t="s">
        <v>149</v>
      </c>
      <c r="B98" s="188" t="s">
        <v>66</v>
      </c>
      <c r="C98" s="182" t="s">
        <v>67</v>
      </c>
      <c r="D98" s="193">
        <v>21779</v>
      </c>
      <c r="E98" s="194" t="s">
        <v>44</v>
      </c>
      <c r="F98" s="201" t="s">
        <v>62</v>
      </c>
      <c r="G98" s="183" t="s">
        <v>65</v>
      </c>
      <c r="H98" s="206"/>
    </row>
    <row r="99" spans="1:8" ht="12.75">
      <c r="A99" s="208" t="s">
        <v>149</v>
      </c>
      <c r="B99" s="188" t="s">
        <v>17</v>
      </c>
      <c r="C99" s="182" t="s">
        <v>104</v>
      </c>
      <c r="D99" s="193">
        <v>21585</v>
      </c>
      <c r="E99" s="194" t="s">
        <v>51</v>
      </c>
      <c r="F99" s="201" t="s">
        <v>105</v>
      </c>
      <c r="G99" s="183" t="s">
        <v>65</v>
      </c>
      <c r="H99" s="206" t="s">
        <v>106</v>
      </c>
    </row>
    <row r="100" spans="1:8" ht="12.75">
      <c r="A100" s="208" t="s">
        <v>149</v>
      </c>
      <c r="B100" s="188" t="s">
        <v>108</v>
      </c>
      <c r="C100" s="182" t="s">
        <v>107</v>
      </c>
      <c r="D100" s="193">
        <v>22108</v>
      </c>
      <c r="E100" s="194" t="s">
        <v>50</v>
      </c>
      <c r="F100" s="201" t="s">
        <v>105</v>
      </c>
      <c r="G100" s="183" t="s">
        <v>65</v>
      </c>
      <c r="H100" s="206" t="s">
        <v>53</v>
      </c>
    </row>
    <row r="101" spans="1:8" ht="12.75">
      <c r="A101" s="208" t="s">
        <v>149</v>
      </c>
      <c r="B101" s="188" t="s">
        <v>21</v>
      </c>
      <c r="C101" s="182" t="s">
        <v>109</v>
      </c>
      <c r="D101" s="193">
        <v>22076</v>
      </c>
      <c r="E101" s="194" t="s">
        <v>44</v>
      </c>
      <c r="F101" s="201" t="s">
        <v>105</v>
      </c>
      <c r="G101" s="183" t="s">
        <v>65</v>
      </c>
      <c r="H101" s="206" t="s">
        <v>106</v>
      </c>
    </row>
    <row r="102" spans="1:8" ht="12.75">
      <c r="A102" s="208" t="s">
        <v>149</v>
      </c>
      <c r="B102" s="188" t="s">
        <v>130</v>
      </c>
      <c r="C102" s="182" t="s">
        <v>131</v>
      </c>
      <c r="D102" s="193">
        <v>22836</v>
      </c>
      <c r="E102" s="194" t="s">
        <v>51</v>
      </c>
      <c r="F102" s="201" t="s">
        <v>122</v>
      </c>
      <c r="G102" s="183" t="s">
        <v>65</v>
      </c>
      <c r="H102" s="206" t="s">
        <v>124</v>
      </c>
    </row>
    <row r="103" spans="1:8" ht="12.75">
      <c r="A103" s="208" t="s">
        <v>149</v>
      </c>
      <c r="B103" s="188" t="s">
        <v>132</v>
      </c>
      <c r="C103" s="182" t="s">
        <v>133</v>
      </c>
      <c r="D103" s="193">
        <v>21711</v>
      </c>
      <c r="E103" s="194" t="s">
        <v>50</v>
      </c>
      <c r="F103" s="201" t="s">
        <v>122</v>
      </c>
      <c r="G103" s="183" t="s">
        <v>65</v>
      </c>
      <c r="H103" s="206" t="s">
        <v>53</v>
      </c>
    </row>
    <row r="104" spans="1:8" ht="12.75">
      <c r="A104" s="208" t="s">
        <v>149</v>
      </c>
      <c r="B104" s="188" t="s">
        <v>15</v>
      </c>
      <c r="C104" s="182" t="s">
        <v>14</v>
      </c>
      <c r="D104" s="193">
        <v>23542</v>
      </c>
      <c r="E104" s="194" t="s">
        <v>50</v>
      </c>
      <c r="F104" s="201" t="s">
        <v>137</v>
      </c>
      <c r="G104" s="183" t="s">
        <v>65</v>
      </c>
      <c r="H104" s="206" t="s">
        <v>53</v>
      </c>
    </row>
    <row r="105" spans="1:8" ht="12.75">
      <c r="A105" s="208" t="s">
        <v>149</v>
      </c>
      <c r="B105" s="188" t="s">
        <v>125</v>
      </c>
      <c r="C105" s="182" t="s">
        <v>140</v>
      </c>
      <c r="D105" s="193">
        <v>24713</v>
      </c>
      <c r="E105" s="194" t="s">
        <v>50</v>
      </c>
      <c r="F105" s="201" t="s">
        <v>137</v>
      </c>
      <c r="G105" s="183" t="s">
        <v>65</v>
      </c>
      <c r="H105" s="206" t="s">
        <v>53</v>
      </c>
    </row>
    <row r="106" spans="1:8" ht="12.75">
      <c r="A106" s="208" t="s">
        <v>149</v>
      </c>
      <c r="B106" s="188" t="s">
        <v>24</v>
      </c>
      <c r="C106" s="182" t="s">
        <v>148</v>
      </c>
      <c r="D106" s="193">
        <v>27226</v>
      </c>
      <c r="E106" s="194" t="s">
        <v>44</v>
      </c>
      <c r="F106" s="201" t="s">
        <v>137</v>
      </c>
      <c r="G106" s="183" t="s">
        <v>65</v>
      </c>
      <c r="H106" s="206" t="s">
        <v>53</v>
      </c>
    </row>
    <row r="107" spans="1:8" ht="12.75">
      <c r="A107" s="208" t="s">
        <v>150</v>
      </c>
      <c r="B107" s="188" t="s">
        <v>33</v>
      </c>
      <c r="C107" s="182" t="s">
        <v>61</v>
      </c>
      <c r="D107" s="194"/>
      <c r="E107" s="194" t="s">
        <v>44</v>
      </c>
      <c r="F107" s="201" t="s">
        <v>62</v>
      </c>
      <c r="G107" s="183" t="s">
        <v>54</v>
      </c>
      <c r="H107" s="206"/>
    </row>
    <row r="108" spans="1:8" ht="12.75">
      <c r="A108" s="208" t="s">
        <v>150</v>
      </c>
      <c r="B108" s="188" t="s">
        <v>63</v>
      </c>
      <c r="C108" s="182" t="s">
        <v>64</v>
      </c>
      <c r="D108" s="194"/>
      <c r="E108" s="194" t="s">
        <v>50</v>
      </c>
      <c r="F108" s="201" t="s">
        <v>62</v>
      </c>
      <c r="G108" s="183" t="s">
        <v>54</v>
      </c>
      <c r="H108" s="206"/>
    </row>
    <row r="109" spans="1:8" ht="12.75">
      <c r="A109" s="208" t="s">
        <v>150</v>
      </c>
      <c r="B109" s="188" t="s">
        <v>34</v>
      </c>
      <c r="C109" s="182" t="s">
        <v>69</v>
      </c>
      <c r="D109" s="193">
        <v>25938</v>
      </c>
      <c r="E109" s="194" t="s">
        <v>50</v>
      </c>
      <c r="F109" s="201" t="s">
        <v>62</v>
      </c>
      <c r="G109" s="183" t="s">
        <v>54</v>
      </c>
      <c r="H109" s="206"/>
    </row>
    <row r="110" spans="1:8" ht="12.75">
      <c r="A110" s="208" t="s">
        <v>150</v>
      </c>
      <c r="B110" s="188" t="s">
        <v>90</v>
      </c>
      <c r="C110" s="182" t="s">
        <v>89</v>
      </c>
      <c r="D110" s="193">
        <v>33373</v>
      </c>
      <c r="E110" s="194" t="s">
        <v>44</v>
      </c>
      <c r="F110" s="201" t="s">
        <v>79</v>
      </c>
      <c r="G110" s="183" t="s">
        <v>54</v>
      </c>
      <c r="H110" s="206" t="s">
        <v>91</v>
      </c>
    </row>
    <row r="111" spans="1:8" ht="12.75">
      <c r="A111" s="208" t="s">
        <v>150</v>
      </c>
      <c r="B111" s="188" t="s">
        <v>98</v>
      </c>
      <c r="C111" s="182" t="s">
        <v>99</v>
      </c>
      <c r="D111" s="193">
        <v>32942</v>
      </c>
      <c r="E111" s="194" t="s">
        <v>50</v>
      </c>
      <c r="F111" s="201" t="s">
        <v>79</v>
      </c>
      <c r="G111" s="183" t="s">
        <v>54</v>
      </c>
      <c r="H111" s="206" t="s">
        <v>82</v>
      </c>
    </row>
    <row r="112" spans="1:8" ht="12.75">
      <c r="A112" s="208" t="s">
        <v>150</v>
      </c>
      <c r="B112" s="188" t="s">
        <v>28</v>
      </c>
      <c r="C112" s="182" t="s">
        <v>32</v>
      </c>
      <c r="D112" s="193">
        <v>34016</v>
      </c>
      <c r="E112" s="194" t="s">
        <v>44</v>
      </c>
      <c r="F112" s="201" t="s">
        <v>105</v>
      </c>
      <c r="G112" s="183" t="s">
        <v>54</v>
      </c>
      <c r="H112" s="206" t="s">
        <v>118</v>
      </c>
    </row>
    <row r="113" spans="1:8" ht="12.75">
      <c r="A113" s="208" t="s">
        <v>150</v>
      </c>
      <c r="B113" s="188" t="s">
        <v>35</v>
      </c>
      <c r="C113" s="182" t="s">
        <v>123</v>
      </c>
      <c r="D113" s="193">
        <v>22772</v>
      </c>
      <c r="E113" s="194" t="s">
        <v>51</v>
      </c>
      <c r="F113" s="201" t="s">
        <v>122</v>
      </c>
      <c r="G113" s="183" t="s">
        <v>54</v>
      </c>
      <c r="H113" s="206" t="s">
        <v>124</v>
      </c>
    </row>
    <row r="114" spans="1:8" ht="12.75">
      <c r="A114" s="208" t="s">
        <v>150</v>
      </c>
      <c r="B114" s="188" t="s">
        <v>127</v>
      </c>
      <c r="C114" s="182" t="s">
        <v>128</v>
      </c>
      <c r="D114" s="193">
        <v>23337</v>
      </c>
      <c r="E114" s="194" t="s">
        <v>50</v>
      </c>
      <c r="F114" s="201" t="s">
        <v>122</v>
      </c>
      <c r="G114" s="183" t="s">
        <v>54</v>
      </c>
      <c r="H114" s="206" t="s">
        <v>129</v>
      </c>
    </row>
    <row r="115" spans="1:8" ht="12.75">
      <c r="A115" s="208" t="s">
        <v>149</v>
      </c>
      <c r="B115" s="188" t="s">
        <v>20</v>
      </c>
      <c r="C115" s="182" t="s">
        <v>49</v>
      </c>
      <c r="D115" s="193">
        <v>19859</v>
      </c>
      <c r="E115" s="194" t="s">
        <v>50</v>
      </c>
      <c r="F115" s="201" t="s">
        <v>96</v>
      </c>
      <c r="G115" s="183" t="s">
        <v>54</v>
      </c>
      <c r="H115" s="206" t="s">
        <v>53</v>
      </c>
    </row>
    <row r="116" spans="1:8" ht="12.75">
      <c r="A116" s="208" t="s">
        <v>149</v>
      </c>
      <c r="B116" s="188" t="s">
        <v>66</v>
      </c>
      <c r="C116" s="182" t="s">
        <v>67</v>
      </c>
      <c r="D116" s="193">
        <v>21779</v>
      </c>
      <c r="E116" s="194" t="s">
        <v>44</v>
      </c>
      <c r="F116" s="201" t="s">
        <v>62</v>
      </c>
      <c r="G116" s="183" t="s">
        <v>54</v>
      </c>
      <c r="H116" s="206"/>
    </row>
    <row r="117" spans="1:8" ht="12.75">
      <c r="A117" s="208" t="s">
        <v>149</v>
      </c>
      <c r="B117" s="188" t="s">
        <v>22</v>
      </c>
      <c r="C117" s="182" t="s">
        <v>68</v>
      </c>
      <c r="D117" s="193">
        <v>22274</v>
      </c>
      <c r="E117" s="194" t="s">
        <v>51</v>
      </c>
      <c r="F117" s="201" t="s">
        <v>62</v>
      </c>
      <c r="G117" s="183" t="s">
        <v>54</v>
      </c>
      <c r="H117" s="206"/>
    </row>
    <row r="118" spans="1:8" ht="12.75">
      <c r="A118" s="208" t="s">
        <v>149</v>
      </c>
      <c r="B118" s="188" t="s">
        <v>70</v>
      </c>
      <c r="C118" s="182" t="s">
        <v>71</v>
      </c>
      <c r="D118" s="193">
        <v>24026</v>
      </c>
      <c r="E118" s="194" t="s">
        <v>51</v>
      </c>
      <c r="F118" s="201" t="s">
        <v>62</v>
      </c>
      <c r="G118" s="183" t="s">
        <v>54</v>
      </c>
      <c r="H118" s="206"/>
    </row>
    <row r="119" spans="1:8" ht="12.75">
      <c r="A119" s="208" t="s">
        <v>149</v>
      </c>
      <c r="B119" s="188" t="s">
        <v>72</v>
      </c>
      <c r="C119" s="182" t="s">
        <v>73</v>
      </c>
      <c r="D119" s="193">
        <v>32740</v>
      </c>
      <c r="E119" s="194" t="s">
        <v>44</v>
      </c>
      <c r="F119" s="201" t="s">
        <v>74</v>
      </c>
      <c r="G119" s="183" t="s">
        <v>54</v>
      </c>
      <c r="H119" s="206" t="s">
        <v>53</v>
      </c>
    </row>
    <row r="120" spans="1:8" ht="12.75">
      <c r="A120" s="208" t="s">
        <v>149</v>
      </c>
      <c r="B120" s="188" t="s">
        <v>21</v>
      </c>
      <c r="C120" s="182" t="s">
        <v>109</v>
      </c>
      <c r="D120" s="193">
        <v>22076</v>
      </c>
      <c r="E120" s="194" t="s">
        <v>44</v>
      </c>
      <c r="F120" s="201" t="s">
        <v>105</v>
      </c>
      <c r="G120" s="183" t="s">
        <v>54</v>
      </c>
      <c r="H120" s="206" t="s">
        <v>106</v>
      </c>
    </row>
    <row r="121" spans="1:8" ht="12.75">
      <c r="A121" s="208" t="s">
        <v>149</v>
      </c>
      <c r="B121" s="188" t="s">
        <v>110</v>
      </c>
      <c r="C121" s="182" t="s">
        <v>111</v>
      </c>
      <c r="D121" s="193">
        <v>30108</v>
      </c>
      <c r="E121" s="194" t="s">
        <v>44</v>
      </c>
      <c r="F121" s="201" t="s">
        <v>105</v>
      </c>
      <c r="G121" s="183" t="s">
        <v>54</v>
      </c>
      <c r="H121" s="206" t="s">
        <v>112</v>
      </c>
    </row>
    <row r="122" spans="1:8" ht="12.75">
      <c r="A122" s="208" t="s">
        <v>149</v>
      </c>
      <c r="B122" s="188" t="s">
        <v>113</v>
      </c>
      <c r="C122" s="182" t="s">
        <v>114</v>
      </c>
      <c r="D122" s="193">
        <v>26522</v>
      </c>
      <c r="E122" s="194" t="s">
        <v>44</v>
      </c>
      <c r="F122" s="201" t="s">
        <v>105</v>
      </c>
      <c r="G122" s="183" t="s">
        <v>54</v>
      </c>
      <c r="H122" s="206" t="s">
        <v>115</v>
      </c>
    </row>
    <row r="123" spans="1:8" ht="12.75">
      <c r="A123" s="208" t="s">
        <v>149</v>
      </c>
      <c r="B123" s="188" t="s">
        <v>130</v>
      </c>
      <c r="C123" s="182" t="s">
        <v>131</v>
      </c>
      <c r="D123" s="193">
        <v>22836</v>
      </c>
      <c r="E123" s="194" t="s">
        <v>51</v>
      </c>
      <c r="F123" s="201" t="s">
        <v>122</v>
      </c>
      <c r="G123" s="183" t="s">
        <v>54</v>
      </c>
      <c r="H123" s="206" t="s">
        <v>124</v>
      </c>
    </row>
    <row r="124" spans="1:8" ht="12.75">
      <c r="A124" s="208" t="s">
        <v>149</v>
      </c>
      <c r="B124" s="188" t="s">
        <v>132</v>
      </c>
      <c r="C124" s="182" t="s">
        <v>133</v>
      </c>
      <c r="D124" s="193">
        <v>21711</v>
      </c>
      <c r="E124" s="194" t="s">
        <v>50</v>
      </c>
      <c r="F124" s="201" t="s">
        <v>122</v>
      </c>
      <c r="G124" s="183" t="s">
        <v>54</v>
      </c>
      <c r="H124" s="206" t="s">
        <v>53</v>
      </c>
    </row>
    <row r="125" spans="1:8" ht="12.75">
      <c r="A125" s="208" t="s">
        <v>149</v>
      </c>
      <c r="B125" s="188" t="s">
        <v>15</v>
      </c>
      <c r="C125" s="182" t="s">
        <v>14</v>
      </c>
      <c r="D125" s="193">
        <v>23542</v>
      </c>
      <c r="E125" s="194" t="s">
        <v>50</v>
      </c>
      <c r="F125" s="201" t="s">
        <v>137</v>
      </c>
      <c r="G125" s="183" t="s">
        <v>54</v>
      </c>
      <c r="H125" s="206" t="s">
        <v>53</v>
      </c>
    </row>
    <row r="126" spans="1:8" ht="12.75">
      <c r="A126" s="208" t="s">
        <v>149</v>
      </c>
      <c r="B126" s="188" t="s">
        <v>13</v>
      </c>
      <c r="C126" s="182" t="s">
        <v>139</v>
      </c>
      <c r="D126" s="193">
        <v>30108</v>
      </c>
      <c r="E126" s="194" t="s">
        <v>44</v>
      </c>
      <c r="F126" s="201" t="s">
        <v>137</v>
      </c>
      <c r="G126" s="183" t="s">
        <v>54</v>
      </c>
      <c r="H126" s="206" t="s">
        <v>53</v>
      </c>
    </row>
    <row r="127" spans="1:8" ht="12.75">
      <c r="A127" s="208" t="s">
        <v>149</v>
      </c>
      <c r="B127" s="188" t="s">
        <v>125</v>
      </c>
      <c r="C127" s="182" t="s">
        <v>140</v>
      </c>
      <c r="D127" s="193">
        <v>24713</v>
      </c>
      <c r="E127" s="194" t="s">
        <v>50</v>
      </c>
      <c r="F127" s="201" t="s">
        <v>137</v>
      </c>
      <c r="G127" s="183" t="s">
        <v>54</v>
      </c>
      <c r="H127" s="206" t="s">
        <v>53</v>
      </c>
    </row>
    <row r="128" spans="1:8" ht="12.75">
      <c r="A128" s="208" t="s">
        <v>149</v>
      </c>
      <c r="B128" s="188" t="s">
        <v>141</v>
      </c>
      <c r="C128" s="182" t="s">
        <v>142</v>
      </c>
      <c r="D128" s="193">
        <v>27960</v>
      </c>
      <c r="E128" s="194" t="s">
        <v>50</v>
      </c>
      <c r="F128" s="201" t="s">
        <v>137</v>
      </c>
      <c r="G128" s="183" t="s">
        <v>54</v>
      </c>
      <c r="H128" s="206" t="s">
        <v>53</v>
      </c>
    </row>
    <row r="129" spans="1:8" ht="12.75">
      <c r="A129" s="208" t="s">
        <v>149</v>
      </c>
      <c r="B129" s="188" t="s">
        <v>24</v>
      </c>
      <c r="C129" s="182" t="s">
        <v>148</v>
      </c>
      <c r="D129" s="193">
        <v>27226</v>
      </c>
      <c r="E129" s="194" t="s">
        <v>44</v>
      </c>
      <c r="F129" s="201" t="s">
        <v>137</v>
      </c>
      <c r="G129" s="183" t="s">
        <v>54</v>
      </c>
      <c r="H129" s="206" t="s">
        <v>53</v>
      </c>
    </row>
    <row r="130" spans="1:8" ht="12.75">
      <c r="A130" s="208" t="s">
        <v>150</v>
      </c>
      <c r="B130" s="188" t="s">
        <v>34</v>
      </c>
      <c r="C130" s="182" t="s">
        <v>69</v>
      </c>
      <c r="D130" s="193">
        <v>25938</v>
      </c>
      <c r="E130" s="194" t="s">
        <v>50</v>
      </c>
      <c r="F130" s="201" t="s">
        <v>62</v>
      </c>
      <c r="G130" s="183" t="s">
        <v>57</v>
      </c>
      <c r="H130" s="206"/>
    </row>
    <row r="131" spans="1:8" ht="12.75">
      <c r="A131" s="208" t="s">
        <v>150</v>
      </c>
      <c r="B131" s="188" t="s">
        <v>30</v>
      </c>
      <c r="C131" s="182" t="s">
        <v>88</v>
      </c>
      <c r="D131" s="193">
        <v>34852</v>
      </c>
      <c r="E131" s="194" t="s">
        <v>50</v>
      </c>
      <c r="F131" s="201" t="s">
        <v>79</v>
      </c>
      <c r="G131" s="183" t="s">
        <v>57</v>
      </c>
      <c r="H131" s="206" t="s">
        <v>82</v>
      </c>
    </row>
    <row r="132" spans="1:8" ht="12.75">
      <c r="A132" s="208" t="s">
        <v>150</v>
      </c>
      <c r="B132" s="188" t="s">
        <v>90</v>
      </c>
      <c r="C132" s="182" t="s">
        <v>89</v>
      </c>
      <c r="D132" s="193">
        <v>33373</v>
      </c>
      <c r="E132" s="194" t="s">
        <v>44</v>
      </c>
      <c r="F132" s="201" t="s">
        <v>79</v>
      </c>
      <c r="G132" s="183" t="s">
        <v>57</v>
      </c>
      <c r="H132" s="206" t="s">
        <v>91</v>
      </c>
    </row>
    <row r="133" spans="1:8" ht="12.75">
      <c r="A133" s="208" t="s">
        <v>150</v>
      </c>
      <c r="B133" s="188" t="s">
        <v>93</v>
      </c>
      <c r="C133" s="182" t="s">
        <v>92</v>
      </c>
      <c r="D133" s="193">
        <v>34034</v>
      </c>
      <c r="E133" s="194" t="s">
        <v>50</v>
      </c>
      <c r="F133" s="201" t="s">
        <v>79</v>
      </c>
      <c r="G133" s="183" t="s">
        <v>57</v>
      </c>
      <c r="H133" s="206" t="s">
        <v>82</v>
      </c>
    </row>
    <row r="134" spans="1:8" ht="12.75">
      <c r="A134" s="208" t="s">
        <v>150</v>
      </c>
      <c r="B134" s="188" t="s">
        <v>98</v>
      </c>
      <c r="C134" s="182" t="s">
        <v>99</v>
      </c>
      <c r="D134" s="193">
        <v>32942</v>
      </c>
      <c r="E134" s="194" t="s">
        <v>50</v>
      </c>
      <c r="F134" s="201" t="s">
        <v>79</v>
      </c>
      <c r="G134" s="183" t="s">
        <v>57</v>
      </c>
      <c r="H134" s="206" t="s">
        <v>82</v>
      </c>
    </row>
    <row r="135" spans="1:8" ht="12.75">
      <c r="A135" s="208" t="s">
        <v>150</v>
      </c>
      <c r="B135" s="188" t="s">
        <v>29</v>
      </c>
      <c r="C135" s="182" t="s">
        <v>100</v>
      </c>
      <c r="D135" s="193">
        <v>34913</v>
      </c>
      <c r="E135" s="194" t="s">
        <v>50</v>
      </c>
      <c r="F135" s="201" t="s">
        <v>79</v>
      </c>
      <c r="G135" s="183" t="s">
        <v>57</v>
      </c>
      <c r="H135" s="206" t="s">
        <v>82</v>
      </c>
    </row>
    <row r="136" spans="1:8" ht="12.75">
      <c r="A136" s="208" t="s">
        <v>150</v>
      </c>
      <c r="B136" s="188" t="s">
        <v>29</v>
      </c>
      <c r="C136" s="182" t="s">
        <v>103</v>
      </c>
      <c r="D136" s="193">
        <v>33373</v>
      </c>
      <c r="E136" s="194" t="s">
        <v>50</v>
      </c>
      <c r="F136" s="201" t="s">
        <v>79</v>
      </c>
      <c r="G136" s="183" t="s">
        <v>57</v>
      </c>
      <c r="H136" s="206" t="s">
        <v>82</v>
      </c>
    </row>
    <row r="137" spans="1:8" ht="12.75">
      <c r="A137" s="208" t="s">
        <v>150</v>
      </c>
      <c r="B137" s="188" t="s">
        <v>31</v>
      </c>
      <c r="C137" s="182" t="s">
        <v>119</v>
      </c>
      <c r="D137" s="193">
        <v>34235</v>
      </c>
      <c r="E137" s="194" t="s">
        <v>44</v>
      </c>
      <c r="F137" s="201" t="s">
        <v>105</v>
      </c>
      <c r="G137" s="183" t="s">
        <v>57</v>
      </c>
      <c r="H137" s="206" t="s">
        <v>118</v>
      </c>
    </row>
    <row r="138" spans="1:8" ht="12.75">
      <c r="A138" s="208" t="s">
        <v>150</v>
      </c>
      <c r="B138" s="188" t="s">
        <v>143</v>
      </c>
      <c r="C138" s="182" t="s">
        <v>144</v>
      </c>
      <c r="D138" s="193">
        <v>31924</v>
      </c>
      <c r="E138" s="194" t="s">
        <v>44</v>
      </c>
      <c r="F138" s="201" t="s">
        <v>137</v>
      </c>
      <c r="G138" s="183" t="s">
        <v>57</v>
      </c>
      <c r="H138" s="206" t="s">
        <v>53</v>
      </c>
    </row>
    <row r="139" spans="1:8" ht="12.75">
      <c r="A139" s="208" t="s">
        <v>150</v>
      </c>
      <c r="B139" s="188" t="s">
        <v>26</v>
      </c>
      <c r="C139" s="182" t="s">
        <v>145</v>
      </c>
      <c r="D139" s="193">
        <v>30163</v>
      </c>
      <c r="E139" s="194" t="s">
        <v>44</v>
      </c>
      <c r="F139" s="201" t="s">
        <v>137</v>
      </c>
      <c r="G139" s="183" t="s">
        <v>57</v>
      </c>
      <c r="H139" s="206" t="s">
        <v>53</v>
      </c>
    </row>
    <row r="140" spans="1:8" ht="12.75">
      <c r="A140" s="208" t="s">
        <v>149</v>
      </c>
      <c r="B140" s="188" t="s">
        <v>42</v>
      </c>
      <c r="C140" s="182" t="s">
        <v>43</v>
      </c>
      <c r="D140" s="193">
        <v>31679</v>
      </c>
      <c r="E140" s="194" t="s">
        <v>44</v>
      </c>
      <c r="F140" s="201" t="s">
        <v>96</v>
      </c>
      <c r="G140" s="183" t="s">
        <v>57</v>
      </c>
      <c r="H140" s="206" t="s">
        <v>53</v>
      </c>
    </row>
    <row r="141" spans="1:8" ht="12.75">
      <c r="A141" s="208" t="s">
        <v>149</v>
      </c>
      <c r="B141" s="188" t="s">
        <v>45</v>
      </c>
      <c r="C141" s="182" t="s">
        <v>59</v>
      </c>
      <c r="D141" s="193">
        <v>30638</v>
      </c>
      <c r="E141" s="194" t="s">
        <v>44</v>
      </c>
      <c r="F141" s="201" t="s">
        <v>96</v>
      </c>
      <c r="G141" s="183" t="s">
        <v>57</v>
      </c>
      <c r="H141" s="206" t="s">
        <v>53</v>
      </c>
    </row>
    <row r="142" spans="1:8" ht="12.75">
      <c r="A142" s="208" t="s">
        <v>149</v>
      </c>
      <c r="B142" s="188" t="s">
        <v>46</v>
      </c>
      <c r="C142" s="182" t="s">
        <v>47</v>
      </c>
      <c r="D142" s="193">
        <v>33977</v>
      </c>
      <c r="E142" s="194" t="s">
        <v>44</v>
      </c>
      <c r="F142" s="201" t="s">
        <v>96</v>
      </c>
      <c r="G142" s="183" t="s">
        <v>57</v>
      </c>
      <c r="H142" s="206" t="s">
        <v>60</v>
      </c>
    </row>
    <row r="143" spans="1:8" ht="12.75">
      <c r="A143" s="208" t="s">
        <v>149</v>
      </c>
      <c r="B143" s="188" t="s">
        <v>72</v>
      </c>
      <c r="C143" s="182" t="s">
        <v>73</v>
      </c>
      <c r="D143" s="193">
        <v>32740</v>
      </c>
      <c r="E143" s="194" t="s">
        <v>44</v>
      </c>
      <c r="F143" s="201" t="s">
        <v>74</v>
      </c>
      <c r="G143" s="183" t="s">
        <v>57</v>
      </c>
      <c r="H143" s="206" t="s">
        <v>53</v>
      </c>
    </row>
    <row r="144" spans="1:8" ht="12.75">
      <c r="A144" s="208" t="s">
        <v>149</v>
      </c>
      <c r="B144" s="188" t="s">
        <v>80</v>
      </c>
      <c r="C144" s="182" t="s">
        <v>81</v>
      </c>
      <c r="D144" s="193">
        <v>34322</v>
      </c>
      <c r="E144" s="194" t="s">
        <v>50</v>
      </c>
      <c r="F144" s="201" t="s">
        <v>79</v>
      </c>
      <c r="G144" s="183" t="s">
        <v>57</v>
      </c>
      <c r="H144" s="206" t="s">
        <v>82</v>
      </c>
    </row>
    <row r="145" spans="1:8" ht="12.75">
      <c r="A145" s="208" t="s">
        <v>149</v>
      </c>
      <c r="B145" s="188" t="s">
        <v>23</v>
      </c>
      <c r="C145" s="182" t="s">
        <v>87</v>
      </c>
      <c r="D145" s="193">
        <v>32930</v>
      </c>
      <c r="E145" s="194" t="s">
        <v>50</v>
      </c>
      <c r="F145" s="201" t="s">
        <v>79</v>
      </c>
      <c r="G145" s="183" t="s">
        <v>57</v>
      </c>
      <c r="H145" s="206" t="s">
        <v>82</v>
      </c>
    </row>
    <row r="146" spans="1:8" ht="12.75">
      <c r="A146" s="208" t="s">
        <v>149</v>
      </c>
      <c r="B146" s="188" t="s">
        <v>72</v>
      </c>
      <c r="C146" s="182" t="s">
        <v>120</v>
      </c>
      <c r="D146" s="193">
        <v>32235</v>
      </c>
      <c r="E146" s="194" t="s">
        <v>50</v>
      </c>
      <c r="F146" s="201" t="s">
        <v>105</v>
      </c>
      <c r="G146" s="183" t="s">
        <v>57</v>
      </c>
      <c r="H146" s="206" t="s">
        <v>112</v>
      </c>
    </row>
    <row r="147" spans="1:8" ht="12.75">
      <c r="A147" s="208" t="s">
        <v>149</v>
      </c>
      <c r="B147" s="188" t="s">
        <v>19</v>
      </c>
      <c r="C147" s="182" t="s">
        <v>134</v>
      </c>
      <c r="D147" s="193">
        <v>32268</v>
      </c>
      <c r="E147" s="194" t="s">
        <v>50</v>
      </c>
      <c r="F147" s="201" t="s">
        <v>122</v>
      </c>
      <c r="G147" s="183" t="s">
        <v>57</v>
      </c>
      <c r="H147" s="206" t="s">
        <v>124</v>
      </c>
    </row>
    <row r="148" spans="1:8" ht="12.75">
      <c r="A148" s="208" t="s">
        <v>149</v>
      </c>
      <c r="B148" s="188" t="s">
        <v>18</v>
      </c>
      <c r="C148" s="182" t="s">
        <v>136</v>
      </c>
      <c r="D148" s="193">
        <v>32090</v>
      </c>
      <c r="E148" s="194" t="s">
        <v>50</v>
      </c>
      <c r="F148" s="201" t="s">
        <v>122</v>
      </c>
      <c r="G148" s="183" t="s">
        <v>57</v>
      </c>
      <c r="H148" s="206" t="s">
        <v>124</v>
      </c>
    </row>
    <row r="149" spans="1:8" ht="12.75">
      <c r="A149" s="208" t="s">
        <v>149</v>
      </c>
      <c r="B149" s="188" t="s">
        <v>17</v>
      </c>
      <c r="C149" s="182" t="s">
        <v>138</v>
      </c>
      <c r="D149" s="193">
        <v>29956</v>
      </c>
      <c r="E149" s="194" t="s">
        <v>44</v>
      </c>
      <c r="F149" s="201" t="s">
        <v>137</v>
      </c>
      <c r="G149" s="183" t="s">
        <v>57</v>
      </c>
      <c r="H149" s="206" t="s">
        <v>53</v>
      </c>
    </row>
    <row r="150" spans="1:8" ht="12.75">
      <c r="A150" s="208" t="s">
        <v>149</v>
      </c>
      <c r="B150" s="188" t="s">
        <v>24</v>
      </c>
      <c r="C150" s="182" t="s">
        <v>148</v>
      </c>
      <c r="D150" s="193">
        <v>27226</v>
      </c>
      <c r="E150" s="194" t="s">
        <v>44</v>
      </c>
      <c r="F150" s="201" t="s">
        <v>137</v>
      </c>
      <c r="G150" s="183" t="s">
        <v>57</v>
      </c>
      <c r="H150" s="206" t="s">
        <v>53</v>
      </c>
    </row>
    <row r="151" spans="2:7" ht="12.75">
      <c r="B151" s="189"/>
      <c r="C151" s="181"/>
      <c r="D151" s="195"/>
      <c r="E151" s="198"/>
      <c r="F151" s="202"/>
      <c r="G151" s="18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zoomScalePageLayoutView="0" workbookViewId="0" topLeftCell="A1">
      <selection activeCell="B4" sqref="B4"/>
    </sheetView>
  </sheetViews>
  <sheetFormatPr defaultColWidth="9.140625" defaultRowHeight="15.75" customHeight="1"/>
  <cols>
    <col min="1" max="1" width="7.421875" style="16" customWidth="1"/>
    <col min="2" max="2" width="9.421875" style="19" customWidth="1"/>
    <col min="3" max="3" width="11.00390625" style="17" customWidth="1"/>
    <col min="4" max="4" width="12.421875" style="21" customWidth="1"/>
    <col min="5" max="5" width="8.00390625" style="23" customWidth="1"/>
    <col min="6" max="6" width="15.7109375" style="37" customWidth="1"/>
    <col min="7" max="7" width="6.8515625" style="37" customWidth="1"/>
    <col min="8" max="8" width="7.28125" style="37" customWidth="1"/>
    <col min="9" max="9" width="10.57421875" style="37" customWidth="1"/>
    <col min="10" max="10" width="16.421875" style="12" customWidth="1"/>
    <col min="11" max="16384" width="9.140625" style="12" customWidth="1"/>
  </cols>
  <sheetData>
    <row r="1" spans="1:12" s="63" customFormat="1" ht="15.75" customHeight="1">
      <c r="A1" s="59" t="s">
        <v>39</v>
      </c>
      <c r="B1" s="60"/>
      <c r="C1" s="60"/>
      <c r="D1" s="60"/>
      <c r="E1" s="60"/>
      <c r="F1" s="61"/>
      <c r="G1" s="61"/>
      <c r="H1" s="62"/>
      <c r="I1" s="61"/>
      <c r="J1" s="60"/>
      <c r="K1" s="60"/>
      <c r="L1" s="59"/>
    </row>
    <row r="2" spans="2:12" s="64" customFormat="1" ht="15.75" customHeight="1">
      <c r="B2" s="65"/>
      <c r="C2" s="65"/>
      <c r="D2" s="65"/>
      <c r="E2" s="65"/>
      <c r="F2" s="62"/>
      <c r="G2" s="62"/>
      <c r="H2" s="62"/>
      <c r="I2" s="62"/>
      <c r="J2" s="65" t="s">
        <v>10</v>
      </c>
      <c r="K2" s="65"/>
      <c r="L2" s="65"/>
    </row>
    <row r="3" spans="1:12" s="71" customFormat="1" ht="15.75" customHeight="1">
      <c r="A3" s="66"/>
      <c r="B3" s="67"/>
      <c r="C3" s="66"/>
      <c r="D3" s="68"/>
      <c r="E3" s="69"/>
      <c r="F3" s="62"/>
      <c r="G3" s="62"/>
      <c r="H3" s="62"/>
      <c r="I3" s="62"/>
      <c r="J3" s="68" t="s">
        <v>40</v>
      </c>
      <c r="K3" s="70"/>
      <c r="L3" s="70"/>
    </row>
    <row r="4" ht="15.75" customHeight="1">
      <c r="B4" s="17" t="s">
        <v>257</v>
      </c>
    </row>
    <row r="5" ht="15.75" customHeight="1" thickBot="1">
      <c r="B5" s="18"/>
    </row>
    <row r="6" spans="1:12" s="42" customFormat="1" ht="15.75" thickBot="1">
      <c r="A6" s="78" t="s">
        <v>7</v>
      </c>
      <c r="B6" s="246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2" t="s">
        <v>151</v>
      </c>
      <c r="H6" s="83" t="s">
        <v>9</v>
      </c>
      <c r="I6" s="84" t="s">
        <v>156</v>
      </c>
      <c r="J6" s="85" t="s">
        <v>3</v>
      </c>
      <c r="K6" s="45"/>
      <c r="L6" s="45"/>
    </row>
    <row r="7" spans="1:10" ht="15.75" customHeight="1">
      <c r="A7" s="88">
        <v>1</v>
      </c>
      <c r="B7" s="188" t="s">
        <v>46</v>
      </c>
      <c r="C7" s="182" t="s">
        <v>47</v>
      </c>
      <c r="D7" s="193">
        <v>33977</v>
      </c>
      <c r="E7" s="194" t="s">
        <v>44</v>
      </c>
      <c r="F7" s="200" t="s">
        <v>96</v>
      </c>
      <c r="G7" s="212">
        <v>1</v>
      </c>
      <c r="H7" s="217">
        <v>12.43</v>
      </c>
      <c r="I7" s="214">
        <f aca="true" t="shared" si="0" ref="I7:I12">PRODUCT(G7:H7)</f>
        <v>12.43</v>
      </c>
      <c r="J7" s="206" t="s">
        <v>60</v>
      </c>
    </row>
    <row r="8" spans="1:10" ht="15.75" customHeight="1">
      <c r="A8" s="88">
        <v>2</v>
      </c>
      <c r="B8" s="188" t="s">
        <v>84</v>
      </c>
      <c r="C8" s="182" t="s">
        <v>83</v>
      </c>
      <c r="D8" s="193">
        <v>33197</v>
      </c>
      <c r="E8" s="194" t="s">
        <v>44</v>
      </c>
      <c r="F8" s="200" t="s">
        <v>79</v>
      </c>
      <c r="G8" s="212">
        <v>1</v>
      </c>
      <c r="H8" s="216">
        <v>12.62</v>
      </c>
      <c r="I8" s="214">
        <f t="shared" si="0"/>
        <v>12.62</v>
      </c>
      <c r="J8" s="205" t="s">
        <v>82</v>
      </c>
    </row>
    <row r="9" spans="1:10" ht="15.75" customHeight="1">
      <c r="A9" s="88">
        <v>3</v>
      </c>
      <c r="B9" s="188" t="s">
        <v>16</v>
      </c>
      <c r="C9" s="182" t="s">
        <v>121</v>
      </c>
      <c r="D9" s="193">
        <v>32616</v>
      </c>
      <c r="E9" s="194" t="s">
        <v>50</v>
      </c>
      <c r="F9" s="201" t="s">
        <v>122</v>
      </c>
      <c r="G9" s="212">
        <v>1</v>
      </c>
      <c r="H9" s="216">
        <v>13.16</v>
      </c>
      <c r="I9" s="214">
        <f t="shared" si="0"/>
        <v>13.16</v>
      </c>
      <c r="J9" s="205" t="s">
        <v>53</v>
      </c>
    </row>
    <row r="10" spans="1:10" ht="15.75" customHeight="1">
      <c r="A10" s="88">
        <v>4</v>
      </c>
      <c r="B10" s="188" t="s">
        <v>45</v>
      </c>
      <c r="C10" s="182" t="s">
        <v>59</v>
      </c>
      <c r="D10" s="193">
        <v>30638</v>
      </c>
      <c r="E10" s="194" t="s">
        <v>44</v>
      </c>
      <c r="F10" s="200" t="s">
        <v>96</v>
      </c>
      <c r="G10" s="212">
        <v>1</v>
      </c>
      <c r="H10" s="216">
        <v>14.24</v>
      </c>
      <c r="I10" s="214">
        <f t="shared" si="0"/>
        <v>14.24</v>
      </c>
      <c r="J10" s="205" t="s">
        <v>53</v>
      </c>
    </row>
    <row r="11" spans="1:10" ht="15.75" customHeight="1">
      <c r="A11" s="88">
        <v>5</v>
      </c>
      <c r="B11" s="188" t="s">
        <v>18</v>
      </c>
      <c r="C11" s="182" t="s">
        <v>136</v>
      </c>
      <c r="D11" s="193">
        <v>32090</v>
      </c>
      <c r="E11" s="194" t="s">
        <v>50</v>
      </c>
      <c r="F11" s="201" t="s">
        <v>122</v>
      </c>
      <c r="G11" s="212">
        <v>1</v>
      </c>
      <c r="H11" s="216">
        <v>14.96</v>
      </c>
      <c r="I11" s="214">
        <f t="shared" si="0"/>
        <v>14.96</v>
      </c>
      <c r="J11" s="206" t="s">
        <v>124</v>
      </c>
    </row>
    <row r="12" spans="1:10" ht="15.75" customHeight="1">
      <c r="A12" s="88">
        <v>6</v>
      </c>
      <c r="B12" s="188" t="s">
        <v>130</v>
      </c>
      <c r="C12" s="182" t="s">
        <v>131</v>
      </c>
      <c r="D12" s="193">
        <v>22836</v>
      </c>
      <c r="E12" s="194" t="s">
        <v>51</v>
      </c>
      <c r="F12" s="201" t="s">
        <v>122</v>
      </c>
      <c r="G12" s="212">
        <v>0.95</v>
      </c>
      <c r="H12" s="216">
        <v>16.31</v>
      </c>
      <c r="I12" s="214">
        <f t="shared" si="0"/>
        <v>15.494499999999999</v>
      </c>
      <c r="J12" s="206" t="s">
        <v>124</v>
      </c>
    </row>
    <row r="13" spans="1:10" ht="15.75" customHeight="1">
      <c r="A13" s="88"/>
      <c r="B13" s="188" t="s">
        <v>42</v>
      </c>
      <c r="C13" s="182" t="s">
        <v>43</v>
      </c>
      <c r="D13" s="193">
        <v>31679</v>
      </c>
      <c r="E13" s="194" t="s">
        <v>44</v>
      </c>
      <c r="F13" s="201" t="s">
        <v>96</v>
      </c>
      <c r="G13" s="212">
        <v>1</v>
      </c>
      <c r="H13" s="216" t="s">
        <v>155</v>
      </c>
      <c r="I13" s="214" t="s">
        <v>155</v>
      </c>
      <c r="J13" s="206" t="s">
        <v>53</v>
      </c>
    </row>
    <row r="14" spans="1:10" ht="15.75" customHeight="1">
      <c r="A14" s="88"/>
      <c r="B14" s="188" t="s">
        <v>19</v>
      </c>
      <c r="C14" s="182" t="s">
        <v>134</v>
      </c>
      <c r="D14" s="193">
        <v>32268</v>
      </c>
      <c r="E14" s="194" t="s">
        <v>50</v>
      </c>
      <c r="F14" s="201" t="s">
        <v>122</v>
      </c>
      <c r="G14" s="212">
        <v>1</v>
      </c>
      <c r="H14" s="216" t="s">
        <v>155</v>
      </c>
      <c r="I14" s="214" t="s">
        <v>155</v>
      </c>
      <c r="J14" s="206" t="s">
        <v>124</v>
      </c>
    </row>
  </sheetData>
  <sheetProtection/>
  <printOptions horizontalCentered="1"/>
  <pageMargins left="0.3937007874015748" right="0.3937007874015748" top="0.18" bottom="0.22" header="0.3937007874015748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28125" style="72" customWidth="1"/>
    <col min="2" max="2" width="8.7109375" style="90" customWidth="1"/>
    <col min="3" max="3" width="13.140625" style="73" customWidth="1"/>
    <col min="4" max="4" width="10.421875" style="74" customWidth="1"/>
    <col min="5" max="5" width="7.8515625" style="75" customWidth="1"/>
    <col min="6" max="6" width="15.28125" style="61" customWidth="1"/>
    <col min="7" max="7" width="6.00390625" style="61" customWidth="1"/>
    <col min="8" max="8" width="8.8515625" style="62" customWidth="1"/>
    <col min="9" max="9" width="11.00390625" style="61" customWidth="1"/>
    <col min="10" max="10" width="16.140625" style="71" customWidth="1"/>
    <col min="11" max="16384" width="9.140625" style="71" customWidth="1"/>
  </cols>
  <sheetData>
    <row r="1" spans="1:12" s="63" customFormat="1" ht="15.75" customHeight="1">
      <c r="A1" s="59" t="s">
        <v>39</v>
      </c>
      <c r="B1" s="60"/>
      <c r="C1" s="60"/>
      <c r="D1" s="60"/>
      <c r="E1" s="60"/>
      <c r="F1" s="61"/>
      <c r="G1" s="61"/>
      <c r="H1" s="62"/>
      <c r="I1" s="61"/>
      <c r="J1" s="60"/>
      <c r="K1" s="60"/>
      <c r="L1" s="59"/>
    </row>
    <row r="2" spans="2:12" s="64" customFormat="1" ht="15.75" customHeight="1">
      <c r="B2" s="65"/>
      <c r="C2" s="65"/>
      <c r="D2" s="65"/>
      <c r="E2" s="65"/>
      <c r="F2" s="62"/>
      <c r="G2" s="62"/>
      <c r="H2" s="62"/>
      <c r="I2" s="62"/>
      <c r="J2" s="65" t="s">
        <v>10</v>
      </c>
      <c r="K2" s="65"/>
      <c r="L2" s="65"/>
    </row>
    <row r="3" spans="1:12" ht="15.75" customHeight="1">
      <c r="A3" s="66"/>
      <c r="B3" s="67"/>
      <c r="C3" s="66"/>
      <c r="D3" s="68"/>
      <c r="E3" s="69"/>
      <c r="F3" s="62"/>
      <c r="G3" s="62"/>
      <c r="I3" s="62"/>
      <c r="J3" s="68" t="s">
        <v>41</v>
      </c>
      <c r="K3" s="70"/>
      <c r="L3" s="70"/>
    </row>
    <row r="4" ht="15.75" customHeight="1">
      <c r="B4" s="73" t="s">
        <v>248</v>
      </c>
    </row>
    <row r="5" ht="15.75" customHeight="1" thickBot="1">
      <c r="B5" s="73"/>
    </row>
    <row r="6" spans="1:12" s="87" customFormat="1" ht="15.75" thickBot="1">
      <c r="A6" s="78" t="s">
        <v>7</v>
      </c>
      <c r="B6" s="79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2" t="s">
        <v>151</v>
      </c>
      <c r="H6" s="83" t="s">
        <v>9</v>
      </c>
      <c r="I6" s="84" t="s">
        <v>156</v>
      </c>
      <c r="J6" s="85" t="s">
        <v>3</v>
      </c>
      <c r="K6" s="86"/>
      <c r="L6" s="86"/>
    </row>
    <row r="7" spans="1:10" ht="15.75" customHeight="1">
      <c r="A7" s="88">
        <v>1</v>
      </c>
      <c r="B7" s="188" t="s">
        <v>35</v>
      </c>
      <c r="C7" s="182" t="s">
        <v>123</v>
      </c>
      <c r="D7" s="193">
        <v>22772</v>
      </c>
      <c r="E7" s="194" t="s">
        <v>51</v>
      </c>
      <c r="F7" s="201" t="s">
        <v>122</v>
      </c>
      <c r="G7" s="212">
        <v>0.95</v>
      </c>
      <c r="H7" s="214">
        <v>30.8</v>
      </c>
      <c r="I7" s="216">
        <f aca="true" t="shared" si="0" ref="I7:I13">PRODUCT(G7:H7)</f>
        <v>29.259999999999998</v>
      </c>
      <c r="J7" s="206" t="s">
        <v>124</v>
      </c>
    </row>
    <row r="8" spans="1:10" s="89" customFormat="1" ht="15.75" customHeight="1">
      <c r="A8" s="88">
        <v>2</v>
      </c>
      <c r="B8" s="188" t="s">
        <v>90</v>
      </c>
      <c r="C8" s="182" t="s">
        <v>89</v>
      </c>
      <c r="D8" s="193">
        <v>33373</v>
      </c>
      <c r="E8" s="194" t="s">
        <v>44</v>
      </c>
      <c r="F8" s="201" t="s">
        <v>79</v>
      </c>
      <c r="G8" s="212">
        <v>1</v>
      </c>
      <c r="H8" s="217">
        <v>30.71</v>
      </c>
      <c r="I8" s="216">
        <f t="shared" si="0"/>
        <v>30.71</v>
      </c>
      <c r="J8" s="206" t="s">
        <v>91</v>
      </c>
    </row>
    <row r="9" spans="1:10" s="89" customFormat="1" ht="15.75" customHeight="1">
      <c r="A9" s="88">
        <v>3</v>
      </c>
      <c r="B9" s="188" t="s">
        <v>98</v>
      </c>
      <c r="C9" s="182" t="s">
        <v>99</v>
      </c>
      <c r="D9" s="193">
        <v>32942</v>
      </c>
      <c r="E9" s="194" t="s">
        <v>50</v>
      </c>
      <c r="F9" s="201" t="s">
        <v>79</v>
      </c>
      <c r="G9" s="212">
        <v>1</v>
      </c>
      <c r="H9" s="216">
        <v>32.44</v>
      </c>
      <c r="I9" s="216">
        <f t="shared" si="0"/>
        <v>32.44</v>
      </c>
      <c r="J9" s="206" t="s">
        <v>82</v>
      </c>
    </row>
    <row r="10" spans="1:10" s="89" customFormat="1" ht="15.75" customHeight="1">
      <c r="A10" s="88">
        <v>4</v>
      </c>
      <c r="B10" s="188" t="s">
        <v>30</v>
      </c>
      <c r="C10" s="182" t="s">
        <v>88</v>
      </c>
      <c r="D10" s="193">
        <v>34852</v>
      </c>
      <c r="E10" s="194" t="s">
        <v>50</v>
      </c>
      <c r="F10" s="201" t="s">
        <v>79</v>
      </c>
      <c r="G10" s="212">
        <v>1</v>
      </c>
      <c r="H10" s="216">
        <v>34.32</v>
      </c>
      <c r="I10" s="216">
        <f t="shared" si="0"/>
        <v>34.32</v>
      </c>
      <c r="J10" s="206" t="s">
        <v>82</v>
      </c>
    </row>
    <row r="11" spans="1:10" ht="15.75">
      <c r="A11" s="88">
        <v>5</v>
      </c>
      <c r="B11" s="188" t="s">
        <v>93</v>
      </c>
      <c r="C11" s="182" t="s">
        <v>92</v>
      </c>
      <c r="D11" s="193">
        <v>34034</v>
      </c>
      <c r="E11" s="194" t="s">
        <v>50</v>
      </c>
      <c r="F11" s="201" t="s">
        <v>79</v>
      </c>
      <c r="G11" s="212">
        <v>1</v>
      </c>
      <c r="H11" s="216">
        <v>35.17</v>
      </c>
      <c r="I11" s="216">
        <f t="shared" si="0"/>
        <v>35.17</v>
      </c>
      <c r="J11" s="206" t="s">
        <v>82</v>
      </c>
    </row>
    <row r="12" spans="1:10" ht="15.75">
      <c r="A12" s="88">
        <v>6</v>
      </c>
      <c r="B12" s="188" t="s">
        <v>27</v>
      </c>
      <c r="C12" s="182" t="s">
        <v>97</v>
      </c>
      <c r="D12" s="193">
        <v>35082</v>
      </c>
      <c r="E12" s="194" t="s">
        <v>50</v>
      </c>
      <c r="F12" s="201" t="s">
        <v>79</v>
      </c>
      <c r="G12" s="212">
        <v>1</v>
      </c>
      <c r="H12" s="216">
        <v>35.28</v>
      </c>
      <c r="I12" s="216">
        <f t="shared" si="0"/>
        <v>35.28</v>
      </c>
      <c r="J12" s="206" t="s">
        <v>82</v>
      </c>
    </row>
    <row r="13" spans="1:10" ht="15.75">
      <c r="A13" s="88">
        <v>7</v>
      </c>
      <c r="B13" s="188" t="s">
        <v>26</v>
      </c>
      <c r="C13" s="182" t="s">
        <v>145</v>
      </c>
      <c r="D13" s="193">
        <v>30163</v>
      </c>
      <c r="E13" s="194" t="s">
        <v>44</v>
      </c>
      <c r="F13" s="201" t="s">
        <v>137</v>
      </c>
      <c r="G13" s="212">
        <v>1</v>
      </c>
      <c r="H13" s="216">
        <v>37.32</v>
      </c>
      <c r="I13" s="216">
        <f t="shared" si="0"/>
        <v>37.32</v>
      </c>
      <c r="J13" s="206" t="s">
        <v>53</v>
      </c>
    </row>
    <row r="14" spans="1:10" ht="15.75">
      <c r="A14" s="88"/>
      <c r="B14" s="188" t="s">
        <v>29</v>
      </c>
      <c r="C14" s="182" t="s">
        <v>103</v>
      </c>
      <c r="D14" s="193">
        <v>33373</v>
      </c>
      <c r="E14" s="194" t="s">
        <v>50</v>
      </c>
      <c r="F14" s="201" t="s">
        <v>79</v>
      </c>
      <c r="G14" s="212">
        <v>1</v>
      </c>
      <c r="H14" s="216" t="s">
        <v>155</v>
      </c>
      <c r="I14" s="216" t="s">
        <v>155</v>
      </c>
      <c r="J14" s="206" t="s">
        <v>82</v>
      </c>
    </row>
    <row r="15" spans="1:10" ht="15.75">
      <c r="A15" s="88"/>
      <c r="B15" s="188" t="s">
        <v>75</v>
      </c>
      <c r="C15" s="182" t="s">
        <v>76</v>
      </c>
      <c r="D15" s="193">
        <v>31766</v>
      </c>
      <c r="E15" s="194" t="s">
        <v>50</v>
      </c>
      <c r="F15" s="201" t="s">
        <v>74</v>
      </c>
      <c r="G15" s="212">
        <v>1</v>
      </c>
      <c r="H15" s="216" t="s">
        <v>155</v>
      </c>
      <c r="I15" s="216" t="s">
        <v>155</v>
      </c>
      <c r="J15" s="206" t="s">
        <v>53</v>
      </c>
    </row>
  </sheetData>
  <sheetProtection/>
  <printOptions horizontalCentered="1"/>
  <pageMargins left="0.3937007874015748" right="0.3937007874015748" top="0.2362204724409449" bottom="0.5905511811023623" header="0.275590551181102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E18" sqref="E18"/>
    </sheetView>
  </sheetViews>
  <sheetFormatPr defaultColWidth="9.140625" defaultRowHeight="15.75" customHeight="1"/>
  <cols>
    <col min="1" max="1" width="7.421875" style="16" customWidth="1"/>
    <col min="2" max="2" width="9.8515625" style="19" customWidth="1"/>
    <col min="3" max="3" width="12.140625" style="17" customWidth="1"/>
    <col min="4" max="4" width="11.8515625" style="21" customWidth="1"/>
    <col min="5" max="5" width="8.7109375" style="23" customWidth="1"/>
    <col min="6" max="6" width="16.00390625" style="37" customWidth="1"/>
    <col min="7" max="7" width="8.00390625" style="37" customWidth="1"/>
    <col min="8" max="8" width="16.57421875" style="12" customWidth="1"/>
    <col min="9" max="16384" width="9.140625" style="12" customWidth="1"/>
  </cols>
  <sheetData>
    <row r="1" spans="1:10" ht="15.75" customHeight="1">
      <c r="A1" s="59" t="s">
        <v>39</v>
      </c>
      <c r="B1" s="60"/>
      <c r="C1" s="60"/>
      <c r="D1" s="60"/>
      <c r="E1" s="60"/>
      <c r="F1" s="61"/>
      <c r="G1" s="62"/>
      <c r="H1" s="11"/>
      <c r="I1" s="11"/>
      <c r="J1" s="10"/>
    </row>
    <row r="2" spans="1:10" ht="15.75" customHeight="1">
      <c r="A2" s="64"/>
      <c r="B2" s="65"/>
      <c r="C2" s="65"/>
      <c r="D2" s="65"/>
      <c r="E2" s="65"/>
      <c r="F2" s="62"/>
      <c r="G2" s="62"/>
      <c r="H2" s="65" t="s">
        <v>10</v>
      </c>
      <c r="I2" s="24"/>
      <c r="J2" s="24"/>
    </row>
    <row r="3" spans="1:10" ht="15.75" customHeight="1">
      <c r="A3" s="66"/>
      <c r="B3" s="67"/>
      <c r="C3" s="66"/>
      <c r="D3" s="68"/>
      <c r="E3" s="69"/>
      <c r="F3" s="62"/>
      <c r="G3" s="62"/>
      <c r="H3" s="68" t="s">
        <v>41</v>
      </c>
      <c r="I3" s="13"/>
      <c r="J3" s="13"/>
    </row>
    <row r="4" ht="15.75" customHeight="1">
      <c r="B4" s="17" t="s">
        <v>258</v>
      </c>
    </row>
    <row r="5" ht="15.75" customHeight="1" thickBot="1">
      <c r="B5" s="18"/>
    </row>
    <row r="6" spans="1:10" s="42" customFormat="1" ht="15.75" thickBot="1">
      <c r="A6" s="78" t="s">
        <v>7</v>
      </c>
      <c r="B6" s="79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3" t="s">
        <v>9</v>
      </c>
      <c r="H6" s="85" t="s">
        <v>3</v>
      </c>
      <c r="I6" s="45"/>
      <c r="J6" s="45"/>
    </row>
    <row r="7" spans="1:8" ht="15.75" customHeight="1">
      <c r="A7" s="88">
        <v>1</v>
      </c>
      <c r="B7" s="188" t="s">
        <v>80</v>
      </c>
      <c r="C7" s="182" t="s">
        <v>81</v>
      </c>
      <c r="D7" s="193">
        <v>34322</v>
      </c>
      <c r="E7" s="194" t="s">
        <v>50</v>
      </c>
      <c r="F7" s="201" t="s">
        <v>79</v>
      </c>
      <c r="G7" s="216">
        <v>25.53</v>
      </c>
      <c r="H7" s="206" t="s">
        <v>82</v>
      </c>
    </row>
    <row r="8" spans="1:8" ht="15.75" customHeight="1">
      <c r="A8" s="88">
        <v>2</v>
      </c>
      <c r="B8" s="188" t="s">
        <v>46</v>
      </c>
      <c r="C8" s="182" t="s">
        <v>47</v>
      </c>
      <c r="D8" s="193">
        <v>33977</v>
      </c>
      <c r="E8" s="194" t="s">
        <v>44</v>
      </c>
      <c r="F8" s="201" t="s">
        <v>96</v>
      </c>
      <c r="G8" s="217">
        <v>25.69</v>
      </c>
      <c r="H8" s="206" t="s">
        <v>60</v>
      </c>
    </row>
    <row r="9" spans="1:8" ht="15.75" customHeight="1">
      <c r="A9" s="88">
        <v>3</v>
      </c>
      <c r="B9" s="188" t="s">
        <v>84</v>
      </c>
      <c r="C9" s="182" t="s">
        <v>83</v>
      </c>
      <c r="D9" s="193">
        <v>33197</v>
      </c>
      <c r="E9" s="194" t="s">
        <v>44</v>
      </c>
      <c r="F9" s="201" t="s">
        <v>79</v>
      </c>
      <c r="G9" s="216">
        <v>26.77</v>
      </c>
      <c r="H9" s="206" t="s">
        <v>82</v>
      </c>
    </row>
    <row r="10" spans="1:8" ht="15.75" customHeight="1">
      <c r="A10" s="88">
        <v>4</v>
      </c>
      <c r="B10" s="188" t="s">
        <v>16</v>
      </c>
      <c r="C10" s="182" t="s">
        <v>121</v>
      </c>
      <c r="D10" s="193">
        <v>32616</v>
      </c>
      <c r="E10" s="194" t="s">
        <v>50</v>
      </c>
      <c r="F10" s="201" t="s">
        <v>122</v>
      </c>
      <c r="G10" s="216">
        <v>27.28</v>
      </c>
      <c r="H10" s="206" t="s">
        <v>53</v>
      </c>
    </row>
    <row r="11" spans="1:8" ht="15.75" customHeight="1">
      <c r="A11" s="88">
        <v>5</v>
      </c>
      <c r="B11" s="188" t="s">
        <v>45</v>
      </c>
      <c r="C11" s="182" t="s">
        <v>59</v>
      </c>
      <c r="D11" s="193">
        <v>30638</v>
      </c>
      <c r="E11" s="194" t="s">
        <v>44</v>
      </c>
      <c r="F11" s="201" t="s">
        <v>96</v>
      </c>
      <c r="G11" s="216">
        <v>29.21</v>
      </c>
      <c r="H11" s="206" t="s">
        <v>53</v>
      </c>
    </row>
    <row r="12" spans="1:8" ht="15.75" customHeight="1">
      <c r="A12" s="88">
        <v>6</v>
      </c>
      <c r="B12" s="188" t="s">
        <v>146</v>
      </c>
      <c r="C12" s="182" t="s">
        <v>147</v>
      </c>
      <c r="D12" s="193">
        <v>31422</v>
      </c>
      <c r="E12" s="194" t="s">
        <v>50</v>
      </c>
      <c r="F12" s="201" t="s">
        <v>137</v>
      </c>
      <c r="G12" s="216">
        <v>29.25</v>
      </c>
      <c r="H12" s="206" t="s">
        <v>53</v>
      </c>
    </row>
    <row r="13" spans="1:8" ht="15.75" customHeight="1">
      <c r="A13" s="88"/>
      <c r="B13" s="188" t="s">
        <v>42</v>
      </c>
      <c r="C13" s="182" t="s">
        <v>43</v>
      </c>
      <c r="D13" s="193">
        <v>31679</v>
      </c>
      <c r="E13" s="194" t="s">
        <v>44</v>
      </c>
      <c r="F13" s="201" t="s">
        <v>96</v>
      </c>
      <c r="G13" s="216" t="s">
        <v>155</v>
      </c>
      <c r="H13" s="206" t="s">
        <v>53</v>
      </c>
    </row>
    <row r="14" spans="1:8" ht="15.75" customHeight="1">
      <c r="A14" s="88"/>
      <c r="B14" s="188" t="s">
        <v>19</v>
      </c>
      <c r="C14" s="182" t="s">
        <v>134</v>
      </c>
      <c r="D14" s="193">
        <v>32268</v>
      </c>
      <c r="E14" s="194" t="s">
        <v>50</v>
      </c>
      <c r="F14" s="201" t="s">
        <v>122</v>
      </c>
      <c r="G14" s="216" t="s">
        <v>155</v>
      </c>
      <c r="H14" s="206" t="s">
        <v>124</v>
      </c>
    </row>
  </sheetData>
  <sheetProtection/>
  <printOptions horizontalCentered="1"/>
  <pageMargins left="0.3937007874015748" right="0.3937007874015748" top="0.18" bottom="0.22" header="0.3937007874015748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28125" style="72" customWidth="1"/>
    <col min="2" max="2" width="11.140625" style="90" customWidth="1"/>
    <col min="3" max="3" width="12.7109375" style="73" customWidth="1"/>
    <col min="4" max="4" width="12.57421875" style="74" customWidth="1"/>
    <col min="5" max="5" width="8.28125" style="74" customWidth="1"/>
    <col min="6" max="6" width="16.28125" style="75" customWidth="1"/>
    <col min="7" max="7" width="7.00390625" style="75" customWidth="1"/>
    <col min="8" max="9" width="9.8515625" style="61" customWidth="1"/>
    <col min="10" max="10" width="21.7109375" style="77" customWidth="1"/>
    <col min="11" max="16384" width="9.140625" style="71" customWidth="1"/>
  </cols>
  <sheetData>
    <row r="1" spans="1:19" s="63" customFormat="1" ht="15.75" customHeight="1">
      <c r="A1" s="59" t="s">
        <v>39</v>
      </c>
      <c r="B1" s="60"/>
      <c r="C1" s="60"/>
      <c r="D1" s="60"/>
      <c r="E1" s="60"/>
      <c r="F1" s="60"/>
      <c r="G1" s="60"/>
      <c r="H1" s="61"/>
      <c r="I1" s="61"/>
      <c r="J1" s="61"/>
      <c r="K1" s="62"/>
      <c r="L1" s="61"/>
      <c r="M1" s="60"/>
      <c r="N1" s="60"/>
      <c r="O1" s="60"/>
      <c r="P1" s="60"/>
      <c r="Q1" s="60"/>
      <c r="R1" s="60"/>
      <c r="S1" s="59"/>
    </row>
    <row r="2" spans="2:19" s="64" customFormat="1" ht="15.75" customHeight="1">
      <c r="B2" s="65"/>
      <c r="C2" s="65"/>
      <c r="D2" s="65"/>
      <c r="E2" s="65"/>
      <c r="F2" s="65"/>
      <c r="G2" s="65"/>
      <c r="H2" s="62"/>
      <c r="I2" s="62"/>
      <c r="J2" s="65" t="s">
        <v>10</v>
      </c>
      <c r="K2" s="62"/>
      <c r="L2" s="62"/>
      <c r="N2" s="65"/>
      <c r="O2" s="65"/>
      <c r="P2" s="65"/>
      <c r="Q2" s="65"/>
      <c r="R2" s="65"/>
      <c r="S2" s="65"/>
    </row>
    <row r="3" spans="1:16" ht="15.75" customHeight="1">
      <c r="A3" s="66"/>
      <c r="B3" s="67"/>
      <c r="C3" s="66"/>
      <c r="D3" s="68"/>
      <c r="E3" s="68"/>
      <c r="F3" s="69"/>
      <c r="G3" s="69"/>
      <c r="H3" s="62"/>
      <c r="I3" s="62"/>
      <c r="J3" s="68" t="s">
        <v>40</v>
      </c>
      <c r="L3" s="70"/>
      <c r="M3" s="70"/>
      <c r="N3" s="70"/>
      <c r="O3" s="70"/>
      <c r="P3" s="70"/>
    </row>
    <row r="4" spans="2:10" ht="15.75" customHeight="1">
      <c r="B4" s="73" t="s">
        <v>249</v>
      </c>
      <c r="J4" s="71"/>
    </row>
    <row r="5" spans="2:10" ht="15.75" customHeight="1" thickBot="1">
      <c r="B5" s="73"/>
      <c r="J5" s="68"/>
    </row>
    <row r="6" spans="1:10" s="92" customFormat="1" ht="15.75" thickBot="1">
      <c r="A6" s="78" t="s">
        <v>7</v>
      </c>
      <c r="B6" s="246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2" t="s">
        <v>151</v>
      </c>
      <c r="H6" s="83" t="s">
        <v>8</v>
      </c>
      <c r="I6" s="84" t="s">
        <v>153</v>
      </c>
      <c r="J6" s="91" t="s">
        <v>3</v>
      </c>
    </row>
    <row r="7" spans="1:10" s="92" customFormat="1" ht="15">
      <c r="A7" s="232">
        <v>1</v>
      </c>
      <c r="B7" s="188" t="s">
        <v>35</v>
      </c>
      <c r="C7" s="182" t="s">
        <v>123</v>
      </c>
      <c r="D7" s="193">
        <v>22772</v>
      </c>
      <c r="E7" s="194" t="s">
        <v>51</v>
      </c>
      <c r="F7" s="201" t="s">
        <v>122</v>
      </c>
      <c r="G7" s="223">
        <v>0.95</v>
      </c>
      <c r="H7" s="219">
        <v>0.05206018518518518</v>
      </c>
      <c r="I7" s="219">
        <f>PRODUCT(G7:H7)</f>
        <v>0.04945717592592592</v>
      </c>
      <c r="J7" s="206" t="s">
        <v>124</v>
      </c>
    </row>
    <row r="8" spans="1:10" s="92" customFormat="1" ht="15">
      <c r="A8" s="231">
        <v>2</v>
      </c>
      <c r="B8" s="188" t="s">
        <v>29</v>
      </c>
      <c r="C8" s="182" t="s">
        <v>100</v>
      </c>
      <c r="D8" s="193">
        <v>34913</v>
      </c>
      <c r="E8" s="194" t="s">
        <v>50</v>
      </c>
      <c r="F8" s="201" t="s">
        <v>79</v>
      </c>
      <c r="G8" s="223">
        <v>1</v>
      </c>
      <c r="H8" s="219">
        <v>0.05399305555555556</v>
      </c>
      <c r="I8" s="219">
        <f>PRODUCT(G8:H8)</f>
        <v>0.05399305555555556</v>
      </c>
      <c r="J8" s="206" t="s">
        <v>82</v>
      </c>
    </row>
    <row r="9" spans="1:10" ht="15.75" customHeight="1">
      <c r="A9" s="93">
        <v>3</v>
      </c>
      <c r="B9" s="188" t="s">
        <v>27</v>
      </c>
      <c r="C9" s="182" t="s">
        <v>97</v>
      </c>
      <c r="D9" s="193">
        <v>35082</v>
      </c>
      <c r="E9" s="194" t="s">
        <v>50</v>
      </c>
      <c r="F9" s="201" t="s">
        <v>79</v>
      </c>
      <c r="G9" s="223">
        <v>1</v>
      </c>
      <c r="H9" s="219">
        <v>0.059398148148148144</v>
      </c>
      <c r="I9" s="219">
        <f>PRODUCT(G9:H9)</f>
        <v>0.059398148148148144</v>
      </c>
      <c r="J9" s="206" t="s">
        <v>82</v>
      </c>
    </row>
    <row r="10" spans="1:11" s="89" customFormat="1" ht="15.75" customHeight="1">
      <c r="A10" s="93"/>
      <c r="B10" s="188" t="s">
        <v>143</v>
      </c>
      <c r="C10" s="182" t="s">
        <v>144</v>
      </c>
      <c r="D10" s="193">
        <v>31924</v>
      </c>
      <c r="E10" s="194" t="s">
        <v>44</v>
      </c>
      <c r="F10" s="201" t="s">
        <v>137</v>
      </c>
      <c r="G10" s="223">
        <v>1</v>
      </c>
      <c r="H10" s="219" t="s">
        <v>155</v>
      </c>
      <c r="I10" s="219" t="s">
        <v>155</v>
      </c>
      <c r="J10" s="206" t="s">
        <v>53</v>
      </c>
      <c r="K10" s="71"/>
    </row>
    <row r="11" spans="1:11" s="89" customFormat="1" ht="15.75" customHeight="1">
      <c r="A11" s="93"/>
      <c r="B11" s="188" t="s">
        <v>29</v>
      </c>
      <c r="C11" s="182" t="s">
        <v>103</v>
      </c>
      <c r="D11" s="193">
        <v>33373</v>
      </c>
      <c r="E11" s="194" t="s">
        <v>50</v>
      </c>
      <c r="F11" s="201" t="s">
        <v>79</v>
      </c>
      <c r="G11" s="223">
        <v>1</v>
      </c>
      <c r="H11" s="219" t="s">
        <v>155</v>
      </c>
      <c r="I11" s="219" t="s">
        <v>155</v>
      </c>
      <c r="J11" s="206" t="s">
        <v>82</v>
      </c>
      <c r="K11" s="71"/>
    </row>
    <row r="12" spans="1:10" s="89" customFormat="1" ht="15.75" customHeight="1">
      <c r="A12" s="94"/>
      <c r="B12" s="95"/>
      <c r="C12" s="95"/>
      <c r="D12" s="96"/>
      <c r="E12" s="96"/>
      <c r="F12" s="97"/>
      <c r="G12" s="97"/>
      <c r="H12" s="98"/>
      <c r="I12" s="98"/>
      <c r="J12" s="96"/>
    </row>
    <row r="13" spans="1:10" s="89" customFormat="1" ht="15.75" customHeight="1">
      <c r="A13" s="94"/>
      <c r="B13" s="95"/>
      <c r="C13" s="95"/>
      <c r="D13" s="96"/>
      <c r="E13" s="96"/>
      <c r="F13" s="97"/>
      <c r="G13" s="97"/>
      <c r="H13" s="98"/>
      <c r="I13" s="98"/>
      <c r="J13" s="96"/>
    </row>
    <row r="14" spans="1:10" s="89" customFormat="1" ht="15.75" customHeight="1">
      <c r="A14" s="94"/>
      <c r="B14" s="95"/>
      <c r="C14" s="95"/>
      <c r="D14" s="96"/>
      <c r="E14" s="96"/>
      <c r="F14" s="97"/>
      <c r="G14" s="97"/>
      <c r="H14" s="98"/>
      <c r="I14" s="98"/>
      <c r="J14" s="96"/>
    </row>
    <row r="15" spans="1:10" s="89" customFormat="1" ht="15.75" customHeight="1">
      <c r="A15" s="94"/>
      <c r="B15" s="95"/>
      <c r="C15" s="95"/>
      <c r="D15" s="96"/>
      <c r="E15" s="96"/>
      <c r="F15" s="97"/>
      <c r="G15" s="97"/>
      <c r="H15" s="98"/>
      <c r="I15" s="98"/>
      <c r="J15" s="96"/>
    </row>
    <row r="16" spans="1:10" s="89" customFormat="1" ht="15.75" customHeight="1">
      <c r="A16" s="94"/>
      <c r="B16" s="95"/>
      <c r="C16" s="95"/>
      <c r="D16" s="96"/>
      <c r="E16" s="96"/>
      <c r="F16" s="97"/>
      <c r="G16" s="97"/>
      <c r="H16" s="98"/>
      <c r="I16" s="98"/>
      <c r="J16" s="96"/>
    </row>
    <row r="17" spans="1:10" s="89" customFormat="1" ht="15.75" customHeight="1">
      <c r="A17" s="94"/>
      <c r="B17" s="95"/>
      <c r="C17" s="95"/>
      <c r="D17" s="96"/>
      <c r="E17" s="96"/>
      <c r="F17" s="97"/>
      <c r="G17" s="97"/>
      <c r="H17" s="98"/>
      <c r="I17" s="98"/>
      <c r="J17" s="96"/>
    </row>
    <row r="18" spans="1:10" s="89" customFormat="1" ht="15.75" customHeight="1">
      <c r="A18" s="94"/>
      <c r="B18" s="95"/>
      <c r="C18" s="95"/>
      <c r="D18" s="96"/>
      <c r="E18" s="96"/>
      <c r="F18" s="97"/>
      <c r="G18" s="97"/>
      <c r="H18" s="98"/>
      <c r="I18" s="98"/>
      <c r="J18" s="96"/>
    </row>
    <row r="19" spans="1:10" s="89" customFormat="1" ht="15.75" customHeight="1">
      <c r="A19" s="94"/>
      <c r="B19" s="95"/>
      <c r="C19" s="95"/>
      <c r="D19" s="96"/>
      <c r="E19" s="96"/>
      <c r="F19" s="97"/>
      <c r="G19" s="97"/>
      <c r="H19" s="98"/>
      <c r="I19" s="98"/>
      <c r="J19" s="96"/>
    </row>
    <row r="20" spans="1:10" s="89" customFormat="1" ht="15.75" customHeight="1">
      <c r="A20" s="94"/>
      <c r="B20" s="95"/>
      <c r="C20" s="95"/>
      <c r="D20" s="96"/>
      <c r="E20" s="96"/>
      <c r="F20" s="97"/>
      <c r="G20" s="97"/>
      <c r="H20" s="98"/>
      <c r="I20" s="98"/>
      <c r="J20" s="96"/>
    </row>
    <row r="21" spans="1:10" s="89" customFormat="1" ht="15.75" customHeight="1">
      <c r="A21" s="94"/>
      <c r="B21" s="95"/>
      <c r="C21" s="95"/>
      <c r="D21" s="96"/>
      <c r="E21" s="96"/>
      <c r="F21" s="97"/>
      <c r="G21" s="97"/>
      <c r="H21" s="98"/>
      <c r="I21" s="98"/>
      <c r="J21" s="96"/>
    </row>
    <row r="22" spans="1:10" s="89" customFormat="1" ht="15.75" customHeight="1">
      <c r="A22" s="94"/>
      <c r="B22" s="95"/>
      <c r="C22" s="95"/>
      <c r="D22" s="96"/>
      <c r="E22" s="96"/>
      <c r="F22" s="97"/>
      <c r="G22" s="97"/>
      <c r="H22" s="98"/>
      <c r="I22" s="98"/>
      <c r="J22" s="96"/>
    </row>
    <row r="23" spans="1:10" s="89" customFormat="1" ht="15.75" customHeight="1">
      <c r="A23" s="94"/>
      <c r="B23" s="95"/>
      <c r="C23" s="95"/>
      <c r="D23" s="96"/>
      <c r="E23" s="96"/>
      <c r="F23" s="97"/>
      <c r="G23" s="97"/>
      <c r="H23" s="98"/>
      <c r="I23" s="98"/>
      <c r="J23" s="96"/>
    </row>
    <row r="24" spans="1:10" s="89" customFormat="1" ht="15.75" customHeight="1">
      <c r="A24" s="94"/>
      <c r="B24" s="95"/>
      <c r="C24" s="95"/>
      <c r="D24" s="96"/>
      <c r="E24" s="96"/>
      <c r="F24" s="97"/>
      <c r="G24" s="97"/>
      <c r="H24" s="98"/>
      <c r="I24" s="98"/>
      <c r="J24" s="96"/>
    </row>
    <row r="25" spans="1:10" s="89" customFormat="1" ht="15.75" customHeight="1">
      <c r="A25" s="94"/>
      <c r="B25" s="95"/>
      <c r="C25" s="95"/>
      <c r="D25" s="96"/>
      <c r="E25" s="96"/>
      <c r="F25" s="97"/>
      <c r="G25" s="97"/>
      <c r="H25" s="98"/>
      <c r="I25" s="98"/>
      <c r="J25" s="96"/>
    </row>
    <row r="26" spans="1:10" s="89" customFormat="1" ht="15.75" customHeight="1">
      <c r="A26" s="94"/>
      <c r="B26" s="95"/>
      <c r="C26" s="95"/>
      <c r="D26" s="96"/>
      <c r="E26" s="96"/>
      <c r="F26" s="97"/>
      <c r="G26" s="97"/>
      <c r="H26" s="98"/>
      <c r="I26" s="98"/>
      <c r="J26" s="96"/>
    </row>
  </sheetData>
  <sheetProtection/>
  <printOptions horizontalCentered="1"/>
  <pageMargins left="0.98" right="0.3937007874015748" top="0.2362204724409449" bottom="0.2755905511811024" header="0.1968503937007874" footer="0.2362204724409449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PageLayoutView="0" workbookViewId="0" topLeftCell="A1">
      <selection activeCell="B4" sqref="B4"/>
    </sheetView>
  </sheetViews>
  <sheetFormatPr defaultColWidth="9.140625" defaultRowHeight="15.75" customHeight="1"/>
  <cols>
    <col min="1" max="1" width="6.421875" style="16" customWidth="1"/>
    <col min="2" max="2" width="9.57421875" style="19" customWidth="1"/>
    <col min="3" max="3" width="13.421875" style="17" customWidth="1"/>
    <col min="4" max="4" width="10.28125" style="21" customWidth="1"/>
    <col min="5" max="5" width="9.7109375" style="21" customWidth="1"/>
    <col min="6" max="6" width="17.140625" style="23" customWidth="1"/>
    <col min="7" max="7" width="10.421875" style="43" customWidth="1"/>
    <col min="8" max="8" width="20.00390625" style="12" customWidth="1"/>
    <col min="9" max="16384" width="9.140625" style="12" customWidth="1"/>
  </cols>
  <sheetData>
    <row r="1" spans="1:13" ht="15.75" customHeight="1">
      <c r="A1" s="59" t="s">
        <v>39</v>
      </c>
      <c r="B1" s="60"/>
      <c r="C1" s="60"/>
      <c r="D1" s="60"/>
      <c r="E1" s="60"/>
      <c r="F1" s="60"/>
      <c r="G1" s="61"/>
      <c r="H1" s="11"/>
      <c r="I1" s="11"/>
      <c r="J1" s="11"/>
      <c r="K1" s="11"/>
      <c r="L1" s="11"/>
      <c r="M1" s="10"/>
    </row>
    <row r="2" spans="1:13" ht="15.75" customHeight="1">
      <c r="A2" s="64"/>
      <c r="B2" s="65"/>
      <c r="C2" s="65"/>
      <c r="D2" s="65"/>
      <c r="E2" s="65"/>
      <c r="F2" s="65"/>
      <c r="H2" s="65" t="s">
        <v>10</v>
      </c>
      <c r="I2" s="24"/>
      <c r="J2" s="24"/>
      <c r="K2" s="24"/>
      <c r="L2" s="24"/>
      <c r="M2" s="24"/>
    </row>
    <row r="3" spans="1:13" ht="15.75" customHeight="1">
      <c r="A3" s="66"/>
      <c r="B3" s="67"/>
      <c r="C3" s="66"/>
      <c r="D3" s="68"/>
      <c r="E3" s="68"/>
      <c r="F3" s="69"/>
      <c r="H3" s="68" t="s">
        <v>40</v>
      </c>
      <c r="I3" s="13"/>
      <c r="J3" s="13"/>
      <c r="K3" s="13"/>
      <c r="L3" s="13"/>
      <c r="M3" s="13"/>
    </row>
    <row r="4" ht="15.75" customHeight="1">
      <c r="B4" s="17" t="s">
        <v>259</v>
      </c>
    </row>
    <row r="5" ht="15.75" customHeight="1" thickBot="1">
      <c r="B5" s="17"/>
    </row>
    <row r="6" spans="1:8" s="46" customFormat="1" ht="15.75" thickBot="1">
      <c r="A6" s="78" t="s">
        <v>7</v>
      </c>
      <c r="B6" s="79" t="s">
        <v>0</v>
      </c>
      <c r="C6" s="80" t="s">
        <v>1</v>
      </c>
      <c r="D6" s="81" t="s">
        <v>4</v>
      </c>
      <c r="E6" s="210" t="s">
        <v>58</v>
      </c>
      <c r="F6" s="82" t="s">
        <v>2</v>
      </c>
      <c r="G6" s="83" t="s">
        <v>8</v>
      </c>
      <c r="H6" s="91" t="s">
        <v>3</v>
      </c>
    </row>
    <row r="7" spans="1:8" s="46" customFormat="1" ht="15">
      <c r="A7" s="232">
        <v>1</v>
      </c>
      <c r="B7" s="188" t="s">
        <v>101</v>
      </c>
      <c r="C7" s="182" t="s">
        <v>102</v>
      </c>
      <c r="D7" s="193">
        <v>31854</v>
      </c>
      <c r="E7" s="194" t="s">
        <v>44</v>
      </c>
      <c r="F7" s="201" t="s">
        <v>79</v>
      </c>
      <c r="G7" s="217">
        <v>56.77</v>
      </c>
      <c r="H7" s="206" t="s">
        <v>86</v>
      </c>
    </row>
    <row r="8" spans="1:8" s="46" customFormat="1" ht="15">
      <c r="A8" s="231">
        <v>2</v>
      </c>
      <c r="B8" s="188" t="s">
        <v>80</v>
      </c>
      <c r="C8" s="182" t="s">
        <v>81</v>
      </c>
      <c r="D8" s="193">
        <v>34322</v>
      </c>
      <c r="E8" s="194" t="s">
        <v>50</v>
      </c>
      <c r="F8" s="201" t="s">
        <v>79</v>
      </c>
      <c r="G8" s="219" t="s">
        <v>171</v>
      </c>
      <c r="H8" s="206" t="s">
        <v>82</v>
      </c>
    </row>
    <row r="9" spans="1:8" ht="15.75" customHeight="1">
      <c r="A9" s="93">
        <v>3</v>
      </c>
      <c r="B9" s="188" t="s">
        <v>84</v>
      </c>
      <c r="C9" s="182" t="s">
        <v>83</v>
      </c>
      <c r="D9" s="193">
        <v>33197</v>
      </c>
      <c r="E9" s="194" t="s">
        <v>44</v>
      </c>
      <c r="F9" s="201" t="s">
        <v>79</v>
      </c>
      <c r="G9" s="219" t="s">
        <v>170</v>
      </c>
      <c r="H9" s="206" t="s">
        <v>82</v>
      </c>
    </row>
    <row r="10" spans="1:8" ht="15.75" customHeight="1">
      <c r="A10" s="93">
        <v>4</v>
      </c>
      <c r="B10" s="188" t="s">
        <v>95</v>
      </c>
      <c r="C10" s="182" t="s">
        <v>94</v>
      </c>
      <c r="D10" s="193">
        <v>32938</v>
      </c>
      <c r="E10" s="194" t="s">
        <v>44</v>
      </c>
      <c r="F10" s="201" t="s">
        <v>79</v>
      </c>
      <c r="G10" s="219" t="s">
        <v>168</v>
      </c>
      <c r="H10" s="206" t="s">
        <v>82</v>
      </c>
    </row>
    <row r="11" spans="1:8" ht="15.75" customHeight="1">
      <c r="A11" s="93">
        <v>5</v>
      </c>
      <c r="B11" s="188" t="s">
        <v>146</v>
      </c>
      <c r="C11" s="182" t="s">
        <v>147</v>
      </c>
      <c r="D11" s="193">
        <v>31422</v>
      </c>
      <c r="E11" s="194" t="s">
        <v>50</v>
      </c>
      <c r="F11" s="201" t="s">
        <v>137</v>
      </c>
      <c r="G11" s="219" t="s">
        <v>169</v>
      </c>
      <c r="H11" s="206" t="s">
        <v>53</v>
      </c>
    </row>
    <row r="12" spans="2:7" ht="15.75" customHeight="1">
      <c r="B12" s="12"/>
      <c r="C12" s="12"/>
      <c r="D12" s="12"/>
      <c r="E12" s="12"/>
      <c r="F12" s="12"/>
      <c r="G12" s="12"/>
    </row>
  </sheetData>
  <sheetProtection/>
  <printOptions horizontalCentered="1"/>
  <pageMargins left="0.3937007874015748" right="0.3937007874015748" top="0.16" bottom="0.16" header="0.16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57421875" style="72" customWidth="1"/>
    <col min="2" max="2" width="5.7109375" style="90" customWidth="1"/>
    <col min="3" max="3" width="8.421875" style="73" customWidth="1"/>
    <col min="4" max="4" width="12.7109375" style="74" customWidth="1"/>
    <col min="5" max="5" width="11.00390625" style="75" customWidth="1"/>
    <col min="6" max="6" width="7.140625" style="75" customWidth="1"/>
    <col min="7" max="7" width="17.140625" style="76" customWidth="1"/>
    <col min="8" max="8" width="6.57421875" style="76" customWidth="1"/>
    <col min="9" max="9" width="9.28125" style="100" bestFit="1" customWidth="1"/>
    <col min="10" max="10" width="19.421875" style="71" customWidth="1"/>
    <col min="11" max="16384" width="9.140625" style="71" customWidth="1"/>
  </cols>
  <sheetData>
    <row r="1" spans="1:16" ht="15.75">
      <c r="A1" s="59" t="s">
        <v>39</v>
      </c>
      <c r="B1" s="60"/>
      <c r="C1" s="60"/>
      <c r="D1" s="60"/>
      <c r="E1" s="60"/>
      <c r="F1" s="60"/>
      <c r="G1" s="61"/>
      <c r="H1" s="61"/>
      <c r="I1" s="61"/>
      <c r="J1" s="62"/>
      <c r="K1" s="61"/>
      <c r="L1" s="60"/>
      <c r="M1" s="60"/>
      <c r="N1" s="60"/>
      <c r="O1" s="60"/>
      <c r="P1" s="59"/>
    </row>
    <row r="2" spans="1:16" ht="15.75">
      <c r="A2" s="64"/>
      <c r="B2" s="65"/>
      <c r="C2" s="65"/>
      <c r="D2" s="65"/>
      <c r="E2" s="65"/>
      <c r="F2" s="65"/>
      <c r="G2" s="62"/>
      <c r="H2" s="62"/>
      <c r="I2" s="62"/>
      <c r="J2" s="65" t="s">
        <v>10</v>
      </c>
      <c r="K2" s="62"/>
      <c r="M2" s="65"/>
      <c r="N2" s="65"/>
      <c r="O2" s="65"/>
      <c r="P2" s="65"/>
    </row>
    <row r="3" spans="1:16" ht="15.75" customHeight="1">
      <c r="A3" s="66"/>
      <c r="B3" s="67"/>
      <c r="C3" s="66"/>
      <c r="D3" s="68"/>
      <c r="E3" s="69"/>
      <c r="F3" s="69"/>
      <c r="G3" s="62"/>
      <c r="H3" s="62"/>
      <c r="I3" s="62"/>
      <c r="J3" s="68" t="s">
        <v>41</v>
      </c>
      <c r="K3" s="62"/>
      <c r="M3" s="70"/>
      <c r="N3" s="70"/>
      <c r="O3" s="70"/>
      <c r="P3" s="70"/>
    </row>
    <row r="4" ht="15.75" customHeight="1">
      <c r="B4" s="73" t="s">
        <v>250</v>
      </c>
    </row>
    <row r="5" ht="15.75" customHeight="1" thickBot="1">
      <c r="B5" s="73"/>
    </row>
    <row r="6" spans="1:10" s="104" customFormat="1" ht="13.5" thickBot="1">
      <c r="A6" s="78" t="s">
        <v>7</v>
      </c>
      <c r="B6" s="101" t="s">
        <v>12</v>
      </c>
      <c r="C6" s="79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82" t="s">
        <v>151</v>
      </c>
      <c r="I6" s="102" t="s">
        <v>8</v>
      </c>
      <c r="J6" s="103" t="s">
        <v>3</v>
      </c>
    </row>
    <row r="7" spans="1:15" s="89" customFormat="1" ht="15.75" customHeight="1">
      <c r="A7" s="88">
        <v>1</v>
      </c>
      <c r="B7" s="88">
        <v>1</v>
      </c>
      <c r="C7" s="188" t="s">
        <v>48</v>
      </c>
      <c r="D7" s="182" t="s">
        <v>85</v>
      </c>
      <c r="E7" s="193">
        <v>33407</v>
      </c>
      <c r="F7" s="194" t="s">
        <v>50</v>
      </c>
      <c r="G7" s="201" t="s">
        <v>79</v>
      </c>
      <c r="H7" s="212">
        <v>1</v>
      </c>
      <c r="I7" s="219" t="s">
        <v>215</v>
      </c>
      <c r="J7" s="206" t="s">
        <v>86</v>
      </c>
      <c r="K7" s="106"/>
      <c r="L7" s="106"/>
      <c r="M7" s="106"/>
      <c r="N7" s="106"/>
      <c r="O7" s="106"/>
    </row>
    <row r="8" spans="1:15" s="89" customFormat="1" ht="15.75" customHeight="1">
      <c r="A8" s="88">
        <v>2</v>
      </c>
      <c r="B8" s="88">
        <v>2</v>
      </c>
      <c r="C8" s="188" t="s">
        <v>29</v>
      </c>
      <c r="D8" s="182" t="s">
        <v>100</v>
      </c>
      <c r="E8" s="193">
        <v>34913</v>
      </c>
      <c r="F8" s="194" t="s">
        <v>50</v>
      </c>
      <c r="G8" s="201" t="s">
        <v>79</v>
      </c>
      <c r="H8" s="212">
        <v>1</v>
      </c>
      <c r="I8" s="219" t="s">
        <v>216</v>
      </c>
      <c r="J8" s="206" t="s">
        <v>82</v>
      </c>
      <c r="K8" s="106"/>
      <c r="L8" s="106"/>
      <c r="M8" s="106"/>
      <c r="N8" s="106"/>
      <c r="O8" s="106"/>
    </row>
    <row r="9" spans="1:10" ht="15.75" customHeight="1">
      <c r="A9" s="88">
        <v>3</v>
      </c>
      <c r="B9" s="88">
        <v>4</v>
      </c>
      <c r="C9" s="188" t="s">
        <v>75</v>
      </c>
      <c r="D9" s="182" t="s">
        <v>25</v>
      </c>
      <c r="E9" s="193">
        <v>31956</v>
      </c>
      <c r="F9" s="194" t="s">
        <v>50</v>
      </c>
      <c r="G9" s="201" t="s">
        <v>122</v>
      </c>
      <c r="H9" s="212">
        <v>1</v>
      </c>
      <c r="I9" s="219" t="s">
        <v>214</v>
      </c>
      <c r="J9" s="206" t="s">
        <v>135</v>
      </c>
    </row>
    <row r="10" spans="1:10" ht="15.75" customHeight="1">
      <c r="A10" s="88"/>
      <c r="B10" s="88">
        <v>3</v>
      </c>
      <c r="C10" s="188" t="s">
        <v>35</v>
      </c>
      <c r="D10" s="182" t="s">
        <v>123</v>
      </c>
      <c r="E10" s="193">
        <v>22772</v>
      </c>
      <c r="F10" s="194" t="s">
        <v>51</v>
      </c>
      <c r="G10" s="201" t="s">
        <v>122</v>
      </c>
      <c r="H10" s="220">
        <v>0.95</v>
      </c>
      <c r="I10" s="219" t="s">
        <v>155</v>
      </c>
      <c r="J10" s="206" t="s">
        <v>124</v>
      </c>
    </row>
    <row r="11" spans="1:15" s="89" customFormat="1" ht="15.75" customHeight="1">
      <c r="A11" s="88"/>
      <c r="B11" s="88">
        <v>5</v>
      </c>
      <c r="C11" s="188" t="s">
        <v>143</v>
      </c>
      <c r="D11" s="182" t="s">
        <v>144</v>
      </c>
      <c r="E11" s="193">
        <v>31924</v>
      </c>
      <c r="F11" s="194" t="s">
        <v>44</v>
      </c>
      <c r="G11" s="201" t="s">
        <v>137</v>
      </c>
      <c r="H11" s="212">
        <v>1</v>
      </c>
      <c r="I11" s="219" t="s">
        <v>155</v>
      </c>
      <c r="J11" s="206" t="s">
        <v>53</v>
      </c>
      <c r="K11" s="106"/>
      <c r="L11" s="106"/>
      <c r="M11" s="106"/>
      <c r="N11" s="106"/>
      <c r="O11" s="106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sheetProtection/>
  <printOptions horizontalCentered="1"/>
  <pageMargins left="0.3937007874015748" right="0.3937007874015748" top="0.22" bottom="0.16" header="0.5118110236220472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zoomScalePageLayoutView="0" workbookViewId="0" topLeftCell="A1">
      <selection activeCell="C4" sqref="C4"/>
    </sheetView>
  </sheetViews>
  <sheetFormatPr defaultColWidth="9.140625" defaultRowHeight="15.75" customHeight="1"/>
  <cols>
    <col min="1" max="1" width="5.00390625" style="16" customWidth="1"/>
    <col min="2" max="2" width="5.57421875" style="16" customWidth="1"/>
    <col min="3" max="3" width="8.7109375" style="19" customWidth="1"/>
    <col min="4" max="4" width="13.421875" style="17" customWidth="1"/>
    <col min="5" max="5" width="11.8515625" style="21" customWidth="1"/>
    <col min="6" max="6" width="7.8515625" style="23" customWidth="1"/>
    <col min="7" max="7" width="15.7109375" style="25" customWidth="1"/>
    <col min="8" max="8" width="9.140625" style="12" customWidth="1"/>
    <col min="9" max="9" width="19.421875" style="12" customWidth="1"/>
    <col min="10" max="16384" width="9.140625" style="12" customWidth="1"/>
  </cols>
  <sheetData>
    <row r="1" spans="1:12" ht="15.75" customHeight="1">
      <c r="A1" s="59" t="s">
        <v>39</v>
      </c>
      <c r="B1" s="60"/>
      <c r="C1" s="60"/>
      <c r="D1" s="60"/>
      <c r="E1" s="60"/>
      <c r="F1" s="61"/>
      <c r="G1" s="61"/>
      <c r="H1" s="11"/>
      <c r="I1" s="11"/>
      <c r="J1" s="11"/>
      <c r="K1" s="11"/>
      <c r="L1" s="10"/>
    </row>
    <row r="2" spans="1:12" ht="15.75" customHeight="1">
      <c r="A2" s="64"/>
      <c r="B2" s="65"/>
      <c r="C2" s="65"/>
      <c r="D2" s="65"/>
      <c r="E2" s="65"/>
      <c r="F2" s="62"/>
      <c r="G2" s="62"/>
      <c r="H2" s="24"/>
      <c r="I2" s="65" t="s">
        <v>10</v>
      </c>
      <c r="J2" s="24"/>
      <c r="K2" s="24"/>
      <c r="L2" s="24"/>
    </row>
    <row r="3" spans="1:12" ht="15.75" customHeight="1">
      <c r="A3" s="66"/>
      <c r="B3" s="67"/>
      <c r="C3" s="66"/>
      <c r="D3" s="68"/>
      <c r="E3" s="69"/>
      <c r="F3" s="62"/>
      <c r="G3" s="62"/>
      <c r="H3" s="13"/>
      <c r="I3" s="68" t="s">
        <v>41</v>
      </c>
      <c r="J3" s="13"/>
      <c r="K3" s="13"/>
      <c r="L3" s="13"/>
    </row>
    <row r="4" ht="15.75" customHeight="1">
      <c r="C4" s="17" t="s">
        <v>260</v>
      </c>
    </row>
    <row r="5" ht="15.75" customHeight="1" thickBot="1">
      <c r="C5" s="18"/>
    </row>
    <row r="6" spans="1:9" s="47" customFormat="1" ht="13.5" thickBot="1">
      <c r="A6" s="78" t="s">
        <v>7</v>
      </c>
      <c r="B6" s="101" t="s">
        <v>12</v>
      </c>
      <c r="C6" s="79" t="s">
        <v>0</v>
      </c>
      <c r="D6" s="80" t="s">
        <v>1</v>
      </c>
      <c r="E6" s="81" t="s">
        <v>4</v>
      </c>
      <c r="F6" s="210" t="s">
        <v>58</v>
      </c>
      <c r="G6" s="82" t="s">
        <v>2</v>
      </c>
      <c r="H6" s="102" t="s">
        <v>8</v>
      </c>
      <c r="I6" s="103" t="s">
        <v>3</v>
      </c>
    </row>
    <row r="7" spans="1:11" ht="15.75" customHeight="1">
      <c r="A7" s="88">
        <v>1</v>
      </c>
      <c r="B7" s="105">
        <v>7</v>
      </c>
      <c r="C7" s="188" t="s">
        <v>101</v>
      </c>
      <c r="D7" s="182" t="s">
        <v>102</v>
      </c>
      <c r="E7" s="193">
        <v>31854</v>
      </c>
      <c r="F7" s="194" t="s">
        <v>44</v>
      </c>
      <c r="G7" s="201" t="s">
        <v>79</v>
      </c>
      <c r="H7" s="219" t="s">
        <v>218</v>
      </c>
      <c r="I7" s="206" t="s">
        <v>86</v>
      </c>
      <c r="J7" s="48"/>
      <c r="K7" s="48"/>
    </row>
    <row r="8" spans="1:11" ht="15.75" customHeight="1">
      <c r="A8" s="88">
        <v>2</v>
      </c>
      <c r="B8" s="105">
        <v>6</v>
      </c>
      <c r="C8" s="188" t="s">
        <v>95</v>
      </c>
      <c r="D8" s="182" t="s">
        <v>94</v>
      </c>
      <c r="E8" s="193">
        <v>32938</v>
      </c>
      <c r="F8" s="194" t="s">
        <v>44</v>
      </c>
      <c r="G8" s="201" t="s">
        <v>79</v>
      </c>
      <c r="H8" s="219" t="s">
        <v>219</v>
      </c>
      <c r="I8" s="206" t="s">
        <v>82</v>
      </c>
      <c r="J8" s="48"/>
      <c r="K8" s="48"/>
    </row>
    <row r="9" spans="1:9" ht="15.75" customHeight="1">
      <c r="A9" s="88">
        <v>3</v>
      </c>
      <c r="B9" s="105">
        <v>9</v>
      </c>
      <c r="C9" s="188" t="s">
        <v>146</v>
      </c>
      <c r="D9" s="182" t="s">
        <v>147</v>
      </c>
      <c r="E9" s="193">
        <v>31422</v>
      </c>
      <c r="F9" s="194" t="s">
        <v>50</v>
      </c>
      <c r="G9" s="201" t="s">
        <v>137</v>
      </c>
      <c r="H9" s="219" t="s">
        <v>217</v>
      </c>
      <c r="I9" s="206" t="s">
        <v>53</v>
      </c>
    </row>
    <row r="10" spans="1:9" ht="15.75" customHeight="1">
      <c r="A10" s="88"/>
      <c r="B10" s="105">
        <v>8</v>
      </c>
      <c r="C10" s="188" t="s">
        <v>125</v>
      </c>
      <c r="D10" s="182" t="s">
        <v>126</v>
      </c>
      <c r="E10" s="193">
        <v>24406</v>
      </c>
      <c r="F10" s="194" t="s">
        <v>50</v>
      </c>
      <c r="G10" s="201" t="s">
        <v>122</v>
      </c>
      <c r="H10" s="219" t="s">
        <v>155</v>
      </c>
      <c r="I10" s="206" t="s">
        <v>124</v>
      </c>
    </row>
    <row r="11" spans="1:7" ht="15.75" customHeight="1">
      <c r="A11" s="41"/>
      <c r="B11" s="41"/>
      <c r="C11" s="41"/>
      <c r="D11" s="41"/>
      <c r="E11" s="49"/>
      <c r="F11" s="50"/>
      <c r="G11" s="51"/>
    </row>
  </sheetData>
  <sheetProtection/>
  <printOptions horizontalCentered="1"/>
  <pageMargins left="0.3937007874015748" right="0.3937007874015748" top="0.16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SM</cp:lastModifiedBy>
  <cp:lastPrinted>2009-05-24T08:36:02Z</cp:lastPrinted>
  <dcterms:created xsi:type="dcterms:W3CDTF">2005-01-12T13:17:12Z</dcterms:created>
  <dcterms:modified xsi:type="dcterms:W3CDTF">2009-08-02T05:02:19Z</dcterms:modified>
  <cp:category/>
  <cp:version/>
  <cp:contentType/>
  <cp:contentStatus/>
</cp:coreProperties>
</file>