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43" firstSheet="2" activeTab="6"/>
  </bookViews>
  <sheets>
    <sheet name="Titulinis" sheetId="1" r:id="rId1"/>
    <sheet name="60 M B" sheetId="2" r:id="rId2"/>
    <sheet name="200 M B" sheetId="3" r:id="rId3"/>
    <sheet name="600 M B" sheetId="4" r:id="rId4"/>
    <sheet name="60 bb M B" sheetId="5" r:id="rId5"/>
    <sheet name="aukštis M B" sheetId="6" r:id="rId6"/>
    <sheet name="kartis M B" sheetId="7" r:id="rId7"/>
    <sheet name="tolis M B" sheetId="8" r:id="rId8"/>
    <sheet name="rutulys M B" sheetId="9" r:id="rId9"/>
    <sheet name="diskas M B" sheetId="10" r:id="rId10"/>
    <sheet name="kūjis M B" sheetId="11" r:id="rId11"/>
  </sheets>
  <definedNames/>
  <calcPr fullCalcOnLoad="1"/>
</workbook>
</file>

<file path=xl/sharedStrings.xml><?xml version="1.0" encoding="utf-8"?>
<sst xmlns="http://schemas.openxmlformats.org/spreadsheetml/2006/main" count="966" uniqueCount="288">
  <si>
    <t>Panevėžys</t>
  </si>
  <si>
    <t>96 01 13</t>
  </si>
  <si>
    <t>Z.Gleveckienė</t>
  </si>
  <si>
    <t>A.Dobregienė</t>
  </si>
  <si>
    <t>K.Šaulys</t>
  </si>
  <si>
    <t>V.Datenis</t>
  </si>
  <si>
    <t>P.Fedorenka</t>
  </si>
  <si>
    <t>60 m mergaitės</t>
  </si>
  <si>
    <t>60 m berniukai</t>
  </si>
  <si>
    <t>R.Jakubauskas</t>
  </si>
  <si>
    <t>96 03 18</t>
  </si>
  <si>
    <t>96 08 27</t>
  </si>
  <si>
    <t>96 05 25</t>
  </si>
  <si>
    <t>99 05 03</t>
  </si>
  <si>
    <t xml:space="preserve">        PANEVĖŽIO MIESTO VAIKŲ LENGVOSIOS ATLETIKOS PIRMENYBĖS</t>
  </si>
  <si>
    <t>Milda</t>
  </si>
  <si>
    <t>Ignė</t>
  </si>
  <si>
    <t>Ieva</t>
  </si>
  <si>
    <t>Aistė</t>
  </si>
  <si>
    <t>Gabrielė</t>
  </si>
  <si>
    <t>Karolina</t>
  </si>
  <si>
    <t>Gintarė</t>
  </si>
  <si>
    <t>Krasauskaitė</t>
  </si>
  <si>
    <t>Mackevičiūtė</t>
  </si>
  <si>
    <t>Katkevičiūtė</t>
  </si>
  <si>
    <t>Lukas</t>
  </si>
  <si>
    <t>Modestas</t>
  </si>
  <si>
    <t>Mažeika</t>
  </si>
  <si>
    <t>Domantas</t>
  </si>
  <si>
    <t>Dobrega</t>
  </si>
  <si>
    <t>Vieta</t>
  </si>
  <si>
    <t>Vardas</t>
  </si>
  <si>
    <t>Pavardė</t>
  </si>
  <si>
    <t>Gim.data</t>
  </si>
  <si>
    <t>Rezultatas</t>
  </si>
  <si>
    <t>Treneris</t>
  </si>
  <si>
    <t>200 m mergaitės</t>
  </si>
  <si>
    <t>200 m berniukai</t>
  </si>
  <si>
    <t>Ignas</t>
  </si>
  <si>
    <t>Lideika</t>
  </si>
  <si>
    <t>96 10 15</t>
  </si>
  <si>
    <t>Justas</t>
  </si>
  <si>
    <t>Deividas</t>
  </si>
  <si>
    <t>Rokas</t>
  </si>
  <si>
    <t>Žilys</t>
  </si>
  <si>
    <t>96 08 13</t>
  </si>
  <si>
    <t>600 m mergaitės</t>
  </si>
  <si>
    <t>Erika</t>
  </si>
  <si>
    <t>600 m berniukai</t>
  </si>
  <si>
    <t>1,25</t>
  </si>
  <si>
    <t>Rez.</t>
  </si>
  <si>
    <t>O</t>
  </si>
  <si>
    <t>X</t>
  </si>
  <si>
    <t>0,90</t>
  </si>
  <si>
    <t>0,95</t>
  </si>
  <si>
    <t>1,00</t>
  </si>
  <si>
    <t>1,05</t>
  </si>
  <si>
    <t>1,10</t>
  </si>
  <si>
    <t>1,15</t>
  </si>
  <si>
    <t>1,20</t>
  </si>
  <si>
    <t>Bandymai</t>
  </si>
  <si>
    <t>Vaidas</t>
  </si>
  <si>
    <t>Gasiūnas</t>
  </si>
  <si>
    <t>97 02 11</t>
  </si>
  <si>
    <t>Pakalnis</t>
  </si>
  <si>
    <t>96 12 04</t>
  </si>
  <si>
    <t>Simas</t>
  </si>
  <si>
    <t>Mikėnas</t>
  </si>
  <si>
    <t>J.Barauskas</t>
  </si>
  <si>
    <t>Zabarskas</t>
  </si>
  <si>
    <t>Paškevičius</t>
  </si>
  <si>
    <t xml:space="preserve">               Panevėžio miesto stadionas ( A. Jakšto g. 1 )</t>
  </si>
  <si>
    <t>Varžybų vyriausioji sekretorė</t>
  </si>
  <si>
    <t>Zifrida Gleveckienė (I kategorija)</t>
  </si>
  <si>
    <t xml:space="preserve">PANEVĖŽIO MIESTO VAIKŲ LENGVOSIOS ATLETIKOS  </t>
  </si>
  <si>
    <t>PIRMENYBĖS</t>
  </si>
  <si>
    <t>Varžybų vyriausiasis teisėjas</t>
  </si>
  <si>
    <t>Pavelas Fedorenka (I kategorija)</t>
  </si>
  <si>
    <t>2009 gegužės 5 d.</t>
  </si>
  <si>
    <t>Nora</t>
  </si>
  <si>
    <t>Kondrotaitė</t>
  </si>
  <si>
    <t>96 12 13</t>
  </si>
  <si>
    <t>Mantė</t>
  </si>
  <si>
    <t>Vidugirytė</t>
  </si>
  <si>
    <t>97 01 23</t>
  </si>
  <si>
    <t>Evelina</t>
  </si>
  <si>
    <t>Balašauskaitė</t>
  </si>
  <si>
    <t>Simonas</t>
  </si>
  <si>
    <t>Šapola</t>
  </si>
  <si>
    <t>96 01 25</t>
  </si>
  <si>
    <t>Rez. fin.</t>
  </si>
  <si>
    <t>Rez. p.b.</t>
  </si>
  <si>
    <t>Miglė</t>
  </si>
  <si>
    <t>Marozaitė</t>
  </si>
  <si>
    <t>96 03 10</t>
  </si>
  <si>
    <t>Dovilė</t>
  </si>
  <si>
    <t>Stoškutė</t>
  </si>
  <si>
    <t>97 04 11</t>
  </si>
  <si>
    <t>Staurylaitė</t>
  </si>
  <si>
    <t>Rimgailė</t>
  </si>
  <si>
    <t>97 09 27</t>
  </si>
  <si>
    <t>Kazokaitytė</t>
  </si>
  <si>
    <t>96 11 15</t>
  </si>
  <si>
    <t>Balašauskaite</t>
  </si>
  <si>
    <t>97 12 04</t>
  </si>
  <si>
    <t>Kiškytė</t>
  </si>
  <si>
    <t>97 04 17</t>
  </si>
  <si>
    <t>Sarapaitė</t>
  </si>
  <si>
    <t>Žeminta</t>
  </si>
  <si>
    <t>Šakytė</t>
  </si>
  <si>
    <t>97 10 23</t>
  </si>
  <si>
    <t>Ripokaitė</t>
  </si>
  <si>
    <t>96 01 09</t>
  </si>
  <si>
    <t>Brigita</t>
  </si>
  <si>
    <t>Šiaučiūnaitė</t>
  </si>
  <si>
    <t>Rūta</t>
  </si>
  <si>
    <t>Umovistaitė</t>
  </si>
  <si>
    <t>96 03 23</t>
  </si>
  <si>
    <t>Kornelija</t>
  </si>
  <si>
    <t>Šarapajevaitė</t>
  </si>
  <si>
    <t>97 04 05</t>
  </si>
  <si>
    <t>Gardzijauskaitė</t>
  </si>
  <si>
    <t>97 12 01</t>
  </si>
  <si>
    <t>Klemkaitė</t>
  </si>
  <si>
    <t>97 02 06</t>
  </si>
  <si>
    <t>Vismantė</t>
  </si>
  <si>
    <t>Varabauskaitė</t>
  </si>
  <si>
    <t>96 03 13</t>
  </si>
  <si>
    <t>Tania</t>
  </si>
  <si>
    <t>Rekašiūtė</t>
  </si>
  <si>
    <t>98 06 20</t>
  </si>
  <si>
    <t>00 02 04</t>
  </si>
  <si>
    <t>Gabija</t>
  </si>
  <si>
    <t>Margevičiūtė</t>
  </si>
  <si>
    <t>97 02 18</t>
  </si>
  <si>
    <t>Aida</t>
  </si>
  <si>
    <t>Gasiūnaitė</t>
  </si>
  <si>
    <t>98 08 27</t>
  </si>
  <si>
    <t>Deimantė</t>
  </si>
  <si>
    <t>Tarvydaitė</t>
  </si>
  <si>
    <t>97 09 08</t>
  </si>
  <si>
    <t>Tautvydas</t>
  </si>
  <si>
    <t>Kairys</t>
  </si>
  <si>
    <t>96 04 16</t>
  </si>
  <si>
    <t>Ovidijus</t>
  </si>
  <si>
    <t>Kundrotas</t>
  </si>
  <si>
    <t>96 07 05</t>
  </si>
  <si>
    <t>Pyragis</t>
  </si>
  <si>
    <t>97 09 07</t>
  </si>
  <si>
    <t>Reškevičius</t>
  </si>
  <si>
    <t>Haroldas</t>
  </si>
  <si>
    <t>Metekonis</t>
  </si>
  <si>
    <t>96 06 26</t>
  </si>
  <si>
    <t>Matas</t>
  </si>
  <si>
    <t>98 08 18</t>
  </si>
  <si>
    <t>Karolis</t>
  </si>
  <si>
    <t>Raišelis</t>
  </si>
  <si>
    <t>97 05 15</t>
  </si>
  <si>
    <t>b.k.</t>
  </si>
  <si>
    <t>Donatas</t>
  </si>
  <si>
    <t>95 03 03</t>
  </si>
  <si>
    <t>2009 gegužės  5 d.</t>
  </si>
  <si>
    <t>97 01 08</t>
  </si>
  <si>
    <t>Pavlijūtė</t>
  </si>
  <si>
    <t>Laura</t>
  </si>
  <si>
    <t>Valmaitė</t>
  </si>
  <si>
    <t>96 03 04</t>
  </si>
  <si>
    <t>98 03 20</t>
  </si>
  <si>
    <t>Gasiūniatė</t>
  </si>
  <si>
    <t>Steponaitis</t>
  </si>
  <si>
    <t>97 05 23</t>
  </si>
  <si>
    <t>M.A.Sniečkūs</t>
  </si>
  <si>
    <t>Martynas</t>
  </si>
  <si>
    <t>Gedvilas</t>
  </si>
  <si>
    <t>98 06 21</t>
  </si>
  <si>
    <t>Kasparas</t>
  </si>
  <si>
    <t>Slifkas</t>
  </si>
  <si>
    <t>2009 m. gegužės 5 d.</t>
  </si>
  <si>
    <t>Gretė</t>
  </si>
  <si>
    <t>Dainevičiūtė</t>
  </si>
  <si>
    <t>96 02 19</t>
  </si>
  <si>
    <t>1.51,8</t>
  </si>
  <si>
    <t>Urtė</t>
  </si>
  <si>
    <t>Jakubauskaitė</t>
  </si>
  <si>
    <t>97 08 12</t>
  </si>
  <si>
    <t>2.07,0</t>
  </si>
  <si>
    <t>1.48,2</t>
  </si>
  <si>
    <t>1.49,9</t>
  </si>
  <si>
    <t>2.03,2</t>
  </si>
  <si>
    <t>Seidauskas</t>
  </si>
  <si>
    <t>95 10 11</t>
  </si>
  <si>
    <t>1.53,9</t>
  </si>
  <si>
    <t>Karnackaitė</t>
  </si>
  <si>
    <t>97 10 12</t>
  </si>
  <si>
    <t>J.Auga,V.Ščevinskas</t>
  </si>
  <si>
    <t>Neda</t>
  </si>
  <si>
    <t>96 05 17</t>
  </si>
  <si>
    <t>Augustinas</t>
  </si>
  <si>
    <t>Masėnas</t>
  </si>
  <si>
    <t>96 03 20</t>
  </si>
  <si>
    <t>Ervinas</t>
  </si>
  <si>
    <t>Barisevičius</t>
  </si>
  <si>
    <t>96 01 21</t>
  </si>
  <si>
    <t>Titas</t>
  </si>
  <si>
    <t>Šaltenis</t>
  </si>
  <si>
    <t>97 06 21</t>
  </si>
  <si>
    <t>Tirilis</t>
  </si>
  <si>
    <t>96 06 12</t>
  </si>
  <si>
    <t>A.Dobregienė, J.Auga</t>
  </si>
  <si>
    <t>Orestas</t>
  </si>
  <si>
    <t xml:space="preserve"> Barisevičius</t>
  </si>
  <si>
    <t>97 01 10</t>
  </si>
  <si>
    <t>96 05 08</t>
  </si>
  <si>
    <t>V.Ščevinskas, J.Auga</t>
  </si>
  <si>
    <t>96 02 04</t>
  </si>
  <si>
    <t>Diskas (1 kg) berniukai</t>
  </si>
  <si>
    <t>Rutulys (3 kg) mergaitės</t>
  </si>
  <si>
    <t>Rutulys (3 kg) berniukai</t>
  </si>
  <si>
    <t>60 b/b (0,762-7,50) mergaitės</t>
  </si>
  <si>
    <t>60 b/b (0,762-7,50) berniukai</t>
  </si>
  <si>
    <t>Diskas (0,750 kg) mergaitės</t>
  </si>
  <si>
    <t>Remigijus</t>
  </si>
  <si>
    <t>Balčiūnas</t>
  </si>
  <si>
    <t>Jankauskas</t>
  </si>
  <si>
    <t>98 02 15</t>
  </si>
  <si>
    <t>-</t>
  </si>
  <si>
    <t>Meldas</t>
  </si>
  <si>
    <t>Gavrilčikas</t>
  </si>
  <si>
    <t>96 04 05</t>
  </si>
  <si>
    <t>Jonaitis</t>
  </si>
  <si>
    <t>98 01 07</t>
  </si>
  <si>
    <t>Kūjis (3 kg) mergaitės</t>
  </si>
  <si>
    <t>Kūjis (3 kg) berniukai</t>
  </si>
  <si>
    <t>Arvydas</t>
  </si>
  <si>
    <t>97 07 14</t>
  </si>
  <si>
    <t>97 04 12</t>
  </si>
  <si>
    <t>Rytis</t>
  </si>
  <si>
    <t>Pritulskis</t>
  </si>
  <si>
    <t>97 05 21</t>
  </si>
  <si>
    <t>Tolis mergaitės</t>
  </si>
  <si>
    <t>Tolis berniukai</t>
  </si>
  <si>
    <t>Margytė</t>
  </si>
  <si>
    <t>97 04 14</t>
  </si>
  <si>
    <t>96 12 16</t>
  </si>
  <si>
    <t>Paulina</t>
  </si>
  <si>
    <t>Lukoševičiūtė</t>
  </si>
  <si>
    <t>97 11 11</t>
  </si>
  <si>
    <t>Taautvydas</t>
  </si>
  <si>
    <t>96 07 03</t>
  </si>
  <si>
    <t>Slivka</t>
  </si>
  <si>
    <t>97 05 24</t>
  </si>
  <si>
    <t>Aukštis mergaitės</t>
  </si>
  <si>
    <t>Aukštis berniukai</t>
  </si>
  <si>
    <t>Varžybų vyr. teisėjas</t>
  </si>
  <si>
    <t>Varžybų vyr. sekretorė</t>
  </si>
  <si>
    <t>Goda</t>
  </si>
  <si>
    <t>97 09 30</t>
  </si>
  <si>
    <t>V.Venckus</t>
  </si>
  <si>
    <t>Norvaišaitė</t>
  </si>
  <si>
    <t>Mikalauskaitė</t>
  </si>
  <si>
    <t>99 05 31</t>
  </si>
  <si>
    <t>Melita</t>
  </si>
  <si>
    <t>Suslovaitė</t>
  </si>
  <si>
    <t>97 10 28</t>
  </si>
  <si>
    <t>Vytautas</t>
  </si>
  <si>
    <t>Skukauskas</t>
  </si>
  <si>
    <t>96 04 10</t>
  </si>
  <si>
    <t>Mindaugas</t>
  </si>
  <si>
    <t>Šaumanas</t>
  </si>
  <si>
    <t>99 01 11</t>
  </si>
  <si>
    <t>Tomas</t>
  </si>
  <si>
    <t>98 09 28</t>
  </si>
  <si>
    <t>Manvydas</t>
  </si>
  <si>
    <t>Vilkončius</t>
  </si>
  <si>
    <t>98 05 11</t>
  </si>
  <si>
    <t>Adomas</t>
  </si>
  <si>
    <t>Gudelis</t>
  </si>
  <si>
    <t>1,30</t>
  </si>
  <si>
    <t>Kartis mergaitės</t>
  </si>
  <si>
    <t>Kartis berniukai</t>
  </si>
  <si>
    <t>1,50</t>
  </si>
  <si>
    <t>Emilija</t>
  </si>
  <si>
    <t>Karazijaitė</t>
  </si>
  <si>
    <t>96 08 30</t>
  </si>
  <si>
    <t>1,40</t>
  </si>
  <si>
    <t>1,60</t>
  </si>
  <si>
    <t>Mockūnas</t>
  </si>
  <si>
    <t>1,70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</si>
</sst>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-* #,##0.000\ _L_t_-;\-* #,##0.000\ _L_t_-;_-* &quot;-&quot;??\ _L_t_-;_-@_-"/>
    <numFmt numFmtId="166" formatCode="_-* #,##0.0000\ _L_t_-;\-* #,##0.0000\ _L_t_-;_-* &quot;-&quot;??\ _L_t_-;_-@_-"/>
    <numFmt numFmtId="167" formatCode="_-* #,##0.00000\ _L_t_-;\-* #,##0.00000\ _L_t_-;_-* &quot;-&quot;??\ _L_t_-;_-@_-"/>
    <numFmt numFmtId="168" formatCode="#,##0.00_ ;\-#,##0.00\ "/>
  </numFmts>
  <fonts count="46">
    <font>
      <sz val="10"/>
      <name val="Arial"/>
      <family val="0"/>
    </font>
    <font>
      <sz val="8"/>
      <name val="Arial"/>
      <family val="0"/>
    </font>
    <font>
      <sz val="10"/>
      <name val="TimesRS"/>
      <family val="0"/>
    </font>
    <font>
      <b/>
      <sz val="10"/>
      <name val="TimesRS"/>
      <family val="0"/>
    </font>
    <font>
      <b/>
      <sz val="14"/>
      <name val="TimesRS"/>
      <family val="0"/>
    </font>
    <font>
      <sz val="12"/>
      <name val="TimesRS"/>
      <family val="0"/>
    </font>
    <font>
      <b/>
      <sz val="12"/>
      <name val="TimesRS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49" fontId="2" fillId="0" borderId="12" xfId="55" applyNumberFormat="1" applyFont="1" applyBorder="1" applyAlignment="1">
      <alignment horizontal="center"/>
      <protection/>
    </xf>
    <xf numFmtId="49" fontId="3" fillId="0" borderId="0" xfId="56" applyNumberFormat="1" applyFont="1">
      <alignment/>
      <protection/>
    </xf>
    <xf numFmtId="49" fontId="2" fillId="0" borderId="0" xfId="56" applyNumberFormat="1" applyFont="1">
      <alignment/>
      <protection/>
    </xf>
    <xf numFmtId="49" fontId="3" fillId="0" borderId="13" xfId="56" applyNumberFormat="1" applyFont="1" applyBorder="1" applyAlignment="1">
      <alignment horizontal="center"/>
      <protection/>
    </xf>
    <xf numFmtId="49" fontId="3" fillId="0" borderId="14" xfId="56" applyNumberFormat="1" applyFont="1" applyBorder="1" applyAlignment="1">
      <alignment horizontal="right"/>
      <protection/>
    </xf>
    <xf numFmtId="49" fontId="3" fillId="0" borderId="15" xfId="56" applyNumberFormat="1" applyFont="1" applyBorder="1" applyAlignment="1">
      <alignment horizontal="left"/>
      <protection/>
    </xf>
    <xf numFmtId="49" fontId="3" fillId="0" borderId="16" xfId="56" applyNumberFormat="1" applyFont="1" applyBorder="1" applyAlignment="1">
      <alignment horizontal="center"/>
      <protection/>
    </xf>
    <xf numFmtId="49" fontId="3" fillId="0" borderId="17" xfId="56" applyNumberFormat="1" applyFont="1" applyBorder="1" applyAlignment="1">
      <alignment horizontal="center"/>
      <protection/>
    </xf>
    <xf numFmtId="49" fontId="3" fillId="0" borderId="18" xfId="56" applyNumberFormat="1" applyFont="1" applyBorder="1" applyAlignment="1">
      <alignment horizontal="center"/>
      <protection/>
    </xf>
    <xf numFmtId="49" fontId="3" fillId="0" borderId="19" xfId="56" applyNumberFormat="1" applyFont="1" applyBorder="1" applyAlignment="1">
      <alignment horizontal="center"/>
      <protection/>
    </xf>
    <xf numFmtId="49" fontId="3" fillId="0" borderId="20" xfId="56" applyNumberFormat="1" applyFont="1" applyBorder="1" applyAlignment="1">
      <alignment horizontal="center"/>
      <protection/>
    </xf>
    <xf numFmtId="0" fontId="2" fillId="0" borderId="10" xfId="56" applyNumberFormat="1" applyFont="1" applyBorder="1" applyAlignment="1">
      <alignment horizontal="center"/>
      <protection/>
    </xf>
    <xf numFmtId="2" fontId="2" fillId="0" borderId="10" xfId="56" applyNumberFormat="1" applyFont="1" applyBorder="1" applyAlignment="1">
      <alignment horizontal="center"/>
      <protection/>
    </xf>
    <xf numFmtId="2" fontId="3" fillId="0" borderId="10" xfId="56" applyNumberFormat="1" applyFont="1" applyBorder="1" applyAlignment="1">
      <alignment horizont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left" vertical="center" indent="2"/>
    </xf>
    <xf numFmtId="49" fontId="2" fillId="0" borderId="12" xfId="56" applyNumberFormat="1" applyFont="1" applyBorder="1" applyAlignment="1">
      <alignment horizontal="right" vertical="center"/>
      <protection/>
    </xf>
    <xf numFmtId="49" fontId="3" fillId="0" borderId="22" xfId="56" applyNumberFormat="1" applyFont="1" applyBorder="1" applyAlignment="1">
      <alignment horizontal="left" vertical="center"/>
      <protection/>
    </xf>
    <xf numFmtId="49" fontId="2" fillId="0" borderId="10" xfId="56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2" fontId="3" fillId="0" borderId="0" xfId="56" applyNumberFormat="1" applyFont="1" applyBorder="1" applyAlignment="1">
      <alignment horizontal="center"/>
      <protection/>
    </xf>
    <xf numFmtId="0" fontId="2" fillId="0" borderId="12" xfId="55" applyFont="1" applyBorder="1" applyAlignment="1">
      <alignment horizontal="right" vertical="center"/>
      <protection/>
    </xf>
    <xf numFmtId="0" fontId="3" fillId="0" borderId="23" xfId="55" applyFont="1" applyBorder="1" applyAlignment="1">
      <alignment horizontal="left" vertical="center"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24" xfId="55" applyNumberFormat="1" applyFont="1" applyBorder="1" applyAlignment="1">
      <alignment horizontal="center"/>
      <protection/>
    </xf>
    <xf numFmtId="49" fontId="2" fillId="0" borderId="25" xfId="55" applyNumberFormat="1" applyFont="1" applyBorder="1" applyAlignment="1">
      <alignment horizontal="center"/>
      <protection/>
    </xf>
    <xf numFmtId="49" fontId="2" fillId="0" borderId="26" xfId="55" applyNumberFormat="1" applyFont="1" applyBorder="1" applyAlignment="1">
      <alignment horizontal="center"/>
      <protection/>
    </xf>
    <xf numFmtId="49" fontId="2" fillId="0" borderId="27" xfId="55" applyNumberFormat="1" applyFont="1" applyBorder="1" applyAlignment="1">
      <alignment horizontal="center"/>
      <protection/>
    </xf>
    <xf numFmtId="49" fontId="2" fillId="0" borderId="28" xfId="55" applyNumberFormat="1" applyFont="1" applyBorder="1" applyAlignment="1">
      <alignment horizontal="center"/>
      <protection/>
    </xf>
    <xf numFmtId="49" fontId="2" fillId="0" borderId="17" xfId="55" applyNumberFormat="1" applyFont="1" applyBorder="1" applyAlignment="1">
      <alignment horizontal="center"/>
      <protection/>
    </xf>
    <xf numFmtId="49" fontId="2" fillId="0" borderId="18" xfId="55" applyNumberFormat="1" applyFont="1" applyBorder="1" applyAlignment="1">
      <alignment horizontal="center"/>
      <protection/>
    </xf>
    <xf numFmtId="49" fontId="2" fillId="0" borderId="19" xfId="55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29" xfId="55" applyNumberFormat="1" applyFont="1" applyBorder="1" applyAlignment="1">
      <alignment horizontal="center"/>
      <protection/>
    </xf>
    <xf numFmtId="49" fontId="2" fillId="0" borderId="30" xfId="55" applyNumberFormat="1" applyFont="1" applyBorder="1" applyAlignment="1">
      <alignment horizontal="center"/>
      <protection/>
    </xf>
    <xf numFmtId="49" fontId="2" fillId="0" borderId="31" xfId="55" applyNumberFormat="1" applyFont="1" applyBorder="1" applyAlignment="1">
      <alignment horizontal="center"/>
      <protection/>
    </xf>
    <xf numFmtId="49" fontId="2" fillId="0" borderId="32" xfId="55" applyNumberFormat="1" applyFont="1" applyBorder="1" applyAlignment="1">
      <alignment horizontal="center"/>
      <protection/>
    </xf>
    <xf numFmtId="49" fontId="3" fillId="0" borderId="23" xfId="55" applyNumberFormat="1" applyFont="1" applyBorder="1" applyAlignment="1">
      <alignment horizontal="center"/>
      <protection/>
    </xf>
    <xf numFmtId="49" fontId="2" fillId="0" borderId="33" xfId="55" applyNumberFormat="1" applyFont="1" applyBorder="1" applyAlignment="1">
      <alignment horizontal="center"/>
      <protection/>
    </xf>
    <xf numFmtId="49" fontId="2" fillId="0" borderId="34" xfId="55" applyNumberFormat="1" applyFont="1" applyBorder="1" applyAlignment="1">
      <alignment horizontal="center"/>
      <protection/>
    </xf>
    <xf numFmtId="49" fontId="2" fillId="0" borderId="35" xfId="55" applyNumberFormat="1" applyFont="1" applyBorder="1" applyAlignment="1">
      <alignment horizontal="center"/>
      <protection/>
    </xf>
    <xf numFmtId="49" fontId="2" fillId="0" borderId="36" xfId="55" applyNumberFormat="1" applyFont="1" applyBorder="1" applyAlignment="1">
      <alignment horizontal="center"/>
      <protection/>
    </xf>
    <xf numFmtId="49" fontId="2" fillId="0" borderId="37" xfId="55" applyNumberFormat="1" applyFont="1" applyBorder="1" applyAlignment="1">
      <alignment horizontal="center"/>
      <protection/>
    </xf>
    <xf numFmtId="2" fontId="3" fillId="0" borderId="23" xfId="0" applyNumberFormat="1" applyFont="1" applyBorder="1" applyAlignment="1">
      <alignment horizontal="center" vertical="center"/>
    </xf>
    <xf numFmtId="49" fontId="2" fillId="0" borderId="38" xfId="55" applyNumberFormat="1" applyFont="1" applyBorder="1" applyAlignment="1">
      <alignment horizontal="center"/>
      <protection/>
    </xf>
    <xf numFmtId="168" fontId="3" fillId="0" borderId="23" xfId="42" applyNumberFormat="1" applyFont="1" applyBorder="1" applyAlignment="1">
      <alignment horizontal="center"/>
    </xf>
    <xf numFmtId="2" fontId="3" fillId="0" borderId="23" xfId="42" applyNumberFormat="1" applyFont="1" applyBorder="1" applyAlignment="1">
      <alignment horizontal="center"/>
    </xf>
    <xf numFmtId="49" fontId="2" fillId="0" borderId="33" xfId="56" applyNumberFormat="1" applyFont="1" applyBorder="1" applyAlignment="1">
      <alignment horizontal="center"/>
      <protection/>
    </xf>
    <xf numFmtId="49" fontId="2" fillId="0" borderId="39" xfId="56" applyNumberFormat="1" applyFont="1" applyBorder="1" applyAlignment="1">
      <alignment horizontal="center"/>
      <protection/>
    </xf>
    <xf numFmtId="49" fontId="2" fillId="0" borderId="40" xfId="56" applyNumberFormat="1" applyFont="1" applyBorder="1" applyAlignment="1">
      <alignment horizontal="center"/>
      <protection/>
    </xf>
    <xf numFmtId="49" fontId="3" fillId="0" borderId="41" xfId="56" applyNumberFormat="1" applyFont="1" applyBorder="1" applyAlignment="1">
      <alignment horizontal="center" vertical="center"/>
      <protection/>
    </xf>
    <xf numFmtId="49" fontId="3" fillId="0" borderId="42" xfId="56" applyNumberFormat="1" applyFont="1" applyBorder="1" applyAlignment="1">
      <alignment horizontal="center" vertical="center"/>
      <protection/>
    </xf>
    <xf numFmtId="49" fontId="3" fillId="0" borderId="43" xfId="56" applyNumberFormat="1" applyFont="1" applyBorder="1" applyAlignment="1">
      <alignment horizontal="right" vertical="center"/>
      <protection/>
    </xf>
    <xf numFmtId="49" fontId="3" fillId="0" borderId="44" xfId="56" applyNumberFormat="1" applyFont="1" applyBorder="1" applyAlignment="1">
      <alignment horizontal="right" vertical="center"/>
      <protection/>
    </xf>
    <xf numFmtId="49" fontId="3" fillId="0" borderId="45" xfId="56" applyNumberFormat="1" applyFont="1" applyBorder="1" applyAlignment="1">
      <alignment horizontal="left" vertical="center"/>
      <protection/>
    </xf>
    <xf numFmtId="49" fontId="3" fillId="0" borderId="46" xfId="56" applyNumberFormat="1" applyFont="1" applyBorder="1" applyAlignment="1">
      <alignment horizontal="left" vertical="center"/>
      <protection/>
    </xf>
    <xf numFmtId="49" fontId="3" fillId="0" borderId="47" xfId="56" applyNumberFormat="1" applyFont="1" applyBorder="1" applyAlignment="1">
      <alignment horizontal="center" vertical="center"/>
      <protection/>
    </xf>
    <xf numFmtId="49" fontId="3" fillId="0" borderId="48" xfId="56" applyNumberFormat="1" applyFont="1" applyBorder="1" applyAlignment="1">
      <alignment horizontal="center" vertical="center"/>
      <protection/>
    </xf>
    <xf numFmtId="49" fontId="3" fillId="0" borderId="41" xfId="55" applyNumberFormat="1" applyFont="1" applyBorder="1" applyAlignment="1">
      <alignment horizontal="center" vertical="center"/>
      <protection/>
    </xf>
    <xf numFmtId="49" fontId="3" fillId="0" borderId="42" xfId="55" applyNumberFormat="1" applyFont="1" applyBorder="1" applyAlignment="1">
      <alignment horizontal="center" vertical="center"/>
      <protection/>
    </xf>
    <xf numFmtId="49" fontId="3" fillId="0" borderId="49" xfId="55" applyNumberFormat="1" applyFont="1" applyBorder="1" applyAlignment="1">
      <alignment horizontal="center" vertical="center"/>
      <protection/>
    </xf>
    <xf numFmtId="49" fontId="3" fillId="0" borderId="50" xfId="55" applyNumberFormat="1" applyFont="1" applyBorder="1" applyAlignment="1">
      <alignment horizontal="center" vertical="center"/>
      <protection/>
    </xf>
    <xf numFmtId="49" fontId="3" fillId="0" borderId="51" xfId="55" applyNumberFormat="1" applyFont="1" applyBorder="1" applyAlignment="1">
      <alignment horizontal="center" vertical="center"/>
      <protection/>
    </xf>
    <xf numFmtId="49" fontId="3" fillId="0" borderId="52" xfId="55" applyNumberFormat="1" applyFont="1" applyBorder="1" applyAlignment="1">
      <alignment horizontal="center" vertical="center"/>
      <protection/>
    </xf>
    <xf numFmtId="49" fontId="3" fillId="0" borderId="53" xfId="55" applyNumberFormat="1" applyFont="1" applyBorder="1" applyAlignment="1">
      <alignment horizontal="center" vertical="center"/>
      <protection/>
    </xf>
    <xf numFmtId="49" fontId="3" fillId="0" borderId="54" xfId="55" applyNumberFormat="1" applyFont="1" applyBorder="1" applyAlignment="1">
      <alignment horizontal="center" vertical="center"/>
      <protection/>
    </xf>
    <xf numFmtId="0" fontId="3" fillId="0" borderId="41" xfId="55" applyFont="1" applyBorder="1" applyAlignment="1">
      <alignment horizontal="center" vertical="center"/>
      <protection/>
    </xf>
    <xf numFmtId="0" fontId="3" fillId="0" borderId="42" xfId="55" applyFont="1" applyBorder="1" applyAlignment="1">
      <alignment horizontal="center" vertical="center"/>
      <protection/>
    </xf>
    <xf numFmtId="0" fontId="3" fillId="0" borderId="43" xfId="55" applyFont="1" applyBorder="1" applyAlignment="1">
      <alignment horizontal="right" vertical="center"/>
      <protection/>
    </xf>
    <xf numFmtId="0" fontId="3" fillId="0" borderId="44" xfId="55" applyFont="1" applyBorder="1" applyAlignment="1">
      <alignment horizontal="right" vertical="center"/>
      <protection/>
    </xf>
    <xf numFmtId="0" fontId="3" fillId="0" borderId="45" xfId="55" applyFont="1" applyBorder="1" applyAlignment="1">
      <alignment horizontal="left" vertical="center"/>
      <protection/>
    </xf>
    <xf numFmtId="0" fontId="3" fillId="0" borderId="46" xfId="55" applyFont="1" applyBorder="1" applyAlignment="1">
      <alignment horizontal="left" vertical="center"/>
      <protection/>
    </xf>
    <xf numFmtId="0" fontId="3" fillId="0" borderId="55" xfId="55" applyFont="1" applyBorder="1" applyAlignment="1">
      <alignment horizontal="center" vertical="center"/>
      <protection/>
    </xf>
    <xf numFmtId="0" fontId="3" fillId="0" borderId="56" xfId="55" applyFont="1" applyBorder="1" applyAlignment="1">
      <alignment horizontal="center" vertical="center"/>
      <protection/>
    </xf>
    <xf numFmtId="49" fontId="3" fillId="0" borderId="47" xfId="55" applyNumberFormat="1" applyFont="1" applyBorder="1" applyAlignment="1">
      <alignment horizontal="center" vertical="center"/>
      <protection/>
    </xf>
    <xf numFmtId="49" fontId="3" fillId="0" borderId="48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ukstis Mj" xfId="55"/>
    <cellStyle name="Normal_Tolis Vv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19050</xdr:rowOff>
    </xdr:from>
    <xdr:to>
      <xdr:col>4</xdr:col>
      <xdr:colOff>190500</xdr:colOff>
      <xdr:row>18</xdr:row>
      <xdr:rowOff>133350</xdr:rowOff>
    </xdr:to>
    <xdr:pic>
      <xdr:nvPicPr>
        <xdr:cNvPr id="1" name="Picture 3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28800"/>
          <a:ext cx="1371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6:K25"/>
  <sheetViews>
    <sheetView zoomScale="142" zoomScaleNormal="142" zoomScalePageLayoutView="0" workbookViewId="0" topLeftCell="A1">
      <selection activeCell="A1" sqref="A1"/>
    </sheetView>
  </sheetViews>
  <sheetFormatPr defaultColWidth="9.140625" defaultRowHeight="12.75"/>
  <sheetData>
    <row r="6" spans="2:10" ht="20.25">
      <c r="B6" s="39" t="s">
        <v>74</v>
      </c>
      <c r="C6" s="40"/>
      <c r="D6" s="41"/>
      <c r="E6" s="42"/>
      <c r="F6" s="43"/>
      <c r="G6" s="44"/>
      <c r="H6" s="42"/>
      <c r="I6" s="45"/>
      <c r="J6" s="45"/>
    </row>
    <row r="7" spans="5:10" ht="20.25">
      <c r="E7" s="39" t="s">
        <v>75</v>
      </c>
      <c r="F7" s="40"/>
      <c r="G7" s="41"/>
      <c r="H7" s="42"/>
      <c r="I7" s="45"/>
      <c r="J7" s="45"/>
    </row>
    <row r="8" spans="2:8" ht="25.5">
      <c r="B8" s="46"/>
      <c r="C8" s="46"/>
      <c r="D8" s="46"/>
      <c r="E8" s="46"/>
      <c r="F8" s="46"/>
      <c r="G8" s="46"/>
      <c r="H8" s="46"/>
    </row>
    <row r="12" s="52" customFormat="1" ht="12.75"/>
    <row r="15" spans="6:10" ht="15">
      <c r="F15" s="47"/>
      <c r="G15" s="48"/>
      <c r="H15" s="49" t="s">
        <v>177</v>
      </c>
      <c r="I15" s="50"/>
      <c r="J15" s="51"/>
    </row>
    <row r="16" spans="6:11" ht="15">
      <c r="F16" s="52"/>
      <c r="G16" s="53"/>
      <c r="H16" s="54" t="s">
        <v>71</v>
      </c>
      <c r="I16" s="55"/>
      <c r="J16" s="55"/>
      <c r="K16" s="53"/>
    </row>
    <row r="23" spans="2:10" ht="12.75">
      <c r="B23" t="s">
        <v>76</v>
      </c>
      <c r="G23" s="56" t="s">
        <v>77</v>
      </c>
      <c r="H23" s="56"/>
      <c r="I23" s="56"/>
      <c r="J23" s="56"/>
    </row>
    <row r="24" spans="7:10" ht="12.75">
      <c r="G24" s="56"/>
      <c r="H24" s="56"/>
      <c r="I24" s="56"/>
      <c r="J24" s="56"/>
    </row>
    <row r="25" spans="2:10" ht="12.75">
      <c r="B25" t="s">
        <v>72</v>
      </c>
      <c r="G25" s="56" t="s">
        <v>73</v>
      </c>
      <c r="H25" s="56"/>
      <c r="I25" s="56"/>
      <c r="J25" s="5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zoomScale="160" zoomScaleNormal="160" zoomScalePageLayoutView="0"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10.7109375" style="0" customWidth="1"/>
    <col min="4" max="4" width="10.140625" style="0" customWidth="1"/>
    <col min="5" max="11" width="5.57421875" style="0" customWidth="1"/>
    <col min="12" max="12" width="18.28125" style="0" customWidth="1"/>
    <col min="13" max="13" width="23.57421875" style="0" customWidth="1"/>
    <col min="14" max="29" width="1.8515625" style="0" customWidth="1"/>
    <col min="31" max="31" width="14.140625" style="0" customWidth="1"/>
  </cols>
  <sheetData>
    <row r="1" s="3" customFormat="1" ht="12.75"/>
    <row r="2" s="5" customFormat="1" ht="15.75">
      <c r="A2" s="6" t="s">
        <v>14</v>
      </c>
    </row>
    <row r="3" s="2" customFormat="1" ht="12.75">
      <c r="M3" s="3"/>
    </row>
    <row r="4" spans="3:13" s="2" customFormat="1" ht="12.75">
      <c r="C4" s="34" t="s">
        <v>220</v>
      </c>
      <c r="L4" s="3" t="s">
        <v>78</v>
      </c>
      <c r="M4" s="3"/>
    </row>
    <row r="5" s="3" customFormat="1" ht="13.5" thickBot="1">
      <c r="L5" s="3" t="s">
        <v>0</v>
      </c>
    </row>
    <row r="6" spans="5:12" s="3" customFormat="1" ht="13.5" thickBot="1">
      <c r="E6" s="99" t="s">
        <v>60</v>
      </c>
      <c r="F6" s="100"/>
      <c r="G6" s="100"/>
      <c r="H6" s="100"/>
      <c r="I6" s="100"/>
      <c r="J6" s="101"/>
      <c r="K6" s="20"/>
      <c r="L6" s="21"/>
    </row>
    <row r="7" spans="1:12" s="3" customFormat="1" ht="13.5" thickBot="1">
      <c r="A7" s="22" t="s">
        <v>30</v>
      </c>
      <c r="B7" s="23" t="s">
        <v>31</v>
      </c>
      <c r="C7" s="24" t="s">
        <v>32</v>
      </c>
      <c r="D7" s="25" t="s">
        <v>33</v>
      </c>
      <c r="E7" s="26">
        <v>1</v>
      </c>
      <c r="F7" s="27">
        <v>2</v>
      </c>
      <c r="G7" s="27">
        <v>3</v>
      </c>
      <c r="H7" s="27">
        <v>4</v>
      </c>
      <c r="I7" s="27">
        <v>5</v>
      </c>
      <c r="J7" s="28">
        <v>6</v>
      </c>
      <c r="K7" s="22" t="s">
        <v>50</v>
      </c>
      <c r="L7" s="29" t="s">
        <v>35</v>
      </c>
    </row>
    <row r="8" spans="1:12" s="3" customFormat="1" ht="12.75">
      <c r="A8" s="30">
        <v>1</v>
      </c>
      <c r="B8" s="63" t="s">
        <v>21</v>
      </c>
      <c r="C8" s="64" t="s">
        <v>136</v>
      </c>
      <c r="D8" s="33" t="s">
        <v>212</v>
      </c>
      <c r="E8" s="31">
        <v>15.02</v>
      </c>
      <c r="F8" s="31">
        <v>19.73</v>
      </c>
      <c r="G8" s="31" t="s">
        <v>52</v>
      </c>
      <c r="H8" s="31" t="s">
        <v>52</v>
      </c>
      <c r="I8" s="31">
        <v>20.33</v>
      </c>
      <c r="J8" s="31" t="s">
        <v>52</v>
      </c>
      <c r="K8" s="32">
        <f>MAX(E8:J8)</f>
        <v>20.33</v>
      </c>
      <c r="L8" s="65" t="s">
        <v>213</v>
      </c>
    </row>
    <row r="9" s="3" customFormat="1" ht="12.75"/>
    <row r="10" s="3" customFormat="1" ht="12.75">
      <c r="C10" s="3" t="s">
        <v>215</v>
      </c>
    </row>
    <row r="11" s="3" customFormat="1" ht="13.5" thickBot="1"/>
    <row r="12" spans="5:12" s="3" customFormat="1" ht="13.5" thickBot="1">
      <c r="E12" s="99" t="s">
        <v>60</v>
      </c>
      <c r="F12" s="100"/>
      <c r="G12" s="100"/>
      <c r="H12" s="100"/>
      <c r="I12" s="100"/>
      <c r="J12" s="101"/>
      <c r="K12" s="20"/>
      <c r="L12" s="21"/>
    </row>
    <row r="13" spans="1:12" s="3" customFormat="1" ht="13.5" thickBot="1">
      <c r="A13" s="22" t="s">
        <v>30</v>
      </c>
      <c r="B13" s="23" t="s">
        <v>31</v>
      </c>
      <c r="C13" s="24" t="s">
        <v>32</v>
      </c>
      <c r="D13" s="25" t="s">
        <v>33</v>
      </c>
      <c r="E13" s="26">
        <v>1</v>
      </c>
      <c r="F13" s="27">
        <v>2</v>
      </c>
      <c r="G13" s="27">
        <v>3</v>
      </c>
      <c r="H13" s="27">
        <v>4</v>
      </c>
      <c r="I13" s="27">
        <v>5</v>
      </c>
      <c r="J13" s="28">
        <v>6</v>
      </c>
      <c r="K13" s="22" t="s">
        <v>50</v>
      </c>
      <c r="L13" s="29" t="s">
        <v>35</v>
      </c>
    </row>
    <row r="14" spans="1:12" s="3" customFormat="1" ht="12.75">
      <c r="A14" s="30">
        <v>1</v>
      </c>
      <c r="B14" s="63" t="s">
        <v>25</v>
      </c>
      <c r="C14" s="64" t="s">
        <v>64</v>
      </c>
      <c r="D14" s="33" t="s">
        <v>65</v>
      </c>
      <c r="E14" s="31">
        <v>14.7</v>
      </c>
      <c r="F14" s="31">
        <v>15.05</v>
      </c>
      <c r="G14" s="31" t="s">
        <v>52</v>
      </c>
      <c r="H14" s="31">
        <v>18.37</v>
      </c>
      <c r="I14" s="31" t="s">
        <v>52</v>
      </c>
      <c r="J14" s="31" t="s">
        <v>52</v>
      </c>
      <c r="K14" s="32">
        <f>MAX(E14:J14)</f>
        <v>18.37</v>
      </c>
      <c r="L14" s="65" t="s">
        <v>213</v>
      </c>
    </row>
    <row r="15" spans="1:12" s="3" customFormat="1" ht="12.75">
      <c r="A15" s="30">
        <v>2</v>
      </c>
      <c r="B15" s="63" t="s">
        <v>25</v>
      </c>
      <c r="C15" s="64" t="s">
        <v>223</v>
      </c>
      <c r="D15" s="33" t="s">
        <v>224</v>
      </c>
      <c r="E15" s="31">
        <v>15.47</v>
      </c>
      <c r="F15" s="31">
        <v>13.05</v>
      </c>
      <c r="G15" s="31">
        <v>17.04</v>
      </c>
      <c r="H15" s="31">
        <v>15.35</v>
      </c>
      <c r="I15" s="31" t="s">
        <v>52</v>
      </c>
      <c r="J15" s="31" t="s">
        <v>225</v>
      </c>
      <c r="K15" s="32">
        <f>MAX(E15:J15)</f>
        <v>17.04</v>
      </c>
      <c r="L15" s="65" t="s">
        <v>68</v>
      </c>
    </row>
    <row r="16" spans="1:12" s="3" customFormat="1" ht="12.75">
      <c r="A16" s="30">
        <v>3</v>
      </c>
      <c r="B16" s="63" t="s">
        <v>226</v>
      </c>
      <c r="C16" s="64" t="s">
        <v>227</v>
      </c>
      <c r="D16" s="33" t="s">
        <v>228</v>
      </c>
      <c r="E16" s="31">
        <v>15.52</v>
      </c>
      <c r="F16" s="31" t="s">
        <v>52</v>
      </c>
      <c r="G16" s="31">
        <v>14.55</v>
      </c>
      <c r="H16" s="31" t="s">
        <v>52</v>
      </c>
      <c r="I16" s="31" t="s">
        <v>52</v>
      </c>
      <c r="J16" s="31">
        <v>13.73</v>
      </c>
      <c r="K16" s="32">
        <f>MAX(E16:J16)</f>
        <v>15.52</v>
      </c>
      <c r="L16" s="65" t="s">
        <v>213</v>
      </c>
    </row>
    <row r="17" spans="1:12" s="3" customFormat="1" ht="12.75">
      <c r="A17" s="30">
        <v>2</v>
      </c>
      <c r="B17" s="63" t="s">
        <v>221</v>
      </c>
      <c r="C17" s="64" t="s">
        <v>222</v>
      </c>
      <c r="D17" s="33" t="s">
        <v>152</v>
      </c>
      <c r="E17" s="31" t="s">
        <v>52</v>
      </c>
      <c r="F17" s="31">
        <v>14.33</v>
      </c>
      <c r="G17" s="31">
        <v>15.41</v>
      </c>
      <c r="H17" s="31" t="s">
        <v>52</v>
      </c>
      <c r="I17" s="31">
        <v>15.08</v>
      </c>
      <c r="J17" s="31">
        <v>13.49</v>
      </c>
      <c r="K17" s="32">
        <f>MAX(E17:J17)</f>
        <v>15.41</v>
      </c>
      <c r="L17" s="65" t="s">
        <v>213</v>
      </c>
    </row>
    <row r="18" spans="1:12" s="3" customFormat="1" ht="12.75">
      <c r="A18" s="1">
        <v>5</v>
      </c>
      <c r="B18" s="66" t="s">
        <v>175</v>
      </c>
      <c r="C18" s="67" t="s">
        <v>229</v>
      </c>
      <c r="D18" s="1" t="s">
        <v>230</v>
      </c>
      <c r="E18" s="68">
        <v>11.9</v>
      </c>
      <c r="F18" s="68" t="s">
        <v>52</v>
      </c>
      <c r="G18" s="68">
        <v>11.5</v>
      </c>
      <c r="H18" s="68" t="s">
        <v>52</v>
      </c>
      <c r="I18" s="68">
        <v>12.55</v>
      </c>
      <c r="J18" s="68" t="s">
        <v>52</v>
      </c>
      <c r="K18" s="32">
        <f>MAX(E18:J18)</f>
        <v>12.55</v>
      </c>
      <c r="L18" s="65" t="s">
        <v>68</v>
      </c>
    </row>
    <row r="20" spans="1:12" ht="12.75">
      <c r="A20" s="3"/>
      <c r="B20" s="3"/>
      <c r="C20" s="3"/>
      <c r="D20" s="3"/>
      <c r="E20" s="3"/>
      <c r="F20" s="35"/>
      <c r="G20" s="35"/>
      <c r="H20" s="35"/>
      <c r="I20" s="35"/>
      <c r="J20" s="35"/>
      <c r="K20" s="35"/>
      <c r="L20" s="35"/>
    </row>
    <row r="21" spans="1:5" ht="12.75">
      <c r="A21" s="3"/>
      <c r="B21" s="3" t="s">
        <v>253</v>
      </c>
      <c r="C21" s="3"/>
      <c r="D21" s="3"/>
      <c r="E21" s="3" t="s">
        <v>6</v>
      </c>
    </row>
    <row r="22" spans="1:5" ht="12.75">
      <c r="A22" s="3"/>
      <c r="B22" s="3" t="s">
        <v>254</v>
      </c>
      <c r="C22" s="3"/>
      <c r="D22" s="3"/>
      <c r="E22" s="3" t="s">
        <v>2</v>
      </c>
    </row>
  </sheetData>
  <sheetProtection/>
  <mergeCells count="2">
    <mergeCell ref="E6:J6"/>
    <mergeCell ref="E12:J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M23"/>
  <sheetViews>
    <sheetView zoomScale="160" zoomScaleNormal="160" zoomScalePageLayoutView="0" workbookViewId="0" topLeftCell="A1">
      <selection activeCell="L19" sqref="L19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4" width="10.140625" style="0" customWidth="1"/>
    <col min="5" max="11" width="5.57421875" style="0" customWidth="1"/>
    <col min="12" max="12" width="18.8515625" style="0" customWidth="1"/>
    <col min="13" max="13" width="23.57421875" style="0" customWidth="1"/>
    <col min="14" max="29" width="1.8515625" style="0" customWidth="1"/>
    <col min="31" max="31" width="14.140625" style="0" customWidth="1"/>
  </cols>
  <sheetData>
    <row r="1" s="3" customFormat="1" ht="12.75"/>
    <row r="2" s="5" customFormat="1" ht="15.75">
      <c r="A2" s="6" t="s">
        <v>14</v>
      </c>
    </row>
    <row r="3" s="2" customFormat="1" ht="12.75">
      <c r="M3" s="3"/>
    </row>
    <row r="4" spans="3:13" s="2" customFormat="1" ht="12.75">
      <c r="C4" s="34" t="s">
        <v>231</v>
      </c>
      <c r="L4" s="3" t="s">
        <v>78</v>
      </c>
      <c r="M4" s="3"/>
    </row>
    <row r="5" s="3" customFormat="1" ht="13.5" thickBot="1">
      <c r="L5" s="3" t="s">
        <v>0</v>
      </c>
    </row>
    <row r="6" spans="5:12" s="3" customFormat="1" ht="13.5" thickBot="1">
      <c r="E6" s="99" t="s">
        <v>60</v>
      </c>
      <c r="F6" s="100"/>
      <c r="G6" s="100"/>
      <c r="H6" s="100"/>
      <c r="I6" s="100"/>
      <c r="J6" s="101"/>
      <c r="K6" s="20"/>
      <c r="L6" s="21"/>
    </row>
    <row r="7" spans="1:12" s="3" customFormat="1" ht="13.5" thickBot="1">
      <c r="A7" s="22" t="s">
        <v>30</v>
      </c>
      <c r="B7" s="23" t="s">
        <v>31</v>
      </c>
      <c r="C7" s="24" t="s">
        <v>32</v>
      </c>
      <c r="D7" s="25" t="s">
        <v>33</v>
      </c>
      <c r="E7" s="26">
        <v>1</v>
      </c>
      <c r="F7" s="27">
        <v>2</v>
      </c>
      <c r="G7" s="27">
        <v>3</v>
      </c>
      <c r="H7" s="27">
        <v>4</v>
      </c>
      <c r="I7" s="27">
        <v>5</v>
      </c>
      <c r="J7" s="28">
        <v>6</v>
      </c>
      <c r="K7" s="22" t="s">
        <v>50</v>
      </c>
      <c r="L7" s="29" t="s">
        <v>35</v>
      </c>
    </row>
    <row r="8" spans="1:12" s="3" customFormat="1" ht="12.75">
      <c r="A8" s="30">
        <v>1</v>
      </c>
      <c r="B8" s="63" t="s">
        <v>21</v>
      </c>
      <c r="C8" s="64" t="s">
        <v>136</v>
      </c>
      <c r="D8" s="33" t="s">
        <v>212</v>
      </c>
      <c r="E8" s="31">
        <v>25.52</v>
      </c>
      <c r="F8" s="31" t="s">
        <v>52</v>
      </c>
      <c r="G8" s="31">
        <v>20.74</v>
      </c>
      <c r="H8" s="31">
        <v>24.18</v>
      </c>
      <c r="I8" s="31" t="s">
        <v>52</v>
      </c>
      <c r="J8" s="31" t="s">
        <v>52</v>
      </c>
      <c r="K8" s="32">
        <f>MAX(E8:J8)</f>
        <v>25.52</v>
      </c>
      <c r="L8" s="65" t="s">
        <v>213</v>
      </c>
    </row>
    <row r="9" s="3" customFormat="1" ht="12.75"/>
    <row r="10" s="3" customFormat="1" ht="12.75">
      <c r="C10" s="3" t="s">
        <v>232</v>
      </c>
    </row>
    <row r="11" s="3" customFormat="1" ht="13.5" thickBot="1"/>
    <row r="12" spans="5:12" s="3" customFormat="1" ht="13.5" thickBot="1">
      <c r="E12" s="99" t="s">
        <v>60</v>
      </c>
      <c r="F12" s="100"/>
      <c r="G12" s="100"/>
      <c r="H12" s="100"/>
      <c r="I12" s="100"/>
      <c r="J12" s="101"/>
      <c r="K12" s="20"/>
      <c r="L12" s="21"/>
    </row>
    <row r="13" spans="1:12" s="3" customFormat="1" ht="13.5" thickBot="1">
      <c r="A13" s="22" t="s">
        <v>30</v>
      </c>
      <c r="B13" s="23" t="s">
        <v>31</v>
      </c>
      <c r="C13" s="24" t="s">
        <v>32</v>
      </c>
      <c r="D13" s="25" t="s">
        <v>33</v>
      </c>
      <c r="E13" s="26">
        <v>1</v>
      </c>
      <c r="F13" s="27">
        <v>2</v>
      </c>
      <c r="G13" s="27">
        <v>3</v>
      </c>
      <c r="H13" s="27">
        <v>4</v>
      </c>
      <c r="I13" s="27">
        <v>5</v>
      </c>
      <c r="J13" s="28">
        <v>6</v>
      </c>
      <c r="K13" s="22" t="s">
        <v>50</v>
      </c>
      <c r="L13" s="29" t="s">
        <v>35</v>
      </c>
    </row>
    <row r="14" spans="1:12" s="3" customFormat="1" ht="12.75">
      <c r="A14" s="30">
        <v>1</v>
      </c>
      <c r="B14" s="63" t="s">
        <v>226</v>
      </c>
      <c r="C14" s="64" t="s">
        <v>227</v>
      </c>
      <c r="D14" s="33" t="s">
        <v>228</v>
      </c>
      <c r="E14" s="31">
        <v>30.42</v>
      </c>
      <c r="F14" s="31" t="s">
        <v>52</v>
      </c>
      <c r="G14" s="31">
        <v>30</v>
      </c>
      <c r="H14" s="31" t="s">
        <v>52</v>
      </c>
      <c r="I14" s="31">
        <v>30.12</v>
      </c>
      <c r="J14" s="31" t="s">
        <v>52</v>
      </c>
      <c r="K14" s="32">
        <f aca="true" t="shared" si="0" ref="K14:K19">MAX(E14:J14)</f>
        <v>30.42</v>
      </c>
      <c r="L14" s="65" t="s">
        <v>213</v>
      </c>
    </row>
    <row r="15" spans="1:12" s="3" customFormat="1" ht="12.75">
      <c r="A15" s="30">
        <v>2</v>
      </c>
      <c r="B15" s="63" t="s">
        <v>25</v>
      </c>
      <c r="C15" s="64" t="s">
        <v>64</v>
      </c>
      <c r="D15" s="33" t="s">
        <v>214</v>
      </c>
      <c r="E15" s="31">
        <v>28.66</v>
      </c>
      <c r="F15" s="31">
        <v>27.97</v>
      </c>
      <c r="G15" s="31" t="s">
        <v>52</v>
      </c>
      <c r="H15" s="31" t="s">
        <v>52</v>
      </c>
      <c r="I15" s="31">
        <v>26.09</v>
      </c>
      <c r="J15" s="31" t="s">
        <v>52</v>
      </c>
      <c r="K15" s="32">
        <f t="shared" si="0"/>
        <v>28.66</v>
      </c>
      <c r="L15" s="65" t="s">
        <v>213</v>
      </c>
    </row>
    <row r="16" spans="1:12" s="3" customFormat="1" ht="12.75">
      <c r="A16" s="30">
        <v>3</v>
      </c>
      <c r="B16" s="63" t="s">
        <v>221</v>
      </c>
      <c r="C16" s="64" t="s">
        <v>222</v>
      </c>
      <c r="D16" s="33" t="s">
        <v>152</v>
      </c>
      <c r="E16" s="31">
        <v>27.64</v>
      </c>
      <c r="F16" s="31" t="s">
        <v>52</v>
      </c>
      <c r="G16" s="31">
        <v>26.16</v>
      </c>
      <c r="H16" s="31" t="s">
        <v>52</v>
      </c>
      <c r="I16" s="31" t="s">
        <v>52</v>
      </c>
      <c r="J16" s="31" t="s">
        <v>52</v>
      </c>
      <c r="K16" s="32">
        <f t="shared" si="0"/>
        <v>27.64</v>
      </c>
      <c r="L16" s="65" t="s">
        <v>213</v>
      </c>
    </row>
    <row r="17" spans="1:12" s="3" customFormat="1" ht="12.75">
      <c r="A17" s="30">
        <v>4</v>
      </c>
      <c r="B17" s="63" t="s">
        <v>233</v>
      </c>
      <c r="C17" s="64" t="s">
        <v>62</v>
      </c>
      <c r="D17" s="33" t="s">
        <v>234</v>
      </c>
      <c r="E17" s="31">
        <v>25.42</v>
      </c>
      <c r="F17" s="31" t="s">
        <v>52</v>
      </c>
      <c r="G17" s="31">
        <v>27.01</v>
      </c>
      <c r="H17" s="31">
        <v>26.17</v>
      </c>
      <c r="I17" s="31" t="s">
        <v>52</v>
      </c>
      <c r="J17" s="31" t="s">
        <v>52</v>
      </c>
      <c r="K17" s="32">
        <f t="shared" si="0"/>
        <v>27.01</v>
      </c>
      <c r="L17" s="65" t="s">
        <v>213</v>
      </c>
    </row>
    <row r="18" spans="1:12" s="3" customFormat="1" ht="12.75">
      <c r="A18" s="30">
        <v>5</v>
      </c>
      <c r="B18" s="63" t="s">
        <v>66</v>
      </c>
      <c r="C18" s="64" t="s">
        <v>67</v>
      </c>
      <c r="D18" s="33" t="s">
        <v>235</v>
      </c>
      <c r="E18" s="31" t="s">
        <v>52</v>
      </c>
      <c r="F18" s="31" t="s">
        <v>52</v>
      </c>
      <c r="G18" s="31">
        <v>25.04</v>
      </c>
      <c r="H18" s="31" t="s">
        <v>52</v>
      </c>
      <c r="I18" s="31">
        <v>24.94</v>
      </c>
      <c r="J18" s="31" t="s">
        <v>52</v>
      </c>
      <c r="K18" s="32">
        <f t="shared" si="0"/>
        <v>25.04</v>
      </c>
      <c r="L18" s="65" t="s">
        <v>213</v>
      </c>
    </row>
    <row r="19" spans="1:12" s="3" customFormat="1" ht="12.75">
      <c r="A19" s="30">
        <v>6</v>
      </c>
      <c r="B19" s="63" t="s">
        <v>236</v>
      </c>
      <c r="C19" s="64" t="s">
        <v>237</v>
      </c>
      <c r="D19" s="33" t="s">
        <v>238</v>
      </c>
      <c r="E19" s="31" t="s">
        <v>52</v>
      </c>
      <c r="F19" s="31">
        <v>24.49</v>
      </c>
      <c r="G19" s="31" t="s">
        <v>52</v>
      </c>
      <c r="H19" s="31">
        <v>23.17</v>
      </c>
      <c r="I19" s="31" t="s">
        <v>52</v>
      </c>
      <c r="J19" s="31">
        <v>24.12</v>
      </c>
      <c r="K19" s="32">
        <f t="shared" si="0"/>
        <v>24.49</v>
      </c>
      <c r="L19" s="65" t="s">
        <v>213</v>
      </c>
    </row>
    <row r="21" spans="1:12" ht="12.75">
      <c r="A21" s="3"/>
      <c r="B21" s="3"/>
      <c r="C21" s="3"/>
      <c r="D21" s="3"/>
      <c r="E21" s="3"/>
      <c r="F21" s="35"/>
      <c r="G21" s="35"/>
      <c r="H21" s="35"/>
      <c r="I21" s="35"/>
      <c r="J21" s="35"/>
      <c r="K21" s="35"/>
      <c r="L21" s="35"/>
    </row>
    <row r="22" spans="1:5" ht="12.75">
      <c r="A22" s="3"/>
      <c r="B22" s="3" t="s">
        <v>253</v>
      </c>
      <c r="C22" s="3"/>
      <c r="D22" s="3"/>
      <c r="E22" s="3" t="s">
        <v>6</v>
      </c>
    </row>
    <row r="23" spans="1:5" ht="12.75">
      <c r="A23" s="3"/>
      <c r="B23" s="3" t="s">
        <v>254</v>
      </c>
      <c r="C23" s="3"/>
      <c r="D23" s="3"/>
      <c r="E23" s="3" t="s">
        <v>2</v>
      </c>
    </row>
  </sheetData>
  <sheetProtection/>
  <mergeCells count="2">
    <mergeCell ref="E6:J6"/>
    <mergeCell ref="E12:J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3"/>
  <sheetViews>
    <sheetView zoomScale="160" zoomScaleNormal="160" zoomScalePageLayoutView="0" workbookViewId="0" topLeftCell="A1">
      <selection activeCell="G42" sqref="G42"/>
    </sheetView>
  </sheetViews>
  <sheetFormatPr defaultColWidth="9.140625" defaultRowHeight="12.75"/>
  <cols>
    <col min="1" max="1" width="5.00390625" style="0" customWidth="1"/>
    <col min="3" max="3" width="13.140625" style="0" customWidth="1"/>
    <col min="4" max="5" width="10.28125" style="0" customWidth="1"/>
    <col min="6" max="6" width="10.7109375" style="0" customWidth="1"/>
    <col min="7" max="7" width="12.140625" style="0" customWidth="1"/>
    <col min="8" max="8" width="11.140625" style="0" customWidth="1"/>
  </cols>
  <sheetData>
    <row r="1" spans="1:6" s="3" customFormat="1" ht="13.5" customHeight="1">
      <c r="A1" s="4"/>
      <c r="B1" s="4"/>
      <c r="C1" s="4"/>
      <c r="D1" s="4"/>
      <c r="E1" s="4"/>
      <c r="F1" s="4"/>
    </row>
    <row r="2" s="5" customFormat="1" ht="15.75">
      <c r="A2" s="6" t="s">
        <v>14</v>
      </c>
    </row>
    <row r="3" s="3" customFormat="1" ht="12.75"/>
    <row r="4" s="3" customFormat="1" ht="12.75">
      <c r="G4" s="3" t="s">
        <v>78</v>
      </c>
    </row>
    <row r="5" spans="3:7" s="3" customFormat="1" ht="12.75">
      <c r="C5" s="3" t="s">
        <v>7</v>
      </c>
      <c r="G5" s="3" t="s">
        <v>0</v>
      </c>
    </row>
    <row r="6" s="3" customFormat="1" ht="12.75"/>
    <row r="7" spans="1:9" s="3" customFormat="1" ht="12.75">
      <c r="A7" s="12" t="s">
        <v>30</v>
      </c>
      <c r="B7" s="13" t="s">
        <v>31</v>
      </c>
      <c r="C7" s="14" t="s">
        <v>32</v>
      </c>
      <c r="D7" s="12" t="s">
        <v>33</v>
      </c>
      <c r="E7" s="12" t="s">
        <v>91</v>
      </c>
      <c r="F7" s="15" t="s">
        <v>90</v>
      </c>
      <c r="G7" s="58" t="s">
        <v>35</v>
      </c>
      <c r="I7" s="17"/>
    </row>
    <row r="8" spans="1:7" s="3" customFormat="1" ht="12.75">
      <c r="A8" s="1">
        <v>1</v>
      </c>
      <c r="B8" s="57" t="s">
        <v>92</v>
      </c>
      <c r="C8" s="16" t="s">
        <v>93</v>
      </c>
      <c r="D8" s="1" t="s">
        <v>94</v>
      </c>
      <c r="E8" s="60">
        <v>8</v>
      </c>
      <c r="F8" s="61">
        <v>8.1</v>
      </c>
      <c r="G8" s="59" t="s">
        <v>5</v>
      </c>
    </row>
    <row r="9" spans="1:7" s="3" customFormat="1" ht="12.75">
      <c r="A9" s="1">
        <v>2</v>
      </c>
      <c r="B9" s="57" t="s">
        <v>95</v>
      </c>
      <c r="C9" s="36" t="s">
        <v>96</v>
      </c>
      <c r="D9" s="1" t="s">
        <v>97</v>
      </c>
      <c r="E9" s="60">
        <v>8.4</v>
      </c>
      <c r="F9" s="61">
        <v>8.7</v>
      </c>
      <c r="G9" s="59" t="s">
        <v>2</v>
      </c>
    </row>
    <row r="10" spans="1:7" s="3" customFormat="1" ht="12.75">
      <c r="A10" s="1">
        <v>3</v>
      </c>
      <c r="B10" s="57" t="s">
        <v>18</v>
      </c>
      <c r="C10" s="36" t="s">
        <v>98</v>
      </c>
      <c r="D10" s="1" t="s">
        <v>162</v>
      </c>
      <c r="E10" s="60">
        <v>9</v>
      </c>
      <c r="F10" s="61">
        <v>8.9</v>
      </c>
      <c r="G10" s="59" t="s">
        <v>2</v>
      </c>
    </row>
    <row r="11" spans="1:7" s="3" customFormat="1" ht="12.75">
      <c r="A11" s="1">
        <v>4</v>
      </c>
      <c r="B11" s="57" t="s">
        <v>99</v>
      </c>
      <c r="C11" s="36" t="s">
        <v>107</v>
      </c>
      <c r="D11" s="1" t="s">
        <v>100</v>
      </c>
      <c r="E11" s="60">
        <v>8.9</v>
      </c>
      <c r="F11" s="61">
        <v>9</v>
      </c>
      <c r="G11" s="59" t="s">
        <v>2</v>
      </c>
    </row>
    <row r="12" spans="1:7" s="3" customFormat="1" ht="12.75">
      <c r="A12" s="1">
        <v>5</v>
      </c>
      <c r="B12" s="57" t="s">
        <v>92</v>
      </c>
      <c r="C12" s="36" t="s">
        <v>101</v>
      </c>
      <c r="D12" s="1" t="s">
        <v>102</v>
      </c>
      <c r="E12" s="60">
        <v>8.9</v>
      </c>
      <c r="F12" s="61">
        <v>9.1</v>
      </c>
      <c r="G12" s="59" t="s">
        <v>4</v>
      </c>
    </row>
    <row r="13" spans="1:7" s="3" customFormat="1" ht="12.75">
      <c r="A13" s="1">
        <v>6</v>
      </c>
      <c r="B13" s="57" t="s">
        <v>85</v>
      </c>
      <c r="C13" s="36" t="s">
        <v>103</v>
      </c>
      <c r="D13" s="1" t="s">
        <v>104</v>
      </c>
      <c r="E13" s="60">
        <v>9</v>
      </c>
      <c r="F13" s="61">
        <v>9.2</v>
      </c>
      <c r="G13" s="59" t="s">
        <v>2</v>
      </c>
    </row>
    <row r="14" spans="1:7" s="3" customFormat="1" ht="12.75">
      <c r="A14" s="1">
        <v>7</v>
      </c>
      <c r="B14" s="57" t="s">
        <v>17</v>
      </c>
      <c r="C14" s="36" t="s">
        <v>105</v>
      </c>
      <c r="D14" s="1" t="s">
        <v>106</v>
      </c>
      <c r="E14" s="60">
        <v>9.1</v>
      </c>
      <c r="F14" s="61"/>
      <c r="G14" s="59" t="s">
        <v>9</v>
      </c>
    </row>
    <row r="15" spans="1:7" s="3" customFormat="1" ht="12.75">
      <c r="A15" s="1">
        <v>7</v>
      </c>
      <c r="B15" s="57" t="s">
        <v>79</v>
      </c>
      <c r="C15" s="36" t="s">
        <v>80</v>
      </c>
      <c r="D15" s="1" t="s">
        <v>81</v>
      </c>
      <c r="E15" s="60">
        <v>9.1</v>
      </c>
      <c r="F15" s="61"/>
      <c r="G15" s="59" t="s">
        <v>4</v>
      </c>
    </row>
    <row r="16" spans="1:7" s="3" customFormat="1" ht="12.75">
      <c r="A16" s="1">
        <v>7</v>
      </c>
      <c r="B16" s="57" t="s">
        <v>82</v>
      </c>
      <c r="C16" s="36" t="s">
        <v>83</v>
      </c>
      <c r="D16" s="1" t="s">
        <v>84</v>
      </c>
      <c r="E16" s="60">
        <v>9.1</v>
      </c>
      <c r="F16" s="61"/>
      <c r="G16" s="59" t="s">
        <v>2</v>
      </c>
    </row>
    <row r="17" spans="1:7" s="3" customFormat="1" ht="12.75">
      <c r="A17" s="1">
        <v>10</v>
      </c>
      <c r="B17" s="57" t="s">
        <v>108</v>
      </c>
      <c r="C17" s="36" t="s">
        <v>109</v>
      </c>
      <c r="D17" s="1" t="s">
        <v>110</v>
      </c>
      <c r="E17" s="60">
        <v>9.2</v>
      </c>
      <c r="F17" s="61"/>
      <c r="G17" s="59" t="s">
        <v>4</v>
      </c>
    </row>
    <row r="18" spans="1:7" s="3" customFormat="1" ht="12.75">
      <c r="A18" s="1">
        <v>11</v>
      </c>
      <c r="B18" s="57" t="s">
        <v>92</v>
      </c>
      <c r="C18" s="36" t="s">
        <v>111</v>
      </c>
      <c r="D18" s="1" t="s">
        <v>112</v>
      </c>
      <c r="E18" s="60">
        <v>9.3</v>
      </c>
      <c r="F18" s="61"/>
      <c r="G18" s="59" t="s">
        <v>3</v>
      </c>
    </row>
    <row r="19" spans="1:8" s="3" customFormat="1" ht="12.75">
      <c r="A19" s="1">
        <v>12</v>
      </c>
      <c r="B19" s="57" t="s">
        <v>113</v>
      </c>
      <c r="C19" s="36" t="s">
        <v>114</v>
      </c>
      <c r="D19" s="1">
        <v>1997</v>
      </c>
      <c r="E19" s="60">
        <v>9.4</v>
      </c>
      <c r="F19" s="61"/>
      <c r="G19" s="59" t="s">
        <v>2</v>
      </c>
      <c r="H19" s="9"/>
    </row>
    <row r="20" spans="1:8" s="3" customFormat="1" ht="12.75">
      <c r="A20" s="1">
        <v>12</v>
      </c>
      <c r="B20" s="57" t="s">
        <v>115</v>
      </c>
      <c r="C20" s="36" t="s">
        <v>116</v>
      </c>
      <c r="D20" s="1" t="s">
        <v>117</v>
      </c>
      <c r="E20" s="60">
        <v>9.4</v>
      </c>
      <c r="F20" s="61"/>
      <c r="G20" s="59" t="s">
        <v>3</v>
      </c>
      <c r="H20" s="9"/>
    </row>
    <row r="21" spans="1:8" s="3" customFormat="1" ht="12.75">
      <c r="A21" s="1">
        <v>14</v>
      </c>
      <c r="B21" s="57" t="s">
        <v>19</v>
      </c>
      <c r="C21" s="36" t="s">
        <v>163</v>
      </c>
      <c r="D21" s="1" t="s">
        <v>127</v>
      </c>
      <c r="E21" s="60">
        <v>9.6</v>
      </c>
      <c r="F21" s="61"/>
      <c r="G21" s="59" t="s">
        <v>3</v>
      </c>
      <c r="H21" s="9"/>
    </row>
    <row r="22" spans="1:8" s="3" customFormat="1" ht="12.75">
      <c r="A22" s="1">
        <v>14</v>
      </c>
      <c r="B22" s="57" t="s">
        <v>118</v>
      </c>
      <c r="C22" s="36" t="s">
        <v>119</v>
      </c>
      <c r="D22" s="1" t="s">
        <v>120</v>
      </c>
      <c r="E22" s="60">
        <v>9.6</v>
      </c>
      <c r="F22" s="61"/>
      <c r="G22" s="59" t="s">
        <v>9</v>
      </c>
      <c r="H22" s="9"/>
    </row>
    <row r="23" spans="1:8" s="3" customFormat="1" ht="12.75">
      <c r="A23" s="1">
        <v>16</v>
      </c>
      <c r="B23" s="57" t="s">
        <v>19</v>
      </c>
      <c r="C23" s="36" t="s">
        <v>121</v>
      </c>
      <c r="D23" s="1" t="s">
        <v>122</v>
      </c>
      <c r="E23" s="60">
        <v>9.8</v>
      </c>
      <c r="F23" s="61"/>
      <c r="G23" s="59" t="s">
        <v>9</v>
      </c>
      <c r="H23" s="9"/>
    </row>
    <row r="24" spans="1:8" s="3" customFormat="1" ht="12.75">
      <c r="A24" s="1">
        <v>17</v>
      </c>
      <c r="B24" s="57" t="s">
        <v>20</v>
      </c>
      <c r="C24" s="36" t="s">
        <v>123</v>
      </c>
      <c r="D24" s="1" t="s">
        <v>124</v>
      </c>
      <c r="E24" s="60">
        <v>9.9</v>
      </c>
      <c r="F24" s="61"/>
      <c r="G24" s="59" t="s">
        <v>2</v>
      </c>
      <c r="H24" s="9"/>
    </row>
    <row r="25" spans="1:8" s="3" customFormat="1" ht="12.75">
      <c r="A25" s="1">
        <v>18</v>
      </c>
      <c r="B25" s="57" t="s">
        <v>125</v>
      </c>
      <c r="C25" s="36" t="s">
        <v>126</v>
      </c>
      <c r="D25" s="1" t="s">
        <v>106</v>
      </c>
      <c r="E25" s="60">
        <v>10.3</v>
      </c>
      <c r="F25" s="61"/>
      <c r="G25" s="59" t="s">
        <v>3</v>
      </c>
      <c r="H25" s="9"/>
    </row>
    <row r="26" spans="1:8" s="3" customFormat="1" ht="12.75">
      <c r="A26" s="1">
        <v>19</v>
      </c>
      <c r="B26" s="57" t="s">
        <v>128</v>
      </c>
      <c r="C26" s="36" t="s">
        <v>129</v>
      </c>
      <c r="D26" s="1" t="s">
        <v>130</v>
      </c>
      <c r="E26" s="60">
        <v>10.5</v>
      </c>
      <c r="F26" s="61"/>
      <c r="G26" s="59" t="s">
        <v>3</v>
      </c>
      <c r="H26" s="9"/>
    </row>
    <row r="27" spans="1:8" s="3" customFormat="1" ht="12.75">
      <c r="A27" s="1">
        <v>20</v>
      </c>
      <c r="B27" s="57" t="s">
        <v>20</v>
      </c>
      <c r="C27" s="36" t="s">
        <v>24</v>
      </c>
      <c r="D27" s="1" t="s">
        <v>131</v>
      </c>
      <c r="E27" s="60">
        <v>10.7</v>
      </c>
      <c r="F27" s="61"/>
      <c r="G27" s="59" t="s">
        <v>3</v>
      </c>
      <c r="H27" s="9"/>
    </row>
    <row r="28" spans="1:8" s="3" customFormat="1" ht="12.75">
      <c r="A28" s="1">
        <v>21</v>
      </c>
      <c r="B28" s="57" t="s">
        <v>135</v>
      </c>
      <c r="C28" s="36" t="s">
        <v>136</v>
      </c>
      <c r="D28" s="1" t="s">
        <v>137</v>
      </c>
      <c r="E28" s="60">
        <v>11.2</v>
      </c>
      <c r="F28" s="61"/>
      <c r="G28" s="59" t="s">
        <v>3</v>
      </c>
      <c r="H28" s="9"/>
    </row>
    <row r="29" spans="1:8" s="3" customFormat="1" ht="12.75">
      <c r="A29" s="1">
        <v>21</v>
      </c>
      <c r="B29" s="57" t="s">
        <v>132</v>
      </c>
      <c r="C29" s="36" t="s">
        <v>133</v>
      </c>
      <c r="D29" s="1" t="s">
        <v>134</v>
      </c>
      <c r="E29" s="60">
        <v>11.2</v>
      </c>
      <c r="F29" s="61"/>
      <c r="G29" s="59" t="s">
        <v>3</v>
      </c>
      <c r="H29" s="9"/>
    </row>
    <row r="30" spans="1:8" s="3" customFormat="1" ht="12.75">
      <c r="A30" s="1">
        <v>23</v>
      </c>
      <c r="B30" s="57" t="s">
        <v>138</v>
      </c>
      <c r="C30" s="36" t="s">
        <v>139</v>
      </c>
      <c r="D30" s="1" t="s">
        <v>140</v>
      </c>
      <c r="E30" s="60">
        <v>11.6</v>
      </c>
      <c r="F30" s="61"/>
      <c r="G30" s="59" t="s">
        <v>3</v>
      </c>
      <c r="H30" s="9"/>
    </row>
    <row r="31" spans="3:8" s="3" customFormat="1" ht="12.75">
      <c r="C31" s="8"/>
      <c r="D31" s="8"/>
      <c r="E31" s="8"/>
      <c r="F31" s="7"/>
      <c r="G31" s="8"/>
      <c r="H31" s="10"/>
    </row>
    <row r="32" s="3" customFormat="1" ht="12.75">
      <c r="C32" s="3" t="s">
        <v>8</v>
      </c>
    </row>
    <row r="33" s="3" customFormat="1" ht="12.75"/>
    <row r="34" spans="1:7" s="3" customFormat="1" ht="12.75">
      <c r="A34" s="12" t="s">
        <v>30</v>
      </c>
      <c r="B34" s="13" t="s">
        <v>31</v>
      </c>
      <c r="C34" s="14" t="s">
        <v>32</v>
      </c>
      <c r="D34" s="12" t="s">
        <v>33</v>
      </c>
      <c r="E34" s="12" t="s">
        <v>91</v>
      </c>
      <c r="F34" s="15" t="s">
        <v>90</v>
      </c>
      <c r="G34" s="58" t="s">
        <v>35</v>
      </c>
    </row>
    <row r="35" spans="1:7" s="3" customFormat="1" ht="12.75">
      <c r="A35" s="1">
        <v>1</v>
      </c>
      <c r="B35" s="57" t="s">
        <v>141</v>
      </c>
      <c r="C35" s="36" t="s">
        <v>142</v>
      </c>
      <c r="D35" s="1" t="s">
        <v>143</v>
      </c>
      <c r="E35" s="60">
        <v>8.2</v>
      </c>
      <c r="F35" s="58">
        <v>8.3</v>
      </c>
      <c r="G35" s="59" t="s">
        <v>2</v>
      </c>
    </row>
    <row r="36" spans="1:7" s="3" customFormat="1" ht="12.75">
      <c r="A36" s="1">
        <v>2</v>
      </c>
      <c r="B36" s="57" t="s">
        <v>144</v>
      </c>
      <c r="C36" s="36" t="s">
        <v>145</v>
      </c>
      <c r="D36" s="1" t="s">
        <v>146</v>
      </c>
      <c r="E36" s="60">
        <v>8.4</v>
      </c>
      <c r="F36" s="58">
        <v>8.5</v>
      </c>
      <c r="G36" s="59" t="s">
        <v>5</v>
      </c>
    </row>
    <row r="37" spans="1:7" s="3" customFormat="1" ht="12.75">
      <c r="A37" s="1">
        <v>3</v>
      </c>
      <c r="B37" s="57" t="s">
        <v>42</v>
      </c>
      <c r="C37" s="36" t="s">
        <v>147</v>
      </c>
      <c r="D37" s="1" t="s">
        <v>148</v>
      </c>
      <c r="E37" s="60">
        <v>8.6</v>
      </c>
      <c r="F37" s="58">
        <v>8.7</v>
      </c>
      <c r="G37" s="59" t="s">
        <v>4</v>
      </c>
    </row>
    <row r="38" spans="1:7" s="3" customFormat="1" ht="12.75">
      <c r="A38" s="1">
        <v>4</v>
      </c>
      <c r="B38" s="57" t="s">
        <v>41</v>
      </c>
      <c r="C38" s="36" t="s">
        <v>149</v>
      </c>
      <c r="D38" s="1" t="s">
        <v>10</v>
      </c>
      <c r="E38" s="60">
        <v>8.8</v>
      </c>
      <c r="F38" s="58">
        <v>8.8</v>
      </c>
      <c r="G38" s="59" t="s">
        <v>4</v>
      </c>
    </row>
    <row r="39" spans="1:9" s="3" customFormat="1" ht="12.75">
      <c r="A39" s="1">
        <v>5</v>
      </c>
      <c r="B39" s="57" t="s">
        <v>150</v>
      </c>
      <c r="C39" s="36" t="s">
        <v>151</v>
      </c>
      <c r="D39" s="1" t="s">
        <v>152</v>
      </c>
      <c r="E39" s="60">
        <v>9</v>
      </c>
      <c r="F39" s="58"/>
      <c r="G39" s="59" t="s">
        <v>2</v>
      </c>
      <c r="I39" s="17"/>
    </row>
    <row r="40" spans="1:7" s="3" customFormat="1" ht="12.75">
      <c r="A40" s="1">
        <v>6</v>
      </c>
      <c r="B40" s="57" t="s">
        <v>153</v>
      </c>
      <c r="C40" s="36" t="s">
        <v>69</v>
      </c>
      <c r="D40" s="1" t="s">
        <v>154</v>
      </c>
      <c r="E40" s="60">
        <v>9.4</v>
      </c>
      <c r="F40" s="58"/>
      <c r="G40" s="59" t="s">
        <v>2</v>
      </c>
    </row>
    <row r="41" spans="1:7" s="3" customFormat="1" ht="12.75">
      <c r="A41" s="1">
        <v>7</v>
      </c>
      <c r="B41" s="57" t="s">
        <v>155</v>
      </c>
      <c r="C41" s="36" t="s">
        <v>156</v>
      </c>
      <c r="D41" s="1" t="s">
        <v>157</v>
      </c>
      <c r="E41" s="60">
        <v>10.4</v>
      </c>
      <c r="F41" s="58"/>
      <c r="G41" s="59" t="s">
        <v>9</v>
      </c>
    </row>
    <row r="42" spans="1:7" s="3" customFormat="1" ht="12.75">
      <c r="A42" s="1" t="s">
        <v>158</v>
      </c>
      <c r="B42" s="57" t="s">
        <v>159</v>
      </c>
      <c r="C42" s="36" t="s">
        <v>142</v>
      </c>
      <c r="D42" s="1" t="s">
        <v>160</v>
      </c>
      <c r="E42" s="60">
        <v>8.7</v>
      </c>
      <c r="F42" s="58"/>
      <c r="G42" s="59" t="s">
        <v>2</v>
      </c>
    </row>
    <row r="43" s="3" customFormat="1" ht="12.75"/>
    <row r="44" s="3" customFormat="1" ht="12.75"/>
    <row r="45" spans="2:6" s="3" customFormat="1" ht="12.75">
      <c r="B45" s="3" t="s">
        <v>253</v>
      </c>
      <c r="F45" s="3" t="s">
        <v>6</v>
      </c>
    </row>
    <row r="46" spans="2:6" s="3" customFormat="1" ht="12.75">
      <c r="B46" s="3" t="s">
        <v>254</v>
      </c>
      <c r="F46" s="3" t="s">
        <v>2</v>
      </c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pans="3:8" ht="12.75">
      <c r="C250" s="3"/>
      <c r="D250" s="3"/>
      <c r="E250" s="3"/>
      <c r="G250" s="3"/>
      <c r="H250" s="3"/>
    </row>
    <row r="251" spans="7:8" ht="12.75">
      <c r="G251" s="3"/>
      <c r="H251" s="3"/>
    </row>
    <row r="252" ht="12.75">
      <c r="G252" s="3"/>
    </row>
    <row r="253" ht="12.75">
      <c r="G25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4"/>
  <sheetViews>
    <sheetView zoomScale="160" zoomScaleNormal="16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0" customWidth="1"/>
    <col min="3" max="3" width="12.28125" style="0" customWidth="1"/>
    <col min="4" max="4" width="10.28125" style="0" customWidth="1"/>
    <col min="5" max="5" width="10.7109375" style="0" customWidth="1"/>
    <col min="6" max="6" width="12.140625" style="0" customWidth="1"/>
  </cols>
  <sheetData>
    <row r="1" s="3" customFormat="1" ht="12.75"/>
    <row r="2" s="5" customFormat="1" ht="15.75">
      <c r="A2" s="6" t="s">
        <v>14</v>
      </c>
    </row>
    <row r="3" s="3" customFormat="1" ht="12.75"/>
    <row r="4" s="3" customFormat="1" ht="12.75">
      <c r="F4" s="3" t="s">
        <v>161</v>
      </c>
    </row>
    <row r="5" spans="3:6" s="3" customFormat="1" ht="12.75">
      <c r="C5" s="3" t="s">
        <v>36</v>
      </c>
      <c r="F5" s="3" t="s">
        <v>0</v>
      </c>
    </row>
    <row r="6" s="3" customFormat="1" ht="12.75"/>
    <row r="7" spans="1:6" s="3" customFormat="1" ht="12.75">
      <c r="A7" s="12" t="s">
        <v>30</v>
      </c>
      <c r="B7" s="13" t="s">
        <v>31</v>
      </c>
      <c r="C7" s="14" t="s">
        <v>32</v>
      </c>
      <c r="D7" s="12" t="s">
        <v>33</v>
      </c>
      <c r="E7" s="15" t="s">
        <v>34</v>
      </c>
      <c r="F7" s="58" t="s">
        <v>35</v>
      </c>
    </row>
    <row r="8" spans="1:6" s="2" customFormat="1" ht="12.75">
      <c r="A8" s="1">
        <v>1</v>
      </c>
      <c r="B8" s="57" t="s">
        <v>95</v>
      </c>
      <c r="C8" s="36" t="s">
        <v>96</v>
      </c>
      <c r="D8" s="1" t="s">
        <v>97</v>
      </c>
      <c r="E8" s="62">
        <v>29.9</v>
      </c>
      <c r="F8" s="1" t="s">
        <v>2</v>
      </c>
    </row>
    <row r="9" spans="1:6" s="2" customFormat="1" ht="12.75">
      <c r="A9" s="1">
        <v>2</v>
      </c>
      <c r="B9" s="57" t="s">
        <v>108</v>
      </c>
      <c r="C9" s="36" t="s">
        <v>109</v>
      </c>
      <c r="D9" s="1" t="s">
        <v>110</v>
      </c>
      <c r="E9" s="62">
        <v>32.3</v>
      </c>
      <c r="F9" s="1" t="s">
        <v>4</v>
      </c>
    </row>
    <row r="10" spans="1:6" s="3" customFormat="1" ht="12.75">
      <c r="A10" s="1">
        <v>3</v>
      </c>
      <c r="B10" s="57" t="s">
        <v>85</v>
      </c>
      <c r="C10" s="36" t="s">
        <v>86</v>
      </c>
      <c r="D10" s="1" t="s">
        <v>104</v>
      </c>
      <c r="E10" s="62">
        <v>32.5</v>
      </c>
      <c r="F10" s="1" t="s">
        <v>2</v>
      </c>
    </row>
    <row r="11" spans="1:6" s="3" customFormat="1" ht="12.75">
      <c r="A11" s="1">
        <v>4</v>
      </c>
      <c r="B11" s="57" t="s">
        <v>92</v>
      </c>
      <c r="C11" s="36" t="s">
        <v>111</v>
      </c>
      <c r="D11" s="1" t="s">
        <v>112</v>
      </c>
      <c r="E11" s="62">
        <v>33.4</v>
      </c>
      <c r="F11" s="1" t="s">
        <v>3</v>
      </c>
    </row>
    <row r="12" spans="1:6" s="3" customFormat="1" ht="12.75">
      <c r="A12" s="1">
        <v>5</v>
      </c>
      <c r="B12" s="57" t="s">
        <v>92</v>
      </c>
      <c r="C12" s="36" t="s">
        <v>101</v>
      </c>
      <c r="D12" s="1" t="s">
        <v>102</v>
      </c>
      <c r="E12" s="62">
        <v>33.6</v>
      </c>
      <c r="F12" s="1" t="s">
        <v>4</v>
      </c>
    </row>
    <row r="13" spans="1:6" s="3" customFormat="1" ht="12.75">
      <c r="A13" s="1">
        <v>6</v>
      </c>
      <c r="B13" s="57" t="s">
        <v>164</v>
      </c>
      <c r="C13" s="36" t="s">
        <v>165</v>
      </c>
      <c r="D13" s="1" t="s">
        <v>166</v>
      </c>
      <c r="E13" s="62">
        <v>34</v>
      </c>
      <c r="F13" s="1" t="s">
        <v>3</v>
      </c>
    </row>
    <row r="14" spans="1:6" s="3" customFormat="1" ht="12.75">
      <c r="A14" s="1">
        <v>7</v>
      </c>
      <c r="B14" s="57" t="s">
        <v>115</v>
      </c>
      <c r="C14" s="36" t="s">
        <v>116</v>
      </c>
      <c r="D14" s="1" t="s">
        <v>117</v>
      </c>
      <c r="E14" s="62">
        <v>35.5</v>
      </c>
      <c r="F14" s="1" t="s">
        <v>3</v>
      </c>
    </row>
    <row r="15" spans="1:6" s="3" customFormat="1" ht="12.75">
      <c r="A15" s="1">
        <v>8</v>
      </c>
      <c r="B15" s="57" t="s">
        <v>128</v>
      </c>
      <c r="C15" s="36" t="s">
        <v>129</v>
      </c>
      <c r="D15" s="1" t="s">
        <v>167</v>
      </c>
      <c r="E15" s="62">
        <v>37.1</v>
      </c>
      <c r="F15" s="1" t="s">
        <v>3</v>
      </c>
    </row>
    <row r="16" spans="1:6" s="3" customFormat="1" ht="12.75">
      <c r="A16" s="1">
        <v>9</v>
      </c>
      <c r="B16" s="57" t="s">
        <v>125</v>
      </c>
      <c r="C16" s="36" t="s">
        <v>126</v>
      </c>
      <c r="D16" s="1" t="s">
        <v>106</v>
      </c>
      <c r="E16" s="62">
        <v>38.6</v>
      </c>
      <c r="F16" s="1" t="s">
        <v>3</v>
      </c>
    </row>
    <row r="17" spans="1:6" s="3" customFormat="1" ht="12.75">
      <c r="A17" s="1">
        <v>10</v>
      </c>
      <c r="B17" s="57" t="s">
        <v>20</v>
      </c>
      <c r="C17" s="36" t="s">
        <v>24</v>
      </c>
      <c r="D17" s="1" t="s">
        <v>131</v>
      </c>
      <c r="E17" s="62">
        <v>39.6</v>
      </c>
      <c r="F17" s="1" t="s">
        <v>3</v>
      </c>
    </row>
    <row r="18" spans="1:6" s="3" customFormat="1" ht="12.75">
      <c r="A18" s="1">
        <v>11</v>
      </c>
      <c r="B18" s="57" t="s">
        <v>132</v>
      </c>
      <c r="C18" s="36" t="s">
        <v>133</v>
      </c>
      <c r="D18" s="1" t="s">
        <v>134</v>
      </c>
      <c r="E18" s="62">
        <v>39.9</v>
      </c>
      <c r="F18" s="1" t="s">
        <v>3</v>
      </c>
    </row>
    <row r="19" spans="1:6" s="3" customFormat="1" ht="12.75">
      <c r="A19" s="1">
        <v>12</v>
      </c>
      <c r="B19" s="57" t="s">
        <v>135</v>
      </c>
      <c r="C19" s="36" t="s">
        <v>168</v>
      </c>
      <c r="D19" s="1" t="s">
        <v>137</v>
      </c>
      <c r="E19" s="62">
        <v>42.6</v>
      </c>
      <c r="F19" s="1" t="s">
        <v>3</v>
      </c>
    </row>
    <row r="20" spans="1:6" s="3" customFormat="1" ht="12.75">
      <c r="A20" s="1">
        <v>13</v>
      </c>
      <c r="B20" s="57" t="s">
        <v>138</v>
      </c>
      <c r="C20" s="36" t="s">
        <v>139</v>
      </c>
      <c r="D20" s="1" t="s">
        <v>140</v>
      </c>
      <c r="E20" s="62">
        <v>43.3</v>
      </c>
      <c r="F20" s="1" t="s">
        <v>3</v>
      </c>
    </row>
    <row r="21" s="3" customFormat="1" ht="12.75"/>
    <row r="22" s="3" customFormat="1" ht="12.75">
      <c r="C22" s="3" t="s">
        <v>37</v>
      </c>
    </row>
    <row r="23" s="3" customFormat="1" ht="12.75"/>
    <row r="24" spans="1:6" s="3" customFormat="1" ht="12.75">
      <c r="A24" s="12" t="s">
        <v>30</v>
      </c>
      <c r="B24" s="13" t="s">
        <v>31</v>
      </c>
      <c r="C24" s="14" t="s">
        <v>32</v>
      </c>
      <c r="D24" s="12" t="s">
        <v>33</v>
      </c>
      <c r="E24" s="15" t="s">
        <v>34</v>
      </c>
      <c r="F24" s="58" t="s">
        <v>35</v>
      </c>
    </row>
    <row r="25" spans="1:6" s="3" customFormat="1" ht="12.75">
      <c r="A25" s="1">
        <v>1</v>
      </c>
      <c r="B25" s="57" t="s">
        <v>141</v>
      </c>
      <c r="C25" s="36" t="s">
        <v>142</v>
      </c>
      <c r="D25" s="1" t="s">
        <v>143</v>
      </c>
      <c r="E25" s="11">
        <v>29.4</v>
      </c>
      <c r="F25" s="1" t="s">
        <v>2</v>
      </c>
    </row>
    <row r="26" spans="1:6" s="3" customFormat="1" ht="12.75">
      <c r="A26" s="1">
        <v>2</v>
      </c>
      <c r="B26" s="57" t="s">
        <v>41</v>
      </c>
      <c r="C26" s="36" t="s">
        <v>70</v>
      </c>
      <c r="D26" s="1" t="s">
        <v>10</v>
      </c>
      <c r="E26" s="11">
        <v>30.3</v>
      </c>
      <c r="F26" s="1" t="s">
        <v>4</v>
      </c>
    </row>
    <row r="27" spans="1:6" s="3" customFormat="1" ht="12.75">
      <c r="A27" s="1">
        <v>3</v>
      </c>
      <c r="B27" s="57" t="s">
        <v>25</v>
      </c>
      <c r="C27" s="36" t="s">
        <v>169</v>
      </c>
      <c r="D27" s="1" t="s">
        <v>170</v>
      </c>
      <c r="E27" s="11">
        <v>31.5</v>
      </c>
      <c r="F27" s="1" t="s">
        <v>171</v>
      </c>
    </row>
    <row r="28" spans="1:6" s="3" customFormat="1" ht="12.75">
      <c r="A28" s="1">
        <v>4</v>
      </c>
      <c r="B28" s="57" t="s">
        <v>28</v>
      </c>
      <c r="C28" s="36" t="s">
        <v>29</v>
      </c>
      <c r="D28" s="1" t="s">
        <v>13</v>
      </c>
      <c r="E28" s="11">
        <v>32.5</v>
      </c>
      <c r="F28" s="1" t="s">
        <v>3</v>
      </c>
    </row>
    <row r="29" spans="1:6" s="3" customFormat="1" ht="12.75">
      <c r="A29" s="1">
        <v>5</v>
      </c>
      <c r="B29" s="57" t="s">
        <v>172</v>
      </c>
      <c r="C29" s="36" t="s">
        <v>173</v>
      </c>
      <c r="D29" s="1" t="s">
        <v>174</v>
      </c>
      <c r="E29" s="11">
        <v>34.7</v>
      </c>
      <c r="F29" s="1" t="s">
        <v>3</v>
      </c>
    </row>
    <row r="30" spans="1:6" s="3" customFormat="1" ht="12.75">
      <c r="A30" s="1">
        <v>6</v>
      </c>
      <c r="B30" s="57" t="s">
        <v>175</v>
      </c>
      <c r="C30" s="36" t="s">
        <v>176</v>
      </c>
      <c r="D30" s="1"/>
      <c r="E30" s="11">
        <v>36.8</v>
      </c>
      <c r="F30" s="1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 t="s">
        <v>253</v>
      </c>
      <c r="C33" s="3"/>
      <c r="D33" s="3"/>
      <c r="E33" s="3" t="s">
        <v>6</v>
      </c>
      <c r="F33" s="3"/>
    </row>
    <row r="34" spans="1:6" ht="12.75">
      <c r="A34" s="3"/>
      <c r="B34" s="3" t="s">
        <v>254</v>
      </c>
      <c r="C34" s="3"/>
      <c r="D34" s="3"/>
      <c r="E34" s="3" t="s">
        <v>2</v>
      </c>
      <c r="F3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zoomScale="160" zoomScaleNormal="160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3" max="3" width="12.57421875" style="0" customWidth="1"/>
    <col min="4" max="4" width="10.28125" style="0" customWidth="1"/>
    <col min="5" max="5" width="10.7109375" style="0" customWidth="1"/>
    <col min="6" max="6" width="12.140625" style="0" customWidth="1"/>
    <col min="7" max="7" width="11.140625" style="0" customWidth="1"/>
  </cols>
  <sheetData>
    <row r="1" s="3" customFormat="1" ht="12.75"/>
    <row r="2" s="5" customFormat="1" ht="15.75">
      <c r="A2" s="6" t="s">
        <v>14</v>
      </c>
    </row>
    <row r="3" spans="6:7" s="2" customFormat="1" ht="12.75">
      <c r="F3" s="3"/>
      <c r="G3" s="3"/>
    </row>
    <row r="4" spans="6:7" s="2" customFormat="1" ht="12.75">
      <c r="F4" s="3" t="s">
        <v>78</v>
      </c>
      <c r="G4" s="3"/>
    </row>
    <row r="5" spans="3:6" s="3" customFormat="1" ht="12.75">
      <c r="C5" s="3" t="s">
        <v>46</v>
      </c>
      <c r="F5" s="3" t="s">
        <v>0</v>
      </c>
    </row>
    <row r="6" s="3" customFormat="1" ht="12.75"/>
    <row r="7" spans="1:6" s="3" customFormat="1" ht="12.75">
      <c r="A7" s="12" t="s">
        <v>30</v>
      </c>
      <c r="B7" s="13" t="s">
        <v>31</v>
      </c>
      <c r="C7" s="14" t="s">
        <v>32</v>
      </c>
      <c r="D7" s="12" t="s">
        <v>33</v>
      </c>
      <c r="E7" s="15" t="s">
        <v>34</v>
      </c>
      <c r="F7" s="58" t="s">
        <v>35</v>
      </c>
    </row>
    <row r="8" spans="1:6" s="3" customFormat="1" ht="12.75">
      <c r="A8" s="1">
        <v>1</v>
      </c>
      <c r="B8" s="57" t="s">
        <v>178</v>
      </c>
      <c r="C8" s="36" t="s">
        <v>179</v>
      </c>
      <c r="D8" s="1" t="s">
        <v>180</v>
      </c>
      <c r="E8" s="11" t="s">
        <v>181</v>
      </c>
      <c r="F8" s="1" t="s">
        <v>171</v>
      </c>
    </row>
    <row r="9" spans="1:6" s="3" customFormat="1" ht="12.75">
      <c r="A9" s="1">
        <v>2</v>
      </c>
      <c r="B9" s="57" t="s">
        <v>182</v>
      </c>
      <c r="C9" s="36" t="s">
        <v>183</v>
      </c>
      <c r="D9" s="1" t="s">
        <v>184</v>
      </c>
      <c r="E9" s="11" t="s">
        <v>185</v>
      </c>
      <c r="F9" s="1" t="s">
        <v>9</v>
      </c>
    </row>
    <row r="10" s="3" customFormat="1" ht="12.75"/>
    <row r="11" s="3" customFormat="1" ht="12.75">
      <c r="C11" s="3" t="s">
        <v>48</v>
      </c>
    </row>
    <row r="12" s="3" customFormat="1" ht="12.75"/>
    <row r="13" spans="1:6" s="3" customFormat="1" ht="12.75">
      <c r="A13" s="12" t="s">
        <v>30</v>
      </c>
      <c r="B13" s="13" t="s">
        <v>31</v>
      </c>
      <c r="C13" s="14" t="s">
        <v>32</v>
      </c>
      <c r="D13" s="12" t="s">
        <v>33</v>
      </c>
      <c r="E13" s="15" t="s">
        <v>34</v>
      </c>
      <c r="F13" s="58" t="s">
        <v>35</v>
      </c>
    </row>
    <row r="14" spans="1:6" s="3" customFormat="1" ht="12.75">
      <c r="A14" s="1">
        <v>1</v>
      </c>
      <c r="B14" s="57" t="s">
        <v>87</v>
      </c>
      <c r="C14" s="36" t="s">
        <v>88</v>
      </c>
      <c r="D14" s="1" t="s">
        <v>89</v>
      </c>
      <c r="E14" s="11" t="s">
        <v>186</v>
      </c>
      <c r="F14" s="1" t="s">
        <v>4</v>
      </c>
    </row>
    <row r="15" spans="1:6" s="3" customFormat="1" ht="12.75">
      <c r="A15" s="1">
        <v>2</v>
      </c>
      <c r="B15" s="57" t="s">
        <v>38</v>
      </c>
      <c r="C15" s="36" t="s">
        <v>39</v>
      </c>
      <c r="D15" s="1" t="s">
        <v>40</v>
      </c>
      <c r="E15" s="11" t="s">
        <v>187</v>
      </c>
      <c r="F15" s="1" t="s">
        <v>171</v>
      </c>
    </row>
    <row r="16" spans="1:6" s="3" customFormat="1" ht="12.75">
      <c r="A16" s="1">
        <v>3</v>
      </c>
      <c r="B16" s="57" t="s">
        <v>43</v>
      </c>
      <c r="C16" s="36" t="s">
        <v>44</v>
      </c>
      <c r="D16" s="1" t="s">
        <v>45</v>
      </c>
      <c r="E16" s="11" t="s">
        <v>188</v>
      </c>
      <c r="F16" s="1" t="s">
        <v>171</v>
      </c>
    </row>
    <row r="17" spans="1:6" s="3" customFormat="1" ht="12.75">
      <c r="A17" s="1" t="s">
        <v>158</v>
      </c>
      <c r="B17" s="57" t="s">
        <v>25</v>
      </c>
      <c r="C17" s="36" t="s">
        <v>189</v>
      </c>
      <c r="D17" s="1" t="s">
        <v>190</v>
      </c>
      <c r="E17" s="11" t="s">
        <v>191</v>
      </c>
      <c r="F17" s="1"/>
    </row>
    <row r="18" s="3" customFormat="1" ht="12.75"/>
    <row r="19" s="3" customFormat="1" ht="12.75"/>
    <row r="20" spans="2:5" s="3" customFormat="1" ht="12.75">
      <c r="B20" s="3" t="s">
        <v>253</v>
      </c>
      <c r="E20" s="3" t="s">
        <v>6</v>
      </c>
    </row>
    <row r="21" spans="2:5" s="3" customFormat="1" ht="12.75">
      <c r="B21" s="3" t="s">
        <v>254</v>
      </c>
      <c r="E21" s="3" t="s">
        <v>2</v>
      </c>
    </row>
    <row r="22" s="3" customFormat="1" ht="12.75"/>
    <row r="23" s="3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19"/>
  <sheetViews>
    <sheetView zoomScale="160" zoomScaleNormal="160"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3" max="3" width="12.57421875" style="0" customWidth="1"/>
    <col min="4" max="4" width="10.28125" style="0" customWidth="1"/>
    <col min="5" max="5" width="10.7109375" style="0" customWidth="1"/>
    <col min="6" max="6" width="12.140625" style="0" customWidth="1"/>
    <col min="7" max="7" width="11.140625" style="0" customWidth="1"/>
  </cols>
  <sheetData>
    <row r="1" s="3" customFormat="1" ht="12.75"/>
    <row r="2" s="5" customFormat="1" ht="15.75">
      <c r="A2" s="6" t="s">
        <v>14</v>
      </c>
    </row>
    <row r="3" spans="1:7" s="2" customFormat="1" ht="12.75">
      <c r="A3" s="3"/>
      <c r="B3" s="3"/>
      <c r="C3" s="3"/>
      <c r="D3" s="3"/>
      <c r="E3" s="3"/>
      <c r="F3" s="3"/>
      <c r="G3" s="3"/>
    </row>
    <row r="4" spans="1:7" s="2" customFormat="1" ht="12.75">
      <c r="A4" s="3"/>
      <c r="B4" s="3"/>
      <c r="C4" s="3"/>
      <c r="D4" s="3"/>
      <c r="E4" s="3"/>
      <c r="F4" s="3" t="s">
        <v>78</v>
      </c>
      <c r="G4" s="3"/>
    </row>
    <row r="5" spans="3:6" s="3" customFormat="1" ht="12.75">
      <c r="C5" s="3" t="s">
        <v>218</v>
      </c>
      <c r="F5" s="3" t="s">
        <v>0</v>
      </c>
    </row>
    <row r="6" s="3" customFormat="1" ht="12.75"/>
    <row r="7" spans="1:6" s="3" customFormat="1" ht="12.75">
      <c r="A7" s="12" t="s">
        <v>30</v>
      </c>
      <c r="B7" s="13" t="s">
        <v>31</v>
      </c>
      <c r="C7" s="14" t="s">
        <v>32</v>
      </c>
      <c r="D7" s="12" t="s">
        <v>33</v>
      </c>
      <c r="E7" s="15" t="s">
        <v>34</v>
      </c>
      <c r="F7" s="58" t="s">
        <v>35</v>
      </c>
    </row>
    <row r="8" spans="1:7" s="3" customFormat="1" ht="12.75">
      <c r="A8" s="1">
        <v>1</v>
      </c>
      <c r="B8" s="57" t="s">
        <v>79</v>
      </c>
      <c r="C8" s="36" t="s">
        <v>80</v>
      </c>
      <c r="D8" s="1" t="s">
        <v>81</v>
      </c>
      <c r="E8" s="11">
        <v>12.1</v>
      </c>
      <c r="F8" s="1" t="s">
        <v>4</v>
      </c>
      <c r="G8" s="2"/>
    </row>
    <row r="9" spans="1:7" s="3" customFormat="1" ht="12.75">
      <c r="A9" s="1">
        <v>2</v>
      </c>
      <c r="B9" s="57" t="s">
        <v>82</v>
      </c>
      <c r="C9" s="36" t="s">
        <v>83</v>
      </c>
      <c r="D9" s="1" t="s">
        <v>84</v>
      </c>
      <c r="E9" s="11">
        <v>12.2</v>
      </c>
      <c r="F9" s="1" t="s">
        <v>2</v>
      </c>
      <c r="G9" s="2"/>
    </row>
    <row r="10" spans="1:7" s="3" customFormat="1" ht="12.75">
      <c r="A10" s="1">
        <v>3</v>
      </c>
      <c r="B10" s="57" t="s">
        <v>85</v>
      </c>
      <c r="C10" s="36" t="s">
        <v>86</v>
      </c>
      <c r="D10" s="1" t="s">
        <v>104</v>
      </c>
      <c r="E10" s="11">
        <v>13.1</v>
      </c>
      <c r="F10" s="1" t="s">
        <v>2</v>
      </c>
      <c r="G10" s="2"/>
    </row>
    <row r="11" s="3" customFormat="1" ht="12.75"/>
    <row r="12" spans="1:3" s="3" customFormat="1" ht="12.75">
      <c r="A12" s="9"/>
      <c r="C12" s="3" t="s">
        <v>219</v>
      </c>
    </row>
    <row r="13" s="3" customFormat="1" ht="12.75">
      <c r="A13" s="38"/>
    </row>
    <row r="14" spans="1:6" s="3" customFormat="1" ht="12.75">
      <c r="A14" s="12" t="s">
        <v>30</v>
      </c>
      <c r="B14" s="13" t="s">
        <v>31</v>
      </c>
      <c r="C14" s="14" t="s">
        <v>32</v>
      </c>
      <c r="D14" s="12" t="s">
        <v>33</v>
      </c>
      <c r="E14" s="15" t="s">
        <v>34</v>
      </c>
      <c r="F14" s="58" t="s">
        <v>35</v>
      </c>
    </row>
    <row r="15" spans="1:6" s="3" customFormat="1" ht="12.75">
      <c r="A15" s="1">
        <v>1</v>
      </c>
      <c r="B15" s="57" t="s">
        <v>87</v>
      </c>
      <c r="C15" s="36" t="s">
        <v>88</v>
      </c>
      <c r="D15" s="1" t="s">
        <v>89</v>
      </c>
      <c r="E15" s="11">
        <v>10.6</v>
      </c>
      <c r="F15" s="1" t="s">
        <v>4</v>
      </c>
    </row>
    <row r="17" spans="1:5" ht="12.75">
      <c r="A17" s="3"/>
      <c r="B17" s="3"/>
      <c r="C17" s="3"/>
      <c r="D17" s="3"/>
      <c r="E17" s="3"/>
    </row>
    <row r="18" spans="1:5" ht="12.75">
      <c r="A18" s="3"/>
      <c r="B18" s="3" t="s">
        <v>253</v>
      </c>
      <c r="C18" s="3"/>
      <c r="D18" s="3"/>
      <c r="E18" s="3" t="s">
        <v>6</v>
      </c>
    </row>
    <row r="19" spans="1:5" ht="12.75">
      <c r="A19" s="3"/>
      <c r="B19" s="3" t="s">
        <v>254</v>
      </c>
      <c r="C19" s="3"/>
      <c r="D19" s="3"/>
      <c r="E19" s="3" t="s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AH28"/>
  <sheetViews>
    <sheetView zoomScale="160" zoomScaleNormal="160" zoomScalePageLayoutView="0" workbookViewId="0" topLeftCell="A8">
      <selection activeCell="AG24" sqref="AG24"/>
    </sheetView>
  </sheetViews>
  <sheetFormatPr defaultColWidth="9.140625" defaultRowHeight="12.75"/>
  <cols>
    <col min="1" max="1" width="5.421875" style="0" customWidth="1"/>
    <col min="2" max="2" width="9.421875" style="0" customWidth="1"/>
    <col min="3" max="3" width="11.7109375" style="0" customWidth="1"/>
    <col min="4" max="4" width="10.57421875" style="0" customWidth="1"/>
    <col min="5" max="31" width="1.8515625" style="0" customWidth="1"/>
    <col min="32" max="32" width="6.7109375" style="0" customWidth="1"/>
    <col min="33" max="33" width="14.140625" style="0" customWidth="1"/>
  </cols>
  <sheetData>
    <row r="1" s="3" customFormat="1" ht="12.75"/>
    <row r="2" s="5" customFormat="1" ht="15.75">
      <c r="A2" s="6" t="s">
        <v>14</v>
      </c>
    </row>
    <row r="3" spans="33:34" s="2" customFormat="1" ht="12.75">
      <c r="AG3" s="3"/>
      <c r="AH3" s="3"/>
    </row>
    <row r="4" spans="33:34" s="2" customFormat="1" ht="12.75">
      <c r="AG4" s="3" t="s">
        <v>78</v>
      </c>
      <c r="AH4" s="3"/>
    </row>
    <row r="5" spans="3:33" s="3" customFormat="1" ht="12.75">
      <c r="C5" s="3" t="s">
        <v>251</v>
      </c>
      <c r="AG5" s="3" t="s">
        <v>0</v>
      </c>
    </row>
    <row r="6" s="3" customFormat="1" ht="13.5" thickBot="1"/>
    <row r="7" spans="1:33" s="3" customFormat="1" ht="12.75">
      <c r="A7" s="118" t="s">
        <v>30</v>
      </c>
      <c r="B7" s="120" t="s">
        <v>31</v>
      </c>
      <c r="C7" s="122" t="s">
        <v>32</v>
      </c>
      <c r="D7" s="124" t="s">
        <v>33</v>
      </c>
      <c r="E7" s="112" t="s">
        <v>53</v>
      </c>
      <c r="F7" s="113"/>
      <c r="G7" s="114"/>
      <c r="H7" s="112" t="s">
        <v>54</v>
      </c>
      <c r="I7" s="113"/>
      <c r="J7" s="114"/>
      <c r="K7" s="112" t="s">
        <v>55</v>
      </c>
      <c r="L7" s="113"/>
      <c r="M7" s="114"/>
      <c r="N7" s="112" t="s">
        <v>56</v>
      </c>
      <c r="O7" s="113"/>
      <c r="P7" s="114"/>
      <c r="Q7" s="112" t="s">
        <v>57</v>
      </c>
      <c r="R7" s="113"/>
      <c r="S7" s="114"/>
      <c r="T7" s="112" t="s">
        <v>58</v>
      </c>
      <c r="U7" s="113"/>
      <c r="V7" s="114"/>
      <c r="W7" s="112" t="s">
        <v>59</v>
      </c>
      <c r="X7" s="113"/>
      <c r="Y7" s="114"/>
      <c r="Z7" s="112" t="s">
        <v>49</v>
      </c>
      <c r="AA7" s="113"/>
      <c r="AB7" s="114"/>
      <c r="AC7" s="112"/>
      <c r="AD7" s="113"/>
      <c r="AE7" s="114"/>
      <c r="AF7" s="112" t="s">
        <v>50</v>
      </c>
      <c r="AG7" s="126" t="s">
        <v>35</v>
      </c>
    </row>
    <row r="8" spans="1:33" s="3" customFormat="1" ht="13.5" thickBot="1">
      <c r="A8" s="119"/>
      <c r="B8" s="121"/>
      <c r="C8" s="123"/>
      <c r="D8" s="125"/>
      <c r="E8" s="115"/>
      <c r="F8" s="116"/>
      <c r="G8" s="117"/>
      <c r="H8" s="115"/>
      <c r="I8" s="116"/>
      <c r="J8" s="117"/>
      <c r="K8" s="115"/>
      <c r="L8" s="116"/>
      <c r="M8" s="117"/>
      <c r="N8" s="115"/>
      <c r="O8" s="116"/>
      <c r="P8" s="117"/>
      <c r="Q8" s="115"/>
      <c r="R8" s="116"/>
      <c r="S8" s="117"/>
      <c r="T8" s="115"/>
      <c r="U8" s="116"/>
      <c r="V8" s="117"/>
      <c r="W8" s="115"/>
      <c r="X8" s="116"/>
      <c r="Y8" s="117"/>
      <c r="Z8" s="115"/>
      <c r="AA8" s="116"/>
      <c r="AB8" s="117"/>
      <c r="AC8" s="115"/>
      <c r="AD8" s="116"/>
      <c r="AE8" s="117"/>
      <c r="AF8" s="115"/>
      <c r="AG8" s="127"/>
    </row>
    <row r="9" spans="1:33" s="3" customFormat="1" ht="12.75">
      <c r="A9" s="18">
        <v>1</v>
      </c>
      <c r="B9" s="72" t="s">
        <v>195</v>
      </c>
      <c r="C9" s="73" t="s">
        <v>23</v>
      </c>
      <c r="D9" s="75" t="s">
        <v>196</v>
      </c>
      <c r="E9" s="76"/>
      <c r="F9" s="77"/>
      <c r="G9" s="78"/>
      <c r="H9" s="76"/>
      <c r="I9" s="77"/>
      <c r="J9" s="78"/>
      <c r="K9" s="76" t="s">
        <v>51</v>
      </c>
      <c r="L9" s="77"/>
      <c r="M9" s="78"/>
      <c r="N9" s="76" t="s">
        <v>52</v>
      </c>
      <c r="O9" s="77" t="s">
        <v>52</v>
      </c>
      <c r="P9" s="78" t="s">
        <v>51</v>
      </c>
      <c r="Q9" s="76" t="s">
        <v>51</v>
      </c>
      <c r="R9" s="77"/>
      <c r="S9" s="78"/>
      <c r="T9" s="76" t="s">
        <v>52</v>
      </c>
      <c r="U9" s="77" t="s">
        <v>51</v>
      </c>
      <c r="V9" s="78"/>
      <c r="W9" s="76" t="s">
        <v>52</v>
      </c>
      <c r="X9" s="77" t="s">
        <v>51</v>
      </c>
      <c r="Y9" s="78"/>
      <c r="Z9" s="76" t="s">
        <v>52</v>
      </c>
      <c r="AA9" s="77" t="s">
        <v>52</v>
      </c>
      <c r="AB9" s="78" t="s">
        <v>52</v>
      </c>
      <c r="AC9" s="90"/>
      <c r="AD9" s="91"/>
      <c r="AE9" s="78"/>
      <c r="AF9" s="89" t="s">
        <v>59</v>
      </c>
      <c r="AG9" s="18" t="s">
        <v>3</v>
      </c>
    </row>
    <row r="10" spans="1:33" s="3" customFormat="1" ht="12.75">
      <c r="A10" s="18">
        <v>2</v>
      </c>
      <c r="B10" s="72" t="s">
        <v>255</v>
      </c>
      <c r="C10" s="73" t="s">
        <v>258</v>
      </c>
      <c r="D10" s="75" t="s">
        <v>256</v>
      </c>
      <c r="E10" s="79" t="s">
        <v>51</v>
      </c>
      <c r="F10" s="74"/>
      <c r="G10" s="80"/>
      <c r="H10" s="79" t="s">
        <v>51</v>
      </c>
      <c r="I10" s="74"/>
      <c r="J10" s="80"/>
      <c r="K10" s="79" t="s">
        <v>51</v>
      </c>
      <c r="L10" s="74"/>
      <c r="M10" s="80"/>
      <c r="N10" s="79" t="s">
        <v>51</v>
      </c>
      <c r="O10" s="74"/>
      <c r="P10" s="80"/>
      <c r="Q10" s="79" t="s">
        <v>52</v>
      </c>
      <c r="R10" s="74" t="s">
        <v>51</v>
      </c>
      <c r="S10" s="80"/>
      <c r="T10" s="79" t="s">
        <v>52</v>
      </c>
      <c r="U10" s="74" t="s">
        <v>52</v>
      </c>
      <c r="V10" s="80" t="s">
        <v>51</v>
      </c>
      <c r="W10" s="79" t="s">
        <v>52</v>
      </c>
      <c r="X10" s="74" t="s">
        <v>52</v>
      </c>
      <c r="Y10" s="80" t="s">
        <v>52</v>
      </c>
      <c r="Z10" s="79"/>
      <c r="AA10" s="74"/>
      <c r="AB10" s="80"/>
      <c r="AC10" s="92"/>
      <c r="AD10" s="19"/>
      <c r="AE10" s="80"/>
      <c r="AF10" s="89" t="s">
        <v>58</v>
      </c>
      <c r="AG10" s="18" t="s">
        <v>257</v>
      </c>
    </row>
    <row r="11" spans="1:33" s="3" customFormat="1" ht="12.75">
      <c r="A11" s="18">
        <v>3</v>
      </c>
      <c r="B11" s="72" t="s">
        <v>164</v>
      </c>
      <c r="C11" s="73" t="s">
        <v>165</v>
      </c>
      <c r="D11" s="75" t="s">
        <v>166</v>
      </c>
      <c r="E11" s="79"/>
      <c r="F11" s="74"/>
      <c r="G11" s="80"/>
      <c r="H11" s="79"/>
      <c r="I11" s="74"/>
      <c r="J11" s="80"/>
      <c r="K11" s="79" t="s">
        <v>51</v>
      </c>
      <c r="L11" s="74"/>
      <c r="M11" s="80"/>
      <c r="N11" s="79" t="s">
        <v>51</v>
      </c>
      <c r="O11" s="74"/>
      <c r="P11" s="80"/>
      <c r="Q11" s="79" t="s">
        <v>52</v>
      </c>
      <c r="R11" s="74" t="s">
        <v>52</v>
      </c>
      <c r="S11" s="80" t="s">
        <v>52</v>
      </c>
      <c r="T11" s="79"/>
      <c r="U11" s="74"/>
      <c r="V11" s="80"/>
      <c r="W11" s="79"/>
      <c r="X11" s="74"/>
      <c r="Y11" s="80"/>
      <c r="Z11" s="79"/>
      <c r="AA11" s="74"/>
      <c r="AB11" s="80"/>
      <c r="AC11" s="92"/>
      <c r="AD11" s="19"/>
      <c r="AE11" s="80"/>
      <c r="AF11" s="89" t="s">
        <v>56</v>
      </c>
      <c r="AG11" s="18" t="s">
        <v>3</v>
      </c>
    </row>
    <row r="12" spans="1:33" s="3" customFormat="1" ht="12.75">
      <c r="A12" s="18">
        <v>4</v>
      </c>
      <c r="B12" s="72" t="s">
        <v>21</v>
      </c>
      <c r="C12" s="73" t="s">
        <v>259</v>
      </c>
      <c r="D12" s="75" t="s">
        <v>260</v>
      </c>
      <c r="E12" s="79" t="s">
        <v>51</v>
      </c>
      <c r="F12" s="74"/>
      <c r="G12" s="80"/>
      <c r="H12" s="79" t="s">
        <v>51</v>
      </c>
      <c r="I12" s="74"/>
      <c r="J12" s="80"/>
      <c r="K12" s="79" t="s">
        <v>52</v>
      </c>
      <c r="L12" s="74" t="s">
        <v>52</v>
      </c>
      <c r="M12" s="80" t="s">
        <v>52</v>
      </c>
      <c r="N12" s="79"/>
      <c r="O12" s="74"/>
      <c r="P12" s="80"/>
      <c r="Q12" s="79"/>
      <c r="R12" s="74"/>
      <c r="S12" s="80"/>
      <c r="T12" s="79"/>
      <c r="U12" s="74"/>
      <c r="V12" s="80"/>
      <c r="W12" s="79"/>
      <c r="X12" s="74"/>
      <c r="Y12" s="80"/>
      <c r="Z12" s="79"/>
      <c r="AA12" s="74"/>
      <c r="AB12" s="80"/>
      <c r="AC12" s="92"/>
      <c r="AD12" s="19"/>
      <c r="AE12" s="80"/>
      <c r="AF12" s="89" t="s">
        <v>54</v>
      </c>
      <c r="AG12" s="18" t="s">
        <v>257</v>
      </c>
    </row>
    <row r="13" spans="1:33" s="3" customFormat="1" ht="13.5" thickBot="1">
      <c r="A13" s="18">
        <v>5</v>
      </c>
      <c r="B13" s="72" t="s">
        <v>261</v>
      </c>
      <c r="C13" s="73" t="s">
        <v>262</v>
      </c>
      <c r="D13" s="75" t="s">
        <v>263</v>
      </c>
      <c r="E13" s="81" t="s">
        <v>52</v>
      </c>
      <c r="F13" s="82" t="s">
        <v>52</v>
      </c>
      <c r="G13" s="83" t="s">
        <v>52</v>
      </c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1"/>
      <c r="X13" s="82"/>
      <c r="Y13" s="83"/>
      <c r="Z13" s="81"/>
      <c r="AA13" s="82"/>
      <c r="AB13" s="83"/>
      <c r="AC13" s="93"/>
      <c r="AD13" s="94"/>
      <c r="AE13" s="83"/>
      <c r="AF13" s="89" t="s">
        <v>51</v>
      </c>
      <c r="AG13" s="18" t="s">
        <v>257</v>
      </c>
    </row>
    <row r="14" s="3" customFormat="1" ht="12.75"/>
    <row r="15" s="3" customFormat="1" ht="12.75">
      <c r="C15" s="3" t="s">
        <v>252</v>
      </c>
    </row>
    <row r="16" s="3" customFormat="1" ht="13.5" thickBot="1"/>
    <row r="17" spans="1:33" s="3" customFormat="1" ht="12.75">
      <c r="A17" s="102" t="s">
        <v>30</v>
      </c>
      <c r="B17" s="104" t="s">
        <v>31</v>
      </c>
      <c r="C17" s="106" t="s">
        <v>32</v>
      </c>
      <c r="D17" s="108" t="s">
        <v>33</v>
      </c>
      <c r="E17" s="112" t="s">
        <v>53</v>
      </c>
      <c r="F17" s="113"/>
      <c r="G17" s="114"/>
      <c r="H17" s="112" t="s">
        <v>54</v>
      </c>
      <c r="I17" s="113"/>
      <c r="J17" s="114"/>
      <c r="K17" s="112" t="s">
        <v>55</v>
      </c>
      <c r="L17" s="113"/>
      <c r="M17" s="114"/>
      <c r="N17" s="112" t="s">
        <v>56</v>
      </c>
      <c r="O17" s="113"/>
      <c r="P17" s="114"/>
      <c r="Q17" s="112" t="s">
        <v>57</v>
      </c>
      <c r="R17" s="113"/>
      <c r="S17" s="114"/>
      <c r="T17" s="112" t="s">
        <v>58</v>
      </c>
      <c r="U17" s="113"/>
      <c r="V17" s="114"/>
      <c r="W17" s="112" t="s">
        <v>59</v>
      </c>
      <c r="X17" s="113"/>
      <c r="Y17" s="114"/>
      <c r="Z17" s="112" t="s">
        <v>49</v>
      </c>
      <c r="AA17" s="113"/>
      <c r="AB17" s="114"/>
      <c r="AC17" s="112" t="s">
        <v>277</v>
      </c>
      <c r="AD17" s="113"/>
      <c r="AE17" s="114"/>
      <c r="AF17" s="110" t="s">
        <v>50</v>
      </c>
      <c r="AG17" s="126" t="s">
        <v>35</v>
      </c>
    </row>
    <row r="18" spans="1:33" s="3" customFormat="1" ht="13.5" thickBot="1">
      <c r="A18" s="103"/>
      <c r="B18" s="105"/>
      <c r="C18" s="107"/>
      <c r="D18" s="109"/>
      <c r="E18" s="115"/>
      <c r="F18" s="116"/>
      <c r="G18" s="117"/>
      <c r="H18" s="115"/>
      <c r="I18" s="116"/>
      <c r="J18" s="117"/>
      <c r="K18" s="115"/>
      <c r="L18" s="116"/>
      <c r="M18" s="117"/>
      <c r="N18" s="115"/>
      <c r="O18" s="116"/>
      <c r="P18" s="117"/>
      <c r="Q18" s="115"/>
      <c r="R18" s="116"/>
      <c r="S18" s="117"/>
      <c r="T18" s="115"/>
      <c r="U18" s="116"/>
      <c r="V18" s="117"/>
      <c r="W18" s="115"/>
      <c r="X18" s="116"/>
      <c r="Y18" s="117"/>
      <c r="Z18" s="115"/>
      <c r="AA18" s="116"/>
      <c r="AB18" s="117"/>
      <c r="AC18" s="115"/>
      <c r="AD18" s="116"/>
      <c r="AE18" s="117"/>
      <c r="AF18" s="111"/>
      <c r="AG18" s="127"/>
    </row>
    <row r="19" spans="1:33" s="3" customFormat="1" ht="12.75">
      <c r="A19" s="18">
        <v>1</v>
      </c>
      <c r="B19" s="72" t="s">
        <v>26</v>
      </c>
      <c r="C19" s="73" t="s">
        <v>27</v>
      </c>
      <c r="D19" s="75" t="s">
        <v>12</v>
      </c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/>
      <c r="U19" s="77"/>
      <c r="V19" s="78"/>
      <c r="W19" s="76" t="s">
        <v>51</v>
      </c>
      <c r="X19" s="77"/>
      <c r="Y19" s="78"/>
      <c r="Z19" s="76" t="s">
        <v>51</v>
      </c>
      <c r="AA19" s="77"/>
      <c r="AB19" s="78"/>
      <c r="AC19" s="90" t="s">
        <v>52</v>
      </c>
      <c r="AD19" s="91" t="s">
        <v>52</v>
      </c>
      <c r="AE19" s="78" t="s">
        <v>52</v>
      </c>
      <c r="AF19" s="89" t="s">
        <v>49</v>
      </c>
      <c r="AG19" s="18" t="s">
        <v>2</v>
      </c>
    </row>
    <row r="20" spans="1:33" s="3" customFormat="1" ht="12.75">
      <c r="A20" s="18">
        <v>2</v>
      </c>
      <c r="B20" s="72" t="s">
        <v>264</v>
      </c>
      <c r="C20" s="73" t="s">
        <v>265</v>
      </c>
      <c r="D20" s="75" t="s">
        <v>266</v>
      </c>
      <c r="E20" s="79" t="s">
        <v>51</v>
      </c>
      <c r="F20" s="74"/>
      <c r="G20" s="80"/>
      <c r="H20" s="79" t="s">
        <v>52</v>
      </c>
      <c r="I20" s="74" t="s">
        <v>51</v>
      </c>
      <c r="J20" s="80"/>
      <c r="K20" s="79" t="s">
        <v>51</v>
      </c>
      <c r="L20" s="74"/>
      <c r="M20" s="80"/>
      <c r="N20" s="79" t="s">
        <v>51</v>
      </c>
      <c r="O20" s="74"/>
      <c r="P20" s="80"/>
      <c r="Q20" s="79" t="s">
        <v>51</v>
      </c>
      <c r="R20" s="74"/>
      <c r="S20" s="80"/>
      <c r="T20" s="79" t="s">
        <v>51</v>
      </c>
      <c r="U20" s="74"/>
      <c r="V20" s="80"/>
      <c r="W20" s="79" t="s">
        <v>52</v>
      </c>
      <c r="X20" s="74" t="s">
        <v>52</v>
      </c>
      <c r="Y20" s="80" t="s">
        <v>52</v>
      </c>
      <c r="Z20" s="79"/>
      <c r="AA20" s="74"/>
      <c r="AB20" s="80"/>
      <c r="AC20" s="92"/>
      <c r="AD20" s="19"/>
      <c r="AE20" s="80"/>
      <c r="AF20" s="89" t="s">
        <v>58</v>
      </c>
      <c r="AG20" s="18" t="s">
        <v>257</v>
      </c>
    </row>
    <row r="21" spans="1:33" s="3" customFormat="1" ht="12.75">
      <c r="A21" s="18">
        <v>3</v>
      </c>
      <c r="B21" s="72" t="s">
        <v>267</v>
      </c>
      <c r="C21" s="73" t="s">
        <v>268</v>
      </c>
      <c r="D21" s="75" t="s">
        <v>269</v>
      </c>
      <c r="E21" s="79" t="s">
        <v>51</v>
      </c>
      <c r="F21" s="74"/>
      <c r="G21" s="80"/>
      <c r="H21" s="79" t="s">
        <v>51</v>
      </c>
      <c r="I21" s="74"/>
      <c r="J21" s="80"/>
      <c r="K21" s="79" t="s">
        <v>51</v>
      </c>
      <c r="L21" s="74"/>
      <c r="M21" s="80"/>
      <c r="N21" s="79" t="s">
        <v>52</v>
      </c>
      <c r="O21" s="74" t="s">
        <v>52</v>
      </c>
      <c r="P21" s="80" t="s">
        <v>52</v>
      </c>
      <c r="Q21" s="79"/>
      <c r="R21" s="74"/>
      <c r="S21" s="80"/>
      <c r="T21" s="79"/>
      <c r="U21" s="74"/>
      <c r="V21" s="80"/>
      <c r="W21" s="79"/>
      <c r="X21" s="74"/>
      <c r="Y21" s="80"/>
      <c r="Z21" s="79"/>
      <c r="AA21" s="74"/>
      <c r="AB21" s="80"/>
      <c r="AC21" s="92"/>
      <c r="AD21" s="19"/>
      <c r="AE21" s="80"/>
      <c r="AF21" s="89" t="s">
        <v>55</v>
      </c>
      <c r="AG21" s="18" t="s">
        <v>257</v>
      </c>
    </row>
    <row r="22" spans="1:33" s="3" customFormat="1" ht="12.75">
      <c r="A22" s="18">
        <v>4</v>
      </c>
      <c r="B22" s="57" t="s">
        <v>270</v>
      </c>
      <c r="C22" s="36" t="s">
        <v>286</v>
      </c>
      <c r="D22" s="84" t="s">
        <v>271</v>
      </c>
      <c r="E22" s="79" t="s">
        <v>52</v>
      </c>
      <c r="F22" s="74" t="s">
        <v>51</v>
      </c>
      <c r="G22" s="80"/>
      <c r="H22" s="79" t="s">
        <v>52</v>
      </c>
      <c r="I22" s="74" t="s">
        <v>51</v>
      </c>
      <c r="J22" s="80"/>
      <c r="K22" s="79" t="s">
        <v>51</v>
      </c>
      <c r="L22" s="74"/>
      <c r="M22" s="80"/>
      <c r="N22" s="79" t="s">
        <v>52</v>
      </c>
      <c r="O22" s="74" t="s">
        <v>52</v>
      </c>
      <c r="P22" s="80" t="s">
        <v>52</v>
      </c>
      <c r="Q22" s="79"/>
      <c r="R22" s="74"/>
      <c r="S22" s="80"/>
      <c r="T22" s="79"/>
      <c r="U22" s="74"/>
      <c r="V22" s="80"/>
      <c r="W22" s="79"/>
      <c r="X22" s="74"/>
      <c r="Y22" s="80"/>
      <c r="Z22" s="79"/>
      <c r="AA22" s="74"/>
      <c r="AB22" s="80"/>
      <c r="AC22" s="92"/>
      <c r="AD22" s="19"/>
      <c r="AE22" s="80"/>
      <c r="AF22" s="95">
        <v>1</v>
      </c>
      <c r="AG22" s="59" t="s">
        <v>257</v>
      </c>
    </row>
    <row r="23" spans="1:33" s="3" customFormat="1" ht="12.75">
      <c r="A23" s="18">
        <v>5</v>
      </c>
      <c r="B23" s="57" t="s">
        <v>272</v>
      </c>
      <c r="C23" s="36" t="s">
        <v>273</v>
      </c>
      <c r="D23" s="84" t="s">
        <v>274</v>
      </c>
      <c r="E23" s="85" t="s">
        <v>51</v>
      </c>
      <c r="F23" s="86"/>
      <c r="G23" s="87"/>
      <c r="H23" s="85" t="s">
        <v>51</v>
      </c>
      <c r="I23" s="86"/>
      <c r="J23" s="87"/>
      <c r="K23" s="85" t="s">
        <v>52</v>
      </c>
      <c r="L23" s="86" t="s">
        <v>52</v>
      </c>
      <c r="M23" s="87" t="s">
        <v>52</v>
      </c>
      <c r="N23" s="85"/>
      <c r="O23" s="86"/>
      <c r="P23" s="87"/>
      <c r="Q23" s="85"/>
      <c r="R23" s="86"/>
      <c r="S23" s="87"/>
      <c r="T23" s="85"/>
      <c r="U23" s="86"/>
      <c r="V23" s="87"/>
      <c r="W23" s="85"/>
      <c r="X23" s="86"/>
      <c r="Y23" s="87"/>
      <c r="Z23" s="85"/>
      <c r="AA23" s="86"/>
      <c r="AB23" s="87"/>
      <c r="AC23" s="96"/>
      <c r="AD23" s="88"/>
      <c r="AE23" s="87"/>
      <c r="AF23" s="95">
        <v>0.95</v>
      </c>
      <c r="AG23" s="59" t="s">
        <v>257</v>
      </c>
    </row>
    <row r="24" spans="1:33" s="3" customFormat="1" ht="13.5" thickBot="1">
      <c r="A24" s="18">
        <v>6</v>
      </c>
      <c r="B24" s="57" t="s">
        <v>275</v>
      </c>
      <c r="C24" s="36" t="s">
        <v>276</v>
      </c>
      <c r="D24" s="84">
        <v>1997</v>
      </c>
      <c r="E24" s="81" t="s">
        <v>52</v>
      </c>
      <c r="F24" s="82" t="s">
        <v>51</v>
      </c>
      <c r="G24" s="83"/>
      <c r="H24" s="81" t="s">
        <v>52</v>
      </c>
      <c r="I24" s="82" t="s">
        <v>52</v>
      </c>
      <c r="J24" s="83" t="s">
        <v>52</v>
      </c>
      <c r="K24" s="81"/>
      <c r="L24" s="82"/>
      <c r="M24" s="83"/>
      <c r="N24" s="81"/>
      <c r="O24" s="82"/>
      <c r="P24" s="83"/>
      <c r="Q24" s="81"/>
      <c r="R24" s="82"/>
      <c r="S24" s="83"/>
      <c r="T24" s="81"/>
      <c r="U24" s="82"/>
      <c r="V24" s="83"/>
      <c r="W24" s="81"/>
      <c r="X24" s="82"/>
      <c r="Y24" s="83"/>
      <c r="Z24" s="81"/>
      <c r="AA24" s="82"/>
      <c r="AB24" s="83"/>
      <c r="AC24" s="93"/>
      <c r="AD24" s="94"/>
      <c r="AE24" s="83"/>
      <c r="AF24" s="95">
        <v>0.9</v>
      </c>
      <c r="AG24" s="59" t="s">
        <v>9</v>
      </c>
    </row>
    <row r="26" spans="1:4" ht="12.75">
      <c r="A26" s="3"/>
      <c r="B26" s="3"/>
      <c r="C26" s="3"/>
      <c r="D26" s="3"/>
    </row>
    <row r="27" spans="1:5" ht="12.75">
      <c r="A27" s="3"/>
      <c r="B27" s="3" t="s">
        <v>253</v>
      </c>
      <c r="C27" s="3"/>
      <c r="D27" s="3"/>
      <c r="E27" s="3" t="s">
        <v>6</v>
      </c>
    </row>
    <row r="28" spans="1:5" ht="12.75">
      <c r="A28" s="3"/>
      <c r="B28" s="3" t="s">
        <v>254</v>
      </c>
      <c r="C28" s="3"/>
      <c r="D28" s="3"/>
      <c r="E28" s="3" t="s">
        <v>2</v>
      </c>
    </row>
  </sheetData>
  <sheetProtection/>
  <mergeCells count="30">
    <mergeCell ref="Z17:AB18"/>
    <mergeCell ref="AG17:AG18"/>
    <mergeCell ref="Z7:AB8"/>
    <mergeCell ref="AF7:AF8"/>
    <mergeCell ref="AC7:AE8"/>
    <mergeCell ref="AC17:AE18"/>
    <mergeCell ref="AG7:AG8"/>
    <mergeCell ref="N7:P8"/>
    <mergeCell ref="Q7:S8"/>
    <mergeCell ref="T7:V8"/>
    <mergeCell ref="W7:Y8"/>
    <mergeCell ref="W17:Y18"/>
    <mergeCell ref="T17:V18"/>
    <mergeCell ref="E7:G8"/>
    <mergeCell ref="H7:J8"/>
    <mergeCell ref="K7:M8"/>
    <mergeCell ref="A7:A8"/>
    <mergeCell ref="B7:B8"/>
    <mergeCell ref="C7:C8"/>
    <mergeCell ref="D7:D8"/>
    <mergeCell ref="A17:A18"/>
    <mergeCell ref="B17:B18"/>
    <mergeCell ref="C17:C18"/>
    <mergeCell ref="D17:D18"/>
    <mergeCell ref="AF17:AF18"/>
    <mergeCell ref="E17:G18"/>
    <mergeCell ref="H17:J18"/>
    <mergeCell ref="K17:M18"/>
    <mergeCell ref="N17:P18"/>
    <mergeCell ref="Q17:S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S25"/>
  <sheetViews>
    <sheetView tabSelected="1" zoomScale="160" zoomScaleNormal="160" zoomScalePageLayoutView="0" workbookViewId="0" topLeftCell="A9">
      <selection activeCell="R21" sqref="R21"/>
    </sheetView>
  </sheetViews>
  <sheetFormatPr defaultColWidth="9.140625" defaultRowHeight="12.75"/>
  <cols>
    <col min="1" max="1" width="5.421875" style="0" customWidth="1"/>
    <col min="2" max="2" width="9.421875" style="0" customWidth="1"/>
    <col min="3" max="3" width="11.7109375" style="0" customWidth="1"/>
    <col min="4" max="4" width="10.57421875" style="0" customWidth="1"/>
    <col min="5" max="16" width="1.8515625" style="0" customWidth="1"/>
    <col min="17" max="17" width="6.7109375" style="0" customWidth="1"/>
    <col min="18" max="18" width="14.140625" style="0" customWidth="1"/>
  </cols>
  <sheetData>
    <row r="1" s="3" customFormat="1" ht="12.75"/>
    <row r="2" s="5" customFormat="1" ht="15.75">
      <c r="A2" s="6" t="s">
        <v>14</v>
      </c>
    </row>
    <row r="3" spans="18:19" s="2" customFormat="1" ht="12.75">
      <c r="R3" s="3"/>
      <c r="S3" s="3"/>
    </row>
    <row r="4" spans="18:19" s="2" customFormat="1" ht="12.75">
      <c r="R4" s="3" t="s">
        <v>78</v>
      </c>
      <c r="S4" s="3"/>
    </row>
    <row r="5" spans="3:18" s="3" customFormat="1" ht="12.75">
      <c r="C5" s="3" t="s">
        <v>278</v>
      </c>
      <c r="R5" s="3" t="s">
        <v>0</v>
      </c>
    </row>
    <row r="6" s="3" customFormat="1" ht="13.5" thickBot="1"/>
    <row r="7" spans="1:18" s="3" customFormat="1" ht="12.75">
      <c r="A7" s="118" t="s">
        <v>30</v>
      </c>
      <c r="B7" s="120" t="s">
        <v>31</v>
      </c>
      <c r="C7" s="122" t="s">
        <v>32</v>
      </c>
      <c r="D7" s="124" t="s">
        <v>33</v>
      </c>
      <c r="E7" s="112" t="s">
        <v>59</v>
      </c>
      <c r="F7" s="113"/>
      <c r="G7" s="114"/>
      <c r="H7" s="112" t="s">
        <v>284</v>
      </c>
      <c r="I7" s="113"/>
      <c r="J7" s="114"/>
      <c r="K7" s="112" t="s">
        <v>280</v>
      </c>
      <c r="L7" s="113"/>
      <c r="M7" s="114"/>
      <c r="N7" s="112" t="s">
        <v>285</v>
      </c>
      <c r="O7" s="113"/>
      <c r="P7" s="114"/>
      <c r="Q7" s="112" t="s">
        <v>50</v>
      </c>
      <c r="R7" s="126" t="s">
        <v>35</v>
      </c>
    </row>
    <row r="8" spans="1:18" s="3" customFormat="1" ht="13.5" thickBot="1">
      <c r="A8" s="119"/>
      <c r="B8" s="121"/>
      <c r="C8" s="123"/>
      <c r="D8" s="125"/>
      <c r="E8" s="115"/>
      <c r="F8" s="116"/>
      <c r="G8" s="117"/>
      <c r="H8" s="115"/>
      <c r="I8" s="116"/>
      <c r="J8" s="117"/>
      <c r="K8" s="115"/>
      <c r="L8" s="116"/>
      <c r="M8" s="117"/>
      <c r="N8" s="115"/>
      <c r="O8" s="116"/>
      <c r="P8" s="117"/>
      <c r="Q8" s="115"/>
      <c r="R8" s="127"/>
    </row>
    <row r="9" spans="1:18" s="3" customFormat="1" ht="12.75">
      <c r="A9" s="18">
        <v>1</v>
      </c>
      <c r="B9" s="72" t="s">
        <v>261</v>
      </c>
      <c r="C9" s="73" t="s">
        <v>262</v>
      </c>
      <c r="D9" s="75" t="s">
        <v>263</v>
      </c>
      <c r="E9" s="76" t="s">
        <v>51</v>
      </c>
      <c r="F9" s="77"/>
      <c r="G9" s="78"/>
      <c r="H9" s="76" t="s">
        <v>52</v>
      </c>
      <c r="I9" s="77" t="s">
        <v>51</v>
      </c>
      <c r="J9" s="78"/>
      <c r="K9" s="76" t="s">
        <v>52</v>
      </c>
      <c r="L9" s="77" t="s">
        <v>51</v>
      </c>
      <c r="M9" s="78"/>
      <c r="N9" s="76" t="s">
        <v>52</v>
      </c>
      <c r="O9" s="77" t="s">
        <v>52</v>
      </c>
      <c r="P9" s="78" t="s">
        <v>52</v>
      </c>
      <c r="Q9" s="89" t="s">
        <v>280</v>
      </c>
      <c r="R9" s="18" t="s">
        <v>257</v>
      </c>
    </row>
    <row r="10" spans="1:18" s="3" customFormat="1" ht="12.75">
      <c r="A10" s="18">
        <v>2</v>
      </c>
      <c r="B10" s="72" t="s">
        <v>255</v>
      </c>
      <c r="C10" s="73" t="s">
        <v>258</v>
      </c>
      <c r="D10" s="75" t="s">
        <v>256</v>
      </c>
      <c r="E10" s="79" t="s">
        <v>51</v>
      </c>
      <c r="F10" s="74"/>
      <c r="G10" s="80"/>
      <c r="H10" s="79" t="s">
        <v>52</v>
      </c>
      <c r="I10" s="74" t="s">
        <v>52</v>
      </c>
      <c r="J10" s="80" t="s">
        <v>51</v>
      </c>
      <c r="K10" s="79" t="s">
        <v>52</v>
      </c>
      <c r="L10" s="74" t="s">
        <v>52</v>
      </c>
      <c r="M10" s="80" t="s">
        <v>51</v>
      </c>
      <c r="N10" s="79" t="s">
        <v>52</v>
      </c>
      <c r="O10" s="74" t="s">
        <v>52</v>
      </c>
      <c r="P10" s="80" t="s">
        <v>52</v>
      </c>
      <c r="Q10" s="89" t="s">
        <v>280</v>
      </c>
      <c r="R10" s="18" t="s">
        <v>257</v>
      </c>
    </row>
    <row r="11" spans="1:18" s="3" customFormat="1" ht="12.75">
      <c r="A11" s="18">
        <v>3</v>
      </c>
      <c r="B11" s="72" t="s">
        <v>21</v>
      </c>
      <c r="C11" s="73" t="s">
        <v>259</v>
      </c>
      <c r="D11" s="75" t="s">
        <v>260</v>
      </c>
      <c r="E11" s="79" t="s">
        <v>52</v>
      </c>
      <c r="F11" s="74" t="s">
        <v>52</v>
      </c>
      <c r="G11" s="80" t="s">
        <v>51</v>
      </c>
      <c r="H11" s="79" t="s">
        <v>225</v>
      </c>
      <c r="I11" s="74" t="s">
        <v>225</v>
      </c>
      <c r="J11" s="80" t="s">
        <v>225</v>
      </c>
      <c r="K11" s="79"/>
      <c r="L11" s="74"/>
      <c r="M11" s="80"/>
      <c r="N11" s="79"/>
      <c r="O11" s="74"/>
      <c r="P11" s="80"/>
      <c r="Q11" s="89" t="s">
        <v>59</v>
      </c>
      <c r="R11" s="18" t="s">
        <v>257</v>
      </c>
    </row>
    <row r="12" spans="1:18" s="3" customFormat="1" ht="13.5" thickBot="1">
      <c r="A12" s="18">
        <v>4</v>
      </c>
      <c r="B12" s="72" t="s">
        <v>281</v>
      </c>
      <c r="C12" s="73" t="s">
        <v>282</v>
      </c>
      <c r="D12" s="75" t="s">
        <v>283</v>
      </c>
      <c r="E12" s="81"/>
      <c r="F12" s="82"/>
      <c r="G12" s="83"/>
      <c r="H12" s="81" t="s">
        <v>52</v>
      </c>
      <c r="I12" s="82" t="s">
        <v>52</v>
      </c>
      <c r="J12" s="83" t="s">
        <v>52</v>
      </c>
      <c r="K12" s="81"/>
      <c r="L12" s="82"/>
      <c r="M12" s="83"/>
      <c r="N12" s="81"/>
      <c r="O12" s="82"/>
      <c r="P12" s="83"/>
      <c r="Q12" s="89" t="s">
        <v>51</v>
      </c>
      <c r="R12" s="18" t="s">
        <v>257</v>
      </c>
    </row>
    <row r="13" s="3" customFormat="1" ht="12.75"/>
    <row r="14" s="3" customFormat="1" ht="12.75">
      <c r="C14" s="3" t="s">
        <v>279</v>
      </c>
    </row>
    <row r="15" s="3" customFormat="1" ht="13.5" thickBot="1"/>
    <row r="16" spans="1:18" s="3" customFormat="1" ht="12.75">
      <c r="A16" s="102" t="s">
        <v>30</v>
      </c>
      <c r="B16" s="104" t="s">
        <v>31</v>
      </c>
      <c r="C16" s="106" t="s">
        <v>32</v>
      </c>
      <c r="D16" s="108" t="s">
        <v>33</v>
      </c>
      <c r="E16" s="112" t="s">
        <v>284</v>
      </c>
      <c r="F16" s="113"/>
      <c r="G16" s="114"/>
      <c r="H16" s="112" t="s">
        <v>280</v>
      </c>
      <c r="I16" s="113"/>
      <c r="J16" s="114"/>
      <c r="K16" s="112" t="s">
        <v>285</v>
      </c>
      <c r="L16" s="113"/>
      <c r="M16" s="114"/>
      <c r="N16" s="112" t="s">
        <v>287</v>
      </c>
      <c r="O16" s="113"/>
      <c r="P16" s="114"/>
      <c r="Q16" s="110" t="s">
        <v>50</v>
      </c>
      <c r="R16" s="126" t="s">
        <v>35</v>
      </c>
    </row>
    <row r="17" spans="1:18" s="3" customFormat="1" ht="13.5" thickBot="1">
      <c r="A17" s="103"/>
      <c r="B17" s="105"/>
      <c r="C17" s="107"/>
      <c r="D17" s="109"/>
      <c r="E17" s="115"/>
      <c r="F17" s="116"/>
      <c r="G17" s="117"/>
      <c r="H17" s="115"/>
      <c r="I17" s="116"/>
      <c r="J17" s="117"/>
      <c r="K17" s="115"/>
      <c r="L17" s="116"/>
      <c r="M17" s="117"/>
      <c r="N17" s="115"/>
      <c r="O17" s="116"/>
      <c r="P17" s="117"/>
      <c r="Q17" s="111"/>
      <c r="R17" s="127"/>
    </row>
    <row r="18" spans="1:18" s="3" customFormat="1" ht="12.75">
      <c r="A18" s="18">
        <v>1</v>
      </c>
      <c r="B18" s="72" t="s">
        <v>272</v>
      </c>
      <c r="C18" s="73" t="s">
        <v>273</v>
      </c>
      <c r="D18" s="75" t="s">
        <v>274</v>
      </c>
      <c r="E18" s="76" t="s">
        <v>51</v>
      </c>
      <c r="F18" s="77"/>
      <c r="G18" s="78"/>
      <c r="H18" s="76" t="s">
        <v>51</v>
      </c>
      <c r="I18" s="77"/>
      <c r="J18" s="78"/>
      <c r="K18" s="76" t="s">
        <v>51</v>
      </c>
      <c r="L18" s="77"/>
      <c r="M18" s="78"/>
      <c r="N18" s="76" t="s">
        <v>52</v>
      </c>
      <c r="O18" s="77" t="s">
        <v>52</v>
      </c>
      <c r="P18" s="78" t="s">
        <v>52</v>
      </c>
      <c r="Q18" s="97">
        <v>1.6</v>
      </c>
      <c r="R18" s="18" t="s">
        <v>257</v>
      </c>
    </row>
    <row r="19" spans="1:18" s="3" customFormat="1" ht="12.75">
      <c r="A19" s="18">
        <v>2</v>
      </c>
      <c r="B19" s="72" t="s">
        <v>264</v>
      </c>
      <c r="C19" s="73" t="s">
        <v>265</v>
      </c>
      <c r="D19" s="75" t="s">
        <v>266</v>
      </c>
      <c r="E19" s="79" t="s">
        <v>52</v>
      </c>
      <c r="F19" s="74" t="s">
        <v>51</v>
      </c>
      <c r="G19" s="80"/>
      <c r="H19" s="79" t="s">
        <v>51</v>
      </c>
      <c r="I19" s="74"/>
      <c r="J19" s="80"/>
      <c r="K19" s="79" t="s">
        <v>51</v>
      </c>
      <c r="L19" s="74"/>
      <c r="M19" s="80"/>
      <c r="N19" s="79" t="s">
        <v>52</v>
      </c>
      <c r="O19" s="74" t="s">
        <v>52</v>
      </c>
      <c r="P19" s="80" t="s">
        <v>52</v>
      </c>
      <c r="Q19" s="98">
        <v>1.6</v>
      </c>
      <c r="R19" s="18" t="s">
        <v>257</v>
      </c>
    </row>
    <row r="20" spans="1:18" s="3" customFormat="1" ht="12.75">
      <c r="A20" s="18">
        <v>3</v>
      </c>
      <c r="B20" s="72" t="s">
        <v>270</v>
      </c>
      <c r="C20" s="73" t="s">
        <v>286</v>
      </c>
      <c r="D20" s="75" t="s">
        <v>271</v>
      </c>
      <c r="E20" s="79" t="s">
        <v>52</v>
      </c>
      <c r="F20" s="74" t="s">
        <v>51</v>
      </c>
      <c r="G20" s="80"/>
      <c r="H20" s="79" t="s">
        <v>51</v>
      </c>
      <c r="I20" s="74"/>
      <c r="J20" s="80"/>
      <c r="K20" s="79" t="s">
        <v>52</v>
      </c>
      <c r="L20" s="74" t="s">
        <v>52</v>
      </c>
      <c r="M20" s="80" t="s">
        <v>51</v>
      </c>
      <c r="N20" s="79" t="s">
        <v>52</v>
      </c>
      <c r="O20" s="74" t="s">
        <v>52</v>
      </c>
      <c r="P20" s="80" t="s">
        <v>52</v>
      </c>
      <c r="Q20" s="98">
        <v>1.6</v>
      </c>
      <c r="R20" s="18" t="s">
        <v>257</v>
      </c>
    </row>
    <row r="21" spans="1:18" s="3" customFormat="1" ht="13.5" thickBot="1">
      <c r="A21" s="18">
        <v>4</v>
      </c>
      <c r="B21" s="72" t="s">
        <v>267</v>
      </c>
      <c r="C21" s="73" t="s">
        <v>268</v>
      </c>
      <c r="D21" s="75" t="s">
        <v>269</v>
      </c>
      <c r="E21" s="81" t="s">
        <v>52</v>
      </c>
      <c r="F21" s="82" t="s">
        <v>52</v>
      </c>
      <c r="G21" s="83" t="s">
        <v>52</v>
      </c>
      <c r="H21" s="81"/>
      <c r="I21" s="82"/>
      <c r="J21" s="83"/>
      <c r="K21" s="81"/>
      <c r="L21" s="82"/>
      <c r="M21" s="83"/>
      <c r="N21" s="81"/>
      <c r="O21" s="82"/>
      <c r="P21" s="83"/>
      <c r="Q21" s="98" t="s">
        <v>51</v>
      </c>
      <c r="R21" s="18" t="s">
        <v>257</v>
      </c>
    </row>
    <row r="23" spans="1:4" ht="12.75">
      <c r="A23" s="3"/>
      <c r="B23" s="3"/>
      <c r="C23" s="3"/>
      <c r="D23" s="3"/>
    </row>
    <row r="24" spans="1:5" ht="12.75">
      <c r="A24" s="3"/>
      <c r="B24" s="3" t="s">
        <v>253</v>
      </c>
      <c r="C24" s="3"/>
      <c r="D24" s="3"/>
      <c r="E24" s="3" t="s">
        <v>6</v>
      </c>
    </row>
    <row r="25" spans="1:5" ht="12.75">
      <c r="A25" s="3"/>
      <c r="B25" s="3" t="s">
        <v>254</v>
      </c>
      <c r="C25" s="3"/>
      <c r="D25" s="3"/>
      <c r="E25" s="3" t="s">
        <v>2</v>
      </c>
    </row>
  </sheetData>
  <sheetProtection/>
  <mergeCells count="20">
    <mergeCell ref="Q16:Q17"/>
    <mergeCell ref="R16:R17"/>
    <mergeCell ref="N16:P17"/>
    <mergeCell ref="Q7:Q8"/>
    <mergeCell ref="R7:R8"/>
    <mergeCell ref="A16:A17"/>
    <mergeCell ref="B16:B17"/>
    <mergeCell ref="C16:C17"/>
    <mergeCell ref="D16:D17"/>
    <mergeCell ref="E16:G17"/>
    <mergeCell ref="H16:J17"/>
    <mergeCell ref="K16:M17"/>
    <mergeCell ref="K7:M8"/>
    <mergeCell ref="N7:P8"/>
    <mergeCell ref="A7:A8"/>
    <mergeCell ref="B7:B8"/>
    <mergeCell ref="C7:C8"/>
    <mergeCell ref="D7:D8"/>
    <mergeCell ref="E7:G8"/>
    <mergeCell ref="H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M41"/>
  <sheetViews>
    <sheetView zoomScale="160" zoomScaleNormal="160" zoomScalePageLayoutView="0" workbookViewId="0" topLeftCell="A1">
      <selection activeCell="L37" sqref="L37"/>
    </sheetView>
  </sheetViews>
  <sheetFormatPr defaultColWidth="9.140625" defaultRowHeight="12.75"/>
  <cols>
    <col min="1" max="1" width="5.421875" style="0" customWidth="1"/>
    <col min="2" max="2" width="9.8515625" style="0" customWidth="1"/>
    <col min="3" max="3" width="13.421875" style="0" customWidth="1"/>
    <col min="4" max="4" width="10.140625" style="0" customWidth="1"/>
    <col min="5" max="11" width="5.57421875" style="0" customWidth="1"/>
    <col min="12" max="12" width="13.7109375" style="0" customWidth="1"/>
    <col min="13" max="13" width="23.57421875" style="0" customWidth="1"/>
    <col min="14" max="29" width="1.8515625" style="0" customWidth="1"/>
    <col min="31" max="31" width="14.140625" style="0" customWidth="1"/>
  </cols>
  <sheetData>
    <row r="2" s="5" customFormat="1" ht="15.75">
      <c r="A2" s="6" t="s">
        <v>14</v>
      </c>
    </row>
    <row r="3" spans="12:13" s="2" customFormat="1" ht="12.75">
      <c r="L3" s="3"/>
      <c r="M3" s="3"/>
    </row>
    <row r="4" spans="12:13" s="2" customFormat="1" ht="12.75">
      <c r="L4" s="3" t="s">
        <v>78</v>
      </c>
      <c r="M4" s="3"/>
    </row>
    <row r="5" spans="3:12" s="2" customFormat="1" ht="12.75">
      <c r="C5" s="34" t="s">
        <v>239</v>
      </c>
      <c r="L5" s="3" t="s">
        <v>0</v>
      </c>
    </row>
    <row r="6" s="3" customFormat="1" ht="13.5" thickBot="1"/>
    <row r="7" spans="5:12" s="3" customFormat="1" ht="13.5" thickBot="1">
      <c r="E7" s="99" t="s">
        <v>60</v>
      </c>
      <c r="F7" s="100"/>
      <c r="G7" s="100"/>
      <c r="H7" s="100"/>
      <c r="I7" s="100"/>
      <c r="J7" s="101"/>
      <c r="K7" s="20"/>
      <c r="L7" s="21"/>
    </row>
    <row r="8" spans="1:12" s="3" customFormat="1" ht="13.5" thickBot="1">
      <c r="A8" s="22" t="s">
        <v>30</v>
      </c>
      <c r="B8" s="23" t="s">
        <v>31</v>
      </c>
      <c r="C8" s="24" t="s">
        <v>32</v>
      </c>
      <c r="D8" s="25" t="s">
        <v>33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8">
        <v>6</v>
      </c>
      <c r="K8" s="22" t="s">
        <v>50</v>
      </c>
      <c r="L8" s="29" t="s">
        <v>35</v>
      </c>
    </row>
    <row r="9" spans="1:12" s="3" customFormat="1" ht="12.75">
      <c r="A9" s="30">
        <v>1</v>
      </c>
      <c r="B9" s="63" t="s">
        <v>15</v>
      </c>
      <c r="C9" s="64" t="s">
        <v>22</v>
      </c>
      <c r="D9" s="33" t="s">
        <v>1</v>
      </c>
      <c r="E9" s="31">
        <v>4.41</v>
      </c>
      <c r="F9" s="31">
        <v>4.1</v>
      </c>
      <c r="G9" s="31" t="s">
        <v>52</v>
      </c>
      <c r="H9" s="31">
        <v>4.08</v>
      </c>
      <c r="I9" s="31" t="s">
        <v>225</v>
      </c>
      <c r="J9" s="31" t="s">
        <v>225</v>
      </c>
      <c r="K9" s="32">
        <f>MAX(E9:J9)</f>
        <v>4.41</v>
      </c>
      <c r="L9" s="65" t="s">
        <v>2</v>
      </c>
    </row>
    <row r="10" spans="1:12" s="3" customFormat="1" ht="12.75">
      <c r="A10" s="30">
        <v>2</v>
      </c>
      <c r="B10" s="63" t="s">
        <v>18</v>
      </c>
      <c r="C10" s="64" t="s">
        <v>98</v>
      </c>
      <c r="D10" s="33" t="s">
        <v>162</v>
      </c>
      <c r="E10" s="31">
        <v>3.87</v>
      </c>
      <c r="F10" s="31" t="s">
        <v>52</v>
      </c>
      <c r="G10" s="31">
        <v>4.01</v>
      </c>
      <c r="H10" s="31">
        <v>3.42</v>
      </c>
      <c r="I10" s="31">
        <v>4.01</v>
      </c>
      <c r="J10" s="31">
        <v>3.86</v>
      </c>
      <c r="K10" s="32">
        <f aca="true" t="shared" si="0" ref="K10:K23">MAX(E10:J10)</f>
        <v>4.01</v>
      </c>
      <c r="L10" s="65" t="s">
        <v>2</v>
      </c>
    </row>
    <row r="11" spans="1:12" s="3" customFormat="1" ht="12.75">
      <c r="A11" s="30">
        <v>3</v>
      </c>
      <c r="B11" s="63" t="s">
        <v>16</v>
      </c>
      <c r="C11" s="64" t="s">
        <v>241</v>
      </c>
      <c r="D11" s="33" t="s">
        <v>11</v>
      </c>
      <c r="E11" s="31">
        <v>3.72</v>
      </c>
      <c r="F11" s="31">
        <v>3.68</v>
      </c>
      <c r="G11" s="31">
        <v>3.445</v>
      </c>
      <c r="H11" s="31">
        <v>3.3</v>
      </c>
      <c r="I11" s="31">
        <v>3.78</v>
      </c>
      <c r="J11" s="31">
        <v>3.65</v>
      </c>
      <c r="K11" s="32">
        <f t="shared" si="0"/>
        <v>3.78</v>
      </c>
      <c r="L11" s="65" t="s">
        <v>3</v>
      </c>
    </row>
    <row r="12" spans="1:12" s="3" customFormat="1" ht="12.75">
      <c r="A12" s="30">
        <v>4</v>
      </c>
      <c r="B12" s="63" t="s">
        <v>82</v>
      </c>
      <c r="C12" s="64" t="s">
        <v>83</v>
      </c>
      <c r="D12" s="33" t="s">
        <v>84</v>
      </c>
      <c r="E12" s="31">
        <v>3.76</v>
      </c>
      <c r="F12" s="31">
        <v>3.59</v>
      </c>
      <c r="G12" s="31">
        <v>3.6</v>
      </c>
      <c r="H12" s="31">
        <v>3.39</v>
      </c>
      <c r="I12" s="31" t="s">
        <v>52</v>
      </c>
      <c r="J12" s="31">
        <v>3.45</v>
      </c>
      <c r="K12" s="32">
        <f t="shared" si="0"/>
        <v>3.76</v>
      </c>
      <c r="L12" s="65" t="s">
        <v>2</v>
      </c>
    </row>
    <row r="13" spans="1:12" s="3" customFormat="1" ht="12.75">
      <c r="A13" s="30">
        <v>5</v>
      </c>
      <c r="B13" s="63" t="s">
        <v>17</v>
      </c>
      <c r="C13" s="64" t="s">
        <v>105</v>
      </c>
      <c r="D13" s="33" t="s">
        <v>106</v>
      </c>
      <c r="E13" s="31">
        <v>2.49</v>
      </c>
      <c r="F13" s="31">
        <v>2.92</v>
      </c>
      <c r="G13" s="31">
        <v>3.53</v>
      </c>
      <c r="H13" s="31">
        <v>3.3</v>
      </c>
      <c r="I13" s="31">
        <v>3.74</v>
      </c>
      <c r="J13" s="31" t="s">
        <v>52</v>
      </c>
      <c r="K13" s="32">
        <f t="shared" si="0"/>
        <v>3.74</v>
      </c>
      <c r="L13" s="65" t="s">
        <v>9</v>
      </c>
    </row>
    <row r="14" spans="1:12" s="3" customFormat="1" ht="12.75">
      <c r="A14" s="30">
        <v>6</v>
      </c>
      <c r="B14" s="66" t="s">
        <v>95</v>
      </c>
      <c r="C14" s="67" t="s">
        <v>96</v>
      </c>
      <c r="D14" s="1" t="s">
        <v>242</v>
      </c>
      <c r="E14" s="68">
        <v>3.72</v>
      </c>
      <c r="F14" s="68">
        <v>3.17</v>
      </c>
      <c r="G14" s="68" t="s">
        <v>225</v>
      </c>
      <c r="H14" s="68" t="s">
        <v>225</v>
      </c>
      <c r="I14" s="68" t="s">
        <v>225</v>
      </c>
      <c r="J14" s="68" t="s">
        <v>225</v>
      </c>
      <c r="K14" s="32">
        <f t="shared" si="0"/>
        <v>3.72</v>
      </c>
      <c r="L14" s="59" t="s">
        <v>2</v>
      </c>
    </row>
    <row r="15" spans="1:12" s="3" customFormat="1" ht="12.75">
      <c r="A15" s="30">
        <v>7</v>
      </c>
      <c r="B15" s="66" t="s">
        <v>79</v>
      </c>
      <c r="C15" s="67" t="s">
        <v>80</v>
      </c>
      <c r="D15" s="1" t="s">
        <v>243</v>
      </c>
      <c r="E15" s="68">
        <v>3.61</v>
      </c>
      <c r="F15" s="68">
        <v>3.26</v>
      </c>
      <c r="G15" s="68">
        <v>3.44</v>
      </c>
      <c r="H15" s="68">
        <v>2.35</v>
      </c>
      <c r="I15" s="68" t="s">
        <v>52</v>
      </c>
      <c r="J15" s="68">
        <v>2.8</v>
      </c>
      <c r="K15" s="32">
        <f t="shared" si="0"/>
        <v>3.61</v>
      </c>
      <c r="L15" s="59" t="s">
        <v>4</v>
      </c>
    </row>
    <row r="16" spans="1:12" s="3" customFormat="1" ht="12.75">
      <c r="A16" s="30">
        <v>8</v>
      </c>
      <c r="B16" s="66" t="s">
        <v>244</v>
      </c>
      <c r="C16" s="67" t="s">
        <v>245</v>
      </c>
      <c r="D16" s="37" t="s">
        <v>246</v>
      </c>
      <c r="E16" s="68">
        <v>3.42</v>
      </c>
      <c r="F16" s="68">
        <v>3.46</v>
      </c>
      <c r="G16" s="68">
        <v>3.32</v>
      </c>
      <c r="H16" s="68">
        <v>3.26</v>
      </c>
      <c r="I16" s="68">
        <v>2.84</v>
      </c>
      <c r="J16" s="68">
        <v>3.43</v>
      </c>
      <c r="K16" s="32">
        <f t="shared" si="0"/>
        <v>3.46</v>
      </c>
      <c r="L16" s="59" t="s">
        <v>3</v>
      </c>
    </row>
    <row r="17" spans="1:12" s="3" customFormat="1" ht="12.75">
      <c r="A17" s="30">
        <v>9</v>
      </c>
      <c r="B17" s="66" t="s">
        <v>118</v>
      </c>
      <c r="C17" s="67" t="s">
        <v>119</v>
      </c>
      <c r="D17" s="37" t="s">
        <v>120</v>
      </c>
      <c r="E17" s="68">
        <v>3.38</v>
      </c>
      <c r="F17" s="68">
        <v>3.31</v>
      </c>
      <c r="G17" s="68">
        <v>3.42</v>
      </c>
      <c r="H17" s="68"/>
      <c r="I17" s="68"/>
      <c r="J17" s="68"/>
      <c r="K17" s="32">
        <f t="shared" si="0"/>
        <v>3.42</v>
      </c>
      <c r="L17" s="65" t="s">
        <v>9</v>
      </c>
    </row>
    <row r="18" spans="1:12" s="3" customFormat="1" ht="12.75">
      <c r="A18" s="30">
        <v>10</v>
      </c>
      <c r="B18" s="66" t="s">
        <v>99</v>
      </c>
      <c r="C18" s="67" t="s">
        <v>107</v>
      </c>
      <c r="D18" s="37" t="s">
        <v>100</v>
      </c>
      <c r="E18" s="68">
        <v>2.91</v>
      </c>
      <c r="F18" s="68">
        <v>3.4</v>
      </c>
      <c r="G18" s="68">
        <v>3.34</v>
      </c>
      <c r="H18" s="68"/>
      <c r="I18" s="68"/>
      <c r="J18" s="68"/>
      <c r="K18" s="32">
        <f t="shared" si="0"/>
        <v>3.4</v>
      </c>
      <c r="L18" s="59" t="s">
        <v>2</v>
      </c>
    </row>
    <row r="19" spans="1:12" s="3" customFormat="1" ht="12.75">
      <c r="A19" s="30">
        <v>11</v>
      </c>
      <c r="B19" s="66" t="s">
        <v>19</v>
      </c>
      <c r="C19" s="67" t="s">
        <v>121</v>
      </c>
      <c r="D19" s="37" t="s">
        <v>122</v>
      </c>
      <c r="E19" s="68">
        <v>3.32</v>
      </c>
      <c r="F19" s="68">
        <v>3.22</v>
      </c>
      <c r="G19" s="68">
        <v>3.2</v>
      </c>
      <c r="H19" s="68"/>
      <c r="I19" s="68"/>
      <c r="J19" s="68"/>
      <c r="K19" s="32">
        <f t="shared" si="0"/>
        <v>3.32</v>
      </c>
      <c r="L19" s="59" t="s">
        <v>9</v>
      </c>
    </row>
    <row r="20" spans="1:12" s="3" customFormat="1" ht="12.75">
      <c r="A20" s="30">
        <v>12</v>
      </c>
      <c r="B20" s="66" t="s">
        <v>20</v>
      </c>
      <c r="C20" s="67" t="s">
        <v>123</v>
      </c>
      <c r="D20" s="37" t="s">
        <v>124</v>
      </c>
      <c r="E20" s="68">
        <v>3.04</v>
      </c>
      <c r="F20" s="68">
        <v>3.11</v>
      </c>
      <c r="G20" s="68">
        <v>2.8</v>
      </c>
      <c r="H20" s="68"/>
      <c r="I20" s="68"/>
      <c r="J20" s="68"/>
      <c r="K20" s="32">
        <f t="shared" si="0"/>
        <v>3.11</v>
      </c>
      <c r="L20" s="59" t="s">
        <v>2</v>
      </c>
    </row>
    <row r="21" spans="1:12" s="3" customFormat="1" ht="12.75">
      <c r="A21" s="30">
        <v>13</v>
      </c>
      <c r="B21" s="66" t="s">
        <v>20</v>
      </c>
      <c r="C21" s="67" t="s">
        <v>24</v>
      </c>
      <c r="D21" s="37" t="s">
        <v>131</v>
      </c>
      <c r="E21" s="68">
        <v>3.06</v>
      </c>
      <c r="F21" s="68" t="s">
        <v>52</v>
      </c>
      <c r="G21" s="68" t="s">
        <v>52</v>
      </c>
      <c r="H21" s="68"/>
      <c r="I21" s="68"/>
      <c r="J21" s="68"/>
      <c r="K21" s="32">
        <f t="shared" si="0"/>
        <v>3.06</v>
      </c>
      <c r="L21" s="59" t="s">
        <v>3</v>
      </c>
    </row>
    <row r="22" spans="1:12" s="3" customFormat="1" ht="12.75">
      <c r="A22" s="30">
        <v>14</v>
      </c>
      <c r="B22" s="66" t="s">
        <v>128</v>
      </c>
      <c r="C22" s="67" t="s">
        <v>129</v>
      </c>
      <c r="D22" s="37" t="s">
        <v>130</v>
      </c>
      <c r="E22" s="68">
        <v>2.65</v>
      </c>
      <c r="F22" s="68">
        <v>2.82</v>
      </c>
      <c r="G22" s="68" t="s">
        <v>225</v>
      </c>
      <c r="H22" s="68"/>
      <c r="I22" s="68"/>
      <c r="J22" s="68"/>
      <c r="K22" s="32">
        <f t="shared" si="0"/>
        <v>2.82</v>
      </c>
      <c r="L22" s="59" t="s">
        <v>3</v>
      </c>
    </row>
    <row r="23" spans="1:12" s="3" customFormat="1" ht="12.75">
      <c r="A23" s="30">
        <v>15</v>
      </c>
      <c r="B23" s="66" t="s">
        <v>125</v>
      </c>
      <c r="C23" s="67" t="s">
        <v>126</v>
      </c>
      <c r="D23" s="37" t="s">
        <v>106</v>
      </c>
      <c r="E23" s="68" t="s">
        <v>52</v>
      </c>
      <c r="F23" s="68">
        <v>2.63</v>
      </c>
      <c r="G23" s="68">
        <v>2.74</v>
      </c>
      <c r="H23" s="68"/>
      <c r="I23" s="68"/>
      <c r="J23" s="68"/>
      <c r="K23" s="32">
        <f t="shared" si="0"/>
        <v>2.74</v>
      </c>
      <c r="L23" s="59" t="s">
        <v>3</v>
      </c>
    </row>
    <row r="24" s="3" customFormat="1" ht="12.75"/>
    <row r="25" s="3" customFormat="1" ht="13.5" thickBot="1">
      <c r="C25" s="3" t="s">
        <v>240</v>
      </c>
    </row>
    <row r="26" spans="5:12" s="3" customFormat="1" ht="13.5" thickBot="1">
      <c r="E26" s="99" t="s">
        <v>60</v>
      </c>
      <c r="F26" s="100"/>
      <c r="G26" s="100"/>
      <c r="H26" s="100"/>
      <c r="I26" s="100"/>
      <c r="J26" s="101"/>
      <c r="K26" s="20"/>
      <c r="L26" s="21"/>
    </row>
    <row r="27" spans="1:12" s="3" customFormat="1" ht="13.5" thickBot="1">
      <c r="A27" s="22" t="s">
        <v>30</v>
      </c>
      <c r="B27" s="23" t="s">
        <v>31</v>
      </c>
      <c r="C27" s="24" t="s">
        <v>32</v>
      </c>
      <c r="D27" s="25" t="s">
        <v>33</v>
      </c>
      <c r="E27" s="26">
        <v>1</v>
      </c>
      <c r="F27" s="27">
        <v>2</v>
      </c>
      <c r="G27" s="27">
        <v>3</v>
      </c>
      <c r="H27" s="27">
        <v>4</v>
      </c>
      <c r="I27" s="27">
        <v>5</v>
      </c>
      <c r="J27" s="28">
        <v>6</v>
      </c>
      <c r="K27" s="22" t="s">
        <v>50</v>
      </c>
      <c r="L27" s="29" t="s">
        <v>35</v>
      </c>
    </row>
    <row r="28" spans="1:12" s="3" customFormat="1" ht="12.75">
      <c r="A28" s="30">
        <v>1</v>
      </c>
      <c r="B28" s="63" t="s">
        <v>247</v>
      </c>
      <c r="C28" s="64" t="s">
        <v>142</v>
      </c>
      <c r="D28" s="33" t="s">
        <v>143</v>
      </c>
      <c r="E28" s="31">
        <v>4.45</v>
      </c>
      <c r="F28" s="31">
        <v>4.5</v>
      </c>
      <c r="G28" s="31">
        <v>4.44</v>
      </c>
      <c r="H28" s="31">
        <v>3.96</v>
      </c>
      <c r="I28" s="31">
        <v>4.2</v>
      </c>
      <c r="J28" s="31" t="s">
        <v>52</v>
      </c>
      <c r="K28" s="32">
        <f>MAX(E28:J28)</f>
        <v>4.5</v>
      </c>
      <c r="L28" s="65" t="s">
        <v>2</v>
      </c>
    </row>
    <row r="29" spans="1:12" s="3" customFormat="1" ht="12.75">
      <c r="A29" s="30">
        <v>2</v>
      </c>
      <c r="B29" s="63" t="s">
        <v>42</v>
      </c>
      <c r="C29" s="64" t="s">
        <v>147</v>
      </c>
      <c r="D29" s="33" t="s">
        <v>148</v>
      </c>
      <c r="E29" s="31">
        <v>4.24</v>
      </c>
      <c r="F29" s="31">
        <v>4.23</v>
      </c>
      <c r="G29" s="31">
        <v>4.28</v>
      </c>
      <c r="H29" s="31">
        <v>4.03</v>
      </c>
      <c r="I29" s="31" t="s">
        <v>52</v>
      </c>
      <c r="J29" s="31">
        <v>4.25</v>
      </c>
      <c r="K29" s="32">
        <f aca="true" t="shared" si="1" ref="K29:K37">MAX(E29:J29)</f>
        <v>4.28</v>
      </c>
      <c r="L29" s="65" t="s">
        <v>4</v>
      </c>
    </row>
    <row r="30" spans="1:12" s="3" customFormat="1" ht="12.75">
      <c r="A30" s="30">
        <v>7</v>
      </c>
      <c r="B30" s="63" t="s">
        <v>144</v>
      </c>
      <c r="C30" s="64" t="s">
        <v>145</v>
      </c>
      <c r="D30" s="33" t="s">
        <v>248</v>
      </c>
      <c r="E30" s="31">
        <v>4.24</v>
      </c>
      <c r="F30" s="31">
        <v>4.06</v>
      </c>
      <c r="G30" s="31">
        <v>3.96</v>
      </c>
      <c r="H30" s="31">
        <v>4.08</v>
      </c>
      <c r="I30" s="31">
        <v>4.07</v>
      </c>
      <c r="J30" s="31">
        <v>4.09</v>
      </c>
      <c r="K30" s="32">
        <f t="shared" si="1"/>
        <v>4.24</v>
      </c>
      <c r="L30" s="65" t="s">
        <v>5</v>
      </c>
    </row>
    <row r="31" spans="1:12" s="3" customFormat="1" ht="12.75">
      <c r="A31" s="30">
        <v>4</v>
      </c>
      <c r="B31" s="63" t="s">
        <v>26</v>
      </c>
      <c r="C31" s="64" t="s">
        <v>27</v>
      </c>
      <c r="D31" s="33" t="s">
        <v>12</v>
      </c>
      <c r="E31" s="31">
        <v>3.55</v>
      </c>
      <c r="F31" s="31">
        <v>3.75</v>
      </c>
      <c r="G31" s="31">
        <v>4.06</v>
      </c>
      <c r="H31" s="31">
        <v>3.89</v>
      </c>
      <c r="I31" s="31" t="s">
        <v>225</v>
      </c>
      <c r="J31" s="31" t="s">
        <v>225</v>
      </c>
      <c r="K31" s="32">
        <f t="shared" si="1"/>
        <v>4.06</v>
      </c>
      <c r="L31" s="65" t="s">
        <v>2</v>
      </c>
    </row>
    <row r="32" spans="1:12" s="3" customFormat="1" ht="12.75">
      <c r="A32" s="1">
        <v>5</v>
      </c>
      <c r="B32" s="66" t="s">
        <v>153</v>
      </c>
      <c r="C32" s="67" t="s">
        <v>69</v>
      </c>
      <c r="D32" s="1" t="s">
        <v>154</v>
      </c>
      <c r="E32" s="1">
        <v>3.81</v>
      </c>
      <c r="F32" s="1">
        <v>3.47</v>
      </c>
      <c r="G32" s="1" t="s">
        <v>52</v>
      </c>
      <c r="H32" s="1">
        <v>3.49</v>
      </c>
      <c r="I32" s="1">
        <v>3.33</v>
      </c>
      <c r="J32" s="1">
        <v>3.28</v>
      </c>
      <c r="K32" s="32">
        <f t="shared" si="1"/>
        <v>3.81</v>
      </c>
      <c r="L32" s="1" t="s">
        <v>2</v>
      </c>
    </row>
    <row r="33" spans="1:12" s="3" customFormat="1" ht="12.75">
      <c r="A33" s="1">
        <v>6</v>
      </c>
      <c r="B33" s="66" t="s">
        <v>150</v>
      </c>
      <c r="C33" s="67" t="s">
        <v>151</v>
      </c>
      <c r="D33" s="1" t="s">
        <v>152</v>
      </c>
      <c r="E33" s="1" t="s">
        <v>52</v>
      </c>
      <c r="F33" s="1">
        <v>3.72</v>
      </c>
      <c r="G33" s="1" t="s">
        <v>52</v>
      </c>
      <c r="H33" s="1" t="s">
        <v>52</v>
      </c>
      <c r="I33" s="1" t="s">
        <v>52</v>
      </c>
      <c r="J33" s="1" t="s">
        <v>52</v>
      </c>
      <c r="K33" s="32">
        <f t="shared" si="1"/>
        <v>3.72</v>
      </c>
      <c r="L33" s="1" t="s">
        <v>2</v>
      </c>
    </row>
    <row r="34" spans="1:12" ht="12.75">
      <c r="A34" s="1">
        <v>7</v>
      </c>
      <c r="B34" s="66" t="s">
        <v>28</v>
      </c>
      <c r="C34" s="67" t="s">
        <v>29</v>
      </c>
      <c r="D34" s="37" t="s">
        <v>13</v>
      </c>
      <c r="E34" s="1">
        <v>3.32</v>
      </c>
      <c r="F34" s="1">
        <v>2.42</v>
      </c>
      <c r="G34" s="1">
        <v>3.4</v>
      </c>
      <c r="H34" s="1">
        <v>3.41</v>
      </c>
      <c r="I34" s="1">
        <v>3.46</v>
      </c>
      <c r="J34" s="1">
        <v>2.97</v>
      </c>
      <c r="K34" s="32">
        <f t="shared" si="1"/>
        <v>3.46</v>
      </c>
      <c r="L34" s="1" t="s">
        <v>3</v>
      </c>
    </row>
    <row r="35" spans="1:12" ht="12.75">
      <c r="A35" s="1">
        <v>8</v>
      </c>
      <c r="B35" s="66" t="s">
        <v>175</v>
      </c>
      <c r="C35" s="67" t="s">
        <v>249</v>
      </c>
      <c r="D35" s="37" t="s">
        <v>250</v>
      </c>
      <c r="E35" s="1">
        <v>3.41</v>
      </c>
      <c r="F35" s="1">
        <v>3.11</v>
      </c>
      <c r="G35" s="1">
        <v>3.15</v>
      </c>
      <c r="H35" s="1">
        <v>3.14</v>
      </c>
      <c r="I35" s="1">
        <v>2.62</v>
      </c>
      <c r="J35" s="1">
        <v>2.99</v>
      </c>
      <c r="K35" s="32">
        <f t="shared" si="1"/>
        <v>3.41</v>
      </c>
      <c r="L35" s="1" t="s">
        <v>4</v>
      </c>
    </row>
    <row r="36" spans="1:12" ht="12.75">
      <c r="A36" s="1">
        <v>9</v>
      </c>
      <c r="B36" s="66" t="s">
        <v>172</v>
      </c>
      <c r="C36" s="67" t="s">
        <v>173</v>
      </c>
      <c r="D36" s="1" t="s">
        <v>174</v>
      </c>
      <c r="E36" s="1">
        <v>3.12</v>
      </c>
      <c r="F36" s="1">
        <v>3.36</v>
      </c>
      <c r="G36" s="1">
        <v>3.24</v>
      </c>
      <c r="H36" s="1"/>
      <c r="I36" s="1"/>
      <c r="J36" s="1"/>
      <c r="K36" s="32">
        <f t="shared" si="1"/>
        <v>3.36</v>
      </c>
      <c r="L36" s="1" t="s">
        <v>3</v>
      </c>
    </row>
    <row r="37" spans="1:12" ht="12.75">
      <c r="A37" s="1" t="s">
        <v>158</v>
      </c>
      <c r="B37" s="66" t="s">
        <v>159</v>
      </c>
      <c r="C37" s="67" t="s">
        <v>142</v>
      </c>
      <c r="D37" s="1" t="s">
        <v>160</v>
      </c>
      <c r="E37" s="1">
        <v>4.14</v>
      </c>
      <c r="F37" s="1">
        <v>4.25</v>
      </c>
      <c r="G37" s="68">
        <v>3.8</v>
      </c>
      <c r="H37" s="1"/>
      <c r="I37" s="1"/>
      <c r="J37" s="1"/>
      <c r="K37" s="32">
        <f t="shared" si="1"/>
        <v>4.25</v>
      </c>
      <c r="L37" s="1" t="s">
        <v>2</v>
      </c>
    </row>
    <row r="38" spans="1:12" ht="12.75">
      <c r="A38" s="10"/>
      <c r="B38" s="69"/>
      <c r="C38" s="70"/>
      <c r="D38" s="10"/>
      <c r="E38" s="10"/>
      <c r="F38" s="10"/>
      <c r="G38" s="10"/>
      <c r="H38" s="10"/>
      <c r="I38" s="10"/>
      <c r="J38" s="10"/>
      <c r="K38" s="71"/>
      <c r="L38" s="10"/>
    </row>
    <row r="40" spans="1:12" ht="12.75">
      <c r="A40" s="3"/>
      <c r="B40" s="3" t="s">
        <v>253</v>
      </c>
      <c r="C40" s="3"/>
      <c r="D40" s="3"/>
      <c r="E40" s="3" t="s">
        <v>6</v>
      </c>
      <c r="F40" s="35"/>
      <c r="G40" s="35"/>
      <c r="H40" s="35"/>
      <c r="I40" s="35"/>
      <c r="J40" s="35"/>
      <c r="K40" s="35"/>
      <c r="L40" s="35"/>
    </row>
    <row r="41" spans="1:5" ht="12.75">
      <c r="A41" s="3"/>
      <c r="B41" s="3" t="s">
        <v>254</v>
      </c>
      <c r="C41" s="3"/>
      <c r="D41" s="3"/>
      <c r="E41" s="3" t="s">
        <v>2</v>
      </c>
    </row>
  </sheetData>
  <sheetProtection/>
  <mergeCells count="2">
    <mergeCell ref="E7:J7"/>
    <mergeCell ref="E26:J26"/>
  </mergeCells>
  <printOptions/>
  <pageMargins left="0.75" right="0.75" top="0.5" bottom="0.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M24"/>
  <sheetViews>
    <sheetView zoomScale="160" zoomScaleNormal="160" zoomScalePageLayoutView="0" workbookViewId="0" topLeftCell="A1">
      <selection activeCell="L20" sqref="L20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11.28125" style="0" customWidth="1"/>
    <col min="4" max="4" width="10.140625" style="0" customWidth="1"/>
    <col min="5" max="11" width="5.57421875" style="0" customWidth="1"/>
    <col min="12" max="12" width="18.7109375" style="0" customWidth="1"/>
    <col min="13" max="13" width="23.57421875" style="0" customWidth="1"/>
    <col min="14" max="29" width="1.8515625" style="0" customWidth="1"/>
    <col min="31" max="31" width="14.140625" style="0" customWidth="1"/>
  </cols>
  <sheetData>
    <row r="1" s="3" customFormat="1" ht="12.75"/>
    <row r="2" s="5" customFormat="1" ht="15.75">
      <c r="A2" s="6" t="s">
        <v>14</v>
      </c>
    </row>
    <row r="3" s="2" customFormat="1" ht="12.75">
      <c r="M3" s="3"/>
    </row>
    <row r="4" spans="3:13" s="2" customFormat="1" ht="12.75">
      <c r="C4" s="34" t="s">
        <v>216</v>
      </c>
      <c r="L4" s="3" t="s">
        <v>78</v>
      </c>
      <c r="M4" s="3"/>
    </row>
    <row r="5" s="3" customFormat="1" ht="13.5" thickBot="1">
      <c r="L5" s="3" t="s">
        <v>0</v>
      </c>
    </row>
    <row r="6" spans="5:12" s="3" customFormat="1" ht="13.5" thickBot="1">
      <c r="E6" s="99" t="s">
        <v>60</v>
      </c>
      <c r="F6" s="100"/>
      <c r="G6" s="100"/>
      <c r="H6" s="100"/>
      <c r="I6" s="100"/>
      <c r="J6" s="101"/>
      <c r="K6" s="20"/>
      <c r="L6" s="21"/>
    </row>
    <row r="7" spans="1:12" s="3" customFormat="1" ht="13.5" thickBot="1">
      <c r="A7" s="22" t="s">
        <v>30</v>
      </c>
      <c r="B7" s="23" t="s">
        <v>31</v>
      </c>
      <c r="C7" s="24" t="s">
        <v>32</v>
      </c>
      <c r="D7" s="25" t="s">
        <v>33</v>
      </c>
      <c r="E7" s="26">
        <v>1</v>
      </c>
      <c r="F7" s="27">
        <v>2</v>
      </c>
      <c r="G7" s="27">
        <v>3</v>
      </c>
      <c r="H7" s="27">
        <v>4</v>
      </c>
      <c r="I7" s="27">
        <v>5</v>
      </c>
      <c r="J7" s="28">
        <v>6</v>
      </c>
      <c r="K7" s="22" t="s">
        <v>50</v>
      </c>
      <c r="L7" s="29" t="s">
        <v>35</v>
      </c>
    </row>
    <row r="8" spans="1:12" s="3" customFormat="1" ht="12.75">
      <c r="A8" s="30">
        <v>1</v>
      </c>
      <c r="B8" s="63" t="s">
        <v>47</v>
      </c>
      <c r="C8" s="64" t="s">
        <v>192</v>
      </c>
      <c r="D8" s="33" t="s">
        <v>193</v>
      </c>
      <c r="E8" s="31" t="s">
        <v>52</v>
      </c>
      <c r="F8" s="31">
        <v>6.84</v>
      </c>
      <c r="G8" s="31">
        <v>6.72</v>
      </c>
      <c r="H8" s="31">
        <v>6.33</v>
      </c>
      <c r="I8" s="31" t="s">
        <v>52</v>
      </c>
      <c r="J8" s="31">
        <v>7.43</v>
      </c>
      <c r="K8" s="32">
        <v>7.43</v>
      </c>
      <c r="L8" s="65" t="s">
        <v>194</v>
      </c>
    </row>
    <row r="9" spans="1:12" s="3" customFormat="1" ht="12.75">
      <c r="A9" s="30">
        <v>2</v>
      </c>
      <c r="B9" s="63" t="s">
        <v>195</v>
      </c>
      <c r="C9" s="64" t="s">
        <v>23</v>
      </c>
      <c r="D9" s="33" t="s">
        <v>196</v>
      </c>
      <c r="E9" s="31">
        <v>7.33</v>
      </c>
      <c r="F9" s="31">
        <v>6.78</v>
      </c>
      <c r="G9" s="31">
        <v>6.66</v>
      </c>
      <c r="H9" s="31">
        <v>6.31</v>
      </c>
      <c r="I9" s="31">
        <v>6.31</v>
      </c>
      <c r="J9" s="31">
        <v>7.08</v>
      </c>
      <c r="K9" s="32">
        <v>7.33</v>
      </c>
      <c r="L9" s="65" t="s">
        <v>3</v>
      </c>
    </row>
    <row r="10" s="3" customFormat="1" ht="12.75"/>
    <row r="11" s="3" customFormat="1" ht="12.75">
      <c r="C11" s="3" t="s">
        <v>217</v>
      </c>
    </row>
    <row r="12" s="3" customFormat="1" ht="13.5" thickBot="1"/>
    <row r="13" spans="5:12" s="3" customFormat="1" ht="13.5" thickBot="1">
      <c r="E13" s="99" t="s">
        <v>60</v>
      </c>
      <c r="F13" s="100"/>
      <c r="G13" s="100"/>
      <c r="H13" s="100"/>
      <c r="I13" s="100"/>
      <c r="J13" s="101"/>
      <c r="K13" s="20"/>
      <c r="L13" s="21"/>
    </row>
    <row r="14" spans="1:12" s="3" customFormat="1" ht="13.5" thickBot="1">
      <c r="A14" s="22" t="s">
        <v>30</v>
      </c>
      <c r="B14" s="23" t="s">
        <v>31</v>
      </c>
      <c r="C14" s="24" t="s">
        <v>32</v>
      </c>
      <c r="D14" s="25" t="s">
        <v>33</v>
      </c>
      <c r="E14" s="26">
        <v>1</v>
      </c>
      <c r="F14" s="27">
        <v>2</v>
      </c>
      <c r="G14" s="27">
        <v>3</v>
      </c>
      <c r="H14" s="27">
        <v>4</v>
      </c>
      <c r="I14" s="27">
        <v>5</v>
      </c>
      <c r="J14" s="28">
        <v>6</v>
      </c>
      <c r="K14" s="22" t="s">
        <v>50</v>
      </c>
      <c r="L14" s="29" t="s">
        <v>35</v>
      </c>
    </row>
    <row r="15" spans="1:12" s="3" customFormat="1" ht="12.75">
      <c r="A15" s="30">
        <v>1</v>
      </c>
      <c r="B15" s="63" t="s">
        <v>197</v>
      </c>
      <c r="C15" s="64" t="s">
        <v>198</v>
      </c>
      <c r="D15" s="33" t="s">
        <v>199</v>
      </c>
      <c r="E15" s="31">
        <v>7.42</v>
      </c>
      <c r="F15" s="31">
        <v>9.72</v>
      </c>
      <c r="G15" s="31">
        <v>9.67</v>
      </c>
      <c r="H15" s="31">
        <v>8.41</v>
      </c>
      <c r="I15" s="31" t="s">
        <v>52</v>
      </c>
      <c r="J15" s="31">
        <v>8.88</v>
      </c>
      <c r="K15" s="32">
        <f aca="true" t="shared" si="0" ref="K15:K20">MAX(E15:J15)</f>
        <v>9.72</v>
      </c>
      <c r="L15" s="65" t="s">
        <v>194</v>
      </c>
    </row>
    <row r="16" spans="1:12" s="3" customFormat="1" ht="12.75">
      <c r="A16" s="30">
        <v>2</v>
      </c>
      <c r="B16" s="63" t="s">
        <v>200</v>
      </c>
      <c r="C16" s="64" t="s">
        <v>201</v>
      </c>
      <c r="D16" s="33" t="s">
        <v>202</v>
      </c>
      <c r="E16" s="31">
        <v>7.77</v>
      </c>
      <c r="F16" s="31">
        <v>8.74</v>
      </c>
      <c r="G16" s="31">
        <v>8.33</v>
      </c>
      <c r="H16" s="31">
        <v>9.03</v>
      </c>
      <c r="I16" s="31">
        <v>8.04</v>
      </c>
      <c r="J16" s="31">
        <v>8.33</v>
      </c>
      <c r="K16" s="32">
        <f t="shared" si="0"/>
        <v>9.03</v>
      </c>
      <c r="L16" s="65" t="s">
        <v>194</v>
      </c>
    </row>
    <row r="17" spans="1:12" s="3" customFormat="1" ht="12.75">
      <c r="A17" s="30">
        <v>3</v>
      </c>
      <c r="B17" s="63" t="s">
        <v>203</v>
      </c>
      <c r="C17" s="64" t="s">
        <v>204</v>
      </c>
      <c r="D17" s="33" t="s">
        <v>205</v>
      </c>
      <c r="E17" s="31">
        <v>7.47</v>
      </c>
      <c r="F17" s="31">
        <v>8.23</v>
      </c>
      <c r="G17" s="31">
        <v>8.34</v>
      </c>
      <c r="H17" s="31">
        <v>8.08</v>
      </c>
      <c r="I17" s="31">
        <v>0.33</v>
      </c>
      <c r="J17" s="31">
        <v>8.42</v>
      </c>
      <c r="K17" s="32">
        <f t="shared" si="0"/>
        <v>8.42</v>
      </c>
      <c r="L17" s="65" t="s">
        <v>194</v>
      </c>
    </row>
    <row r="18" spans="1:12" s="3" customFormat="1" ht="12.75">
      <c r="A18" s="30">
        <v>4</v>
      </c>
      <c r="B18" s="63" t="s">
        <v>61</v>
      </c>
      <c r="C18" s="64" t="s">
        <v>206</v>
      </c>
      <c r="D18" s="33" t="s">
        <v>207</v>
      </c>
      <c r="E18" s="31">
        <v>7.63</v>
      </c>
      <c r="F18" s="31">
        <v>7.98</v>
      </c>
      <c r="G18" s="31">
        <v>7.61</v>
      </c>
      <c r="H18" s="31">
        <v>7.85</v>
      </c>
      <c r="I18" s="31">
        <v>7.82</v>
      </c>
      <c r="J18" s="31">
        <v>7.4</v>
      </c>
      <c r="K18" s="32">
        <f t="shared" si="0"/>
        <v>7.98</v>
      </c>
      <c r="L18" s="65" t="s">
        <v>194</v>
      </c>
    </row>
    <row r="19" spans="1:12" s="3" customFormat="1" ht="12.75">
      <c r="A19" s="1">
        <v>5</v>
      </c>
      <c r="B19" s="66" t="s">
        <v>61</v>
      </c>
      <c r="C19" s="67" t="s">
        <v>62</v>
      </c>
      <c r="D19" s="1" t="s">
        <v>63</v>
      </c>
      <c r="E19" s="1">
        <v>7.22</v>
      </c>
      <c r="F19" s="1">
        <v>7.28</v>
      </c>
      <c r="G19" s="1">
        <v>6.78</v>
      </c>
      <c r="H19" s="1">
        <v>7.64</v>
      </c>
      <c r="I19" s="1">
        <v>7.62</v>
      </c>
      <c r="J19" s="1">
        <v>7.61</v>
      </c>
      <c r="K19" s="32">
        <f t="shared" si="0"/>
        <v>7.64</v>
      </c>
      <c r="L19" s="1" t="s">
        <v>208</v>
      </c>
    </row>
    <row r="20" spans="1:12" s="3" customFormat="1" ht="12.75">
      <c r="A20" s="1">
        <v>6</v>
      </c>
      <c r="B20" s="66" t="s">
        <v>209</v>
      </c>
      <c r="C20" s="67" t="s">
        <v>210</v>
      </c>
      <c r="D20" s="1" t="s">
        <v>211</v>
      </c>
      <c r="E20" s="1">
        <v>5.25</v>
      </c>
      <c r="F20" s="1">
        <v>6.03</v>
      </c>
      <c r="G20" s="1">
        <v>6.13</v>
      </c>
      <c r="H20" s="1">
        <v>6.03</v>
      </c>
      <c r="I20" s="1" t="s">
        <v>52</v>
      </c>
      <c r="J20" s="1">
        <v>5.64</v>
      </c>
      <c r="K20" s="32">
        <f t="shared" si="0"/>
        <v>6.13</v>
      </c>
      <c r="L20" s="1" t="s">
        <v>194</v>
      </c>
    </row>
    <row r="22" spans="1:12" ht="12.75">
      <c r="A22" s="3"/>
      <c r="B22" s="3"/>
      <c r="C22" s="3"/>
      <c r="D22" s="3"/>
      <c r="E22" s="3"/>
      <c r="F22" s="35"/>
      <c r="G22" s="35"/>
      <c r="H22" s="35"/>
      <c r="I22" s="35"/>
      <c r="J22" s="35"/>
      <c r="K22" s="35"/>
      <c r="L22" s="35"/>
    </row>
    <row r="23" spans="1:5" ht="12.75">
      <c r="A23" s="3"/>
      <c r="B23" s="3" t="s">
        <v>253</v>
      </c>
      <c r="C23" s="3"/>
      <c r="D23" s="3"/>
      <c r="E23" s="3" t="s">
        <v>6</v>
      </c>
    </row>
    <row r="24" spans="1:5" ht="12.75">
      <c r="A24" s="3"/>
      <c r="B24" s="3" t="s">
        <v>254</v>
      </c>
      <c r="C24" s="3"/>
      <c r="D24" s="3"/>
      <c r="E24" s="3" t="s">
        <v>2</v>
      </c>
    </row>
  </sheetData>
  <sheetProtection/>
  <mergeCells count="2">
    <mergeCell ref="E6:J6"/>
    <mergeCell ref="E13:J1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SM</cp:lastModifiedBy>
  <cp:lastPrinted>2009-05-10T06:37:35Z</cp:lastPrinted>
  <dcterms:created xsi:type="dcterms:W3CDTF">2008-05-12T10:17:47Z</dcterms:created>
  <dcterms:modified xsi:type="dcterms:W3CDTF">2009-05-10T19:24:25Z</dcterms:modified>
  <cp:category/>
  <cp:version/>
  <cp:contentType/>
  <cp:contentStatus/>
</cp:coreProperties>
</file>