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firstSheet="1" activeTab="8"/>
  </bookViews>
  <sheets>
    <sheet name="60M" sheetId="1" r:id="rId1"/>
    <sheet name="60V" sheetId="2" r:id="rId2"/>
    <sheet name="60bbMV" sheetId="3" r:id="rId3"/>
    <sheet name="200MV" sheetId="4" r:id="rId4"/>
    <sheet name="600MV" sheetId="5" r:id="rId5"/>
    <sheet name="1000-ėjimas-MV" sheetId="6" r:id="rId6"/>
    <sheet name="Aukštis-kartisMV" sheetId="7" r:id="rId7"/>
    <sheet name="TolisM" sheetId="8" r:id="rId8"/>
    <sheet name="RutulysMV" sheetId="9" r:id="rId9"/>
  </sheets>
  <definedNames/>
  <calcPr fullCalcOnLoad="1"/>
</workbook>
</file>

<file path=xl/sharedStrings.xml><?xml version="1.0" encoding="utf-8"?>
<sst xmlns="http://schemas.openxmlformats.org/spreadsheetml/2006/main" count="843" uniqueCount="291">
  <si>
    <t>Vieta</t>
  </si>
  <si>
    <t>Vardas</t>
  </si>
  <si>
    <t>Pavardė</t>
  </si>
  <si>
    <t>Gim.data</t>
  </si>
  <si>
    <t>Rez.</t>
  </si>
  <si>
    <t>Rez.f.</t>
  </si>
  <si>
    <t>Kv. l.</t>
  </si>
  <si>
    <t>Treneris</t>
  </si>
  <si>
    <t>Viltė</t>
  </si>
  <si>
    <t>Aistė</t>
  </si>
  <si>
    <t>Laura</t>
  </si>
  <si>
    <t>Viktorija</t>
  </si>
  <si>
    <t>E.Petrulevičius</t>
  </si>
  <si>
    <t>Greta</t>
  </si>
  <si>
    <t>Roberta</t>
  </si>
  <si>
    <t>b.k.</t>
  </si>
  <si>
    <t>G.Šerėnienė</t>
  </si>
  <si>
    <t>A.Gavelytė</t>
  </si>
  <si>
    <t>Evelina</t>
  </si>
  <si>
    <t>I.Sabaliauskaitė,A.Gricevičius</t>
  </si>
  <si>
    <t>Kotryna</t>
  </si>
  <si>
    <t>Ugnė</t>
  </si>
  <si>
    <t>Paulina</t>
  </si>
  <si>
    <t>60 m bėgimas mergaitės</t>
  </si>
  <si>
    <t>2010-02-25</t>
  </si>
  <si>
    <t>Kauno vaikų pirmenybės</t>
  </si>
  <si>
    <t>Mikelionytė</t>
  </si>
  <si>
    <t>1997-04-04</t>
  </si>
  <si>
    <t>V.Petkevičienė</t>
  </si>
  <si>
    <t>Zybartaitė</t>
  </si>
  <si>
    <t>Emilija</t>
  </si>
  <si>
    <t>Rinkevičiūtė</t>
  </si>
  <si>
    <t>G.Dargevičiūtė</t>
  </si>
  <si>
    <t>Urbonaitė</t>
  </si>
  <si>
    <t>Kamilė</t>
  </si>
  <si>
    <t>Kunickaitė</t>
  </si>
  <si>
    <t>I.Jakubaitytė</t>
  </si>
  <si>
    <t>Austėja</t>
  </si>
  <si>
    <t>Griškutė</t>
  </si>
  <si>
    <t>1997-03-12</t>
  </si>
  <si>
    <t>DQ</t>
  </si>
  <si>
    <t>Karolina</t>
  </si>
  <si>
    <t>Baliulevičiūtė</t>
  </si>
  <si>
    <t>Jančiulevičiūtė</t>
  </si>
  <si>
    <t>Goda</t>
  </si>
  <si>
    <t>Paulavičiūtė</t>
  </si>
  <si>
    <t>Lapinskaitė</t>
  </si>
  <si>
    <t>Gerda</t>
  </si>
  <si>
    <t>Turauskytė</t>
  </si>
  <si>
    <t>Irma</t>
  </si>
  <si>
    <t>Padriezaitė</t>
  </si>
  <si>
    <t>A.Gricevičius,I.Sabaliauskaitė</t>
  </si>
  <si>
    <t>Gabrielė</t>
  </si>
  <si>
    <t>Straukaitė</t>
  </si>
  <si>
    <t>J.A.Stanislovaičiai</t>
  </si>
  <si>
    <t>Ovidija</t>
  </si>
  <si>
    <t>Vasiliauskaitė</t>
  </si>
  <si>
    <t>R.Norkus</t>
  </si>
  <si>
    <t>Justina</t>
  </si>
  <si>
    <t>Justė</t>
  </si>
  <si>
    <t>Pacevičiūtė</t>
  </si>
  <si>
    <t>Krušinskaitė</t>
  </si>
  <si>
    <t>D.Jankauskaitė,N.Sabaliauskienė</t>
  </si>
  <si>
    <t>Dzedulionytė</t>
  </si>
  <si>
    <t>Teišerskytė</t>
  </si>
  <si>
    <t>Urtė</t>
  </si>
  <si>
    <t>Petraškaitė</t>
  </si>
  <si>
    <t>R.Voronkova</t>
  </si>
  <si>
    <t>Slendzokaitė</t>
  </si>
  <si>
    <t>O.Pavilionienė,N.Gedgaudienė</t>
  </si>
  <si>
    <t>Černiauskaitė</t>
  </si>
  <si>
    <t>I.Ivoškienė</t>
  </si>
  <si>
    <t>Elena</t>
  </si>
  <si>
    <t>Monkevičiūtė</t>
  </si>
  <si>
    <t>Gustė</t>
  </si>
  <si>
    <t>Lakomkinaitė</t>
  </si>
  <si>
    <t>V.Streckis</t>
  </si>
  <si>
    <t>Arvilė</t>
  </si>
  <si>
    <t>Jankauskaitė</t>
  </si>
  <si>
    <t>Augulytė</t>
  </si>
  <si>
    <t>Stankevičiūtė</t>
  </si>
  <si>
    <t>Ieva</t>
  </si>
  <si>
    <t>Urbanaitė</t>
  </si>
  <si>
    <t>1999-</t>
  </si>
  <si>
    <t>Bernotaitė</t>
  </si>
  <si>
    <t>Miglė</t>
  </si>
  <si>
    <t>Žarnauskaitė</t>
  </si>
  <si>
    <t>2000-</t>
  </si>
  <si>
    <t>60 m bėgimas berniukai</t>
  </si>
  <si>
    <t>Arnas</t>
  </si>
  <si>
    <t>Kochanauskas</t>
  </si>
  <si>
    <t>Martynas</t>
  </si>
  <si>
    <t>Klimas</t>
  </si>
  <si>
    <t>1998-</t>
  </si>
  <si>
    <t>Lukas</t>
  </si>
  <si>
    <t>Stanevičius</t>
  </si>
  <si>
    <t>N.Gedgaudienė,O.Pavilionienė</t>
  </si>
  <si>
    <t>Edvinas</t>
  </si>
  <si>
    <t>Jadzevičius</t>
  </si>
  <si>
    <t>Deividas</t>
  </si>
  <si>
    <t>Talkevičius</t>
  </si>
  <si>
    <t>Haroldas</t>
  </si>
  <si>
    <t>Ruseckas</t>
  </si>
  <si>
    <t>DNS</t>
  </si>
  <si>
    <t>Karolis</t>
  </si>
  <si>
    <t>Norkevičius</t>
  </si>
  <si>
    <t>Nerijus</t>
  </si>
  <si>
    <t>Kondrotas</t>
  </si>
  <si>
    <t>Kasparas</t>
  </si>
  <si>
    <t>Zujus</t>
  </si>
  <si>
    <t>Vytautas</t>
  </si>
  <si>
    <t>Stanislovaitis</t>
  </si>
  <si>
    <t>Marius</t>
  </si>
  <si>
    <t>Juraševičius</t>
  </si>
  <si>
    <t>R.Sadzevičienė,V.Šilinskas</t>
  </si>
  <si>
    <t>60 m b. bėgimas mergaitės (12,00-0,76-7,50)</t>
  </si>
  <si>
    <t>Valenčiūtė</t>
  </si>
  <si>
    <t>Beatričė</t>
  </si>
  <si>
    <t>Noreikaitė</t>
  </si>
  <si>
    <t>Tamošaitytė</t>
  </si>
  <si>
    <t>Lolita</t>
  </si>
  <si>
    <t>Vilkauskaitė</t>
  </si>
  <si>
    <t>A.Starkevičius</t>
  </si>
  <si>
    <t>60 m b. bėgimas berniukai (12,00-0,76-7,50)</t>
  </si>
  <si>
    <t>Matas</t>
  </si>
  <si>
    <t>Adamonis</t>
  </si>
  <si>
    <t>Mantas</t>
  </si>
  <si>
    <t>Bielas</t>
  </si>
  <si>
    <t>Vaidas</t>
  </si>
  <si>
    <t>Vekerotas</t>
  </si>
  <si>
    <t>R.Ančlauskas</t>
  </si>
  <si>
    <t>Gediminas</t>
  </si>
  <si>
    <t>Griška</t>
  </si>
  <si>
    <t>200 m bėgimas mergaitės</t>
  </si>
  <si>
    <t>Ragulskytė</t>
  </si>
  <si>
    <t>Vaiva</t>
  </si>
  <si>
    <t>Jagelavičiūtė</t>
  </si>
  <si>
    <t>Raudžiūtė</t>
  </si>
  <si>
    <t>Skaistė</t>
  </si>
  <si>
    <t>Kvaščevičiūtė</t>
  </si>
  <si>
    <t>200 m bėgimas berniukai</t>
  </si>
  <si>
    <t>Giedrius</t>
  </si>
  <si>
    <t>Astrauskas</t>
  </si>
  <si>
    <t>Juozas</t>
  </si>
  <si>
    <t>Brunza</t>
  </si>
  <si>
    <t>Berulis</t>
  </si>
  <si>
    <t>Tomas</t>
  </si>
  <si>
    <t>Šepetis</t>
  </si>
  <si>
    <t>Paulius</t>
  </si>
  <si>
    <t>Butkus</t>
  </si>
  <si>
    <t>Ernestas</t>
  </si>
  <si>
    <t>Kalanta</t>
  </si>
  <si>
    <t>Aidas</t>
  </si>
  <si>
    <t>Antropikas</t>
  </si>
  <si>
    <t>600 m bėgimas mergaitės</t>
  </si>
  <si>
    <t>600 m bėgimas berniukai</t>
  </si>
  <si>
    <t>Sliesoraitytė</t>
  </si>
  <si>
    <t>2:03,88</t>
  </si>
  <si>
    <t>Rūta</t>
  </si>
  <si>
    <t>Vosyliūtė</t>
  </si>
  <si>
    <t>2:14,45</t>
  </si>
  <si>
    <t>Vaičekauskaitė</t>
  </si>
  <si>
    <t>I.Sabaliauskaitė.A.Gricevičius</t>
  </si>
  <si>
    <t>2:15,97</t>
  </si>
  <si>
    <t>Aušrinė</t>
  </si>
  <si>
    <t>Kuzmickaitė</t>
  </si>
  <si>
    <t>2:20,30</t>
  </si>
  <si>
    <t>Jekaterina</t>
  </si>
  <si>
    <t>Tankūnaitė</t>
  </si>
  <si>
    <t>3:00,41</t>
  </si>
  <si>
    <t>Docius</t>
  </si>
  <si>
    <t>1:54,07</t>
  </si>
  <si>
    <t>1:58,53</t>
  </si>
  <si>
    <t>Justas</t>
  </si>
  <si>
    <t>Ganusauskas</t>
  </si>
  <si>
    <t>1:59,35</t>
  </si>
  <si>
    <t>Laurynas</t>
  </si>
  <si>
    <t>Juozaitis</t>
  </si>
  <si>
    <t>2:08,40</t>
  </si>
  <si>
    <t>Macijauskas</t>
  </si>
  <si>
    <t>2:12,82</t>
  </si>
  <si>
    <t>Saulius</t>
  </si>
  <si>
    <t>Ratkevičius</t>
  </si>
  <si>
    <t>2:26,03</t>
  </si>
  <si>
    <t>1000 m bėgimas mergaitės</t>
  </si>
  <si>
    <t>1000 m bėgimas berniukai</t>
  </si>
  <si>
    <t>Irna</t>
  </si>
  <si>
    <t>Maciulevičiūtė</t>
  </si>
  <si>
    <t>A.Valatkevičius,I.Ivoškiebė</t>
  </si>
  <si>
    <t>3:59,20</t>
  </si>
  <si>
    <t>Černiūtė</t>
  </si>
  <si>
    <t>4:01,21</t>
  </si>
  <si>
    <t>Juškaitė</t>
  </si>
  <si>
    <t>4:14,57</t>
  </si>
  <si>
    <t>Misevičiūtė</t>
  </si>
  <si>
    <t>4:18,96</t>
  </si>
  <si>
    <t>4:19,72</t>
  </si>
  <si>
    <t>Jokubauskas</t>
  </si>
  <si>
    <t>3:59,32</t>
  </si>
  <si>
    <t>Žemaitis</t>
  </si>
  <si>
    <t>4:00,54</t>
  </si>
  <si>
    <t>Gagiškis</t>
  </si>
  <si>
    <t>4:00,63</t>
  </si>
  <si>
    <t>Mankevičius</t>
  </si>
  <si>
    <t>R.Ramanauskaitė</t>
  </si>
  <si>
    <t>4:10,87</t>
  </si>
  <si>
    <t>Darius</t>
  </si>
  <si>
    <t>Samoilenko</t>
  </si>
  <si>
    <t>V.Kazlauskas</t>
  </si>
  <si>
    <t>4:19,09</t>
  </si>
  <si>
    <t>Vasiliauskas</t>
  </si>
  <si>
    <t>4:51,45</t>
  </si>
  <si>
    <t>Šuolis į aukštį</t>
  </si>
  <si>
    <t>Mergaitės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</si>
  <si>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</si>
  <si>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</si>
  <si>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</si>
  <si>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</si>
  <si>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</si>
  <si>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</si>
  <si>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</si>
  <si>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</si>
  <si>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</si>
  <si>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Rezult.</t>
  </si>
  <si>
    <t>Atsk.</t>
  </si>
  <si>
    <t>x0</t>
  </si>
  <si>
    <t>0</t>
  </si>
  <si>
    <t>xx0</t>
  </si>
  <si>
    <t>xxx</t>
  </si>
  <si>
    <t>3</t>
  </si>
  <si>
    <t>Monika</t>
  </si>
  <si>
    <t>Baliukaitė</t>
  </si>
  <si>
    <t>1,30</t>
  </si>
  <si>
    <t>1,25</t>
  </si>
  <si>
    <t>1,10</t>
  </si>
  <si>
    <t>Berniukai</t>
  </si>
  <si>
    <t>1,20</t>
  </si>
  <si>
    <t>1,35</t>
  </si>
  <si>
    <t>Kasiulytė</t>
  </si>
  <si>
    <t>Tauras</t>
  </si>
  <si>
    <t>Petruškevičius</t>
  </si>
  <si>
    <t>1997-</t>
  </si>
  <si>
    <t>Šuolis su kartimi</t>
  </si>
  <si>
    <t>Chudobaitė</t>
  </si>
  <si>
    <t>Šuolis į tolį</t>
  </si>
  <si>
    <t>Bandymai</t>
  </si>
  <si>
    <t>1</t>
  </si>
  <si>
    <t>2</t>
  </si>
  <si>
    <t>4</t>
  </si>
  <si>
    <t>5</t>
  </si>
  <si>
    <t>6</t>
  </si>
  <si>
    <t>x</t>
  </si>
  <si>
    <t>-</t>
  </si>
  <si>
    <t>NM</t>
  </si>
  <si>
    <t>Mikuličiūtė</t>
  </si>
  <si>
    <t>Orenkaitė</t>
  </si>
  <si>
    <t>Butauskaitė</t>
  </si>
  <si>
    <t>Giedrė</t>
  </si>
  <si>
    <t>Andrulevičiūtė</t>
  </si>
  <si>
    <t>R.Petruškevičius</t>
  </si>
  <si>
    <t>Titas</t>
  </si>
  <si>
    <t>Štreimikis</t>
  </si>
  <si>
    <t>1000 m sportinis ėjimas mergaitės</t>
  </si>
  <si>
    <t>6:42,41</t>
  </si>
  <si>
    <t>1000 m sportinis ėjimas berniukai</t>
  </si>
  <si>
    <t>6:19,69</t>
  </si>
  <si>
    <t>Rutulio (3 kg.) stūmimas</t>
  </si>
  <si>
    <t>Daunoraitė</t>
  </si>
  <si>
    <t>V.L.Maleckiai</t>
  </si>
  <si>
    <t>Tačilauskaitė</t>
  </si>
  <si>
    <t>Narkevičiūtė</t>
  </si>
  <si>
    <t>R.Ramanauskaitė,A.Miliauskas</t>
  </si>
  <si>
    <t>Eivina</t>
  </si>
  <si>
    <t>Kirvelaitytė</t>
  </si>
  <si>
    <t>Saulė</t>
  </si>
  <si>
    <t>Kalašinskaitė</t>
  </si>
  <si>
    <t>Z.Grabauskienė</t>
  </si>
  <si>
    <t>Liegus</t>
  </si>
  <si>
    <t>Povilas</t>
  </si>
  <si>
    <t>Darbutis</t>
  </si>
  <si>
    <t>Maisuradzė</t>
  </si>
  <si>
    <t>Gertautas</t>
  </si>
  <si>
    <t>Pranas</t>
  </si>
  <si>
    <t>Sinkevičius</t>
  </si>
  <si>
    <t>Germanas</t>
  </si>
  <si>
    <t>Kupreščenkovas`</t>
  </si>
  <si>
    <t>Varžybų vyr. teisėja</t>
  </si>
  <si>
    <t>Zita Grabauskienė</t>
  </si>
  <si>
    <t>1 j</t>
  </si>
  <si>
    <t>2 j</t>
  </si>
  <si>
    <t>3 j</t>
  </si>
</sst>
</file>

<file path=xl/styles.xml><?xml version="1.0" encoding="utf-8"?>
<styleSheet xmlns="http://schemas.openxmlformats.org/spreadsheetml/2006/main">
  <numFmts count="4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;[Red]0.00"/>
    <numFmt numFmtId="179" formatCode="0.00_ ;\-0.00\ 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yy/mm/dd"/>
    <numFmt numFmtId="185" formatCode="m:ss.00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[$€-2]\ #,##0.00_);[Red]\([$€-2]\ #,##0.00\)"/>
    <numFmt numFmtId="195" formatCode="yyyy\-mm\-dd;@"/>
    <numFmt numFmtId="196" formatCode="mm:ss.00"/>
    <numFmt numFmtId="197" formatCode="[$-427]yyyy\ &quot;m.&quot;\ mmmm\ d\ &quot;d.&quot;"/>
    <numFmt numFmtId="198" formatCode="[$-F400]h:mm:ss\ AM/PM"/>
    <numFmt numFmtId="199" formatCode="&quot;Taip&quot;;&quot;Taip&quot;;&quot;Ne&quot;"/>
    <numFmt numFmtId="200" formatCode="&quot;Teisinga&quot;;&quot;Teisinga&quot;;&quot;Klaidinga&quot;"/>
    <numFmt numFmtId="201" formatCode="[$€-2]\ ###,000_);[Red]\([$€-2]\ ###,000\)"/>
    <numFmt numFmtId="202" formatCode="m:ss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sz val="2"/>
      <name val="Arial"/>
      <family val="0"/>
    </font>
    <font>
      <sz val="2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1" fontId="24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2" fontId="21" fillId="0" borderId="13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195" fontId="21" fillId="0" borderId="20" xfId="0" applyNumberFormat="1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2" fontId="22" fillId="0" borderId="13" xfId="0" applyNumberFormat="1" applyFont="1" applyBorder="1" applyAlignment="1">
      <alignment horizontal="center"/>
    </xf>
    <xf numFmtId="195" fontId="25" fillId="0" borderId="20" xfId="0" applyNumberFormat="1" applyFont="1" applyBorder="1" applyAlignment="1">
      <alignment horizontal="left"/>
    </xf>
    <xf numFmtId="49" fontId="21" fillId="0" borderId="13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49" fontId="29" fillId="0" borderId="0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right"/>
    </xf>
    <xf numFmtId="0" fontId="24" fillId="0" borderId="23" xfId="0" applyFont="1" applyBorder="1" applyAlignment="1">
      <alignment horizontal="left"/>
    </xf>
    <xf numFmtId="49" fontId="24" fillId="0" borderId="24" xfId="0" applyNumberFormat="1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49" fontId="25" fillId="0" borderId="21" xfId="0" applyNumberFormat="1" applyFont="1" applyBorder="1" applyAlignment="1">
      <alignment horizontal="center"/>
    </xf>
    <xf numFmtId="49" fontId="25" fillId="0" borderId="24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4" fillId="0" borderId="24" xfId="0" applyFont="1" applyBorder="1" applyAlignment="1">
      <alignment horizontal="left"/>
    </xf>
    <xf numFmtId="49" fontId="25" fillId="0" borderId="29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" fontId="22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5"/>
  <sheetViews>
    <sheetView workbookViewId="0" topLeftCell="A1">
      <selection activeCell="A1" sqref="A1"/>
    </sheetView>
  </sheetViews>
  <sheetFormatPr defaultColWidth="9.140625" defaultRowHeight="12.75"/>
  <cols>
    <col min="1" max="1" width="5.421875" style="5" customWidth="1"/>
    <col min="2" max="2" width="10.28125" style="5" customWidth="1"/>
    <col min="3" max="3" width="14.8515625" style="5" customWidth="1"/>
    <col min="4" max="4" width="10.421875" style="18" customWidth="1"/>
    <col min="5" max="5" width="22.7109375" style="5" customWidth="1"/>
    <col min="6" max="6" width="6.57421875" style="3" customWidth="1"/>
    <col min="7" max="7" width="6.00390625" style="3" customWidth="1"/>
    <col min="8" max="8" width="5.140625" style="8" customWidth="1"/>
    <col min="9" max="245" width="9.140625" style="5" customWidth="1"/>
    <col min="246" max="16384" width="9.140625" style="4" customWidth="1"/>
  </cols>
  <sheetData>
    <row r="1" spans="1:246" s="2" customFormat="1" ht="16.5">
      <c r="A1" s="1" t="s">
        <v>25</v>
      </c>
      <c r="F1" s="3"/>
      <c r="G1" s="3"/>
      <c r="IL1" s="4"/>
    </row>
    <row r="2" spans="5:246" s="19" customFormat="1" ht="5.25">
      <c r="E2" s="21"/>
      <c r="F2" s="20"/>
      <c r="G2" s="20"/>
      <c r="IL2" s="22"/>
    </row>
    <row r="3" spans="2:8" ht="15.75">
      <c r="B3" s="6" t="s">
        <v>23</v>
      </c>
      <c r="D3" s="7"/>
      <c r="H3" s="9" t="s">
        <v>24</v>
      </c>
    </row>
    <row r="4" spans="1:245" s="22" customFormat="1" ht="5.25">
      <c r="A4" s="23"/>
      <c r="B4" s="19"/>
      <c r="C4" s="23"/>
      <c r="D4" s="19"/>
      <c r="E4" s="23"/>
      <c r="F4" s="20"/>
      <c r="G4" s="20"/>
      <c r="H4" s="2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6" s="12" customFormat="1" ht="12.75">
      <c r="A5" s="25" t="s">
        <v>0</v>
      </c>
      <c r="B5" s="26" t="s">
        <v>1</v>
      </c>
      <c r="C5" s="27" t="s">
        <v>2</v>
      </c>
      <c r="D5" s="28" t="s">
        <v>3</v>
      </c>
      <c r="E5" s="11" t="s">
        <v>7</v>
      </c>
      <c r="F5" s="29" t="s">
        <v>4</v>
      </c>
      <c r="G5" s="10" t="s">
        <v>5</v>
      </c>
      <c r="H5" s="30" t="s">
        <v>6</v>
      </c>
      <c r="IL5" s="4"/>
    </row>
    <row r="6" spans="1:245" ht="15.75" customHeight="1">
      <c r="A6" s="31">
        <v>1</v>
      </c>
      <c r="B6" s="13" t="s">
        <v>21</v>
      </c>
      <c r="C6" s="14" t="s">
        <v>26</v>
      </c>
      <c r="D6" s="37" t="s">
        <v>27</v>
      </c>
      <c r="E6" s="17" t="s">
        <v>28</v>
      </c>
      <c r="F6" s="36">
        <v>8.82</v>
      </c>
      <c r="G6" s="15">
        <v>8.79</v>
      </c>
      <c r="H6" s="16" t="s">
        <v>288</v>
      </c>
      <c r="IK6" s="4"/>
    </row>
    <row r="7" spans="1:245" ht="15.75" customHeight="1">
      <c r="A7" s="31">
        <v>2</v>
      </c>
      <c r="B7" s="13" t="s">
        <v>9</v>
      </c>
      <c r="C7" s="14" t="s">
        <v>29</v>
      </c>
      <c r="D7" s="37">
        <v>35717</v>
      </c>
      <c r="E7" s="17" t="s">
        <v>28</v>
      </c>
      <c r="F7" s="36">
        <v>8.62</v>
      </c>
      <c r="G7" s="15">
        <v>8.85</v>
      </c>
      <c r="H7" s="16" t="s">
        <v>229</v>
      </c>
      <c r="IK7" s="4"/>
    </row>
    <row r="8" spans="1:245" ht="15.75" customHeight="1">
      <c r="A8" s="31">
        <v>3</v>
      </c>
      <c r="B8" s="13" t="s">
        <v>30</v>
      </c>
      <c r="C8" s="14" t="s">
        <v>31</v>
      </c>
      <c r="D8" s="37">
        <v>35887</v>
      </c>
      <c r="E8" s="17" t="s">
        <v>32</v>
      </c>
      <c r="F8" s="36">
        <v>8.98</v>
      </c>
      <c r="G8" s="15">
        <v>9.09</v>
      </c>
      <c r="H8" s="16" t="s">
        <v>288</v>
      </c>
      <c r="IK8" s="4"/>
    </row>
    <row r="9" spans="1:245" ht="15.75" customHeight="1">
      <c r="A9" s="31">
        <v>4</v>
      </c>
      <c r="B9" s="13" t="s">
        <v>10</v>
      </c>
      <c r="C9" s="14" t="s">
        <v>33</v>
      </c>
      <c r="D9" s="37">
        <v>35554</v>
      </c>
      <c r="E9" s="17" t="s">
        <v>16</v>
      </c>
      <c r="F9" s="36">
        <v>9.16</v>
      </c>
      <c r="G9" s="15">
        <v>9.33</v>
      </c>
      <c r="H9" s="16" t="s">
        <v>289</v>
      </c>
      <c r="IK9" s="4"/>
    </row>
    <row r="10" spans="1:245" ht="15.75" customHeight="1">
      <c r="A10" s="31">
        <v>5</v>
      </c>
      <c r="B10" s="13" t="s">
        <v>34</v>
      </c>
      <c r="C10" s="14" t="s">
        <v>35</v>
      </c>
      <c r="D10" s="37">
        <v>35577</v>
      </c>
      <c r="E10" s="17" t="s">
        <v>36</v>
      </c>
      <c r="F10" s="36">
        <v>9.36</v>
      </c>
      <c r="G10" s="15">
        <v>9.63</v>
      </c>
      <c r="H10" s="16" t="s">
        <v>289</v>
      </c>
      <c r="IK10" s="4"/>
    </row>
    <row r="11" spans="1:245" ht="15.75" customHeight="1">
      <c r="A11" s="31">
        <v>6</v>
      </c>
      <c r="B11" s="13" t="s">
        <v>37</v>
      </c>
      <c r="C11" s="14" t="s">
        <v>38</v>
      </c>
      <c r="D11" s="37" t="s">
        <v>39</v>
      </c>
      <c r="E11" s="17" t="s">
        <v>28</v>
      </c>
      <c r="F11" s="36">
        <v>8.96</v>
      </c>
      <c r="G11" s="15" t="s">
        <v>40</v>
      </c>
      <c r="H11" s="16" t="s">
        <v>288</v>
      </c>
      <c r="IK11" s="4"/>
    </row>
    <row r="12" spans="1:245" ht="15.75" customHeight="1">
      <c r="A12" s="31">
        <v>7</v>
      </c>
      <c r="B12" s="13" t="s">
        <v>41</v>
      </c>
      <c r="C12" s="14" t="s">
        <v>42</v>
      </c>
      <c r="D12" s="37">
        <v>35573</v>
      </c>
      <c r="E12" s="17" t="s">
        <v>28</v>
      </c>
      <c r="F12" s="36">
        <v>9.47</v>
      </c>
      <c r="G12" s="15"/>
      <c r="H12" s="16" t="s">
        <v>289</v>
      </c>
      <c r="IK12" s="4"/>
    </row>
    <row r="13" spans="1:245" ht="15.75" customHeight="1">
      <c r="A13" s="31">
        <v>8</v>
      </c>
      <c r="B13" s="13" t="s">
        <v>41</v>
      </c>
      <c r="C13" s="14" t="s">
        <v>43</v>
      </c>
      <c r="D13" s="37">
        <v>35614</v>
      </c>
      <c r="E13" s="17" t="s">
        <v>28</v>
      </c>
      <c r="F13" s="36">
        <v>9.52</v>
      </c>
      <c r="G13" s="15"/>
      <c r="H13" s="16" t="s">
        <v>289</v>
      </c>
      <c r="IK13" s="4"/>
    </row>
    <row r="14" spans="1:245" ht="15.75" customHeight="1">
      <c r="A14" s="31">
        <v>9</v>
      </c>
      <c r="B14" s="13" t="s">
        <v>44</v>
      </c>
      <c r="C14" s="14" t="s">
        <v>45</v>
      </c>
      <c r="D14" s="37">
        <v>35627</v>
      </c>
      <c r="E14" s="17" t="s">
        <v>19</v>
      </c>
      <c r="F14" s="36">
        <v>9.55</v>
      </c>
      <c r="G14" s="15"/>
      <c r="H14" s="16" t="s">
        <v>289</v>
      </c>
      <c r="IK14" s="4"/>
    </row>
    <row r="15" spans="1:245" ht="15.75" customHeight="1">
      <c r="A15" s="31">
        <v>10</v>
      </c>
      <c r="B15" s="13" t="s">
        <v>37</v>
      </c>
      <c r="C15" s="14" t="s">
        <v>46</v>
      </c>
      <c r="D15" s="37">
        <v>35491</v>
      </c>
      <c r="E15" s="17" t="s">
        <v>17</v>
      </c>
      <c r="F15" s="36">
        <v>9.56</v>
      </c>
      <c r="G15" s="15"/>
      <c r="H15" s="16" t="s">
        <v>289</v>
      </c>
      <c r="IK15" s="4"/>
    </row>
    <row r="16" spans="1:245" ht="15.75" customHeight="1">
      <c r="A16" s="31">
        <v>11</v>
      </c>
      <c r="B16" s="13" t="s">
        <v>47</v>
      </c>
      <c r="C16" s="14" t="s">
        <v>48</v>
      </c>
      <c r="D16" s="37">
        <v>35432</v>
      </c>
      <c r="E16" s="17" t="s">
        <v>16</v>
      </c>
      <c r="F16" s="36">
        <v>9.63</v>
      </c>
      <c r="G16" s="15"/>
      <c r="H16" s="16" t="s">
        <v>289</v>
      </c>
      <c r="IK16" s="4"/>
    </row>
    <row r="17" spans="1:245" ht="15.75" customHeight="1">
      <c r="A17" s="31">
        <v>12</v>
      </c>
      <c r="B17" s="13" t="s">
        <v>49</v>
      </c>
      <c r="C17" s="14" t="s">
        <v>50</v>
      </c>
      <c r="D17" s="37">
        <v>35443</v>
      </c>
      <c r="E17" s="17" t="s">
        <v>51</v>
      </c>
      <c r="F17" s="36">
        <v>9.64</v>
      </c>
      <c r="G17" s="15"/>
      <c r="H17" s="16" t="s">
        <v>289</v>
      </c>
      <c r="IK17" s="4"/>
    </row>
    <row r="18" spans="1:245" ht="15.75" customHeight="1">
      <c r="A18" s="31">
        <v>13</v>
      </c>
      <c r="B18" s="13" t="s">
        <v>52</v>
      </c>
      <c r="C18" s="14" t="s">
        <v>53</v>
      </c>
      <c r="D18" s="37">
        <v>36310</v>
      </c>
      <c r="E18" s="17" t="s">
        <v>54</v>
      </c>
      <c r="F18" s="36">
        <v>9.66</v>
      </c>
      <c r="G18" s="15"/>
      <c r="H18" s="16" t="s">
        <v>290</v>
      </c>
      <c r="IK18" s="4"/>
    </row>
    <row r="19" spans="1:245" ht="15.75" customHeight="1">
      <c r="A19" s="31">
        <v>14</v>
      </c>
      <c r="B19" s="13" t="s">
        <v>55</v>
      </c>
      <c r="C19" s="14" t="s">
        <v>56</v>
      </c>
      <c r="D19" s="37">
        <v>35591</v>
      </c>
      <c r="E19" s="17" t="s">
        <v>57</v>
      </c>
      <c r="F19" s="36">
        <v>9.73</v>
      </c>
      <c r="G19" s="15"/>
      <c r="H19" s="16" t="s">
        <v>290</v>
      </c>
      <c r="IK19" s="4"/>
    </row>
    <row r="20" spans="1:245" ht="15.75" customHeight="1">
      <c r="A20" s="31">
        <v>15</v>
      </c>
      <c r="B20" s="13" t="s">
        <v>58</v>
      </c>
      <c r="C20" s="14" t="s">
        <v>56</v>
      </c>
      <c r="D20" s="37">
        <v>36236</v>
      </c>
      <c r="E20" s="17" t="s">
        <v>57</v>
      </c>
      <c r="F20" s="36">
        <v>9.75</v>
      </c>
      <c r="G20" s="15"/>
      <c r="H20" s="16" t="s">
        <v>290</v>
      </c>
      <c r="IK20" s="4"/>
    </row>
    <row r="21" spans="1:245" ht="15.75" customHeight="1">
      <c r="A21" s="31">
        <v>16</v>
      </c>
      <c r="B21" s="13" t="s">
        <v>59</v>
      </c>
      <c r="C21" s="14" t="s">
        <v>60</v>
      </c>
      <c r="D21" s="37">
        <v>35810</v>
      </c>
      <c r="E21" s="17" t="s">
        <v>16</v>
      </c>
      <c r="F21" s="36">
        <v>9.77</v>
      </c>
      <c r="G21" s="15"/>
      <c r="H21" s="16" t="s">
        <v>290</v>
      </c>
      <c r="IK21" s="4"/>
    </row>
    <row r="22" spans="1:245" ht="15.75" customHeight="1">
      <c r="A22" s="31">
        <v>17</v>
      </c>
      <c r="B22" s="13" t="s">
        <v>22</v>
      </c>
      <c r="C22" s="14" t="s">
        <v>61</v>
      </c>
      <c r="D22" s="37">
        <v>36422</v>
      </c>
      <c r="E22" s="17" t="s">
        <v>62</v>
      </c>
      <c r="F22" s="36">
        <v>10.12</v>
      </c>
      <c r="G22" s="15"/>
      <c r="H22" s="16" t="s">
        <v>290</v>
      </c>
      <c r="IK22" s="4"/>
    </row>
    <row r="23" spans="1:245" ht="15.75" customHeight="1">
      <c r="A23" s="31">
        <v>18</v>
      </c>
      <c r="B23" s="13" t="s">
        <v>11</v>
      </c>
      <c r="C23" s="14" t="s">
        <v>63</v>
      </c>
      <c r="D23" s="37">
        <v>35887</v>
      </c>
      <c r="E23" s="17" t="s">
        <v>16</v>
      </c>
      <c r="F23" s="36">
        <v>10.2</v>
      </c>
      <c r="G23" s="15"/>
      <c r="H23" s="16" t="s">
        <v>290</v>
      </c>
      <c r="IK23" s="4"/>
    </row>
    <row r="24" spans="1:245" ht="15.75" customHeight="1">
      <c r="A24" s="31">
        <v>19</v>
      </c>
      <c r="B24" s="13" t="s">
        <v>20</v>
      </c>
      <c r="C24" s="14" t="s">
        <v>64</v>
      </c>
      <c r="D24" s="37">
        <v>35433</v>
      </c>
      <c r="E24" s="17" t="s">
        <v>51</v>
      </c>
      <c r="F24" s="36">
        <v>10.32</v>
      </c>
      <c r="G24" s="15"/>
      <c r="H24" s="16"/>
      <c r="IK24" s="4"/>
    </row>
    <row r="25" spans="1:245" ht="15.75" customHeight="1">
      <c r="A25" s="31">
        <v>19</v>
      </c>
      <c r="B25" s="13" t="s">
        <v>65</v>
      </c>
      <c r="C25" s="14" t="s">
        <v>66</v>
      </c>
      <c r="D25" s="37">
        <v>36504</v>
      </c>
      <c r="E25" s="17" t="s">
        <v>67</v>
      </c>
      <c r="F25" s="36">
        <v>10.32</v>
      </c>
      <c r="G25" s="15"/>
      <c r="H25" s="16"/>
      <c r="IK25" s="4"/>
    </row>
    <row r="26" spans="1:245" ht="15.75" customHeight="1">
      <c r="A26" s="31">
        <v>21</v>
      </c>
      <c r="B26" s="13" t="s">
        <v>49</v>
      </c>
      <c r="C26" s="14" t="s">
        <v>70</v>
      </c>
      <c r="D26" s="37">
        <v>35556</v>
      </c>
      <c r="E26" s="17" t="s">
        <v>71</v>
      </c>
      <c r="F26" s="36">
        <v>10.42</v>
      </c>
      <c r="G26" s="15"/>
      <c r="H26" s="16"/>
      <c r="IK26" s="4"/>
    </row>
    <row r="27" spans="1:245" ht="15.75" customHeight="1">
      <c r="A27" s="31">
        <v>22</v>
      </c>
      <c r="B27" s="13" t="s">
        <v>72</v>
      </c>
      <c r="C27" s="14" t="s">
        <v>73</v>
      </c>
      <c r="D27" s="37">
        <v>36983</v>
      </c>
      <c r="E27" s="17" t="s">
        <v>69</v>
      </c>
      <c r="F27" s="36">
        <v>10.47</v>
      </c>
      <c r="G27" s="15"/>
      <c r="H27" s="16"/>
      <c r="IK27" s="4"/>
    </row>
    <row r="28" spans="1:245" ht="15.75" customHeight="1">
      <c r="A28" s="31">
        <v>23</v>
      </c>
      <c r="B28" s="13" t="s">
        <v>74</v>
      </c>
      <c r="C28" s="14" t="s">
        <v>75</v>
      </c>
      <c r="D28" s="37">
        <v>36404</v>
      </c>
      <c r="E28" s="17" t="s">
        <v>76</v>
      </c>
      <c r="F28" s="36">
        <v>10.78</v>
      </c>
      <c r="G28" s="15"/>
      <c r="H28" s="16"/>
      <c r="IK28" s="4"/>
    </row>
    <row r="29" spans="1:245" ht="15.75" customHeight="1">
      <c r="A29" s="31">
        <v>24</v>
      </c>
      <c r="B29" s="13" t="s">
        <v>77</v>
      </c>
      <c r="C29" s="14" t="s">
        <v>78</v>
      </c>
      <c r="D29" s="37">
        <v>35818</v>
      </c>
      <c r="E29" s="17" t="s">
        <v>76</v>
      </c>
      <c r="F29" s="36">
        <v>11.15</v>
      </c>
      <c r="G29" s="15"/>
      <c r="H29" s="16"/>
      <c r="IK29" s="4"/>
    </row>
    <row r="30" spans="1:245" ht="15.75" customHeight="1">
      <c r="A30" s="31">
        <v>25</v>
      </c>
      <c r="B30" s="13" t="s">
        <v>41</v>
      </c>
      <c r="C30" s="14" t="s">
        <v>79</v>
      </c>
      <c r="D30" s="37">
        <v>36274</v>
      </c>
      <c r="E30" s="17" t="s">
        <v>71</v>
      </c>
      <c r="F30" s="36">
        <v>11.19</v>
      </c>
      <c r="G30" s="15"/>
      <c r="H30" s="16"/>
      <c r="IK30" s="4"/>
    </row>
    <row r="31" spans="1:245" ht="15.75" customHeight="1">
      <c r="A31" s="31">
        <v>26</v>
      </c>
      <c r="B31" s="13" t="s">
        <v>52</v>
      </c>
      <c r="C31" s="14" t="s">
        <v>80</v>
      </c>
      <c r="D31" s="37">
        <v>36077</v>
      </c>
      <c r="E31" s="17" t="s">
        <v>69</v>
      </c>
      <c r="F31" s="36">
        <v>11.2</v>
      </c>
      <c r="G31" s="15"/>
      <c r="H31" s="16"/>
      <c r="IK31" s="4"/>
    </row>
    <row r="32" spans="1:245" ht="15.75" customHeight="1">
      <c r="A32" s="31">
        <v>27</v>
      </c>
      <c r="B32" s="13" t="s">
        <v>81</v>
      </c>
      <c r="C32" s="14" t="s">
        <v>82</v>
      </c>
      <c r="D32" s="37" t="s">
        <v>83</v>
      </c>
      <c r="E32" s="17" t="s">
        <v>19</v>
      </c>
      <c r="F32" s="36">
        <v>11.35</v>
      </c>
      <c r="G32" s="15"/>
      <c r="H32" s="16"/>
      <c r="IK32" s="4"/>
    </row>
    <row r="33" spans="1:245" ht="15.75" customHeight="1">
      <c r="A33" s="31">
        <v>28</v>
      </c>
      <c r="B33" s="13" t="s">
        <v>41</v>
      </c>
      <c r="C33" s="14" t="s">
        <v>84</v>
      </c>
      <c r="D33" s="37">
        <v>36561</v>
      </c>
      <c r="E33" s="17" t="s">
        <v>67</v>
      </c>
      <c r="F33" s="36">
        <v>11.57</v>
      </c>
      <c r="G33" s="15"/>
      <c r="H33" s="16"/>
      <c r="IK33" s="4"/>
    </row>
    <row r="34" spans="1:245" ht="15.75" customHeight="1">
      <c r="A34" s="31">
        <v>29</v>
      </c>
      <c r="B34" s="13" t="s">
        <v>85</v>
      </c>
      <c r="C34" s="14" t="s">
        <v>86</v>
      </c>
      <c r="D34" s="37" t="s">
        <v>87</v>
      </c>
      <c r="E34" s="17" t="s">
        <v>71</v>
      </c>
      <c r="F34" s="36">
        <v>13.25</v>
      </c>
      <c r="G34" s="15"/>
      <c r="H34" s="16"/>
      <c r="IK34" s="4"/>
    </row>
    <row r="35" spans="1:245" ht="15.75" customHeight="1">
      <c r="A35" s="31" t="s">
        <v>15</v>
      </c>
      <c r="B35" s="13" t="s">
        <v>10</v>
      </c>
      <c r="C35" s="14" t="s">
        <v>68</v>
      </c>
      <c r="D35" s="37"/>
      <c r="E35" s="17" t="s">
        <v>69</v>
      </c>
      <c r="F35" s="36">
        <v>10.37</v>
      </c>
      <c r="G35" s="15"/>
      <c r="H35" s="16"/>
      <c r="IK35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6"/>
  <sheetViews>
    <sheetView workbookViewId="0" topLeftCell="A1">
      <selection activeCell="A1" sqref="A1"/>
    </sheetView>
  </sheetViews>
  <sheetFormatPr defaultColWidth="9.140625" defaultRowHeight="12.75"/>
  <cols>
    <col min="1" max="1" width="5.421875" style="5" customWidth="1"/>
    <col min="2" max="2" width="10.28125" style="5" customWidth="1"/>
    <col min="3" max="3" width="14.8515625" style="5" customWidth="1"/>
    <col min="4" max="4" width="10.421875" style="18" customWidth="1"/>
    <col min="5" max="5" width="22.7109375" style="5" customWidth="1"/>
    <col min="6" max="6" width="6.57421875" style="3" customWidth="1"/>
    <col min="7" max="7" width="6.00390625" style="3" customWidth="1"/>
    <col min="8" max="8" width="5.140625" style="8" customWidth="1"/>
    <col min="9" max="245" width="9.140625" style="5" customWidth="1"/>
    <col min="246" max="16384" width="9.140625" style="4" customWidth="1"/>
  </cols>
  <sheetData>
    <row r="1" spans="1:246" s="2" customFormat="1" ht="16.5">
      <c r="A1" s="1" t="s">
        <v>25</v>
      </c>
      <c r="F1" s="3"/>
      <c r="G1" s="3"/>
      <c r="IL1" s="4"/>
    </row>
    <row r="2" spans="5:246" s="19" customFormat="1" ht="5.25">
      <c r="E2" s="21"/>
      <c r="F2" s="20"/>
      <c r="G2" s="20"/>
      <c r="IL2" s="22"/>
    </row>
    <row r="3" spans="2:8" ht="15.75">
      <c r="B3" s="6" t="s">
        <v>88</v>
      </c>
      <c r="D3" s="7"/>
      <c r="H3" s="9" t="s">
        <v>24</v>
      </c>
    </row>
    <row r="4" spans="1:245" s="22" customFormat="1" ht="5.25">
      <c r="A4" s="23"/>
      <c r="B4" s="19"/>
      <c r="C4" s="23"/>
      <c r="D4" s="19"/>
      <c r="E4" s="23"/>
      <c r="F4" s="20"/>
      <c r="G4" s="20"/>
      <c r="H4" s="2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6" s="12" customFormat="1" ht="12.75">
      <c r="A5" s="25" t="s">
        <v>0</v>
      </c>
      <c r="B5" s="26" t="s">
        <v>1</v>
      </c>
      <c r="C5" s="27" t="s">
        <v>2</v>
      </c>
      <c r="D5" s="28" t="s">
        <v>3</v>
      </c>
      <c r="E5" s="11" t="s">
        <v>7</v>
      </c>
      <c r="F5" s="29" t="s">
        <v>4</v>
      </c>
      <c r="G5" s="10" t="s">
        <v>5</v>
      </c>
      <c r="H5" s="30" t="s">
        <v>6</v>
      </c>
      <c r="IL5" s="4"/>
    </row>
    <row r="6" spans="1:245" ht="15.75" customHeight="1">
      <c r="A6" s="31">
        <v>1</v>
      </c>
      <c r="B6" s="13" t="s">
        <v>89</v>
      </c>
      <c r="C6" s="14" t="s">
        <v>90</v>
      </c>
      <c r="D6" s="37">
        <v>35492</v>
      </c>
      <c r="E6" s="17" t="s">
        <v>36</v>
      </c>
      <c r="F6" s="36">
        <v>8.27</v>
      </c>
      <c r="G6" s="15">
        <v>8.27</v>
      </c>
      <c r="H6" s="16" t="s">
        <v>289</v>
      </c>
      <c r="IK6" s="4"/>
    </row>
    <row r="7" spans="1:245" ht="15.75" customHeight="1">
      <c r="A7" s="31">
        <v>2</v>
      </c>
      <c r="B7" s="13" t="s">
        <v>91</v>
      </c>
      <c r="C7" s="14" t="s">
        <v>92</v>
      </c>
      <c r="D7" s="37" t="s">
        <v>93</v>
      </c>
      <c r="E7" s="17" t="s">
        <v>54</v>
      </c>
      <c r="F7" s="36">
        <v>8.82</v>
      </c>
      <c r="G7" s="15">
        <v>8.82</v>
      </c>
      <c r="H7" s="16"/>
      <c r="IK7" s="4"/>
    </row>
    <row r="8" spans="1:245" ht="15.75" customHeight="1">
      <c r="A8" s="31">
        <v>3</v>
      </c>
      <c r="B8" s="13" t="s">
        <v>94</v>
      </c>
      <c r="C8" s="14" t="s">
        <v>95</v>
      </c>
      <c r="D8" s="37">
        <v>36000</v>
      </c>
      <c r="E8" s="17" t="s">
        <v>96</v>
      </c>
      <c r="F8" s="36">
        <v>9.28</v>
      </c>
      <c r="G8" s="15">
        <v>9.17</v>
      </c>
      <c r="H8" s="16"/>
      <c r="IK8" s="4"/>
    </row>
    <row r="9" spans="1:245" ht="15.75" customHeight="1">
      <c r="A9" s="31">
        <v>4</v>
      </c>
      <c r="B9" s="13" t="s">
        <v>97</v>
      </c>
      <c r="C9" s="14" t="s">
        <v>98</v>
      </c>
      <c r="D9" s="37">
        <v>35692</v>
      </c>
      <c r="E9" s="17" t="s">
        <v>71</v>
      </c>
      <c r="F9" s="36">
        <v>9.41</v>
      </c>
      <c r="G9" s="15">
        <v>9.31</v>
      </c>
      <c r="H9" s="16"/>
      <c r="IK9" s="4"/>
    </row>
    <row r="10" spans="1:245" ht="15.75" customHeight="1">
      <c r="A10" s="31">
        <v>5</v>
      </c>
      <c r="B10" s="13" t="s">
        <v>99</v>
      </c>
      <c r="C10" s="14" t="s">
        <v>100</v>
      </c>
      <c r="D10" s="37">
        <v>35731</v>
      </c>
      <c r="E10" s="17" t="s">
        <v>62</v>
      </c>
      <c r="F10" s="36">
        <v>9.33</v>
      </c>
      <c r="G10" s="15">
        <v>9.4</v>
      </c>
      <c r="H10" s="16"/>
      <c r="IK10" s="4"/>
    </row>
    <row r="11" spans="1:245" ht="15.75" customHeight="1">
      <c r="A11" s="31">
        <v>6</v>
      </c>
      <c r="B11" s="13" t="s">
        <v>101</v>
      </c>
      <c r="C11" s="14" t="s">
        <v>102</v>
      </c>
      <c r="D11" s="37">
        <v>35586</v>
      </c>
      <c r="E11" s="17" t="s">
        <v>71</v>
      </c>
      <c r="F11" s="36">
        <v>9.88</v>
      </c>
      <c r="G11" s="15" t="s">
        <v>103</v>
      </c>
      <c r="H11" s="16"/>
      <c r="IK11" s="4"/>
    </row>
    <row r="12" spans="1:245" ht="15.75" customHeight="1">
      <c r="A12" s="31">
        <v>7</v>
      </c>
      <c r="B12" s="13" t="s">
        <v>104</v>
      </c>
      <c r="C12" s="14" t="s">
        <v>105</v>
      </c>
      <c r="D12" s="37">
        <v>35559</v>
      </c>
      <c r="E12" s="17" t="s">
        <v>71</v>
      </c>
      <c r="F12" s="36">
        <v>10.04</v>
      </c>
      <c r="G12" s="15"/>
      <c r="H12" s="16"/>
      <c r="IK12" s="4"/>
    </row>
    <row r="13" spans="1:245" ht="15.75" customHeight="1">
      <c r="A13" s="31">
        <v>8</v>
      </c>
      <c r="B13" s="13" t="s">
        <v>106</v>
      </c>
      <c r="C13" s="14" t="s">
        <v>107</v>
      </c>
      <c r="D13" s="37">
        <v>35652</v>
      </c>
      <c r="E13" s="17" t="s">
        <v>71</v>
      </c>
      <c r="F13" s="36">
        <v>10.14</v>
      </c>
      <c r="G13" s="15"/>
      <c r="H13" s="16"/>
      <c r="IK13" s="4"/>
    </row>
    <row r="14" spans="1:245" ht="15.75" customHeight="1">
      <c r="A14" s="31">
        <v>9</v>
      </c>
      <c r="B14" s="13" t="s">
        <v>108</v>
      </c>
      <c r="C14" s="14" t="s">
        <v>109</v>
      </c>
      <c r="D14" s="37">
        <v>36200</v>
      </c>
      <c r="E14" s="17" t="s">
        <v>28</v>
      </c>
      <c r="F14" s="36">
        <v>10.31</v>
      </c>
      <c r="G14" s="15"/>
      <c r="H14" s="16"/>
      <c r="IK14" s="4"/>
    </row>
    <row r="15" spans="1:245" ht="15.75" customHeight="1">
      <c r="A15" s="31">
        <v>10</v>
      </c>
      <c r="B15" s="13" t="s">
        <v>110</v>
      </c>
      <c r="C15" s="14" t="s">
        <v>111</v>
      </c>
      <c r="D15" s="37">
        <v>35934</v>
      </c>
      <c r="E15" s="17" t="s">
        <v>54</v>
      </c>
      <c r="F15" s="36">
        <v>10.51</v>
      </c>
      <c r="G15" s="15"/>
      <c r="H15" s="16"/>
      <c r="IK15" s="4"/>
    </row>
    <row r="16" spans="1:245" ht="15.75" customHeight="1">
      <c r="A16" s="31">
        <v>11</v>
      </c>
      <c r="B16" s="13" t="s">
        <v>112</v>
      </c>
      <c r="C16" s="14" t="s">
        <v>113</v>
      </c>
      <c r="D16" s="37">
        <v>36751</v>
      </c>
      <c r="E16" s="17" t="s">
        <v>114</v>
      </c>
      <c r="F16" s="36">
        <v>11.79</v>
      </c>
      <c r="G16" s="15"/>
      <c r="H16" s="16"/>
      <c r="IK16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9"/>
  <sheetViews>
    <sheetView workbookViewId="0" topLeftCell="A1">
      <selection activeCell="A1" sqref="A1"/>
    </sheetView>
  </sheetViews>
  <sheetFormatPr defaultColWidth="9.140625" defaultRowHeight="12.75"/>
  <cols>
    <col min="1" max="1" width="5.421875" style="5" customWidth="1"/>
    <col min="2" max="2" width="10.28125" style="5" customWidth="1"/>
    <col min="3" max="3" width="14.8515625" style="5" customWidth="1"/>
    <col min="4" max="4" width="10.421875" style="18" customWidth="1"/>
    <col min="5" max="5" width="22.7109375" style="5" customWidth="1"/>
    <col min="6" max="6" width="6.57421875" style="3" customWidth="1"/>
    <col min="7" max="7" width="6.00390625" style="3" customWidth="1"/>
    <col min="8" max="8" width="5.140625" style="8" customWidth="1"/>
    <col min="9" max="245" width="9.140625" style="5" customWidth="1"/>
    <col min="246" max="16384" width="9.140625" style="4" customWidth="1"/>
  </cols>
  <sheetData>
    <row r="1" spans="1:246" s="2" customFormat="1" ht="16.5">
      <c r="A1" s="1" t="s">
        <v>25</v>
      </c>
      <c r="F1" s="3"/>
      <c r="G1" s="3"/>
      <c r="IL1" s="4"/>
    </row>
    <row r="2" spans="5:246" s="19" customFormat="1" ht="5.25">
      <c r="E2" s="21"/>
      <c r="F2" s="20"/>
      <c r="G2" s="20"/>
      <c r="IL2" s="22"/>
    </row>
    <row r="3" spans="2:8" ht="15.75">
      <c r="B3" s="6" t="s">
        <v>115</v>
      </c>
      <c r="D3" s="7"/>
      <c r="H3" s="9" t="s">
        <v>24</v>
      </c>
    </row>
    <row r="4" spans="1:245" s="22" customFormat="1" ht="5.25">
      <c r="A4" s="23"/>
      <c r="B4" s="19"/>
      <c r="C4" s="23"/>
      <c r="D4" s="19"/>
      <c r="E4" s="23"/>
      <c r="F4" s="20"/>
      <c r="G4" s="20"/>
      <c r="H4" s="2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6" s="12" customFormat="1" ht="12.75">
      <c r="A5" s="25" t="s">
        <v>0</v>
      </c>
      <c r="B5" s="26" t="s">
        <v>1</v>
      </c>
      <c r="C5" s="27" t="s">
        <v>2</v>
      </c>
      <c r="D5" s="28" t="s">
        <v>3</v>
      </c>
      <c r="E5" s="11" t="s">
        <v>7</v>
      </c>
      <c r="F5" s="29" t="s">
        <v>4</v>
      </c>
      <c r="G5" s="10" t="s">
        <v>5</v>
      </c>
      <c r="H5" s="30" t="s">
        <v>6</v>
      </c>
      <c r="IL5" s="4"/>
    </row>
    <row r="6" spans="1:245" ht="15.75" customHeight="1">
      <c r="A6" s="31">
        <v>1</v>
      </c>
      <c r="B6" s="13" t="s">
        <v>21</v>
      </c>
      <c r="C6" s="14" t="s">
        <v>116</v>
      </c>
      <c r="D6" s="37">
        <v>35927</v>
      </c>
      <c r="E6" s="17" t="s">
        <v>19</v>
      </c>
      <c r="F6" s="36">
        <v>14.87</v>
      </c>
      <c r="G6" s="15">
        <v>13.65</v>
      </c>
      <c r="H6" s="16" t="s">
        <v>290</v>
      </c>
      <c r="IK6" s="4"/>
    </row>
    <row r="7" spans="1:245" ht="15.75" customHeight="1">
      <c r="A7" s="31">
        <v>2</v>
      </c>
      <c r="B7" s="13" t="s">
        <v>117</v>
      </c>
      <c r="C7" s="14" t="s">
        <v>118</v>
      </c>
      <c r="D7" s="37">
        <v>36100</v>
      </c>
      <c r="E7" s="17" t="s">
        <v>51</v>
      </c>
      <c r="F7" s="36">
        <v>14.62</v>
      </c>
      <c r="G7" s="15">
        <v>14.59</v>
      </c>
      <c r="H7" s="16"/>
      <c r="IK7" s="4"/>
    </row>
    <row r="8" spans="1:245" ht="15.75" customHeight="1">
      <c r="A8" s="31">
        <v>3</v>
      </c>
      <c r="B8" s="13" t="s">
        <v>22</v>
      </c>
      <c r="C8" s="14" t="s">
        <v>119</v>
      </c>
      <c r="D8" s="37">
        <v>36006</v>
      </c>
      <c r="E8" s="17" t="s">
        <v>19</v>
      </c>
      <c r="F8" s="36">
        <v>15.78</v>
      </c>
      <c r="G8" s="15">
        <v>15.26</v>
      </c>
      <c r="H8" s="16"/>
      <c r="IK8" s="4"/>
    </row>
    <row r="9" spans="1:245" ht="15.75" customHeight="1">
      <c r="A9" s="31">
        <v>4</v>
      </c>
      <c r="B9" s="13" t="s">
        <v>77</v>
      </c>
      <c r="C9" s="14" t="s">
        <v>78</v>
      </c>
      <c r="D9" s="37">
        <v>35818</v>
      </c>
      <c r="E9" s="17" t="s">
        <v>76</v>
      </c>
      <c r="F9" s="36">
        <v>22.91</v>
      </c>
      <c r="G9" s="15">
        <v>16.46</v>
      </c>
      <c r="H9" s="16"/>
      <c r="IK9" s="4"/>
    </row>
    <row r="10" spans="1:245" ht="15.75" customHeight="1">
      <c r="A10" s="31">
        <v>5</v>
      </c>
      <c r="B10" s="13" t="s">
        <v>74</v>
      </c>
      <c r="C10" s="14" t="s">
        <v>75</v>
      </c>
      <c r="D10" s="37">
        <v>36404</v>
      </c>
      <c r="E10" s="17" t="s">
        <v>76</v>
      </c>
      <c r="F10" s="36">
        <v>23.27</v>
      </c>
      <c r="G10" s="15"/>
      <c r="H10" s="16"/>
      <c r="IK10" s="4"/>
    </row>
    <row r="11" spans="1:245" ht="15.75" customHeight="1">
      <c r="A11" s="31">
        <v>6</v>
      </c>
      <c r="B11" s="13" t="s">
        <v>120</v>
      </c>
      <c r="C11" s="14" t="s">
        <v>121</v>
      </c>
      <c r="D11" s="37">
        <v>35467</v>
      </c>
      <c r="E11" s="17" t="s">
        <v>122</v>
      </c>
      <c r="F11" s="36" t="s">
        <v>40</v>
      </c>
      <c r="G11" s="15"/>
      <c r="H11" s="16"/>
      <c r="IK11" s="4"/>
    </row>
    <row r="12" spans="5:246" s="19" customFormat="1" ht="5.25">
      <c r="E12" s="21"/>
      <c r="F12" s="20"/>
      <c r="G12" s="20"/>
      <c r="IL12" s="22"/>
    </row>
    <row r="13" spans="2:8" ht="15.75">
      <c r="B13" s="6" t="s">
        <v>123</v>
      </c>
      <c r="D13" s="7"/>
      <c r="H13" s="9"/>
    </row>
    <row r="14" spans="1:245" s="22" customFormat="1" ht="5.25">
      <c r="A14" s="23"/>
      <c r="B14" s="19"/>
      <c r="C14" s="23"/>
      <c r="D14" s="19"/>
      <c r="E14" s="23"/>
      <c r="F14" s="20"/>
      <c r="G14" s="20"/>
      <c r="H14" s="2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6" s="12" customFormat="1" ht="12.75">
      <c r="A15" s="25" t="s">
        <v>0</v>
      </c>
      <c r="B15" s="26" t="s">
        <v>1</v>
      </c>
      <c r="C15" s="27" t="s">
        <v>2</v>
      </c>
      <c r="D15" s="28" t="s">
        <v>3</v>
      </c>
      <c r="E15" s="11" t="s">
        <v>7</v>
      </c>
      <c r="F15" s="29" t="s">
        <v>4</v>
      </c>
      <c r="G15" s="30" t="s">
        <v>6</v>
      </c>
      <c r="IL15" s="4"/>
    </row>
    <row r="16" spans="1:245" ht="15.75" customHeight="1">
      <c r="A16" s="31">
        <v>1</v>
      </c>
      <c r="B16" s="13" t="s">
        <v>124</v>
      </c>
      <c r="C16" s="14" t="s">
        <v>125</v>
      </c>
      <c r="D16" s="37">
        <v>35972</v>
      </c>
      <c r="E16" s="17" t="s">
        <v>36</v>
      </c>
      <c r="F16" s="15">
        <v>10.98</v>
      </c>
      <c r="G16" s="16" t="s">
        <v>289</v>
      </c>
      <c r="H16" s="4"/>
      <c r="IK16" s="4"/>
    </row>
    <row r="17" spans="1:245" ht="15.75" customHeight="1">
      <c r="A17" s="31">
        <v>2</v>
      </c>
      <c r="B17" s="13" t="s">
        <v>126</v>
      </c>
      <c r="C17" s="14" t="s">
        <v>127</v>
      </c>
      <c r="D17" s="37">
        <v>35479</v>
      </c>
      <c r="E17" s="17" t="s">
        <v>51</v>
      </c>
      <c r="F17" s="15">
        <v>11.09</v>
      </c>
      <c r="G17" s="16" t="s">
        <v>290</v>
      </c>
      <c r="H17" s="4"/>
      <c r="IK17" s="4"/>
    </row>
    <row r="18" spans="1:245" ht="15.75" customHeight="1">
      <c r="A18" s="31">
        <v>3</v>
      </c>
      <c r="B18" s="13" t="s">
        <v>128</v>
      </c>
      <c r="C18" s="14" t="s">
        <v>129</v>
      </c>
      <c r="D18" s="37">
        <v>35663</v>
      </c>
      <c r="E18" s="17" t="s">
        <v>130</v>
      </c>
      <c r="F18" s="15">
        <v>11.57</v>
      </c>
      <c r="G18" s="16" t="s">
        <v>290</v>
      </c>
      <c r="H18" s="4"/>
      <c r="IK18" s="4"/>
    </row>
    <row r="19" spans="1:245" ht="15.75" customHeight="1">
      <c r="A19" s="31">
        <v>4</v>
      </c>
      <c r="B19" s="13" t="s">
        <v>131</v>
      </c>
      <c r="C19" s="14" t="s">
        <v>132</v>
      </c>
      <c r="D19" s="37">
        <v>35734</v>
      </c>
      <c r="E19" s="17" t="s">
        <v>69</v>
      </c>
      <c r="F19" s="15">
        <v>13.29</v>
      </c>
      <c r="G19" s="16"/>
      <c r="H19" s="4"/>
      <c r="IK19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28"/>
  <sheetViews>
    <sheetView workbookViewId="0" topLeftCell="A1">
      <selection activeCell="A1" sqref="A1"/>
    </sheetView>
  </sheetViews>
  <sheetFormatPr defaultColWidth="9.140625" defaultRowHeight="12.75"/>
  <cols>
    <col min="1" max="1" width="5.421875" style="5" customWidth="1"/>
    <col min="2" max="2" width="10.28125" style="5" customWidth="1"/>
    <col min="3" max="3" width="14.8515625" style="5" customWidth="1"/>
    <col min="4" max="4" width="10.421875" style="18" customWidth="1"/>
    <col min="5" max="5" width="22.7109375" style="5" customWidth="1"/>
    <col min="6" max="6" width="6.57421875" style="3" customWidth="1"/>
    <col min="7" max="7" width="6.00390625" style="3" customWidth="1"/>
    <col min="8" max="244" width="9.140625" style="5" customWidth="1"/>
    <col min="245" max="16384" width="9.140625" style="4" customWidth="1"/>
  </cols>
  <sheetData>
    <row r="1" spans="1:245" s="2" customFormat="1" ht="16.5">
      <c r="A1" s="1" t="s">
        <v>25</v>
      </c>
      <c r="F1" s="3"/>
      <c r="G1" s="3"/>
      <c r="IK1" s="4"/>
    </row>
    <row r="2" spans="5:245" s="19" customFormat="1" ht="5.25">
      <c r="E2" s="21"/>
      <c r="F2" s="20"/>
      <c r="G2" s="20"/>
      <c r="IK2" s="22"/>
    </row>
    <row r="3" spans="2:7" ht="15.75">
      <c r="B3" s="6" t="s">
        <v>133</v>
      </c>
      <c r="D3" s="7"/>
      <c r="G3" s="9" t="s">
        <v>24</v>
      </c>
    </row>
    <row r="4" spans="1:244" s="22" customFormat="1" ht="5.25">
      <c r="A4" s="23"/>
      <c r="B4" s="19"/>
      <c r="C4" s="23"/>
      <c r="D4" s="19"/>
      <c r="E4" s="23"/>
      <c r="F4" s="20"/>
      <c r="G4" s="20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</row>
    <row r="5" spans="1:245" s="12" customFormat="1" ht="12.75">
      <c r="A5" s="25" t="s">
        <v>0</v>
      </c>
      <c r="B5" s="26" t="s">
        <v>1</v>
      </c>
      <c r="C5" s="27" t="s">
        <v>2</v>
      </c>
      <c r="D5" s="28" t="s">
        <v>3</v>
      </c>
      <c r="E5" s="11" t="s">
        <v>7</v>
      </c>
      <c r="F5" s="29" t="s">
        <v>4</v>
      </c>
      <c r="G5" s="30" t="s">
        <v>6</v>
      </c>
      <c r="IK5" s="4"/>
    </row>
    <row r="6" spans="1:244" ht="15.75" customHeight="1">
      <c r="A6" s="31">
        <v>1</v>
      </c>
      <c r="B6" s="13" t="s">
        <v>10</v>
      </c>
      <c r="C6" s="14" t="s">
        <v>33</v>
      </c>
      <c r="D6" s="37">
        <v>35554</v>
      </c>
      <c r="E6" s="17" t="s">
        <v>16</v>
      </c>
      <c r="F6" s="15">
        <v>31.52</v>
      </c>
      <c r="G6" s="72">
        <v>3</v>
      </c>
      <c r="IJ6" s="4"/>
    </row>
    <row r="7" spans="1:244" ht="15.75" customHeight="1">
      <c r="A7" s="31">
        <v>2</v>
      </c>
      <c r="B7" s="13" t="s">
        <v>59</v>
      </c>
      <c r="C7" s="14" t="s">
        <v>60</v>
      </c>
      <c r="D7" s="37">
        <v>35810</v>
      </c>
      <c r="E7" s="17" t="s">
        <v>16</v>
      </c>
      <c r="F7" s="15">
        <v>32.94</v>
      </c>
      <c r="G7" s="72" t="s">
        <v>288</v>
      </c>
      <c r="IJ7" s="4"/>
    </row>
    <row r="8" spans="1:244" ht="15.75" customHeight="1">
      <c r="A8" s="31">
        <v>3</v>
      </c>
      <c r="B8" s="13" t="s">
        <v>47</v>
      </c>
      <c r="C8" s="14" t="s">
        <v>48</v>
      </c>
      <c r="D8" s="37">
        <v>35432</v>
      </c>
      <c r="E8" s="17" t="s">
        <v>16</v>
      </c>
      <c r="F8" s="15">
        <v>33.33</v>
      </c>
      <c r="G8" s="72" t="s">
        <v>289</v>
      </c>
      <c r="IJ8" s="4"/>
    </row>
    <row r="9" spans="1:244" ht="15.75" customHeight="1">
      <c r="A9" s="31">
        <v>4</v>
      </c>
      <c r="B9" s="13" t="s">
        <v>55</v>
      </c>
      <c r="C9" s="14" t="s">
        <v>56</v>
      </c>
      <c r="D9" s="37">
        <v>35591</v>
      </c>
      <c r="E9" s="17" t="s">
        <v>57</v>
      </c>
      <c r="F9" s="15">
        <v>33.68</v>
      </c>
      <c r="G9" s="72" t="s">
        <v>289</v>
      </c>
      <c r="IJ9" s="4"/>
    </row>
    <row r="10" spans="1:244" ht="15.75" customHeight="1">
      <c r="A10" s="31">
        <v>5</v>
      </c>
      <c r="B10" s="13" t="s">
        <v>37</v>
      </c>
      <c r="C10" s="14" t="s">
        <v>134</v>
      </c>
      <c r="D10" s="37">
        <v>35566</v>
      </c>
      <c r="E10" s="17" t="s">
        <v>12</v>
      </c>
      <c r="F10" s="15">
        <v>34.61</v>
      </c>
      <c r="G10" s="72" t="s">
        <v>290</v>
      </c>
      <c r="IJ10" s="4"/>
    </row>
    <row r="11" spans="1:244" ht="15.75" customHeight="1">
      <c r="A11" s="31">
        <v>6</v>
      </c>
      <c r="B11" s="13" t="s">
        <v>58</v>
      </c>
      <c r="C11" s="14" t="s">
        <v>56</v>
      </c>
      <c r="D11" s="37">
        <v>36236</v>
      </c>
      <c r="E11" s="17" t="s">
        <v>57</v>
      </c>
      <c r="F11" s="15">
        <v>34.85</v>
      </c>
      <c r="G11" s="72" t="s">
        <v>290</v>
      </c>
      <c r="IJ11" s="4"/>
    </row>
    <row r="12" spans="1:244" ht="15.75" customHeight="1">
      <c r="A12" s="31">
        <v>7</v>
      </c>
      <c r="B12" s="13" t="s">
        <v>135</v>
      </c>
      <c r="C12" s="14" t="s">
        <v>136</v>
      </c>
      <c r="D12" s="37">
        <v>35893</v>
      </c>
      <c r="E12" s="17" t="s">
        <v>62</v>
      </c>
      <c r="F12" s="15">
        <v>34.89</v>
      </c>
      <c r="G12" s="72" t="s">
        <v>290</v>
      </c>
      <c r="IJ12" s="4"/>
    </row>
    <row r="13" spans="1:244" ht="15.75" customHeight="1">
      <c r="A13" s="31">
        <v>8</v>
      </c>
      <c r="B13" s="13" t="s">
        <v>14</v>
      </c>
      <c r="C13" s="14" t="s">
        <v>137</v>
      </c>
      <c r="D13" s="37">
        <v>36261</v>
      </c>
      <c r="E13" s="17" t="s">
        <v>12</v>
      </c>
      <c r="F13" s="15">
        <v>35.37</v>
      </c>
      <c r="G13" s="72" t="s">
        <v>290</v>
      </c>
      <c r="IJ13" s="4"/>
    </row>
    <row r="14" spans="1:244" ht="15.75" customHeight="1">
      <c r="A14" s="31">
        <v>9</v>
      </c>
      <c r="B14" s="13" t="s">
        <v>138</v>
      </c>
      <c r="C14" s="14" t="s">
        <v>139</v>
      </c>
      <c r="D14" s="37">
        <v>36141</v>
      </c>
      <c r="E14" s="17" t="s">
        <v>12</v>
      </c>
      <c r="F14" s="15">
        <v>36.25</v>
      </c>
      <c r="G14" s="72" t="s">
        <v>290</v>
      </c>
      <c r="IJ14" s="4"/>
    </row>
    <row r="15" spans="1:244" ht="15.75" customHeight="1">
      <c r="A15" s="31" t="s">
        <v>15</v>
      </c>
      <c r="B15" s="13" t="s">
        <v>11</v>
      </c>
      <c r="C15" s="14" t="s">
        <v>63</v>
      </c>
      <c r="D15" s="37">
        <v>35887</v>
      </c>
      <c r="E15" s="17" t="s">
        <v>16</v>
      </c>
      <c r="F15" s="15">
        <v>36.84</v>
      </c>
      <c r="G15" s="72"/>
      <c r="IJ15" s="4"/>
    </row>
    <row r="16" spans="5:245" s="19" customFormat="1" ht="5.25">
      <c r="E16" s="21"/>
      <c r="F16" s="20"/>
      <c r="G16" s="20"/>
      <c r="IK16" s="22"/>
    </row>
    <row r="17" spans="2:7" ht="15.75">
      <c r="B17" s="6" t="s">
        <v>140</v>
      </c>
      <c r="D17" s="7"/>
      <c r="G17" s="9"/>
    </row>
    <row r="18" spans="1:244" s="22" customFormat="1" ht="5.25">
      <c r="A18" s="23"/>
      <c r="B18" s="19"/>
      <c r="C18" s="23"/>
      <c r="D18" s="19"/>
      <c r="E18" s="23"/>
      <c r="F18" s="20"/>
      <c r="G18" s="2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</row>
    <row r="19" spans="1:245" s="12" customFormat="1" ht="12.75">
      <c r="A19" s="25" t="s">
        <v>0</v>
      </c>
      <c r="B19" s="26" t="s">
        <v>1</v>
      </c>
      <c r="C19" s="27" t="s">
        <v>2</v>
      </c>
      <c r="D19" s="28" t="s">
        <v>3</v>
      </c>
      <c r="E19" s="11" t="s">
        <v>7</v>
      </c>
      <c r="F19" s="29" t="s">
        <v>4</v>
      </c>
      <c r="G19" s="30" t="s">
        <v>6</v>
      </c>
      <c r="IK19" s="4"/>
    </row>
    <row r="20" spans="1:244" ht="15.75" customHeight="1">
      <c r="A20" s="31">
        <v>1</v>
      </c>
      <c r="B20" s="13" t="s">
        <v>141</v>
      </c>
      <c r="C20" s="14" t="s">
        <v>142</v>
      </c>
      <c r="D20" s="37">
        <v>35878</v>
      </c>
      <c r="E20" s="17" t="s">
        <v>62</v>
      </c>
      <c r="F20" s="15">
        <v>30.45</v>
      </c>
      <c r="G20" s="36"/>
      <c r="IJ20" s="4"/>
    </row>
    <row r="21" spans="1:244" ht="15.75" customHeight="1">
      <c r="A21" s="31">
        <v>2</v>
      </c>
      <c r="B21" s="13" t="s">
        <v>143</v>
      </c>
      <c r="C21" s="14" t="s">
        <v>144</v>
      </c>
      <c r="D21" s="37">
        <v>35490</v>
      </c>
      <c r="E21" s="17" t="s">
        <v>12</v>
      </c>
      <c r="F21" s="15">
        <v>32.05</v>
      </c>
      <c r="G21" s="36"/>
      <c r="IJ21" s="4"/>
    </row>
    <row r="22" spans="1:244" ht="15.75" customHeight="1">
      <c r="A22" s="31">
        <v>3</v>
      </c>
      <c r="B22" s="13" t="s">
        <v>94</v>
      </c>
      <c r="C22" s="14" t="s">
        <v>145</v>
      </c>
      <c r="D22" s="37">
        <v>35776</v>
      </c>
      <c r="E22" s="17" t="s">
        <v>36</v>
      </c>
      <c r="F22" s="15">
        <v>32.34</v>
      </c>
      <c r="G22" s="36"/>
      <c r="IJ22" s="4"/>
    </row>
    <row r="23" spans="1:244" ht="15.75" customHeight="1">
      <c r="A23" s="31">
        <v>4</v>
      </c>
      <c r="B23" s="13" t="s">
        <v>94</v>
      </c>
      <c r="C23" s="14" t="s">
        <v>95</v>
      </c>
      <c r="D23" s="37">
        <v>36000</v>
      </c>
      <c r="E23" s="17" t="s">
        <v>96</v>
      </c>
      <c r="F23" s="15">
        <v>32.67</v>
      </c>
      <c r="G23" s="36"/>
      <c r="IJ23" s="4"/>
    </row>
    <row r="24" spans="1:244" ht="15.75" customHeight="1">
      <c r="A24" s="31">
        <v>5</v>
      </c>
      <c r="B24" s="13" t="s">
        <v>146</v>
      </c>
      <c r="C24" s="14" t="s">
        <v>147</v>
      </c>
      <c r="D24" s="37">
        <v>36070</v>
      </c>
      <c r="E24" s="17" t="s">
        <v>62</v>
      </c>
      <c r="F24" s="15">
        <v>32.84</v>
      </c>
      <c r="G24" s="36"/>
      <c r="IJ24" s="4"/>
    </row>
    <row r="25" spans="1:244" ht="15.75" customHeight="1">
      <c r="A25" s="31">
        <v>6</v>
      </c>
      <c r="B25" s="13" t="s">
        <v>131</v>
      </c>
      <c r="C25" s="14" t="s">
        <v>132</v>
      </c>
      <c r="D25" s="37">
        <v>35734</v>
      </c>
      <c r="E25" s="17" t="s">
        <v>69</v>
      </c>
      <c r="F25" s="15">
        <v>33.72</v>
      </c>
      <c r="G25" s="36"/>
      <c r="IJ25" s="4"/>
    </row>
    <row r="26" spans="1:244" ht="15.75" customHeight="1">
      <c r="A26" s="31">
        <v>7</v>
      </c>
      <c r="B26" s="13" t="s">
        <v>148</v>
      </c>
      <c r="C26" s="14" t="s">
        <v>149</v>
      </c>
      <c r="D26" s="37">
        <v>35891</v>
      </c>
      <c r="E26" s="17" t="s">
        <v>36</v>
      </c>
      <c r="F26" s="15">
        <v>35.68</v>
      </c>
      <c r="G26" s="36"/>
      <c r="IJ26" s="4"/>
    </row>
    <row r="27" spans="1:244" ht="15.75" customHeight="1">
      <c r="A27" s="31">
        <v>8</v>
      </c>
      <c r="B27" s="13" t="s">
        <v>150</v>
      </c>
      <c r="C27" s="14" t="s">
        <v>151</v>
      </c>
      <c r="D27" s="37">
        <v>36680</v>
      </c>
      <c r="E27" s="17" t="s">
        <v>36</v>
      </c>
      <c r="F27" s="15">
        <v>35.81</v>
      </c>
      <c r="G27" s="36"/>
      <c r="IJ27" s="4"/>
    </row>
    <row r="28" spans="1:244" ht="15.75" customHeight="1">
      <c r="A28" s="31">
        <v>9</v>
      </c>
      <c r="B28" s="13" t="s">
        <v>152</v>
      </c>
      <c r="C28" s="14" t="s">
        <v>153</v>
      </c>
      <c r="D28" s="37">
        <v>36148</v>
      </c>
      <c r="E28" s="17" t="s">
        <v>12</v>
      </c>
      <c r="F28" s="15">
        <v>36.31</v>
      </c>
      <c r="G28" s="36"/>
      <c r="IJ28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20"/>
  <sheetViews>
    <sheetView workbookViewId="0" topLeftCell="A1">
      <selection activeCell="A1" sqref="A1"/>
    </sheetView>
  </sheetViews>
  <sheetFormatPr defaultColWidth="9.140625" defaultRowHeight="12.75"/>
  <cols>
    <col min="1" max="1" width="5.421875" style="5" customWidth="1"/>
    <col min="2" max="2" width="10.28125" style="5" customWidth="1"/>
    <col min="3" max="3" width="14.8515625" style="5" customWidth="1"/>
    <col min="4" max="4" width="10.421875" style="18" customWidth="1"/>
    <col min="5" max="5" width="22.7109375" style="5" customWidth="1"/>
    <col min="6" max="6" width="8.28125" style="3" customWidth="1"/>
    <col min="7" max="7" width="6.00390625" style="3" customWidth="1"/>
    <col min="8" max="244" width="9.140625" style="5" customWidth="1"/>
    <col min="245" max="16384" width="9.140625" style="4" customWidth="1"/>
  </cols>
  <sheetData>
    <row r="1" spans="1:245" s="2" customFormat="1" ht="16.5">
      <c r="A1" s="1" t="s">
        <v>25</v>
      </c>
      <c r="F1" s="3"/>
      <c r="G1" s="3"/>
      <c r="IK1" s="4"/>
    </row>
    <row r="2" spans="5:245" s="19" customFormat="1" ht="5.25">
      <c r="E2" s="21"/>
      <c r="F2" s="20"/>
      <c r="G2" s="20"/>
      <c r="IK2" s="22"/>
    </row>
    <row r="3" spans="2:7" ht="15.75">
      <c r="B3" s="6" t="s">
        <v>154</v>
      </c>
      <c r="D3" s="7"/>
      <c r="G3" s="9" t="s">
        <v>24</v>
      </c>
    </row>
    <row r="4" spans="1:244" s="22" customFormat="1" ht="5.25">
      <c r="A4" s="23"/>
      <c r="B4" s="19"/>
      <c r="C4" s="23"/>
      <c r="D4" s="19"/>
      <c r="E4" s="23"/>
      <c r="F4" s="20"/>
      <c r="G4" s="20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</row>
    <row r="5" spans="1:245" s="12" customFormat="1" ht="12.75">
      <c r="A5" s="25" t="s">
        <v>0</v>
      </c>
      <c r="B5" s="26" t="s">
        <v>1</v>
      </c>
      <c r="C5" s="27" t="s">
        <v>2</v>
      </c>
      <c r="D5" s="28" t="s">
        <v>3</v>
      </c>
      <c r="E5" s="11" t="s">
        <v>7</v>
      </c>
      <c r="F5" s="29" t="s">
        <v>4</v>
      </c>
      <c r="G5" s="30" t="s">
        <v>6</v>
      </c>
      <c r="IK5" s="4"/>
    </row>
    <row r="6" spans="1:244" ht="15.75" customHeight="1">
      <c r="A6" s="31">
        <v>1</v>
      </c>
      <c r="B6" s="13" t="s">
        <v>41</v>
      </c>
      <c r="C6" s="14" t="s">
        <v>156</v>
      </c>
      <c r="D6" s="37">
        <v>35513</v>
      </c>
      <c r="E6" s="17" t="s">
        <v>62</v>
      </c>
      <c r="F6" s="38" t="s">
        <v>157</v>
      </c>
      <c r="G6" s="36" t="s">
        <v>289</v>
      </c>
      <c r="IJ6" s="4"/>
    </row>
    <row r="7" spans="1:244" ht="15.75" customHeight="1">
      <c r="A7" s="31">
        <v>2</v>
      </c>
      <c r="B7" s="13" t="s">
        <v>158</v>
      </c>
      <c r="C7" s="14" t="s">
        <v>159</v>
      </c>
      <c r="D7" s="37">
        <v>35525</v>
      </c>
      <c r="E7" s="17" t="s">
        <v>32</v>
      </c>
      <c r="F7" s="38" t="s">
        <v>160</v>
      </c>
      <c r="G7" s="36" t="s">
        <v>290</v>
      </c>
      <c r="IJ7" s="4"/>
    </row>
    <row r="8" spans="1:244" ht="15.75" customHeight="1">
      <c r="A8" s="31">
        <v>3</v>
      </c>
      <c r="B8" s="13" t="s">
        <v>9</v>
      </c>
      <c r="C8" s="14" t="s">
        <v>161</v>
      </c>
      <c r="D8" s="37">
        <v>35731</v>
      </c>
      <c r="E8" s="17" t="s">
        <v>162</v>
      </c>
      <c r="F8" s="38" t="s">
        <v>163</v>
      </c>
      <c r="G8" s="36" t="s">
        <v>290</v>
      </c>
      <c r="IJ8" s="4"/>
    </row>
    <row r="9" spans="1:244" ht="15.75" customHeight="1">
      <c r="A9" s="31">
        <v>4</v>
      </c>
      <c r="B9" s="13" t="s">
        <v>164</v>
      </c>
      <c r="C9" s="14" t="s">
        <v>165</v>
      </c>
      <c r="D9" s="37">
        <v>36134</v>
      </c>
      <c r="E9" s="17" t="s">
        <v>62</v>
      </c>
      <c r="F9" s="38" t="s">
        <v>166</v>
      </c>
      <c r="G9" s="36"/>
      <c r="IJ9" s="4"/>
    </row>
    <row r="10" spans="1:244" ht="15.75" customHeight="1">
      <c r="A10" s="31" t="s">
        <v>15</v>
      </c>
      <c r="B10" s="13" t="s">
        <v>167</v>
      </c>
      <c r="C10" s="14" t="s">
        <v>168</v>
      </c>
      <c r="D10" s="37">
        <v>35683</v>
      </c>
      <c r="E10" s="17" t="s">
        <v>67</v>
      </c>
      <c r="F10" s="38" t="s">
        <v>169</v>
      </c>
      <c r="G10" s="36"/>
      <c r="IJ10" s="4"/>
    </row>
    <row r="11" spans="5:245" s="19" customFormat="1" ht="5.25">
      <c r="E11" s="21"/>
      <c r="F11" s="20"/>
      <c r="G11" s="20"/>
      <c r="IK11" s="22"/>
    </row>
    <row r="12" spans="2:7" ht="15.75">
      <c r="B12" s="6" t="s">
        <v>155</v>
      </c>
      <c r="D12" s="7"/>
      <c r="G12" s="9"/>
    </row>
    <row r="13" spans="1:244" s="22" customFormat="1" ht="5.25">
      <c r="A13" s="23"/>
      <c r="B13" s="19"/>
      <c r="C13" s="23"/>
      <c r="D13" s="19"/>
      <c r="E13" s="23"/>
      <c r="F13" s="20"/>
      <c r="G13" s="2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</row>
    <row r="14" spans="1:245" s="12" customFormat="1" ht="12.75">
      <c r="A14" s="25" t="s">
        <v>0</v>
      </c>
      <c r="B14" s="26" t="s">
        <v>1</v>
      </c>
      <c r="C14" s="27" t="s">
        <v>2</v>
      </c>
      <c r="D14" s="28" t="s">
        <v>3</v>
      </c>
      <c r="E14" s="11" t="s">
        <v>7</v>
      </c>
      <c r="F14" s="29" t="s">
        <v>4</v>
      </c>
      <c r="G14" s="30" t="s">
        <v>6</v>
      </c>
      <c r="IK14" s="4"/>
    </row>
    <row r="15" spans="1:244" ht="15.75" customHeight="1">
      <c r="A15" s="31">
        <v>1</v>
      </c>
      <c r="B15" s="13" t="s">
        <v>146</v>
      </c>
      <c r="C15" s="14" t="s">
        <v>170</v>
      </c>
      <c r="D15" s="37">
        <v>35482</v>
      </c>
      <c r="E15" s="17" t="s">
        <v>62</v>
      </c>
      <c r="F15" s="38" t="s">
        <v>171</v>
      </c>
      <c r="G15" s="36"/>
      <c r="IJ15" s="4"/>
    </row>
    <row r="16" spans="1:244" ht="15.75" customHeight="1">
      <c r="A16" s="31">
        <v>2</v>
      </c>
      <c r="B16" s="13" t="s">
        <v>124</v>
      </c>
      <c r="C16" s="14" t="s">
        <v>125</v>
      </c>
      <c r="D16" s="37">
        <v>35972</v>
      </c>
      <c r="E16" s="17" t="s">
        <v>36</v>
      </c>
      <c r="F16" s="38" t="s">
        <v>172</v>
      </c>
      <c r="G16" s="36"/>
      <c r="IJ16" s="4"/>
    </row>
    <row r="17" spans="1:244" ht="15.75" customHeight="1">
      <c r="A17" s="31">
        <v>3</v>
      </c>
      <c r="B17" s="13" t="s">
        <v>173</v>
      </c>
      <c r="C17" s="14" t="s">
        <v>174</v>
      </c>
      <c r="D17" s="37">
        <v>36224</v>
      </c>
      <c r="E17" s="17" t="s">
        <v>62</v>
      </c>
      <c r="F17" s="38" t="s">
        <v>175</v>
      </c>
      <c r="G17" s="36"/>
      <c r="IJ17" s="4"/>
    </row>
    <row r="18" spans="1:244" ht="15.75" customHeight="1">
      <c r="A18" s="31">
        <v>4</v>
      </c>
      <c r="B18" s="13" t="s">
        <v>176</v>
      </c>
      <c r="C18" s="14" t="s">
        <v>177</v>
      </c>
      <c r="D18" s="37">
        <v>35989</v>
      </c>
      <c r="E18" s="17" t="s">
        <v>62</v>
      </c>
      <c r="F18" s="38" t="s">
        <v>178</v>
      </c>
      <c r="G18" s="36"/>
      <c r="IJ18" s="4"/>
    </row>
    <row r="19" spans="1:244" ht="15.75" customHeight="1">
      <c r="A19" s="31">
        <v>5</v>
      </c>
      <c r="B19" s="13" t="s">
        <v>173</v>
      </c>
      <c r="C19" s="14" t="s">
        <v>179</v>
      </c>
      <c r="D19" s="37">
        <v>35567</v>
      </c>
      <c r="E19" s="17" t="s">
        <v>62</v>
      </c>
      <c r="F19" s="38" t="s">
        <v>180</v>
      </c>
      <c r="G19" s="36"/>
      <c r="IJ19" s="4"/>
    </row>
    <row r="20" spans="1:244" ht="15.75" customHeight="1">
      <c r="A20" s="31">
        <v>6</v>
      </c>
      <c r="B20" s="13" t="s">
        <v>181</v>
      </c>
      <c r="C20" s="14" t="s">
        <v>182</v>
      </c>
      <c r="D20" s="37">
        <v>36095</v>
      </c>
      <c r="E20" s="17" t="s">
        <v>36</v>
      </c>
      <c r="F20" s="38" t="s">
        <v>183</v>
      </c>
      <c r="G20" s="36"/>
      <c r="IJ20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0"/>
  <sheetViews>
    <sheetView workbookViewId="0" topLeftCell="A4">
      <selection activeCell="A1" sqref="A1"/>
    </sheetView>
  </sheetViews>
  <sheetFormatPr defaultColWidth="9.140625" defaultRowHeight="12.75"/>
  <cols>
    <col min="1" max="1" width="5.421875" style="5" customWidth="1"/>
    <col min="2" max="2" width="10.28125" style="5" customWidth="1"/>
    <col min="3" max="3" width="14.8515625" style="5" customWidth="1"/>
    <col min="4" max="4" width="10.421875" style="18" customWidth="1"/>
    <col min="5" max="5" width="22.7109375" style="5" customWidth="1"/>
    <col min="6" max="6" width="8.28125" style="3" customWidth="1"/>
    <col min="7" max="7" width="6.00390625" style="3" customWidth="1"/>
    <col min="8" max="244" width="9.140625" style="5" customWidth="1"/>
    <col min="245" max="16384" width="9.140625" style="4" customWidth="1"/>
  </cols>
  <sheetData>
    <row r="1" spans="1:245" s="2" customFormat="1" ht="16.5">
      <c r="A1" s="1" t="s">
        <v>25</v>
      </c>
      <c r="F1" s="3"/>
      <c r="G1" s="3"/>
      <c r="IK1" s="4"/>
    </row>
    <row r="2" spans="5:245" s="19" customFormat="1" ht="5.25">
      <c r="E2" s="21"/>
      <c r="F2" s="20"/>
      <c r="G2" s="20"/>
      <c r="IK2" s="22"/>
    </row>
    <row r="3" spans="2:7" ht="15.75">
      <c r="B3" s="6" t="s">
        <v>184</v>
      </c>
      <c r="D3" s="7"/>
      <c r="G3" s="9" t="s">
        <v>24</v>
      </c>
    </row>
    <row r="4" spans="1:244" s="22" customFormat="1" ht="5.25">
      <c r="A4" s="23"/>
      <c r="B4" s="19"/>
      <c r="C4" s="23"/>
      <c r="D4" s="19"/>
      <c r="E4" s="23"/>
      <c r="F4" s="20"/>
      <c r="G4" s="20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</row>
    <row r="5" spans="1:245" s="12" customFormat="1" ht="12.75">
      <c r="A5" s="25" t="s">
        <v>0</v>
      </c>
      <c r="B5" s="26" t="s">
        <v>1</v>
      </c>
      <c r="C5" s="27" t="s">
        <v>2</v>
      </c>
      <c r="D5" s="28" t="s">
        <v>3</v>
      </c>
      <c r="E5" s="11" t="s">
        <v>7</v>
      </c>
      <c r="F5" s="29" t="s">
        <v>4</v>
      </c>
      <c r="G5" s="30" t="s">
        <v>6</v>
      </c>
      <c r="IK5" s="4"/>
    </row>
    <row r="6" spans="1:244" ht="15.75" customHeight="1">
      <c r="A6" s="31">
        <v>1</v>
      </c>
      <c r="B6" s="13" t="s">
        <v>186</v>
      </c>
      <c r="C6" s="14" t="s">
        <v>187</v>
      </c>
      <c r="D6" s="37">
        <v>36236</v>
      </c>
      <c r="E6" s="17" t="s">
        <v>188</v>
      </c>
      <c r="F6" s="38" t="s">
        <v>189</v>
      </c>
      <c r="G6" s="36" t="s">
        <v>289</v>
      </c>
      <c r="IJ6" s="4"/>
    </row>
    <row r="7" spans="1:244" ht="15.75" customHeight="1">
      <c r="A7" s="31">
        <v>2</v>
      </c>
      <c r="B7" s="13" t="s">
        <v>52</v>
      </c>
      <c r="C7" s="14" t="s">
        <v>190</v>
      </c>
      <c r="D7" s="37">
        <v>35755</v>
      </c>
      <c r="E7" s="17" t="s">
        <v>36</v>
      </c>
      <c r="F7" s="38" t="s">
        <v>191</v>
      </c>
      <c r="G7" s="36" t="s">
        <v>289</v>
      </c>
      <c r="IJ7" s="4"/>
    </row>
    <row r="8" spans="1:244" ht="15.75" customHeight="1">
      <c r="A8" s="31">
        <v>3</v>
      </c>
      <c r="B8" s="13" t="s">
        <v>11</v>
      </c>
      <c r="C8" s="14" t="s">
        <v>192</v>
      </c>
      <c r="D8" s="37">
        <v>35614</v>
      </c>
      <c r="E8" s="17" t="s">
        <v>62</v>
      </c>
      <c r="F8" s="38" t="s">
        <v>193</v>
      </c>
      <c r="G8" s="36" t="s">
        <v>289</v>
      </c>
      <c r="IJ8" s="4"/>
    </row>
    <row r="9" spans="1:244" ht="15.75" customHeight="1">
      <c r="A9" s="31">
        <v>4</v>
      </c>
      <c r="B9" s="13" t="s">
        <v>21</v>
      </c>
      <c r="C9" s="14" t="s">
        <v>194</v>
      </c>
      <c r="D9" s="37">
        <v>36287</v>
      </c>
      <c r="E9" s="17" t="s">
        <v>71</v>
      </c>
      <c r="F9" s="38" t="s">
        <v>195</v>
      </c>
      <c r="G9" s="36" t="s">
        <v>290</v>
      </c>
      <c r="IJ9" s="4"/>
    </row>
    <row r="10" spans="1:244" ht="15.75" customHeight="1">
      <c r="A10" s="31">
        <v>5</v>
      </c>
      <c r="B10" s="13" t="s">
        <v>117</v>
      </c>
      <c r="C10" s="14" t="s">
        <v>190</v>
      </c>
      <c r="D10" s="37">
        <v>36644</v>
      </c>
      <c r="E10" s="17" t="s">
        <v>36</v>
      </c>
      <c r="F10" s="38" t="s">
        <v>196</v>
      </c>
      <c r="G10" s="36" t="s">
        <v>290</v>
      </c>
      <c r="IJ10" s="4"/>
    </row>
    <row r="11" spans="5:245" s="19" customFormat="1" ht="5.25">
      <c r="E11" s="21"/>
      <c r="F11" s="20"/>
      <c r="G11" s="20"/>
      <c r="IK11" s="22"/>
    </row>
    <row r="12" spans="2:7" ht="15.75">
      <c r="B12" s="6" t="s">
        <v>185</v>
      </c>
      <c r="D12" s="7"/>
      <c r="G12" s="9"/>
    </row>
    <row r="13" spans="1:244" s="22" customFormat="1" ht="5.25">
      <c r="A13" s="23"/>
      <c r="B13" s="19"/>
      <c r="C13" s="23"/>
      <c r="D13" s="19"/>
      <c r="E13" s="23"/>
      <c r="F13" s="20"/>
      <c r="G13" s="2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</row>
    <row r="14" spans="1:245" s="12" customFormat="1" ht="12.75">
      <c r="A14" s="25" t="s">
        <v>0</v>
      </c>
      <c r="B14" s="26" t="s">
        <v>1</v>
      </c>
      <c r="C14" s="27" t="s">
        <v>2</v>
      </c>
      <c r="D14" s="28" t="s">
        <v>3</v>
      </c>
      <c r="E14" s="11" t="s">
        <v>7</v>
      </c>
      <c r="F14" s="29" t="s">
        <v>4</v>
      </c>
      <c r="G14" s="30" t="s">
        <v>6</v>
      </c>
      <c r="IK14" s="4"/>
    </row>
    <row r="15" spans="1:244" ht="15.75" customHeight="1">
      <c r="A15" s="31">
        <v>1</v>
      </c>
      <c r="B15" s="13" t="s">
        <v>91</v>
      </c>
      <c r="C15" s="14" t="s">
        <v>197</v>
      </c>
      <c r="D15" s="37">
        <v>35729</v>
      </c>
      <c r="E15" s="17" t="s">
        <v>71</v>
      </c>
      <c r="F15" s="38" t="s">
        <v>198</v>
      </c>
      <c r="G15" s="36"/>
      <c r="IJ15" s="4"/>
    </row>
    <row r="16" spans="1:244" ht="15.75" customHeight="1">
      <c r="A16" s="31">
        <v>2</v>
      </c>
      <c r="B16" s="13" t="s">
        <v>126</v>
      </c>
      <c r="C16" s="14" t="s">
        <v>199</v>
      </c>
      <c r="D16" s="37">
        <v>35651</v>
      </c>
      <c r="E16" s="17" t="s">
        <v>67</v>
      </c>
      <c r="F16" s="38" t="s">
        <v>200</v>
      </c>
      <c r="G16" s="36"/>
      <c r="IJ16" s="4"/>
    </row>
    <row r="17" spans="1:244" ht="15.75" customHeight="1">
      <c r="A17" s="31">
        <v>3</v>
      </c>
      <c r="B17" s="13" t="s">
        <v>104</v>
      </c>
      <c r="C17" s="14" t="s">
        <v>201</v>
      </c>
      <c r="D17" s="37">
        <v>36376</v>
      </c>
      <c r="E17" s="17" t="s">
        <v>62</v>
      </c>
      <c r="F17" s="38" t="s">
        <v>202</v>
      </c>
      <c r="G17" s="36"/>
      <c r="IJ17" s="4"/>
    </row>
    <row r="18" spans="1:244" ht="15.75" customHeight="1">
      <c r="A18" s="31">
        <v>4</v>
      </c>
      <c r="B18" s="13" t="s">
        <v>91</v>
      </c>
      <c r="C18" s="14" t="s">
        <v>203</v>
      </c>
      <c r="D18" s="37">
        <v>35597</v>
      </c>
      <c r="E18" s="17" t="s">
        <v>204</v>
      </c>
      <c r="F18" s="38" t="s">
        <v>205</v>
      </c>
      <c r="G18" s="36"/>
      <c r="IJ18" s="4"/>
    </row>
    <row r="19" spans="1:244" ht="15.75" customHeight="1">
      <c r="A19" s="31">
        <v>5</v>
      </c>
      <c r="B19" s="13" t="s">
        <v>206</v>
      </c>
      <c r="C19" s="14" t="s">
        <v>207</v>
      </c>
      <c r="D19" s="37">
        <v>35499</v>
      </c>
      <c r="E19" s="17" t="s">
        <v>208</v>
      </c>
      <c r="F19" s="38" t="s">
        <v>209</v>
      </c>
      <c r="G19" s="36"/>
      <c r="IJ19" s="4"/>
    </row>
    <row r="20" spans="1:244" ht="15.75" customHeight="1">
      <c r="A20" s="31">
        <v>6</v>
      </c>
      <c r="B20" s="13" t="s">
        <v>141</v>
      </c>
      <c r="C20" s="14" t="s">
        <v>210</v>
      </c>
      <c r="D20" s="37">
        <v>36054</v>
      </c>
      <c r="E20" s="17" t="s">
        <v>67</v>
      </c>
      <c r="F20" s="38" t="s">
        <v>211</v>
      </c>
      <c r="G20" s="36"/>
      <c r="IJ20" s="4"/>
    </row>
    <row r="21" spans="5:245" s="19" customFormat="1" ht="5.25">
      <c r="E21" s="21"/>
      <c r="F21" s="20"/>
      <c r="G21" s="20"/>
      <c r="IK21" s="22"/>
    </row>
    <row r="22" spans="2:7" ht="15.75">
      <c r="B22" s="6" t="s">
        <v>262</v>
      </c>
      <c r="D22" s="7"/>
      <c r="G22" s="9"/>
    </row>
    <row r="23" spans="1:244" s="22" customFormat="1" ht="5.25">
      <c r="A23" s="23"/>
      <c r="B23" s="19"/>
      <c r="C23" s="23"/>
      <c r="D23" s="19"/>
      <c r="E23" s="23"/>
      <c r="F23" s="20"/>
      <c r="G23" s="2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</row>
    <row r="24" spans="1:245" s="12" customFormat="1" ht="12.75">
      <c r="A24" s="25" t="s">
        <v>0</v>
      </c>
      <c r="B24" s="26" t="s">
        <v>1</v>
      </c>
      <c r="C24" s="27" t="s">
        <v>2</v>
      </c>
      <c r="D24" s="28" t="s">
        <v>3</v>
      </c>
      <c r="E24" s="11" t="s">
        <v>7</v>
      </c>
      <c r="F24" s="29" t="s">
        <v>4</v>
      </c>
      <c r="G24" s="30" t="s">
        <v>6</v>
      </c>
      <c r="IK24" s="4"/>
    </row>
    <row r="25" spans="1:244" ht="15.75" customHeight="1">
      <c r="A25" s="31">
        <v>1</v>
      </c>
      <c r="B25" s="32" t="s">
        <v>9</v>
      </c>
      <c r="C25" s="33" t="s">
        <v>161</v>
      </c>
      <c r="D25" s="34">
        <v>35731</v>
      </c>
      <c r="E25" s="35" t="s">
        <v>162</v>
      </c>
      <c r="F25" s="38" t="s">
        <v>263</v>
      </c>
      <c r="G25" s="36"/>
      <c r="IJ25" s="4"/>
    </row>
    <row r="26" spans="5:245" s="19" customFormat="1" ht="5.25">
      <c r="E26" s="21"/>
      <c r="F26" s="20"/>
      <c r="G26" s="20"/>
      <c r="IK26" s="22"/>
    </row>
    <row r="27" spans="2:7" ht="15.75">
      <c r="B27" s="6" t="s">
        <v>264</v>
      </c>
      <c r="D27" s="7"/>
      <c r="G27" s="9"/>
    </row>
    <row r="28" spans="1:244" s="22" customFormat="1" ht="5.25">
      <c r="A28" s="23"/>
      <c r="B28" s="19"/>
      <c r="C28" s="23"/>
      <c r="D28" s="19"/>
      <c r="E28" s="23"/>
      <c r="F28" s="20"/>
      <c r="G28" s="2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</row>
    <row r="29" spans="1:245" s="12" customFormat="1" ht="12.75">
      <c r="A29" s="25" t="s">
        <v>0</v>
      </c>
      <c r="B29" s="26" t="s">
        <v>1</v>
      </c>
      <c r="C29" s="27" t="s">
        <v>2</v>
      </c>
      <c r="D29" s="28" t="s">
        <v>3</v>
      </c>
      <c r="E29" s="11" t="s">
        <v>7</v>
      </c>
      <c r="F29" s="29" t="s">
        <v>4</v>
      </c>
      <c r="G29" s="30" t="s">
        <v>6</v>
      </c>
      <c r="IK29" s="4"/>
    </row>
    <row r="30" spans="1:244" ht="15.75" customHeight="1">
      <c r="A30" s="31">
        <v>1</v>
      </c>
      <c r="B30" s="13" t="s">
        <v>206</v>
      </c>
      <c r="C30" s="14" t="s">
        <v>207</v>
      </c>
      <c r="D30" s="37">
        <v>35499</v>
      </c>
      <c r="E30" s="17" t="s">
        <v>208</v>
      </c>
      <c r="F30" s="38" t="s">
        <v>265</v>
      </c>
      <c r="G30" s="36"/>
      <c r="IJ30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3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4.00390625" style="0" bestFit="1" customWidth="1"/>
    <col min="6" max="14" width="6.140625" style="0" customWidth="1"/>
    <col min="15" max="16" width="6.57421875" style="0" customWidth="1"/>
  </cols>
  <sheetData>
    <row r="1" spans="1:243" s="2" customFormat="1" ht="16.5">
      <c r="A1" s="1" t="s">
        <v>25</v>
      </c>
      <c r="F1" s="3"/>
      <c r="G1" s="3"/>
      <c r="II1" s="4"/>
    </row>
    <row r="2" spans="5:243" s="19" customFormat="1" ht="5.25">
      <c r="E2" s="21"/>
      <c r="F2" s="20"/>
      <c r="G2" s="20"/>
      <c r="II2" s="22"/>
    </row>
    <row r="3" spans="1:16" ht="15.75">
      <c r="A3" s="39"/>
      <c r="B3" s="43" t="s">
        <v>212</v>
      </c>
      <c r="C3" s="40"/>
      <c r="E3" s="44" t="s">
        <v>213</v>
      </c>
      <c r="F3" s="45"/>
      <c r="G3" s="46"/>
      <c r="H3" s="47"/>
      <c r="I3" s="47"/>
      <c r="J3" s="47"/>
      <c r="K3" s="47"/>
      <c r="L3" s="47"/>
      <c r="M3" s="47"/>
      <c r="N3" s="47"/>
      <c r="O3" s="9" t="s">
        <v>24</v>
      </c>
      <c r="P3" s="47"/>
    </row>
    <row r="4" spans="1:16" s="22" customFormat="1" ht="6" thickBot="1">
      <c r="A4" s="41"/>
      <c r="B4" s="48"/>
      <c r="C4" s="42"/>
      <c r="D4" s="42"/>
      <c r="E4" s="42"/>
      <c r="F4" s="49"/>
      <c r="G4" s="49"/>
      <c r="H4" s="49"/>
      <c r="I4" s="49"/>
      <c r="J4" s="49"/>
      <c r="K4" s="49"/>
      <c r="L4" s="49"/>
      <c r="M4" s="49"/>
      <c r="N4" s="49"/>
      <c r="O4" s="41"/>
      <c r="P4" s="41"/>
    </row>
    <row r="5" spans="1:16" ht="13.5" thickBot="1">
      <c r="A5" s="50" t="s">
        <v>0</v>
      </c>
      <c r="B5" s="51" t="s">
        <v>1</v>
      </c>
      <c r="C5" s="52" t="s">
        <v>2</v>
      </c>
      <c r="D5" s="53" t="s">
        <v>3</v>
      </c>
      <c r="E5" s="54" t="s">
        <v>7</v>
      </c>
      <c r="F5" s="55" t="s">
        <v>214</v>
      </c>
      <c r="G5" s="56" t="s">
        <v>215</v>
      </c>
      <c r="H5" s="56" t="s">
        <v>216</v>
      </c>
      <c r="I5" s="56" t="s">
        <v>217</v>
      </c>
      <c r="J5" s="56" t="s">
        <v>218</v>
      </c>
      <c r="K5" s="56" t="s">
        <v>219</v>
      </c>
      <c r="L5" s="56" t="s">
        <v>220</v>
      </c>
      <c r="M5" s="56" t="s">
        <v>221</v>
      </c>
      <c r="N5" s="56" t="s">
        <v>222</v>
      </c>
      <c r="O5" s="57" t="s">
        <v>223</v>
      </c>
      <c r="P5" s="58" t="s">
        <v>224</v>
      </c>
    </row>
    <row r="6" spans="1:16" ht="12.75">
      <c r="A6" s="59">
        <v>1</v>
      </c>
      <c r="B6" s="32" t="s">
        <v>230</v>
      </c>
      <c r="C6" s="33" t="s">
        <v>231</v>
      </c>
      <c r="D6" s="34">
        <v>35730</v>
      </c>
      <c r="E6" s="35" t="s">
        <v>17</v>
      </c>
      <c r="F6" s="60"/>
      <c r="G6" s="60"/>
      <c r="H6" s="60"/>
      <c r="I6" s="60"/>
      <c r="J6" s="60" t="s">
        <v>226</v>
      </c>
      <c r="K6" s="60" t="s">
        <v>226</v>
      </c>
      <c r="L6" s="60" t="s">
        <v>225</v>
      </c>
      <c r="M6" s="60" t="s">
        <v>225</v>
      </c>
      <c r="N6" s="60" t="s">
        <v>228</v>
      </c>
      <c r="O6" s="61" t="s">
        <v>237</v>
      </c>
      <c r="P6" s="62" t="s">
        <v>288</v>
      </c>
    </row>
    <row r="7" spans="1:16" ht="12.75">
      <c r="A7" s="59">
        <v>2</v>
      </c>
      <c r="B7" s="32" t="s">
        <v>8</v>
      </c>
      <c r="C7" s="33" t="s">
        <v>238</v>
      </c>
      <c r="D7" s="34">
        <v>35750</v>
      </c>
      <c r="E7" s="35" t="s">
        <v>16</v>
      </c>
      <c r="F7" s="60"/>
      <c r="G7" s="60"/>
      <c r="H7" s="60"/>
      <c r="I7" s="60" t="s">
        <v>226</v>
      </c>
      <c r="J7" s="60" t="s">
        <v>226</v>
      </c>
      <c r="K7" s="60" t="s">
        <v>226</v>
      </c>
      <c r="L7" s="60" t="s">
        <v>226</v>
      </c>
      <c r="M7" s="60" t="s">
        <v>228</v>
      </c>
      <c r="N7" s="60"/>
      <c r="O7" s="61" t="s">
        <v>232</v>
      </c>
      <c r="P7" s="62" t="s">
        <v>288</v>
      </c>
    </row>
    <row r="8" spans="1:16" ht="12.75">
      <c r="A8" s="59">
        <v>3</v>
      </c>
      <c r="B8" s="32" t="s">
        <v>21</v>
      </c>
      <c r="C8" s="33" t="s">
        <v>26</v>
      </c>
      <c r="D8" s="34" t="s">
        <v>27</v>
      </c>
      <c r="E8" s="35" t="s">
        <v>28</v>
      </c>
      <c r="F8" s="60"/>
      <c r="G8" s="60"/>
      <c r="H8" s="60" t="s">
        <v>226</v>
      </c>
      <c r="I8" s="60" t="s">
        <v>226</v>
      </c>
      <c r="J8" s="60" t="s">
        <v>226</v>
      </c>
      <c r="K8" s="60" t="s">
        <v>226</v>
      </c>
      <c r="L8" s="60" t="s">
        <v>228</v>
      </c>
      <c r="M8" s="60"/>
      <c r="N8" s="60"/>
      <c r="O8" s="61" t="s">
        <v>233</v>
      </c>
      <c r="P8" s="62" t="s">
        <v>289</v>
      </c>
    </row>
    <row r="9" spans="1:16" ht="12.75">
      <c r="A9" s="59">
        <v>4</v>
      </c>
      <c r="B9" s="32" t="s">
        <v>21</v>
      </c>
      <c r="C9" s="33" t="s">
        <v>116</v>
      </c>
      <c r="D9" s="34">
        <v>35927</v>
      </c>
      <c r="E9" s="35" t="s">
        <v>19</v>
      </c>
      <c r="F9" s="60"/>
      <c r="G9" s="60"/>
      <c r="H9" s="60" t="s">
        <v>226</v>
      </c>
      <c r="I9" s="60" t="s">
        <v>225</v>
      </c>
      <c r="J9" s="60" t="s">
        <v>225</v>
      </c>
      <c r="K9" s="60" t="s">
        <v>228</v>
      </c>
      <c r="L9" s="60"/>
      <c r="M9" s="60"/>
      <c r="N9" s="60"/>
      <c r="O9" s="61" t="s">
        <v>236</v>
      </c>
      <c r="P9" s="62" t="s">
        <v>290</v>
      </c>
    </row>
    <row r="10" spans="1:16" ht="12.75">
      <c r="A10" s="59">
        <v>5</v>
      </c>
      <c r="B10" s="32" t="s">
        <v>52</v>
      </c>
      <c r="C10" s="33" t="s">
        <v>190</v>
      </c>
      <c r="D10" s="34">
        <v>35755</v>
      </c>
      <c r="E10" s="35" t="s">
        <v>36</v>
      </c>
      <c r="F10" s="60" t="s">
        <v>226</v>
      </c>
      <c r="G10" s="60" t="s">
        <v>226</v>
      </c>
      <c r="H10" s="60" t="s">
        <v>226</v>
      </c>
      <c r="I10" s="60" t="s">
        <v>228</v>
      </c>
      <c r="J10" s="60"/>
      <c r="K10" s="60"/>
      <c r="L10" s="60"/>
      <c r="M10" s="60"/>
      <c r="N10" s="60"/>
      <c r="O10" s="61" t="s">
        <v>234</v>
      </c>
      <c r="P10" s="62"/>
    </row>
    <row r="11" spans="1:16" ht="12.75">
      <c r="A11" s="59"/>
      <c r="B11" s="32" t="s">
        <v>117</v>
      </c>
      <c r="C11" s="33" t="s">
        <v>190</v>
      </c>
      <c r="D11" s="34">
        <v>36644</v>
      </c>
      <c r="E11" s="35" t="s">
        <v>36</v>
      </c>
      <c r="F11" s="60" t="s">
        <v>228</v>
      </c>
      <c r="G11" s="60"/>
      <c r="H11" s="60"/>
      <c r="I11" s="60"/>
      <c r="J11" s="60"/>
      <c r="K11" s="60"/>
      <c r="L11" s="60"/>
      <c r="M11" s="60"/>
      <c r="N11" s="60"/>
      <c r="O11" s="61"/>
      <c r="P11" s="62"/>
    </row>
    <row r="12" s="22" customFormat="1" ht="5.25"/>
    <row r="13" spans="1:16" ht="15.75">
      <c r="A13" s="39"/>
      <c r="B13" s="43" t="s">
        <v>212</v>
      </c>
      <c r="C13" s="40"/>
      <c r="E13" s="44" t="s">
        <v>235</v>
      </c>
      <c r="F13" s="45"/>
      <c r="G13" s="46"/>
      <c r="H13" s="47"/>
      <c r="I13" s="47"/>
      <c r="J13" s="47"/>
      <c r="K13" s="47"/>
      <c r="L13" s="47"/>
      <c r="M13" s="47"/>
      <c r="N13" s="47"/>
      <c r="O13" s="47"/>
      <c r="P13" s="47"/>
    </row>
    <row r="14" spans="1:16" s="22" customFormat="1" ht="6" thickBot="1">
      <c r="A14" s="41"/>
      <c r="B14" s="48"/>
      <c r="C14" s="42"/>
      <c r="D14" s="42"/>
      <c r="E14" s="42"/>
      <c r="F14" s="49"/>
      <c r="G14" s="49"/>
      <c r="H14" s="49"/>
      <c r="I14" s="49"/>
      <c r="J14" s="49"/>
      <c r="K14" s="49"/>
      <c r="L14" s="49"/>
      <c r="M14" s="49"/>
      <c r="N14" s="49"/>
      <c r="O14" s="41"/>
      <c r="P14" s="41"/>
    </row>
    <row r="15" spans="1:16" ht="13.5" thickBot="1">
      <c r="A15" s="50" t="s">
        <v>0</v>
      </c>
      <c r="B15" s="51" t="s">
        <v>1</v>
      </c>
      <c r="C15" s="52" t="s">
        <v>2</v>
      </c>
      <c r="D15" s="53" t="s">
        <v>3</v>
      </c>
      <c r="E15" s="54" t="s">
        <v>7</v>
      </c>
      <c r="F15" s="55" t="s">
        <v>214</v>
      </c>
      <c r="G15" s="56" t="s">
        <v>215</v>
      </c>
      <c r="H15" s="56" t="s">
        <v>216</v>
      </c>
      <c r="I15" s="56" t="s">
        <v>217</v>
      </c>
      <c r="J15" s="56" t="s">
        <v>218</v>
      </c>
      <c r="K15" s="56" t="s">
        <v>219</v>
      </c>
      <c r="L15" s="56" t="s">
        <v>220</v>
      </c>
      <c r="M15" s="56" t="s">
        <v>221</v>
      </c>
      <c r="N15" s="56" t="s">
        <v>222</v>
      </c>
      <c r="O15" s="57" t="s">
        <v>223</v>
      </c>
      <c r="P15" s="58" t="s">
        <v>224</v>
      </c>
    </row>
    <row r="16" spans="1:16" ht="12.75">
      <c r="A16" s="59">
        <v>1</v>
      </c>
      <c r="B16" s="32" t="s">
        <v>239</v>
      </c>
      <c r="C16" s="33" t="s">
        <v>240</v>
      </c>
      <c r="D16" s="34">
        <v>35507</v>
      </c>
      <c r="E16" s="35" t="s">
        <v>259</v>
      </c>
      <c r="F16" s="60"/>
      <c r="G16" s="60"/>
      <c r="H16" s="60"/>
      <c r="I16" s="60" t="s">
        <v>226</v>
      </c>
      <c r="J16" s="60" t="s">
        <v>226</v>
      </c>
      <c r="K16" s="60" t="s">
        <v>226</v>
      </c>
      <c r="L16" s="60" t="s">
        <v>225</v>
      </c>
      <c r="M16" s="60" t="s">
        <v>228</v>
      </c>
      <c r="N16" s="60"/>
      <c r="O16" s="61" t="s">
        <v>232</v>
      </c>
      <c r="P16" s="62" t="s">
        <v>290</v>
      </c>
    </row>
    <row r="17" spans="1:16" ht="12.75">
      <c r="A17" s="59">
        <v>2</v>
      </c>
      <c r="B17" s="32" t="s">
        <v>128</v>
      </c>
      <c r="C17" s="33" t="s">
        <v>129</v>
      </c>
      <c r="D17" s="34">
        <v>35663</v>
      </c>
      <c r="E17" s="35" t="s">
        <v>130</v>
      </c>
      <c r="F17" s="60"/>
      <c r="G17" s="60"/>
      <c r="H17" s="60"/>
      <c r="I17" s="60"/>
      <c r="J17" s="60" t="s">
        <v>226</v>
      </c>
      <c r="K17" s="60" t="s">
        <v>225</v>
      </c>
      <c r="L17" s="60" t="s">
        <v>225</v>
      </c>
      <c r="M17" s="60" t="s">
        <v>228</v>
      </c>
      <c r="N17" s="60"/>
      <c r="O17" s="61" t="s">
        <v>232</v>
      </c>
      <c r="P17" s="62" t="s">
        <v>290</v>
      </c>
    </row>
    <row r="18" spans="1:16" ht="12.75">
      <c r="A18" s="59">
        <v>3</v>
      </c>
      <c r="B18" s="32" t="s">
        <v>91</v>
      </c>
      <c r="C18" s="33" t="s">
        <v>145</v>
      </c>
      <c r="D18" s="34">
        <v>36559</v>
      </c>
      <c r="E18" s="35" t="s">
        <v>36</v>
      </c>
      <c r="F18" s="60"/>
      <c r="G18" s="60"/>
      <c r="H18" s="60" t="s">
        <v>226</v>
      </c>
      <c r="I18" s="60" t="s">
        <v>227</v>
      </c>
      <c r="J18" s="60" t="s">
        <v>226</v>
      </c>
      <c r="K18" s="60" t="s">
        <v>227</v>
      </c>
      <c r="L18" s="60" t="s">
        <v>228</v>
      </c>
      <c r="M18" s="60"/>
      <c r="N18" s="60"/>
      <c r="O18" s="61" t="s">
        <v>233</v>
      </c>
      <c r="P18" s="62"/>
    </row>
    <row r="19" spans="5:243" s="19" customFormat="1" ht="5.25">
      <c r="E19" s="21"/>
      <c r="F19" s="20"/>
      <c r="G19" s="20"/>
      <c r="II19" s="22"/>
    </row>
    <row r="20" spans="1:16" ht="15.75">
      <c r="A20" s="39"/>
      <c r="B20" s="43" t="s">
        <v>242</v>
      </c>
      <c r="C20" s="40"/>
      <c r="E20" s="44" t="s">
        <v>213</v>
      </c>
      <c r="F20" s="45"/>
      <c r="G20" s="46"/>
      <c r="H20" s="47"/>
      <c r="I20" s="47"/>
      <c r="J20" s="47"/>
      <c r="K20" s="47"/>
      <c r="L20" s="47"/>
      <c r="M20" s="47"/>
      <c r="N20" s="47"/>
      <c r="O20" s="9" t="s">
        <v>24</v>
      </c>
      <c r="P20" s="47"/>
    </row>
    <row r="21" spans="1:16" s="22" customFormat="1" ht="6" thickBot="1">
      <c r="A21" s="41"/>
      <c r="B21" s="48"/>
      <c r="C21" s="42"/>
      <c r="D21" s="42"/>
      <c r="E21" s="42"/>
      <c r="F21" s="49"/>
      <c r="G21" s="49"/>
      <c r="H21" s="49"/>
      <c r="I21" s="49"/>
      <c r="J21" s="49"/>
      <c r="K21" s="49"/>
      <c r="L21" s="49"/>
      <c r="M21" s="49"/>
      <c r="N21" s="49"/>
      <c r="O21" s="41"/>
      <c r="P21" s="41"/>
    </row>
    <row r="22" spans="1:16" ht="13.5" thickBot="1">
      <c r="A22" s="50" t="s">
        <v>0</v>
      </c>
      <c r="B22" s="51" t="s">
        <v>1</v>
      </c>
      <c r="C22" s="52" t="s">
        <v>2</v>
      </c>
      <c r="D22" s="53" t="s">
        <v>3</v>
      </c>
      <c r="E22" s="54" t="s">
        <v>7</v>
      </c>
      <c r="F22" s="55" t="s">
        <v>214</v>
      </c>
      <c r="G22" s="56" t="s">
        <v>216</v>
      </c>
      <c r="H22" s="55" t="s">
        <v>218</v>
      </c>
      <c r="I22" s="55" t="s">
        <v>220</v>
      </c>
      <c r="J22" s="56"/>
      <c r="K22" s="56"/>
      <c r="L22" s="56"/>
      <c r="M22" s="56"/>
      <c r="N22" s="56"/>
      <c r="O22" s="57" t="s">
        <v>223</v>
      </c>
      <c r="P22" s="58" t="s">
        <v>224</v>
      </c>
    </row>
    <row r="23" spans="1:16" ht="12.75">
      <c r="A23" s="59">
        <v>1</v>
      </c>
      <c r="B23" s="32" t="s">
        <v>138</v>
      </c>
      <c r="C23" s="33" t="s">
        <v>243</v>
      </c>
      <c r="D23" s="34">
        <v>37169</v>
      </c>
      <c r="E23" s="35" t="s">
        <v>204</v>
      </c>
      <c r="F23" s="60" t="s">
        <v>227</v>
      </c>
      <c r="G23" s="60" t="s">
        <v>226</v>
      </c>
      <c r="H23" s="60" t="s">
        <v>225</v>
      </c>
      <c r="I23" s="60" t="s">
        <v>228</v>
      </c>
      <c r="J23" s="60"/>
      <c r="K23" s="60"/>
      <c r="L23" s="60"/>
      <c r="M23" s="60"/>
      <c r="N23" s="60"/>
      <c r="O23" s="61" t="s">
        <v>236</v>
      </c>
      <c r="P23" s="62"/>
    </row>
  </sheetData>
  <printOptions/>
  <pageMargins left="0.75" right="0.33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2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customWidth="1"/>
  </cols>
  <sheetData>
    <row r="1" spans="1:245" s="2" customFormat="1" ht="16.5">
      <c r="A1" s="1" t="s">
        <v>25</v>
      </c>
      <c r="F1" s="3"/>
      <c r="G1" s="3"/>
      <c r="IK1" s="4"/>
    </row>
    <row r="2" spans="1:12" s="22" customFormat="1" ht="5.25">
      <c r="A2" s="41"/>
      <c r="B2" s="42"/>
      <c r="C2" s="42"/>
      <c r="D2" s="42"/>
      <c r="E2" s="42"/>
      <c r="F2" s="42"/>
      <c r="G2" s="41"/>
      <c r="H2" s="41"/>
      <c r="I2" s="41"/>
      <c r="J2" s="41"/>
      <c r="K2" s="41"/>
      <c r="L2" s="41"/>
    </row>
    <row r="3" spans="1:13" ht="16.5" thickBot="1">
      <c r="A3" s="39"/>
      <c r="B3" s="43" t="s">
        <v>244</v>
      </c>
      <c r="C3" s="40"/>
      <c r="E3" s="44" t="s">
        <v>213</v>
      </c>
      <c r="F3" s="45"/>
      <c r="G3" s="46"/>
      <c r="H3" s="47"/>
      <c r="I3" s="47"/>
      <c r="J3" s="47"/>
      <c r="K3" s="47"/>
      <c r="L3" s="47"/>
      <c r="M3" s="9" t="s">
        <v>24</v>
      </c>
    </row>
    <row r="4" spans="1:12" ht="13.5" thickBot="1">
      <c r="A4" s="41"/>
      <c r="B4" s="48"/>
      <c r="C4" s="42"/>
      <c r="D4" s="42"/>
      <c r="E4" s="42"/>
      <c r="F4" s="63"/>
      <c r="G4" s="64"/>
      <c r="H4" s="64" t="s">
        <v>245</v>
      </c>
      <c r="I4" s="64"/>
      <c r="J4" s="64"/>
      <c r="K4" s="65"/>
      <c r="L4" s="41"/>
    </row>
    <row r="5" spans="1:13" ht="13.5" thickBot="1">
      <c r="A5" s="50" t="s">
        <v>0</v>
      </c>
      <c r="B5" s="51" t="s">
        <v>1</v>
      </c>
      <c r="C5" s="52" t="s">
        <v>2</v>
      </c>
      <c r="D5" s="53" t="s">
        <v>3</v>
      </c>
      <c r="E5" s="66" t="s">
        <v>7</v>
      </c>
      <c r="F5" s="67" t="s">
        <v>246</v>
      </c>
      <c r="G5" s="67" t="s">
        <v>247</v>
      </c>
      <c r="H5" s="67" t="s">
        <v>229</v>
      </c>
      <c r="I5" s="67" t="s">
        <v>248</v>
      </c>
      <c r="J5" s="67" t="s">
        <v>249</v>
      </c>
      <c r="K5" s="67" t="s">
        <v>250</v>
      </c>
      <c r="L5" s="57" t="s">
        <v>223</v>
      </c>
      <c r="M5" s="58" t="s">
        <v>224</v>
      </c>
    </row>
    <row r="6" spans="1:13" ht="12.75">
      <c r="A6" s="59">
        <v>1</v>
      </c>
      <c r="B6" s="32" t="s">
        <v>120</v>
      </c>
      <c r="C6" s="33" t="s">
        <v>121</v>
      </c>
      <c r="D6" s="34">
        <v>35467</v>
      </c>
      <c r="E6" s="35" t="s">
        <v>122</v>
      </c>
      <c r="F6" s="68" t="s">
        <v>251</v>
      </c>
      <c r="G6" s="68">
        <v>4.6</v>
      </c>
      <c r="H6" s="68">
        <v>4.53</v>
      </c>
      <c r="I6" s="68">
        <v>4.58</v>
      </c>
      <c r="J6" s="68" t="s">
        <v>251</v>
      </c>
      <c r="K6" s="68">
        <v>4.43</v>
      </c>
      <c r="L6" s="69">
        <f aca="true" t="shared" si="0" ref="L6:L13">MAX(F6:K6)</f>
        <v>4.6</v>
      </c>
      <c r="M6" s="70" t="s">
        <v>288</v>
      </c>
    </row>
    <row r="7" spans="1:13" ht="12.75">
      <c r="A7" s="59">
        <v>2</v>
      </c>
      <c r="B7" s="32" t="s">
        <v>18</v>
      </c>
      <c r="C7" s="33" t="s">
        <v>254</v>
      </c>
      <c r="D7" s="34">
        <v>35601</v>
      </c>
      <c r="E7" s="35" t="s">
        <v>62</v>
      </c>
      <c r="F7" s="68">
        <v>4.06</v>
      </c>
      <c r="G7" s="68">
        <v>4.31</v>
      </c>
      <c r="H7" s="68" t="s">
        <v>251</v>
      </c>
      <c r="I7" s="68" t="s">
        <v>251</v>
      </c>
      <c r="J7" s="68" t="s">
        <v>251</v>
      </c>
      <c r="K7" s="68" t="s">
        <v>251</v>
      </c>
      <c r="L7" s="69">
        <f t="shared" si="0"/>
        <v>4.31</v>
      </c>
      <c r="M7" s="70" t="s">
        <v>288</v>
      </c>
    </row>
    <row r="8" spans="1:13" ht="12.75">
      <c r="A8" s="59">
        <v>3</v>
      </c>
      <c r="B8" s="32" t="s">
        <v>20</v>
      </c>
      <c r="C8" s="33" t="s">
        <v>255</v>
      </c>
      <c r="D8" s="34">
        <v>35748</v>
      </c>
      <c r="E8" s="35" t="s">
        <v>17</v>
      </c>
      <c r="F8" s="68" t="s">
        <v>251</v>
      </c>
      <c r="G8" s="68">
        <v>4.12</v>
      </c>
      <c r="H8" s="68">
        <v>4.02</v>
      </c>
      <c r="I8" s="68">
        <v>4.26</v>
      </c>
      <c r="J8" s="68">
        <v>4.24</v>
      </c>
      <c r="K8" s="68">
        <v>4.03</v>
      </c>
      <c r="L8" s="69">
        <f t="shared" si="0"/>
        <v>4.26</v>
      </c>
      <c r="M8" s="70" t="s">
        <v>288</v>
      </c>
    </row>
    <row r="9" spans="1:13" ht="12.75">
      <c r="A9" s="59">
        <v>4</v>
      </c>
      <c r="B9" s="32" t="s">
        <v>37</v>
      </c>
      <c r="C9" s="33" t="s">
        <v>38</v>
      </c>
      <c r="D9" s="34" t="s">
        <v>39</v>
      </c>
      <c r="E9" s="35" t="s">
        <v>28</v>
      </c>
      <c r="F9" s="68" t="s">
        <v>251</v>
      </c>
      <c r="G9" s="68">
        <v>3.83</v>
      </c>
      <c r="H9" s="68">
        <v>4.1</v>
      </c>
      <c r="I9" s="68" t="s">
        <v>251</v>
      </c>
      <c r="J9" s="68">
        <v>4.23</v>
      </c>
      <c r="K9" s="68">
        <v>4.13</v>
      </c>
      <c r="L9" s="69">
        <f t="shared" si="0"/>
        <v>4.23</v>
      </c>
      <c r="M9" s="70" t="s">
        <v>288</v>
      </c>
    </row>
    <row r="10" spans="1:13" ht="12.75">
      <c r="A10" s="59">
        <v>5</v>
      </c>
      <c r="B10" s="32" t="s">
        <v>34</v>
      </c>
      <c r="C10" s="33" t="s">
        <v>256</v>
      </c>
      <c r="D10" s="34">
        <v>35464</v>
      </c>
      <c r="E10" s="35" t="s">
        <v>17</v>
      </c>
      <c r="F10" s="68">
        <v>4.06</v>
      </c>
      <c r="G10" s="68">
        <v>3.85</v>
      </c>
      <c r="H10" s="68">
        <v>4.09</v>
      </c>
      <c r="I10" s="68">
        <v>3.97</v>
      </c>
      <c r="J10" s="68">
        <v>4.21</v>
      </c>
      <c r="K10" s="68">
        <v>4.07</v>
      </c>
      <c r="L10" s="69">
        <f t="shared" si="0"/>
        <v>4.21</v>
      </c>
      <c r="M10" s="70" t="s">
        <v>288</v>
      </c>
    </row>
    <row r="11" spans="1:13" ht="12.75">
      <c r="A11" s="59">
        <v>6</v>
      </c>
      <c r="B11" s="32" t="s">
        <v>44</v>
      </c>
      <c r="C11" s="33" t="s">
        <v>45</v>
      </c>
      <c r="D11" s="34">
        <v>35627</v>
      </c>
      <c r="E11" s="35" t="s">
        <v>19</v>
      </c>
      <c r="F11" s="68">
        <v>4.1</v>
      </c>
      <c r="G11" s="68">
        <v>3.96</v>
      </c>
      <c r="H11" s="68" t="s">
        <v>251</v>
      </c>
      <c r="I11" s="68" t="s">
        <v>251</v>
      </c>
      <c r="J11" s="68" t="s">
        <v>251</v>
      </c>
      <c r="K11" s="68">
        <v>3.96</v>
      </c>
      <c r="L11" s="69">
        <f t="shared" si="0"/>
        <v>4.1</v>
      </c>
      <c r="M11" s="70" t="s">
        <v>289</v>
      </c>
    </row>
    <row r="12" spans="1:13" ht="12.75">
      <c r="A12" s="59">
        <v>7</v>
      </c>
      <c r="B12" s="32" t="s">
        <v>257</v>
      </c>
      <c r="C12" s="33" t="s">
        <v>258</v>
      </c>
      <c r="D12" s="34">
        <v>35725</v>
      </c>
      <c r="E12" s="35" t="s">
        <v>32</v>
      </c>
      <c r="F12" s="68">
        <v>4.07</v>
      </c>
      <c r="G12" s="68">
        <v>3.84</v>
      </c>
      <c r="H12" s="68">
        <v>3.83</v>
      </c>
      <c r="I12" s="68" t="s">
        <v>251</v>
      </c>
      <c r="J12" s="68">
        <v>3.56</v>
      </c>
      <c r="K12" s="68">
        <v>4</v>
      </c>
      <c r="L12" s="69">
        <f t="shared" si="0"/>
        <v>4.07</v>
      </c>
      <c r="M12" s="70" t="s">
        <v>289</v>
      </c>
    </row>
    <row r="13" spans="1:13" ht="12.75">
      <c r="A13" s="59">
        <v>8</v>
      </c>
      <c r="B13" s="32" t="s">
        <v>41</v>
      </c>
      <c r="C13" s="33" t="s">
        <v>43</v>
      </c>
      <c r="D13" s="34">
        <v>35614</v>
      </c>
      <c r="E13" s="35" t="s">
        <v>28</v>
      </c>
      <c r="F13" s="68" t="s">
        <v>251</v>
      </c>
      <c r="G13" s="68" t="s">
        <v>251</v>
      </c>
      <c r="H13" s="68">
        <v>3.93</v>
      </c>
      <c r="I13" s="68">
        <v>3.64</v>
      </c>
      <c r="J13" s="68">
        <v>3.72</v>
      </c>
      <c r="K13" s="68" t="s">
        <v>251</v>
      </c>
      <c r="L13" s="69">
        <f t="shared" si="0"/>
        <v>3.93</v>
      </c>
      <c r="M13" s="70" t="s">
        <v>289</v>
      </c>
    </row>
    <row r="14" spans="1:12" s="22" customFormat="1" ht="5.25">
      <c r="A14" s="41"/>
      <c r="B14" s="42"/>
      <c r="C14" s="42"/>
      <c r="D14" s="42"/>
      <c r="E14" s="42"/>
      <c r="F14" s="42"/>
      <c r="G14" s="41"/>
      <c r="H14" s="41"/>
      <c r="I14" s="41"/>
      <c r="J14" s="41"/>
      <c r="K14" s="41"/>
      <c r="L14" s="41"/>
    </row>
    <row r="15" spans="1:13" ht="16.5" thickBot="1">
      <c r="A15" s="39"/>
      <c r="B15" s="43"/>
      <c r="C15" s="40"/>
      <c r="E15" s="44" t="s">
        <v>235</v>
      </c>
      <c r="F15" s="45"/>
      <c r="G15" s="46"/>
      <c r="H15" s="47"/>
      <c r="I15" s="47"/>
      <c r="J15" s="47"/>
      <c r="K15" s="47"/>
      <c r="L15" s="47"/>
      <c r="M15" s="9"/>
    </row>
    <row r="16" spans="1:12" ht="13.5" thickBot="1">
      <c r="A16" s="41"/>
      <c r="B16" s="48"/>
      <c r="C16" s="42"/>
      <c r="D16" s="42"/>
      <c r="E16" s="42"/>
      <c r="F16" s="63"/>
      <c r="G16" s="64"/>
      <c r="H16" s="64" t="s">
        <v>245</v>
      </c>
      <c r="I16" s="64"/>
      <c r="J16" s="64"/>
      <c r="K16" s="65"/>
      <c r="L16" s="41"/>
    </row>
    <row r="17" spans="1:13" ht="13.5" thickBot="1">
      <c r="A17" s="50" t="s">
        <v>0</v>
      </c>
      <c r="B17" s="51" t="s">
        <v>1</v>
      </c>
      <c r="C17" s="52" t="s">
        <v>2</v>
      </c>
      <c r="D17" s="53" t="s">
        <v>3</v>
      </c>
      <c r="E17" s="66" t="s">
        <v>7</v>
      </c>
      <c r="F17" s="67" t="s">
        <v>246</v>
      </c>
      <c r="G17" s="67" t="s">
        <v>247</v>
      </c>
      <c r="H17" s="67" t="s">
        <v>229</v>
      </c>
      <c r="I17" s="67" t="s">
        <v>248</v>
      </c>
      <c r="J17" s="67" t="s">
        <v>249</v>
      </c>
      <c r="K17" s="67" t="s">
        <v>250</v>
      </c>
      <c r="L17" s="57" t="s">
        <v>223</v>
      </c>
      <c r="M17" s="58" t="s">
        <v>224</v>
      </c>
    </row>
    <row r="18" spans="1:13" ht="12.75">
      <c r="A18" s="59">
        <v>1</v>
      </c>
      <c r="B18" s="32" t="s">
        <v>89</v>
      </c>
      <c r="C18" s="33" t="s">
        <v>90</v>
      </c>
      <c r="D18" s="34">
        <v>35492</v>
      </c>
      <c r="E18" s="35" t="s">
        <v>36</v>
      </c>
      <c r="F18" s="68">
        <v>4.97</v>
      </c>
      <c r="G18" s="68">
        <v>5</v>
      </c>
      <c r="H18" s="68">
        <v>5.12</v>
      </c>
      <c r="I18" s="68">
        <v>5.05</v>
      </c>
      <c r="J18" s="68">
        <v>5.1</v>
      </c>
      <c r="K18" s="68">
        <v>4.94</v>
      </c>
      <c r="L18" s="69">
        <f aca="true" t="shared" si="1" ref="L18:L27">MAX(F18:K18)</f>
        <v>5.12</v>
      </c>
      <c r="M18" s="70" t="s">
        <v>289</v>
      </c>
    </row>
    <row r="19" spans="1:13" ht="12.75">
      <c r="A19" s="59">
        <v>2</v>
      </c>
      <c r="B19" s="32" t="s">
        <v>239</v>
      </c>
      <c r="C19" s="33" t="s">
        <v>240</v>
      </c>
      <c r="D19" s="34">
        <v>35507</v>
      </c>
      <c r="E19" s="35" t="s">
        <v>259</v>
      </c>
      <c r="F19" s="68">
        <v>4.83</v>
      </c>
      <c r="G19" s="68" t="s">
        <v>252</v>
      </c>
      <c r="H19" s="68">
        <v>4.5</v>
      </c>
      <c r="I19" s="68" t="s">
        <v>251</v>
      </c>
      <c r="J19" s="68">
        <v>4.12</v>
      </c>
      <c r="K19" s="68" t="s">
        <v>252</v>
      </c>
      <c r="L19" s="69">
        <f t="shared" si="1"/>
        <v>4.83</v>
      </c>
      <c r="M19" s="70" t="s">
        <v>289</v>
      </c>
    </row>
    <row r="20" spans="1:13" ht="12.75">
      <c r="A20" s="59">
        <v>3</v>
      </c>
      <c r="B20" s="32" t="s">
        <v>260</v>
      </c>
      <c r="C20" s="33" t="s">
        <v>261</v>
      </c>
      <c r="D20" s="34">
        <v>35467</v>
      </c>
      <c r="E20" s="35" t="s">
        <v>17</v>
      </c>
      <c r="F20" s="68" t="s">
        <v>251</v>
      </c>
      <c r="G20" s="68">
        <v>4.17</v>
      </c>
      <c r="H20" s="68">
        <v>4.38</v>
      </c>
      <c r="I20" s="68">
        <v>4.07</v>
      </c>
      <c r="J20" s="68">
        <v>4.46</v>
      </c>
      <c r="K20" s="68" t="s">
        <v>251</v>
      </c>
      <c r="L20" s="69">
        <f t="shared" si="1"/>
        <v>4.46</v>
      </c>
      <c r="M20" s="70" t="s">
        <v>290</v>
      </c>
    </row>
    <row r="21" spans="1:13" ht="12.75">
      <c r="A21" s="59">
        <v>4</v>
      </c>
      <c r="B21" s="32" t="s">
        <v>126</v>
      </c>
      <c r="C21" s="33" t="s">
        <v>127</v>
      </c>
      <c r="D21" s="34">
        <v>35479</v>
      </c>
      <c r="E21" s="35" t="s">
        <v>51</v>
      </c>
      <c r="F21" s="68">
        <v>4.17</v>
      </c>
      <c r="G21" s="68" t="s">
        <v>251</v>
      </c>
      <c r="H21" s="68">
        <v>4.26</v>
      </c>
      <c r="I21" s="68">
        <v>4.03</v>
      </c>
      <c r="J21" s="68" t="s">
        <v>251</v>
      </c>
      <c r="K21" s="68">
        <v>3.65</v>
      </c>
      <c r="L21" s="69">
        <f t="shared" si="1"/>
        <v>4.26</v>
      </c>
      <c r="M21" s="70" t="s">
        <v>290</v>
      </c>
    </row>
    <row r="22" spans="1:13" ht="12.75">
      <c r="A22" s="59">
        <v>5</v>
      </c>
      <c r="B22" s="32" t="s">
        <v>91</v>
      </c>
      <c r="C22" s="33" t="s">
        <v>203</v>
      </c>
      <c r="D22" s="34">
        <v>35597</v>
      </c>
      <c r="E22" s="35" t="s">
        <v>204</v>
      </c>
      <c r="F22" s="68" t="s">
        <v>251</v>
      </c>
      <c r="G22" s="68">
        <v>3.93</v>
      </c>
      <c r="H22" s="68" t="s">
        <v>251</v>
      </c>
      <c r="I22" s="68" t="s">
        <v>251</v>
      </c>
      <c r="J22" s="68">
        <v>4.07</v>
      </c>
      <c r="K22" s="68">
        <v>4.08</v>
      </c>
      <c r="L22" s="69">
        <f t="shared" si="1"/>
        <v>4.08</v>
      </c>
      <c r="M22" s="70"/>
    </row>
    <row r="23" spans="1:13" ht="12.75">
      <c r="A23" s="59">
        <v>6</v>
      </c>
      <c r="B23" s="32" t="s">
        <v>148</v>
      </c>
      <c r="C23" s="33" t="s">
        <v>149</v>
      </c>
      <c r="D23" s="34">
        <v>35891</v>
      </c>
      <c r="E23" s="35" t="s">
        <v>36</v>
      </c>
      <c r="F23" s="68">
        <v>3.84</v>
      </c>
      <c r="G23" s="68">
        <v>3.72</v>
      </c>
      <c r="H23" s="68">
        <v>3.79</v>
      </c>
      <c r="I23" s="68">
        <v>3.82</v>
      </c>
      <c r="J23" s="68">
        <v>3.73</v>
      </c>
      <c r="K23" s="68">
        <v>3.77</v>
      </c>
      <c r="L23" s="69">
        <f t="shared" si="1"/>
        <v>3.84</v>
      </c>
      <c r="M23" s="70"/>
    </row>
    <row r="24" spans="1:13" ht="12.75">
      <c r="A24" s="59">
        <v>7</v>
      </c>
      <c r="B24" s="32" t="s">
        <v>94</v>
      </c>
      <c r="C24" s="33" t="s">
        <v>145</v>
      </c>
      <c r="D24" s="34">
        <v>35776</v>
      </c>
      <c r="E24" s="35" t="s">
        <v>36</v>
      </c>
      <c r="F24" s="68">
        <v>3.82</v>
      </c>
      <c r="G24" s="68">
        <v>4.02</v>
      </c>
      <c r="H24" s="68">
        <v>3.9</v>
      </c>
      <c r="I24" s="68" t="s">
        <v>251</v>
      </c>
      <c r="J24" s="68" t="s">
        <v>251</v>
      </c>
      <c r="K24" s="68">
        <v>3.93</v>
      </c>
      <c r="L24" s="69">
        <f t="shared" si="1"/>
        <v>4.02</v>
      </c>
      <c r="M24" s="70"/>
    </row>
    <row r="25" spans="1:13" ht="12.75">
      <c r="A25" s="59">
        <v>8</v>
      </c>
      <c r="B25" s="32" t="s">
        <v>91</v>
      </c>
      <c r="C25" s="33" t="s">
        <v>145</v>
      </c>
      <c r="D25" s="34">
        <v>36559</v>
      </c>
      <c r="E25" s="35" t="s">
        <v>36</v>
      </c>
      <c r="F25" s="68" t="s">
        <v>251</v>
      </c>
      <c r="G25" s="68">
        <v>3.89</v>
      </c>
      <c r="H25" s="68" t="s">
        <v>251</v>
      </c>
      <c r="I25" s="68">
        <v>3.92</v>
      </c>
      <c r="J25" s="68" t="s">
        <v>251</v>
      </c>
      <c r="K25" s="68">
        <v>3.95</v>
      </c>
      <c r="L25" s="69">
        <f t="shared" si="1"/>
        <v>3.95</v>
      </c>
      <c r="M25" s="70"/>
    </row>
    <row r="26" spans="1:13" ht="12.75">
      <c r="A26" s="59" t="s">
        <v>15</v>
      </c>
      <c r="B26" s="32" t="s">
        <v>94</v>
      </c>
      <c r="C26" s="33" t="s">
        <v>95</v>
      </c>
      <c r="D26" s="34">
        <v>36000</v>
      </c>
      <c r="E26" s="35" t="s">
        <v>96</v>
      </c>
      <c r="F26" s="68">
        <v>4.41</v>
      </c>
      <c r="G26" s="68">
        <v>4.21</v>
      </c>
      <c r="H26" s="68" t="s">
        <v>251</v>
      </c>
      <c r="I26" s="68"/>
      <c r="J26" s="68"/>
      <c r="K26" s="68"/>
      <c r="L26" s="69">
        <f t="shared" si="1"/>
        <v>4.41</v>
      </c>
      <c r="M26" s="70"/>
    </row>
    <row r="27" spans="1:13" ht="12.75">
      <c r="A27" s="59" t="s">
        <v>15</v>
      </c>
      <c r="B27" s="32" t="s">
        <v>108</v>
      </c>
      <c r="C27" s="33" t="s">
        <v>109</v>
      </c>
      <c r="D27" s="34">
        <v>36200</v>
      </c>
      <c r="E27" s="35" t="s">
        <v>28</v>
      </c>
      <c r="F27" s="68">
        <v>3.57</v>
      </c>
      <c r="G27" s="68">
        <v>3.84</v>
      </c>
      <c r="H27" s="68">
        <v>3.56</v>
      </c>
      <c r="I27" s="68"/>
      <c r="J27" s="68"/>
      <c r="K27" s="68"/>
      <c r="L27" s="69">
        <f t="shared" si="1"/>
        <v>3.84</v>
      </c>
      <c r="M27" s="70"/>
    </row>
    <row r="28" spans="1:13" ht="12.75">
      <c r="A28" s="59"/>
      <c r="B28" s="32" t="s">
        <v>181</v>
      </c>
      <c r="C28" s="33" t="s">
        <v>182</v>
      </c>
      <c r="D28" s="34">
        <v>36095</v>
      </c>
      <c r="E28" s="35" t="s">
        <v>36</v>
      </c>
      <c r="F28" s="68" t="s">
        <v>251</v>
      </c>
      <c r="G28" s="68" t="s">
        <v>251</v>
      </c>
      <c r="H28" s="68" t="s">
        <v>251</v>
      </c>
      <c r="I28" s="68"/>
      <c r="J28" s="68"/>
      <c r="K28" s="68"/>
      <c r="L28" s="69" t="s">
        <v>253</v>
      </c>
      <c r="M28" s="70"/>
    </row>
  </sheetData>
  <printOptions/>
  <pageMargins left="0.69" right="0.75" top="1" bottom="0.8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customWidth="1"/>
  </cols>
  <sheetData>
    <row r="1" spans="1:245" s="2" customFormat="1" ht="16.5">
      <c r="A1" s="1" t="s">
        <v>25</v>
      </c>
      <c r="F1" s="3"/>
      <c r="G1" s="3"/>
      <c r="IK1" s="4"/>
    </row>
    <row r="2" spans="1:12" s="22" customFormat="1" ht="5.25">
      <c r="A2" s="41"/>
      <c r="B2" s="42"/>
      <c r="C2" s="42"/>
      <c r="D2" s="42"/>
      <c r="E2" s="42"/>
      <c r="F2" s="42"/>
      <c r="G2" s="41"/>
      <c r="H2" s="41"/>
      <c r="I2" s="41"/>
      <c r="J2" s="41"/>
      <c r="K2" s="41"/>
      <c r="L2" s="41"/>
    </row>
    <row r="3" spans="1:13" ht="16.5" thickBot="1">
      <c r="A3" s="39"/>
      <c r="B3" s="43" t="s">
        <v>266</v>
      </c>
      <c r="C3" s="40"/>
      <c r="E3" s="44" t="s">
        <v>213</v>
      </c>
      <c r="F3" s="45"/>
      <c r="G3" s="46"/>
      <c r="H3" s="47"/>
      <c r="I3" s="47"/>
      <c r="J3" s="47"/>
      <c r="K3" s="47"/>
      <c r="L3" s="47"/>
      <c r="M3" s="9" t="s">
        <v>24</v>
      </c>
    </row>
    <row r="4" spans="1:12" ht="13.5" thickBot="1">
      <c r="A4" s="41"/>
      <c r="B4" s="48"/>
      <c r="C4" s="42"/>
      <c r="D4" s="42"/>
      <c r="E4" s="42"/>
      <c r="F4" s="63"/>
      <c r="G4" s="64"/>
      <c r="H4" s="64" t="s">
        <v>245</v>
      </c>
      <c r="I4" s="64"/>
      <c r="J4" s="64"/>
      <c r="K4" s="65"/>
      <c r="L4" s="41"/>
    </row>
    <row r="5" spans="1:13" ht="13.5" thickBot="1">
      <c r="A5" s="50" t="s">
        <v>0</v>
      </c>
      <c r="B5" s="51" t="s">
        <v>1</v>
      </c>
      <c r="C5" s="52" t="s">
        <v>2</v>
      </c>
      <c r="D5" s="53" t="s">
        <v>3</v>
      </c>
      <c r="E5" s="66" t="s">
        <v>7</v>
      </c>
      <c r="F5" s="67" t="s">
        <v>246</v>
      </c>
      <c r="G5" s="67" t="s">
        <v>247</v>
      </c>
      <c r="H5" s="67" t="s">
        <v>229</v>
      </c>
      <c r="I5" s="67" t="s">
        <v>248</v>
      </c>
      <c r="J5" s="67" t="s">
        <v>249</v>
      </c>
      <c r="K5" s="67" t="s">
        <v>250</v>
      </c>
      <c r="L5" s="57" t="s">
        <v>223</v>
      </c>
      <c r="M5" s="58" t="s">
        <v>224</v>
      </c>
    </row>
    <row r="6" spans="1:13" ht="12.75">
      <c r="A6" s="59">
        <v>1</v>
      </c>
      <c r="B6" s="32" t="s">
        <v>13</v>
      </c>
      <c r="C6" s="33" t="s">
        <v>267</v>
      </c>
      <c r="D6" s="34">
        <v>35739</v>
      </c>
      <c r="E6" s="35" t="s">
        <v>268</v>
      </c>
      <c r="F6" s="68">
        <v>8.82</v>
      </c>
      <c r="G6" s="68">
        <v>8.61</v>
      </c>
      <c r="H6" s="68">
        <v>8.69</v>
      </c>
      <c r="I6" s="68" t="s">
        <v>251</v>
      </c>
      <c r="J6" s="68">
        <v>8.35</v>
      </c>
      <c r="K6" s="68">
        <v>8.32</v>
      </c>
      <c r="L6" s="69">
        <f aca="true" t="shared" si="0" ref="L6:L12">MAX(F6:K6)</f>
        <v>8.82</v>
      </c>
      <c r="M6" s="70" t="s">
        <v>288</v>
      </c>
    </row>
    <row r="7" spans="1:13" ht="12.75">
      <c r="A7" s="59">
        <v>2</v>
      </c>
      <c r="B7" s="32" t="s">
        <v>52</v>
      </c>
      <c r="C7" s="33" t="s">
        <v>269</v>
      </c>
      <c r="D7" s="34">
        <v>35600</v>
      </c>
      <c r="E7" s="35" t="s">
        <v>268</v>
      </c>
      <c r="F7" s="68">
        <v>8.06</v>
      </c>
      <c r="G7" s="68">
        <v>7.81</v>
      </c>
      <c r="H7" s="68">
        <v>7.65</v>
      </c>
      <c r="I7" s="68">
        <v>7.39</v>
      </c>
      <c r="J7" s="68">
        <v>7.87</v>
      </c>
      <c r="K7" s="68">
        <v>8.37</v>
      </c>
      <c r="L7" s="69">
        <f t="shared" si="0"/>
        <v>8.37</v>
      </c>
      <c r="M7" s="70" t="s">
        <v>288</v>
      </c>
    </row>
    <row r="8" spans="1:13" ht="12.75">
      <c r="A8" s="59">
        <v>3</v>
      </c>
      <c r="B8" s="32" t="s">
        <v>34</v>
      </c>
      <c r="C8" s="33" t="s">
        <v>35</v>
      </c>
      <c r="D8" s="34">
        <v>35577</v>
      </c>
      <c r="E8" s="35" t="s">
        <v>36</v>
      </c>
      <c r="F8" s="68">
        <v>7.17</v>
      </c>
      <c r="G8" s="68">
        <v>6.39</v>
      </c>
      <c r="H8" s="68">
        <v>8.12</v>
      </c>
      <c r="I8" s="68">
        <v>7.76</v>
      </c>
      <c r="J8" s="68">
        <v>6.92</v>
      </c>
      <c r="K8" s="68">
        <v>7.53</v>
      </c>
      <c r="L8" s="69">
        <f t="shared" si="0"/>
        <v>8.12</v>
      </c>
      <c r="M8" s="70" t="s">
        <v>288</v>
      </c>
    </row>
    <row r="9" spans="1:13" ht="12.75">
      <c r="A9" s="59">
        <v>4</v>
      </c>
      <c r="B9" s="32" t="s">
        <v>41</v>
      </c>
      <c r="C9" s="33" t="s">
        <v>270</v>
      </c>
      <c r="D9" s="34">
        <v>35721</v>
      </c>
      <c r="E9" s="35" t="s">
        <v>271</v>
      </c>
      <c r="F9" s="68">
        <v>6.05</v>
      </c>
      <c r="G9" s="68">
        <v>5.5</v>
      </c>
      <c r="H9" s="68">
        <v>6.77</v>
      </c>
      <c r="I9" s="68">
        <v>6.11</v>
      </c>
      <c r="J9" s="68">
        <v>6.4</v>
      </c>
      <c r="K9" s="68">
        <v>6.21</v>
      </c>
      <c r="L9" s="69">
        <f t="shared" si="0"/>
        <v>6.77</v>
      </c>
      <c r="M9" s="70" t="s">
        <v>290</v>
      </c>
    </row>
    <row r="10" spans="1:13" ht="12.75">
      <c r="A10" s="59">
        <v>5</v>
      </c>
      <c r="B10" s="32" t="s">
        <v>49</v>
      </c>
      <c r="C10" s="33" t="s">
        <v>70</v>
      </c>
      <c r="D10" s="34" t="s">
        <v>241</v>
      </c>
      <c r="E10" s="35" t="s">
        <v>71</v>
      </c>
      <c r="F10" s="68" t="s">
        <v>251</v>
      </c>
      <c r="G10" s="68" t="s">
        <v>251</v>
      </c>
      <c r="H10" s="68" t="s">
        <v>251</v>
      </c>
      <c r="I10" s="68">
        <v>6.76</v>
      </c>
      <c r="J10" s="68">
        <v>6.13</v>
      </c>
      <c r="K10" s="68" t="s">
        <v>251</v>
      </c>
      <c r="L10" s="69">
        <f t="shared" si="0"/>
        <v>6.76</v>
      </c>
      <c r="M10" s="70" t="s">
        <v>290</v>
      </c>
    </row>
    <row r="11" spans="1:13" ht="12.75">
      <c r="A11" s="59">
        <v>6</v>
      </c>
      <c r="B11" s="32" t="s">
        <v>272</v>
      </c>
      <c r="C11" s="33" t="s">
        <v>273</v>
      </c>
      <c r="D11" s="34">
        <v>35882</v>
      </c>
      <c r="E11" s="35" t="s">
        <v>62</v>
      </c>
      <c r="F11" s="68">
        <v>6.6</v>
      </c>
      <c r="G11" s="68">
        <v>5.71</v>
      </c>
      <c r="H11" s="68">
        <v>6.27</v>
      </c>
      <c r="I11" s="68">
        <v>6.55</v>
      </c>
      <c r="J11" s="68">
        <v>5.84</v>
      </c>
      <c r="K11" s="68">
        <v>6.38</v>
      </c>
      <c r="L11" s="69">
        <f t="shared" si="0"/>
        <v>6.6</v>
      </c>
      <c r="M11" s="70" t="s">
        <v>290</v>
      </c>
    </row>
    <row r="12" spans="1:13" ht="12.75">
      <c r="A12" s="59">
        <v>7</v>
      </c>
      <c r="B12" s="32" t="s">
        <v>274</v>
      </c>
      <c r="C12" s="33" t="s">
        <v>275</v>
      </c>
      <c r="D12" s="34">
        <v>35994</v>
      </c>
      <c r="E12" s="35" t="s">
        <v>276</v>
      </c>
      <c r="F12" s="68">
        <v>5.12</v>
      </c>
      <c r="G12" s="68">
        <v>4.9</v>
      </c>
      <c r="H12" s="68">
        <v>5.17</v>
      </c>
      <c r="I12" s="68">
        <v>5.29</v>
      </c>
      <c r="J12" s="68">
        <v>4.02</v>
      </c>
      <c r="K12" s="68">
        <v>5.01</v>
      </c>
      <c r="L12" s="69">
        <f t="shared" si="0"/>
        <v>5.29</v>
      </c>
      <c r="M12" s="70"/>
    </row>
    <row r="13" spans="1:12" s="22" customFormat="1" ht="5.25">
      <c r="A13" s="41"/>
      <c r="B13" s="42"/>
      <c r="C13" s="42"/>
      <c r="D13" s="42"/>
      <c r="E13" s="42"/>
      <c r="F13" s="42"/>
      <c r="G13" s="41"/>
      <c r="H13" s="41"/>
      <c r="I13" s="41"/>
      <c r="J13" s="41"/>
      <c r="K13" s="41"/>
      <c r="L13" s="41"/>
    </row>
    <row r="14" spans="1:13" ht="16.5" thickBot="1">
      <c r="A14" s="39"/>
      <c r="B14" s="43"/>
      <c r="C14" s="40"/>
      <c r="E14" s="44" t="s">
        <v>235</v>
      </c>
      <c r="F14" s="45"/>
      <c r="G14" s="46"/>
      <c r="H14" s="47"/>
      <c r="I14" s="47"/>
      <c r="J14" s="47"/>
      <c r="K14" s="47"/>
      <c r="L14" s="47"/>
      <c r="M14" s="9"/>
    </row>
    <row r="15" spans="1:12" ht="13.5" thickBot="1">
      <c r="A15" s="41"/>
      <c r="B15" s="48"/>
      <c r="C15" s="42"/>
      <c r="D15" s="42"/>
      <c r="E15" s="42"/>
      <c r="F15" s="63"/>
      <c r="G15" s="64"/>
      <c r="H15" s="64" t="s">
        <v>245</v>
      </c>
      <c r="I15" s="64"/>
      <c r="J15" s="64"/>
      <c r="K15" s="65"/>
      <c r="L15" s="41"/>
    </row>
    <row r="16" spans="1:13" ht="13.5" thickBot="1">
      <c r="A16" s="50" t="s">
        <v>0</v>
      </c>
      <c r="B16" s="51" t="s">
        <v>1</v>
      </c>
      <c r="C16" s="52" t="s">
        <v>2</v>
      </c>
      <c r="D16" s="53" t="s">
        <v>3</v>
      </c>
      <c r="E16" s="66" t="s">
        <v>7</v>
      </c>
      <c r="F16" s="67" t="s">
        <v>246</v>
      </c>
      <c r="G16" s="67" t="s">
        <v>247</v>
      </c>
      <c r="H16" s="67" t="s">
        <v>229</v>
      </c>
      <c r="I16" s="67" t="s">
        <v>248</v>
      </c>
      <c r="J16" s="67" t="s">
        <v>249</v>
      </c>
      <c r="K16" s="67" t="s">
        <v>250</v>
      </c>
      <c r="L16" s="57" t="s">
        <v>223</v>
      </c>
      <c r="M16" s="58" t="s">
        <v>224</v>
      </c>
    </row>
    <row r="17" spans="1:13" ht="12.75">
      <c r="A17" s="59">
        <v>1</v>
      </c>
      <c r="B17" s="32" t="s">
        <v>148</v>
      </c>
      <c r="C17" s="33" t="s">
        <v>277</v>
      </c>
      <c r="D17" s="34">
        <v>35456</v>
      </c>
      <c r="E17" s="35" t="s">
        <v>268</v>
      </c>
      <c r="F17" s="68">
        <v>11.63</v>
      </c>
      <c r="G17" s="68">
        <v>12</v>
      </c>
      <c r="H17" s="68">
        <v>11.81</v>
      </c>
      <c r="I17" s="68" t="s">
        <v>251</v>
      </c>
      <c r="J17" s="68">
        <v>11.96</v>
      </c>
      <c r="K17" s="68">
        <v>12.11</v>
      </c>
      <c r="L17" s="69">
        <f aca="true" t="shared" si="1" ref="L17:L23">MAX(F17:K17)</f>
        <v>12.11</v>
      </c>
      <c r="M17" s="70"/>
    </row>
    <row r="18" spans="1:13" ht="12.75">
      <c r="A18" s="59">
        <v>2</v>
      </c>
      <c r="B18" s="32" t="s">
        <v>278</v>
      </c>
      <c r="C18" s="33" t="s">
        <v>279</v>
      </c>
      <c r="D18" s="34">
        <v>35608</v>
      </c>
      <c r="E18" s="35" t="s">
        <v>268</v>
      </c>
      <c r="F18" s="68">
        <v>11.07</v>
      </c>
      <c r="G18" s="68">
        <v>11.11</v>
      </c>
      <c r="H18" s="68">
        <v>11.81</v>
      </c>
      <c r="I18" s="68">
        <v>11.02</v>
      </c>
      <c r="J18" s="68">
        <v>11.15</v>
      </c>
      <c r="K18" s="68">
        <v>10.58</v>
      </c>
      <c r="L18" s="69">
        <f t="shared" si="1"/>
        <v>11.81</v>
      </c>
      <c r="M18" s="70"/>
    </row>
    <row r="19" spans="1:13" ht="12.75">
      <c r="A19" s="59">
        <v>3</v>
      </c>
      <c r="B19" s="32" t="s">
        <v>104</v>
      </c>
      <c r="C19" s="33" t="s">
        <v>280</v>
      </c>
      <c r="D19" s="34">
        <v>35601</v>
      </c>
      <c r="E19" s="35" t="s">
        <v>268</v>
      </c>
      <c r="F19" s="68">
        <v>10.24</v>
      </c>
      <c r="G19" s="68">
        <v>11.06</v>
      </c>
      <c r="H19" s="68">
        <v>11.31</v>
      </c>
      <c r="I19" s="68">
        <v>11.54</v>
      </c>
      <c r="J19" s="68">
        <v>10.57</v>
      </c>
      <c r="K19" s="68">
        <v>11.18</v>
      </c>
      <c r="L19" s="69">
        <f t="shared" si="1"/>
        <v>11.54</v>
      </c>
      <c r="M19" s="70"/>
    </row>
    <row r="20" spans="1:13" ht="12.75">
      <c r="A20" s="59">
        <v>4</v>
      </c>
      <c r="B20" s="32" t="s">
        <v>104</v>
      </c>
      <c r="C20" s="33" t="s">
        <v>105</v>
      </c>
      <c r="D20" s="34">
        <v>35559</v>
      </c>
      <c r="E20" s="35" t="s">
        <v>71</v>
      </c>
      <c r="F20" s="68" t="s">
        <v>251</v>
      </c>
      <c r="G20" s="68">
        <v>10.49</v>
      </c>
      <c r="H20" s="68">
        <v>11.07</v>
      </c>
      <c r="I20" s="68" t="s">
        <v>251</v>
      </c>
      <c r="J20" s="68">
        <v>11.44</v>
      </c>
      <c r="K20" s="68">
        <v>10.85</v>
      </c>
      <c r="L20" s="69">
        <f t="shared" si="1"/>
        <v>11.44</v>
      </c>
      <c r="M20" s="70"/>
    </row>
    <row r="21" spans="1:13" ht="12.75">
      <c r="A21" s="59">
        <v>5</v>
      </c>
      <c r="B21" s="32" t="s">
        <v>148</v>
      </c>
      <c r="C21" s="33" t="s">
        <v>281</v>
      </c>
      <c r="D21" s="34">
        <v>35573</v>
      </c>
      <c r="E21" s="35" t="s">
        <v>276</v>
      </c>
      <c r="F21" s="68">
        <v>9.45</v>
      </c>
      <c r="G21" s="68" t="s">
        <v>251</v>
      </c>
      <c r="H21" s="68">
        <v>7.94</v>
      </c>
      <c r="I21" s="68">
        <v>8.43</v>
      </c>
      <c r="J21" s="68">
        <v>9.78</v>
      </c>
      <c r="K21" s="68">
        <v>9.58</v>
      </c>
      <c r="L21" s="69">
        <f t="shared" si="1"/>
        <v>9.78</v>
      </c>
      <c r="M21" s="70"/>
    </row>
    <row r="22" spans="1:13" ht="12.75">
      <c r="A22" s="59">
        <v>6</v>
      </c>
      <c r="B22" s="32" t="s">
        <v>282</v>
      </c>
      <c r="C22" s="33" t="s">
        <v>283</v>
      </c>
      <c r="D22" s="34">
        <v>35518</v>
      </c>
      <c r="E22" s="35"/>
      <c r="F22" s="68" t="s">
        <v>251</v>
      </c>
      <c r="G22" s="68">
        <v>7.25</v>
      </c>
      <c r="H22" s="68">
        <v>5.95</v>
      </c>
      <c r="I22" s="68" t="s">
        <v>251</v>
      </c>
      <c r="J22" s="68">
        <v>7.15</v>
      </c>
      <c r="K22" s="68">
        <v>7.26</v>
      </c>
      <c r="L22" s="69">
        <f t="shared" si="1"/>
        <v>7.26</v>
      </c>
      <c r="M22" s="70"/>
    </row>
    <row r="23" spans="1:13" ht="12.75">
      <c r="A23" s="59">
        <v>7</v>
      </c>
      <c r="B23" s="32" t="s">
        <v>284</v>
      </c>
      <c r="C23" s="33" t="s">
        <v>285</v>
      </c>
      <c r="D23" s="34">
        <v>36526</v>
      </c>
      <c r="E23" s="35" t="s">
        <v>114</v>
      </c>
      <c r="F23" s="68">
        <v>6.01</v>
      </c>
      <c r="G23" s="68" t="s">
        <v>251</v>
      </c>
      <c r="H23" s="68">
        <v>6.25</v>
      </c>
      <c r="I23" s="68">
        <v>5.5</v>
      </c>
      <c r="J23" s="68">
        <v>6.07</v>
      </c>
      <c r="K23" s="68">
        <v>5.51</v>
      </c>
      <c r="L23" s="69">
        <f t="shared" si="1"/>
        <v>6.25</v>
      </c>
      <c r="M23" s="70"/>
    </row>
    <row r="25" s="71" customFormat="1" ht="12.75"/>
    <row r="26" spans="2:5" s="71" customFormat="1" ht="12.75">
      <c r="B26" s="71" t="s">
        <v>286</v>
      </c>
      <c r="E26" s="71" t="s">
        <v>287</v>
      </c>
    </row>
    <row r="27" s="71" customFormat="1" ht="12.75"/>
    <row r="28" s="71" customFormat="1" ht="12.75"/>
  </sheetData>
  <printOptions/>
  <pageMargins left="0.69" right="0.75" top="1" bottom="0.8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SP</cp:lastModifiedBy>
  <cp:lastPrinted>2010-02-26T07:58:17Z</cp:lastPrinted>
  <dcterms:created xsi:type="dcterms:W3CDTF">2010-02-26T06:42:10Z</dcterms:created>
  <dcterms:modified xsi:type="dcterms:W3CDTF">2010-02-26T12:33:00Z</dcterms:modified>
  <cp:category/>
  <cp:version/>
  <cp:contentType/>
  <cp:contentStatus/>
</cp:coreProperties>
</file>