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AukštisM" sheetId="1" r:id="rId1"/>
    <sheet name="AukštisV" sheetId="2" r:id="rId2"/>
    <sheet name="KartisM" sheetId="3" r:id="rId3"/>
    <sheet name="KartisV" sheetId="4" r:id="rId4"/>
    <sheet name="TolisM" sheetId="5" r:id="rId5"/>
    <sheet name="TolisV" sheetId="6" r:id="rId6"/>
  </sheets>
  <definedNames/>
  <calcPr fullCalcOnLoad="1"/>
</workbook>
</file>

<file path=xl/sharedStrings.xml><?xml version="1.0" encoding="utf-8"?>
<sst xmlns="http://schemas.openxmlformats.org/spreadsheetml/2006/main" count="576" uniqueCount="215">
  <si>
    <t>LENGVOSIOS ATLETIKOS ŠUOLININKŲ VARŽYBOS</t>
  </si>
  <si>
    <t>Z.STANKEVIČIUI IR A.KUNCAI ATMINTI</t>
  </si>
  <si>
    <t>Kaunas</t>
  </si>
  <si>
    <t>Šuolis į aukštį moterims</t>
  </si>
  <si>
    <t>Vardas</t>
  </si>
  <si>
    <t>Pavardė</t>
  </si>
  <si>
    <t>Gim.data</t>
  </si>
  <si>
    <t>Komanda</t>
  </si>
  <si>
    <t>Rezult.</t>
  </si>
  <si>
    <t>Kv.l.</t>
  </si>
  <si>
    <t>Treneris</t>
  </si>
  <si>
    <t>Vilnius</t>
  </si>
  <si>
    <t>A.Gavėnas</t>
  </si>
  <si>
    <t>Milda</t>
  </si>
  <si>
    <t>Kulikauskaitė</t>
  </si>
  <si>
    <t>1990-10-13</t>
  </si>
  <si>
    <t>Sandra</t>
  </si>
  <si>
    <t>Šuolis į aukštį vyrams</t>
  </si>
  <si>
    <t>Raivydas</t>
  </si>
  <si>
    <t>Stanys</t>
  </si>
  <si>
    <t>1987-02-03</t>
  </si>
  <si>
    <t>Pupols</t>
  </si>
  <si>
    <t>Latvija</t>
  </si>
  <si>
    <t>J.Petrovičs</t>
  </si>
  <si>
    <t>Rimantas</t>
  </si>
  <si>
    <t>Mėlinis</t>
  </si>
  <si>
    <t>1988-06-03</t>
  </si>
  <si>
    <t>Vilnius-Raseiniai</t>
  </si>
  <si>
    <t>K.Šapka</t>
  </si>
  <si>
    <t>Mantvydas</t>
  </si>
  <si>
    <t>Ambraziejus</t>
  </si>
  <si>
    <t>1986-02-16</t>
  </si>
  <si>
    <t>Kazimir</t>
  </si>
  <si>
    <t>Narvoiš</t>
  </si>
  <si>
    <t>1986-03-04</t>
  </si>
  <si>
    <t>Rytis</t>
  </si>
  <si>
    <t>Šuolis su kartimi moterims</t>
  </si>
  <si>
    <t>Vitalija</t>
  </si>
  <si>
    <t>Dejeva</t>
  </si>
  <si>
    <t>1991-10-13</t>
  </si>
  <si>
    <t>R.Vasiliauskas</t>
  </si>
  <si>
    <t>Bingelytė</t>
  </si>
  <si>
    <t>1992-02-13</t>
  </si>
  <si>
    <t>R.Vasiliauskas,R.Ančlauskas</t>
  </si>
  <si>
    <t>Ugnė</t>
  </si>
  <si>
    <t>Liuksaitytė</t>
  </si>
  <si>
    <t>1994-01-01</t>
  </si>
  <si>
    <t>A.Miliauskas,R.Vasiliauskas</t>
  </si>
  <si>
    <t>Šuolis su kartimi vyrams</t>
  </si>
  <si>
    <t>Pauls</t>
  </si>
  <si>
    <t>Pujats</t>
  </si>
  <si>
    <t>1991-08-06</t>
  </si>
  <si>
    <t>Ernestas</t>
  </si>
  <si>
    <t>Vėsa</t>
  </si>
  <si>
    <t>1989-04-24</t>
  </si>
  <si>
    <t>Leščinskas</t>
  </si>
  <si>
    <t>1992-03-04</t>
  </si>
  <si>
    <t>R.Sadzevičienė,V.Šilinskas</t>
  </si>
  <si>
    <t>Šuolis į tolį moterims</t>
  </si>
  <si>
    <t>1</t>
  </si>
  <si>
    <t>2</t>
  </si>
  <si>
    <t>3</t>
  </si>
  <si>
    <t>4</t>
  </si>
  <si>
    <t>5</t>
  </si>
  <si>
    <t>6</t>
  </si>
  <si>
    <t>Lauma</t>
  </si>
  <si>
    <t>Griva</t>
  </si>
  <si>
    <t>1984-10-20</t>
  </si>
  <si>
    <t>Mara</t>
  </si>
  <si>
    <t>Sigita</t>
  </si>
  <si>
    <t>Lasavičiūtė</t>
  </si>
  <si>
    <t>1986-09-26</t>
  </si>
  <si>
    <t>Giedrė</t>
  </si>
  <si>
    <t>Samanta</t>
  </si>
  <si>
    <t>Gavelytė</t>
  </si>
  <si>
    <t>1992-12-12</t>
  </si>
  <si>
    <t>A.Gavelytė</t>
  </si>
  <si>
    <t>Šuolis į tolį vyrams</t>
  </si>
  <si>
    <t>Andrius</t>
  </si>
  <si>
    <t>Gricevičius</t>
  </si>
  <si>
    <t>1983-12-24</t>
  </si>
  <si>
    <t>A.Gavėnas,V.Butkus</t>
  </si>
  <si>
    <t>Gytis</t>
  </si>
  <si>
    <t>Daukša</t>
  </si>
  <si>
    <t>1991-08-17</t>
  </si>
  <si>
    <t>2010m. vasario 14 d.</t>
  </si>
  <si>
    <t>A.Baranauskas</t>
  </si>
  <si>
    <t>Raudys</t>
  </si>
  <si>
    <t>A.Baranauskas,E.Jurgutis</t>
  </si>
  <si>
    <t>Giedrius</t>
  </si>
  <si>
    <t>Galnaitis</t>
  </si>
  <si>
    <t>Čiupkovas</t>
  </si>
  <si>
    <t>V.Streckis,A.Baranauskas</t>
  </si>
  <si>
    <t>Jana</t>
  </si>
  <si>
    <t>Nosova</t>
  </si>
  <si>
    <t>Normunds</t>
  </si>
  <si>
    <t>Sofija</t>
  </si>
  <si>
    <t>Korf</t>
  </si>
  <si>
    <t>K.Šapka, I.Jefimova</t>
  </si>
  <si>
    <t>Daumantas</t>
  </si>
  <si>
    <t>Lankas</t>
  </si>
  <si>
    <t>Vilnius-Elektrėnai</t>
  </si>
  <si>
    <t>K.Šapka, R.Voronkova</t>
  </si>
  <si>
    <t>Kęstutis</t>
  </si>
  <si>
    <t>Žukas</t>
  </si>
  <si>
    <t>Vilnius-Kaunas</t>
  </si>
  <si>
    <t>K.Šapka, .Butkus</t>
  </si>
  <si>
    <t>Vikniūtė</t>
  </si>
  <si>
    <t>1993-10-10</t>
  </si>
  <si>
    <t>Miglė</t>
  </si>
  <si>
    <t>Juodeškaitė</t>
  </si>
  <si>
    <t>I.Juodeškienė,R.Sadzevičienė</t>
  </si>
  <si>
    <t>Rokas</t>
  </si>
  <si>
    <t>Miciulevičius</t>
  </si>
  <si>
    <t>1991-10-11</t>
  </si>
  <si>
    <t>R.Sadzevičienė,A.Miliauskas</t>
  </si>
  <si>
    <t>Simona</t>
  </si>
  <si>
    <t>Panevėžytė</t>
  </si>
  <si>
    <t>Panevėžys</t>
  </si>
  <si>
    <t>V.Venckus</t>
  </si>
  <si>
    <t>Valmantas</t>
  </si>
  <si>
    <t>Remeika</t>
  </si>
  <si>
    <t>1993-09-28</t>
  </si>
  <si>
    <t>Edvinas</t>
  </si>
  <si>
    <t>Smetonis</t>
  </si>
  <si>
    <t>1993-07-02</t>
  </si>
  <si>
    <t>Deivydas</t>
  </si>
  <si>
    <t>Čerškus</t>
  </si>
  <si>
    <t>1993-03-25</t>
  </si>
  <si>
    <t>Benas</t>
  </si>
  <si>
    <t>Kentra</t>
  </si>
  <si>
    <t>A.Miliauskas,E.Ivanauskas</t>
  </si>
  <si>
    <t>Vilnius-Marijampolė</t>
  </si>
  <si>
    <t>K.Šapka,O.Živilaitė</t>
  </si>
  <si>
    <t>Mindaugas</t>
  </si>
  <si>
    <t>Saulevičius</t>
  </si>
  <si>
    <t>V.Šilinskas,J.Tribė</t>
  </si>
  <si>
    <t>Paulius</t>
  </si>
  <si>
    <t>Vaitulevičius</t>
  </si>
  <si>
    <t>1988-07-19</t>
  </si>
  <si>
    <t>Maira</t>
  </si>
  <si>
    <t>Blūma</t>
  </si>
  <si>
    <t>1992-</t>
  </si>
  <si>
    <t>Krista</t>
  </si>
  <si>
    <t>Obižajeva</t>
  </si>
  <si>
    <t>1996-</t>
  </si>
  <si>
    <t>Mantas</t>
  </si>
  <si>
    <t>Dilys</t>
  </si>
  <si>
    <t>1984-03-30</t>
  </si>
  <si>
    <t>Burtilius</t>
  </si>
  <si>
    <t>1991-04-30</t>
  </si>
  <si>
    <t>A.Miliauskas</t>
  </si>
  <si>
    <t>1,45</t>
  </si>
  <si>
    <t>1,50</t>
  </si>
  <si>
    <t>1,55</t>
  </si>
  <si>
    <t>1,60</t>
  </si>
  <si>
    <t>1,65</t>
  </si>
  <si>
    <t>1,70</t>
  </si>
  <si>
    <t>1,75</t>
  </si>
  <si>
    <t>1,82</t>
  </si>
  <si>
    <t>Rūta</t>
  </si>
  <si>
    <t>Bielskytė</t>
  </si>
  <si>
    <t>1994-07-14</t>
  </si>
  <si>
    <t>V.Streckis</t>
  </si>
  <si>
    <t>Moliejūtė</t>
  </si>
  <si>
    <t>1992-08-15</t>
  </si>
  <si>
    <t>O.Pavilionienė,N.Gedgaudienė</t>
  </si>
  <si>
    <t>O</t>
  </si>
  <si>
    <t>XXX</t>
  </si>
  <si>
    <t>XO</t>
  </si>
  <si>
    <t>XXO</t>
  </si>
  <si>
    <t>Vieta</t>
  </si>
  <si>
    <t>Minkevičius</t>
  </si>
  <si>
    <t>Erlandas</t>
  </si>
  <si>
    <t>Slavinskas</t>
  </si>
  <si>
    <t>1991-05-12</t>
  </si>
  <si>
    <t>O.Pavilionienė</t>
  </si>
  <si>
    <t>X</t>
  </si>
  <si>
    <t>-</t>
  </si>
  <si>
    <t>1,85</t>
  </si>
  <si>
    <t>1,90</t>
  </si>
  <si>
    <t>1,95</t>
  </si>
  <si>
    <t>2,00</t>
  </si>
  <si>
    <t>2,04</t>
  </si>
  <si>
    <t>2,12</t>
  </si>
  <si>
    <t>2,08</t>
  </si>
  <si>
    <t>2,16</t>
  </si>
  <si>
    <t>2,20</t>
  </si>
  <si>
    <t>Aistė</t>
  </si>
  <si>
    <t>Bernotaitytė</t>
  </si>
  <si>
    <t>3,65</t>
  </si>
  <si>
    <t>3,71</t>
  </si>
  <si>
    <t>3,35</t>
  </si>
  <si>
    <t>2,45</t>
  </si>
  <si>
    <t>3,60</t>
  </si>
  <si>
    <t>3,05</t>
  </si>
  <si>
    <t>2,85</t>
  </si>
  <si>
    <t>Edgaras</t>
  </si>
  <si>
    <t>Abarius</t>
  </si>
  <si>
    <t>2,65</t>
  </si>
  <si>
    <t>3,25</t>
  </si>
  <si>
    <t>3,45</t>
  </si>
  <si>
    <t>3,85</t>
  </si>
  <si>
    <t>4,05</t>
  </si>
  <si>
    <t>4,15</t>
  </si>
  <si>
    <t>4,45</t>
  </si>
  <si>
    <t>4,65</t>
  </si>
  <si>
    <t>5,10</t>
  </si>
  <si>
    <t>KSM</t>
  </si>
  <si>
    <t>I</t>
  </si>
  <si>
    <t>II</t>
  </si>
  <si>
    <t>SM</t>
  </si>
  <si>
    <t>3,55</t>
  </si>
  <si>
    <t>III</t>
  </si>
  <si>
    <t>Vyr. varžybų teisėjas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</si>
</sst>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-* #,##0_-;\-* #,##0_-;_-* &quot;-&quot;_-;_-@_-"/>
    <numFmt numFmtId="171" formatCode="_-* #,##0.00_-;\-* #,##0.00_-;_-* &quot;-&quot;??_-;_-@_-"/>
    <numFmt numFmtId="172" formatCode="[Red]0%;[Red]\(0%\)"/>
    <numFmt numFmtId="173" formatCode="yyyy\-mm\-dd;@"/>
    <numFmt numFmtId="174" formatCode="m:ss.00"/>
    <numFmt numFmtId="175" formatCode="0%;\(0%\)"/>
    <numFmt numFmtId="176" formatCode="\ \ @"/>
    <numFmt numFmtId="177" formatCode="\ \ \ \ @"/>
    <numFmt numFmtId="178" formatCode="_-&quot;IRL&quot;* #,##0_-;\-&quot;IRL&quot;* #,##0_-;_-&quot;IRL&quot;* &quot;-&quot;_-;_-@_-"/>
    <numFmt numFmtId="179" formatCode="_-&quot;IRL&quot;* #,##0.00_-;\-&quot;IRL&quot;* #,##0.00_-;_-&quot;IRL&quot;* &quot;-&quot;??_-;_-@_-"/>
    <numFmt numFmtId="180" formatCode="[$-427]yyyy\ &quot;m.&quot;\ mmmm\ d\ &quot;d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6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4" fillId="0" borderId="0" applyFill="0" applyBorder="0" applyAlignment="0"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10" fontId="11" fillId="22" borderId="8" applyNumberFormat="0" applyBorder="0" applyAlignment="0" applyProtection="0"/>
    <xf numFmtId="164" fontId="19" fillId="0" borderId="0" applyFill="0" applyBorder="0" applyAlignment="0">
      <protection/>
    </xf>
    <xf numFmtId="165" fontId="19" fillId="0" borderId="0" applyFill="0" applyBorder="0" applyAlignment="0">
      <protection/>
    </xf>
    <xf numFmtId="164" fontId="19" fillId="0" borderId="0" applyFill="0" applyBorder="0" applyAlignment="0">
      <protection/>
    </xf>
    <xf numFmtId="169" fontId="19" fillId="0" borderId="0" applyFill="0" applyBorder="0" applyAlignment="0">
      <protection/>
    </xf>
    <xf numFmtId="165" fontId="19" fillId="0" borderId="0" applyFill="0" applyBorder="0" applyAlignment="0">
      <protection/>
    </xf>
    <xf numFmtId="0" fontId="20" fillId="0" borderId="9" applyNumberFormat="0" applyFill="0" applyAlignment="0" applyProtection="0"/>
    <xf numFmtId="0" fontId="21" fillId="23" borderId="0" applyNumberFormat="0" applyBorder="0" applyAlignment="0" applyProtection="0"/>
    <xf numFmtId="172" fontId="22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10" applyNumberFormat="0" applyFont="0" applyAlignment="0" applyProtection="0"/>
    <xf numFmtId="0" fontId="23" fillId="20" borderId="1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4" fontId="24" fillId="0" borderId="0" applyFill="0" applyBorder="0" applyAlignment="0">
      <protection/>
    </xf>
    <xf numFmtId="165" fontId="24" fillId="0" borderId="0" applyFill="0" applyBorder="0" applyAlignment="0">
      <protection/>
    </xf>
    <xf numFmtId="164" fontId="24" fillId="0" borderId="0" applyFill="0" applyBorder="0" applyAlignment="0">
      <protection/>
    </xf>
    <xf numFmtId="169" fontId="24" fillId="0" borderId="0" applyFill="0" applyBorder="0" applyAlignment="0">
      <protection/>
    </xf>
    <xf numFmtId="165" fontId="24" fillId="0" borderId="0" applyFill="0" applyBorder="0" applyAlignment="0">
      <protection/>
    </xf>
    <xf numFmtId="49" fontId="4" fillId="0" borderId="0" applyFill="0" applyBorder="0" applyAlignment="0">
      <protection/>
    </xf>
    <xf numFmtId="176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49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left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right"/>
    </xf>
    <xf numFmtId="0" fontId="31" fillId="0" borderId="15" xfId="0" applyFont="1" applyBorder="1" applyAlignment="1">
      <alignment horizontal="left"/>
    </xf>
    <xf numFmtId="49" fontId="31" fillId="0" borderId="16" xfId="0" applyNumberFormat="1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49" fontId="30" fillId="0" borderId="16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8" xfId="0" applyFont="1" applyBorder="1" applyAlignment="1">
      <alignment horizontal="center"/>
    </xf>
    <xf numFmtId="0" fontId="32" fillId="0" borderId="18" xfId="0" applyFont="1" applyBorder="1" applyAlignment="1">
      <alignment horizontal="right"/>
    </xf>
    <xf numFmtId="0" fontId="28" fillId="0" borderId="19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49" fontId="30" fillId="0" borderId="8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0" fontId="34" fillId="0" borderId="8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/>
    </xf>
    <xf numFmtId="2" fontId="30" fillId="0" borderId="8" xfId="0" applyNumberFormat="1" applyFont="1" applyBorder="1" applyAlignment="1">
      <alignment horizontal="center"/>
    </xf>
    <xf numFmtId="0" fontId="32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173" fontId="28" fillId="0" borderId="19" xfId="0" applyNumberFormat="1" applyFont="1" applyBorder="1" applyAlignment="1">
      <alignment horizontal="left"/>
    </xf>
    <xf numFmtId="0" fontId="32" fillId="0" borderId="18" xfId="0" applyFont="1" applyBorder="1" applyAlignment="1">
      <alignment horizontal="right"/>
    </xf>
    <xf numFmtId="2" fontId="28" fillId="0" borderId="20" xfId="0" applyNumberFormat="1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2" fontId="31" fillId="0" borderId="16" xfId="0" applyNumberFormat="1" applyFont="1" applyBorder="1" applyAlignment="1">
      <alignment horizontal="left"/>
    </xf>
    <xf numFmtId="0" fontId="30" fillId="0" borderId="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/>
    </xf>
  </cellXfs>
  <cellStyles count="2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urrency" xfId="54"/>
    <cellStyle name="Currency [0]" xfId="55"/>
    <cellStyle name="Currency [00]" xfId="56"/>
    <cellStyle name="Currency 2" xfId="57"/>
    <cellStyle name="Date Short" xfId="58"/>
    <cellStyle name="Dziesiętny [0]_PLDT" xfId="59"/>
    <cellStyle name="Dziesiętny_PLD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iperłącze" xfId="76"/>
    <cellStyle name="Hyperlink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10" xfId="88"/>
    <cellStyle name="Normal 10 2" xfId="89"/>
    <cellStyle name="Normal 10 3" xfId="90"/>
    <cellStyle name="Normal 10 4" xfId="91"/>
    <cellStyle name="Normal 10_TECHNICA" xfId="92"/>
    <cellStyle name="Normal 11" xfId="93"/>
    <cellStyle name="Normal 11 2" xfId="94"/>
    <cellStyle name="Normal 11 3" xfId="95"/>
    <cellStyle name="Normal 12" xfId="96"/>
    <cellStyle name="Normal 12 2" xfId="97"/>
    <cellStyle name="Normal 13" xfId="98"/>
    <cellStyle name="Normal 14" xfId="99"/>
    <cellStyle name="Normal 15" xfId="100"/>
    <cellStyle name="Normal 15 2" xfId="101"/>
    <cellStyle name="Normal 16" xfId="102"/>
    <cellStyle name="Normal 16 2" xfId="103"/>
    <cellStyle name="Normal 17" xfId="104"/>
    <cellStyle name="Normal 17 2" xfId="105"/>
    <cellStyle name="Normal 18" xfId="106"/>
    <cellStyle name="Normal 2" xfId="107"/>
    <cellStyle name="Normal 2 2" xfId="108"/>
    <cellStyle name="Normal 2 2 2" xfId="109"/>
    <cellStyle name="Normal 2 2 2 2" xfId="110"/>
    <cellStyle name="Normal 2 2 2 2 2" xfId="111"/>
    <cellStyle name="Normal 2 2 2 2 3" xfId="112"/>
    <cellStyle name="Normal 2 2 2 2 4" xfId="113"/>
    <cellStyle name="Normal 2 2 2 2 5" xfId="114"/>
    <cellStyle name="Normal 2 2 2 2 5 2" xfId="115"/>
    <cellStyle name="Normal 2 2 2 2 5 3" xfId="116"/>
    <cellStyle name="Normal 2 2 2 3" xfId="117"/>
    <cellStyle name="Normal 2 2 3" xfId="118"/>
    <cellStyle name="Normal 2 2 3 2" xfId="119"/>
    <cellStyle name="Normal 2 2 3 2 2" xfId="120"/>
    <cellStyle name="Normal 2 2 3 2 2 2" xfId="121"/>
    <cellStyle name="Normal 2 2 3 2 2 3" xfId="122"/>
    <cellStyle name="Normal 2 2 3 2 2 4" xfId="123"/>
    <cellStyle name="Normal 2 2 3 2 2 5" xfId="124"/>
    <cellStyle name="Normal 2 2 3 3" xfId="125"/>
    <cellStyle name="Normal 2 2 3 3 2" xfId="126"/>
    <cellStyle name="Normal 2 2 3 3 3" xfId="127"/>
    <cellStyle name="Normal 2 2 3 3_TECHNICA" xfId="128"/>
    <cellStyle name="Normal 2 2 3 4" xfId="129"/>
    <cellStyle name="Normal 2 2 3 4 2" xfId="130"/>
    <cellStyle name="Normal 2 2 3 4 2 2" xfId="131"/>
    <cellStyle name="Normal 2 2 3 4 2_TECHNICA" xfId="132"/>
    <cellStyle name="Normal 2 2 3 4_TECHNICA" xfId="133"/>
    <cellStyle name="Normal 2 2 3 5" xfId="134"/>
    <cellStyle name="Normal 2 2 3 5 2" xfId="135"/>
    <cellStyle name="Normal 2 2 3 5 3" xfId="136"/>
    <cellStyle name="Normal 2 2 3 5 4" xfId="137"/>
    <cellStyle name="Normal 2 2 3 5 5" xfId="138"/>
    <cellStyle name="Normal 2 2 3 6" xfId="139"/>
    <cellStyle name="Normal 2 2 3_TECHNICA" xfId="140"/>
    <cellStyle name="Normal 2 2 4" xfId="141"/>
    <cellStyle name="Normal 2 2 4 2" xfId="142"/>
    <cellStyle name="Normal 2 2 4_TECHNICA" xfId="143"/>
    <cellStyle name="Normal 2 2 5" xfId="144"/>
    <cellStyle name="Normal 2 2 5 2" xfId="145"/>
    <cellStyle name="Normal 2 2 5 2 2" xfId="146"/>
    <cellStyle name="Normal 2 2 5 2_TECHNICA" xfId="147"/>
    <cellStyle name="Normal 2 2 5_TECHNICA" xfId="148"/>
    <cellStyle name="Normal 2 2 6" xfId="149"/>
    <cellStyle name="Normal 2 2_TECHNICA" xfId="150"/>
    <cellStyle name="Normal 2 3" xfId="151"/>
    <cellStyle name="Normal 2 4" xfId="152"/>
    <cellStyle name="Normal 2 4 2" xfId="153"/>
    <cellStyle name="Normal 2 4 3" xfId="154"/>
    <cellStyle name="Normal 2 4 3 2" xfId="155"/>
    <cellStyle name="Normal 2 4 3 3" xfId="156"/>
    <cellStyle name="Normal 2 4 3 4" xfId="157"/>
    <cellStyle name="Normal 2 5" xfId="158"/>
    <cellStyle name="Normal 3" xfId="159"/>
    <cellStyle name="Normal 3 2" xfId="160"/>
    <cellStyle name="Normal 3 3" xfId="161"/>
    <cellStyle name="Normal 3 3 2" xfId="162"/>
    <cellStyle name="Normal 3 3 3" xfId="163"/>
    <cellStyle name="Normal 3 4" xfId="164"/>
    <cellStyle name="Normal 3 4 2" xfId="165"/>
    <cellStyle name="Normal 3 4 3" xfId="166"/>
    <cellStyle name="Normal 3 5" xfId="167"/>
    <cellStyle name="Normal 3 5 2" xfId="168"/>
    <cellStyle name="Normal 3 6" xfId="169"/>
    <cellStyle name="Normal 3 7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4 9 2" xfId="185"/>
    <cellStyle name="Normal 4 9 3" xfId="186"/>
    <cellStyle name="Normal 4 9 4" xfId="187"/>
    <cellStyle name="Normal 4 9 5" xfId="188"/>
    <cellStyle name="Normal 4 9 6" xfId="189"/>
    <cellStyle name="Normal 4_TECHNICA" xfId="190"/>
    <cellStyle name="Normal 5" xfId="191"/>
    <cellStyle name="Normal 6" xfId="192"/>
    <cellStyle name="Normal 6 2" xfId="193"/>
    <cellStyle name="Normal 6 3" xfId="194"/>
    <cellStyle name="Normal 6 4" xfId="195"/>
    <cellStyle name="Normal 7" xfId="196"/>
    <cellStyle name="Normal 7 2" xfId="197"/>
    <cellStyle name="Normal 8" xfId="198"/>
    <cellStyle name="Normal 8 2" xfId="199"/>
    <cellStyle name="Normal 9" xfId="200"/>
    <cellStyle name="Normal 9 2" xfId="201"/>
    <cellStyle name="Normal 9 3" xfId="202"/>
    <cellStyle name="Normal 9 3 2" xfId="203"/>
    <cellStyle name="Normal 9 4" xfId="204"/>
    <cellStyle name="Normal 9 5" xfId="205"/>
    <cellStyle name="Normal 9_TECHNICA" xfId="206"/>
    <cellStyle name="Note" xfId="207"/>
    <cellStyle name="Output" xfId="208"/>
    <cellStyle name="Percent" xfId="209"/>
    <cellStyle name="Percent [0]" xfId="210"/>
    <cellStyle name="Percent [00]" xfId="211"/>
    <cellStyle name="Percent [2]" xfId="212"/>
    <cellStyle name="PrePop Currency (0)" xfId="213"/>
    <cellStyle name="PrePop Currency (2)" xfId="214"/>
    <cellStyle name="PrePop Units (0)" xfId="215"/>
    <cellStyle name="PrePop Units (1)" xfId="216"/>
    <cellStyle name="PrePop Units (2)" xfId="217"/>
    <cellStyle name="Text Indent A" xfId="218"/>
    <cellStyle name="Text Indent B" xfId="219"/>
    <cellStyle name="Text Indent C" xfId="220"/>
    <cellStyle name="Title" xfId="221"/>
    <cellStyle name="Total" xfId="222"/>
    <cellStyle name="Walutowy [0]_PLDT" xfId="223"/>
    <cellStyle name="Walutowy_PLDT" xfId="224"/>
    <cellStyle name="Warning Text" xfId="225"/>
    <cellStyle name="Обычный_Лист1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140625" style="33" customWidth="1"/>
    <col min="3" max="3" width="12.57421875" style="0" bestFit="1" customWidth="1"/>
    <col min="4" max="4" width="10.140625" style="0" customWidth="1"/>
    <col min="5" max="5" width="8.00390625" style="0" bestFit="1" customWidth="1"/>
    <col min="6" max="13" width="6.00390625" style="34" customWidth="1"/>
    <col min="15" max="15" width="7.57421875" style="0" customWidth="1"/>
    <col min="16" max="16" width="18.421875" style="0" customWidth="1"/>
  </cols>
  <sheetData>
    <row r="1" spans="1:15" s="1" customFormat="1" ht="12.75">
      <c r="A1" s="1" t="s">
        <v>0</v>
      </c>
      <c r="D1" s="2"/>
      <c r="E1" s="3"/>
      <c r="F1" s="4"/>
      <c r="G1" s="4"/>
      <c r="H1" s="4"/>
      <c r="I1" s="4"/>
      <c r="J1" s="4"/>
      <c r="K1" s="4"/>
      <c r="L1" s="4"/>
      <c r="M1" s="4"/>
      <c r="N1" s="5"/>
      <c r="O1" s="6" t="s">
        <v>85</v>
      </c>
    </row>
    <row r="2" spans="1:15" s="1" customFormat="1" ht="12.75">
      <c r="A2" s="1" t="s">
        <v>1</v>
      </c>
      <c r="D2" s="2"/>
      <c r="E2" s="3"/>
      <c r="F2" s="4"/>
      <c r="G2" s="4"/>
      <c r="H2" s="4"/>
      <c r="I2" s="4"/>
      <c r="J2" s="4"/>
      <c r="K2" s="4"/>
      <c r="L2" s="4"/>
      <c r="M2" s="4"/>
      <c r="N2" s="5"/>
      <c r="O2" s="7" t="s">
        <v>2</v>
      </c>
    </row>
    <row r="3" spans="3:15" s="8" customFormat="1" ht="12" customHeight="1">
      <c r="C3" s="1"/>
      <c r="D3" s="2"/>
      <c r="E3" s="3"/>
      <c r="F3" s="4"/>
      <c r="G3" s="4"/>
      <c r="H3" s="4"/>
      <c r="I3" s="4"/>
      <c r="J3" s="4"/>
      <c r="K3" s="4"/>
      <c r="L3" s="4"/>
      <c r="M3" s="4"/>
      <c r="N3" s="9"/>
      <c r="O3" s="9"/>
    </row>
    <row r="4" spans="2:15" s="10" customFormat="1" ht="15.75">
      <c r="B4" s="11" t="s">
        <v>3</v>
      </c>
      <c r="C4" s="1"/>
      <c r="D4" s="2"/>
      <c r="E4" s="3"/>
      <c r="F4" s="12"/>
      <c r="G4" s="12"/>
      <c r="H4" s="12"/>
      <c r="I4" s="12"/>
      <c r="J4" s="12"/>
      <c r="K4" s="12"/>
      <c r="L4" s="12"/>
      <c r="M4" s="12"/>
      <c r="N4" s="5"/>
      <c r="O4" s="5"/>
    </row>
    <row r="5" spans="4:15" s="10" customFormat="1" ht="12.75" customHeight="1" thickBot="1">
      <c r="D5" s="13"/>
      <c r="E5" s="8"/>
      <c r="F5" s="14"/>
      <c r="G5" s="14"/>
      <c r="H5" s="14"/>
      <c r="I5" s="14"/>
      <c r="J5" s="14"/>
      <c r="K5" s="14"/>
      <c r="L5" s="14"/>
      <c r="M5" s="14"/>
      <c r="N5" s="15"/>
      <c r="O5" s="5"/>
    </row>
    <row r="6" spans="1:16" s="25" customFormat="1" ht="12.75" customHeight="1" thickBot="1">
      <c r="A6" s="16" t="s">
        <v>171</v>
      </c>
      <c r="B6" s="17" t="s">
        <v>4</v>
      </c>
      <c r="C6" s="18" t="s">
        <v>5</v>
      </c>
      <c r="D6" s="19" t="s">
        <v>6</v>
      </c>
      <c r="E6" s="20" t="s">
        <v>7</v>
      </c>
      <c r="F6" s="21" t="s">
        <v>152</v>
      </c>
      <c r="G6" s="21" t="s">
        <v>153</v>
      </c>
      <c r="H6" s="21" t="s">
        <v>154</v>
      </c>
      <c r="I6" s="21" t="s">
        <v>155</v>
      </c>
      <c r="J6" s="21" t="s">
        <v>156</v>
      </c>
      <c r="K6" s="21" t="s">
        <v>157</v>
      </c>
      <c r="L6" s="21" t="s">
        <v>158</v>
      </c>
      <c r="M6" s="21" t="s">
        <v>159</v>
      </c>
      <c r="N6" s="22" t="s">
        <v>8</v>
      </c>
      <c r="O6" s="23" t="s">
        <v>9</v>
      </c>
      <c r="P6" s="24" t="s">
        <v>10</v>
      </c>
    </row>
    <row r="7" spans="1:16" s="10" customFormat="1" ht="18" customHeight="1">
      <c r="A7" s="26">
        <v>1</v>
      </c>
      <c r="B7" s="27" t="s">
        <v>13</v>
      </c>
      <c r="C7" s="28" t="s">
        <v>14</v>
      </c>
      <c r="D7" s="38" t="s">
        <v>15</v>
      </c>
      <c r="E7" s="29" t="s">
        <v>2</v>
      </c>
      <c r="F7" s="30"/>
      <c r="G7" s="30"/>
      <c r="H7" s="30"/>
      <c r="I7" s="30"/>
      <c r="J7" s="30" t="s">
        <v>167</v>
      </c>
      <c r="K7" s="30" t="s">
        <v>167</v>
      </c>
      <c r="L7" s="30" t="s">
        <v>167</v>
      </c>
      <c r="M7" s="30" t="s">
        <v>168</v>
      </c>
      <c r="N7" s="31" t="s">
        <v>158</v>
      </c>
      <c r="O7" s="31" t="s">
        <v>208</v>
      </c>
      <c r="P7" s="32" t="s">
        <v>92</v>
      </c>
    </row>
    <row r="8" spans="1:16" s="10" customFormat="1" ht="18" customHeight="1">
      <c r="A8" s="26">
        <v>2</v>
      </c>
      <c r="B8" s="39" t="s">
        <v>160</v>
      </c>
      <c r="C8" s="37" t="s">
        <v>164</v>
      </c>
      <c r="D8" s="38" t="s">
        <v>165</v>
      </c>
      <c r="E8" s="29" t="s">
        <v>2</v>
      </c>
      <c r="F8" s="30"/>
      <c r="G8" s="30"/>
      <c r="H8" s="30" t="s">
        <v>167</v>
      </c>
      <c r="I8" s="30" t="s">
        <v>169</v>
      </c>
      <c r="J8" s="30" t="s">
        <v>167</v>
      </c>
      <c r="K8" s="30" t="s">
        <v>169</v>
      </c>
      <c r="L8" s="30" t="s">
        <v>168</v>
      </c>
      <c r="M8" s="30"/>
      <c r="N8" s="31" t="s">
        <v>157</v>
      </c>
      <c r="O8" s="31" t="s">
        <v>209</v>
      </c>
      <c r="P8" s="32" t="s">
        <v>166</v>
      </c>
    </row>
    <row r="9" spans="1:16" s="10" customFormat="1" ht="18" customHeight="1">
      <c r="A9" s="26">
        <v>3</v>
      </c>
      <c r="B9" s="27" t="s">
        <v>160</v>
      </c>
      <c r="C9" s="37" t="s">
        <v>161</v>
      </c>
      <c r="D9" s="38" t="s">
        <v>162</v>
      </c>
      <c r="E9" s="29" t="s">
        <v>2</v>
      </c>
      <c r="F9" s="30" t="s">
        <v>167</v>
      </c>
      <c r="G9" s="30" t="s">
        <v>167</v>
      </c>
      <c r="H9" s="30" t="s">
        <v>167</v>
      </c>
      <c r="I9" s="30" t="s">
        <v>170</v>
      </c>
      <c r="J9" s="30" t="s">
        <v>167</v>
      </c>
      <c r="K9" s="30" t="s">
        <v>168</v>
      </c>
      <c r="L9" s="30"/>
      <c r="M9" s="30"/>
      <c r="N9" s="31" t="s">
        <v>156</v>
      </c>
      <c r="O9" s="31" t="s">
        <v>209</v>
      </c>
      <c r="P9" s="32" t="s">
        <v>163</v>
      </c>
    </row>
    <row r="10" spans="1:16" s="10" customFormat="1" ht="18" customHeight="1">
      <c r="A10" s="26">
        <v>4</v>
      </c>
      <c r="B10" s="27" t="s">
        <v>116</v>
      </c>
      <c r="C10" s="37" t="s">
        <v>117</v>
      </c>
      <c r="D10" s="38">
        <v>34171</v>
      </c>
      <c r="E10" s="29" t="s">
        <v>118</v>
      </c>
      <c r="F10" s="30" t="s">
        <v>167</v>
      </c>
      <c r="G10" s="30" t="s">
        <v>167</v>
      </c>
      <c r="H10" s="30" t="s">
        <v>169</v>
      </c>
      <c r="I10" s="30" t="s">
        <v>170</v>
      </c>
      <c r="J10" s="30" t="s">
        <v>168</v>
      </c>
      <c r="K10" s="30"/>
      <c r="L10" s="30"/>
      <c r="M10" s="30"/>
      <c r="N10" s="31" t="s">
        <v>155</v>
      </c>
      <c r="O10" s="31" t="s">
        <v>210</v>
      </c>
      <c r="P10" s="32" t="s">
        <v>119</v>
      </c>
    </row>
  </sheetData>
  <sheetProtection/>
  <printOptions/>
  <pageMargins left="1.1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4.421875" style="0" customWidth="1"/>
    <col min="2" max="2" width="9.57421875" style="33" customWidth="1"/>
    <col min="3" max="3" width="12.57421875" style="0" bestFit="1" customWidth="1"/>
    <col min="4" max="4" width="10.7109375" style="0" customWidth="1"/>
    <col min="5" max="5" width="13.140625" style="0" bestFit="1" customWidth="1"/>
    <col min="6" max="14" width="5.00390625" style="34" customWidth="1"/>
    <col min="16" max="16" width="7.7109375" style="0" customWidth="1"/>
    <col min="17" max="17" width="15.8515625" style="0" customWidth="1"/>
  </cols>
  <sheetData>
    <row r="1" spans="1:16" s="1" customFormat="1" ht="12.75">
      <c r="A1" s="1" t="s">
        <v>0</v>
      </c>
      <c r="D1" s="2"/>
      <c r="E1" s="3"/>
      <c r="F1" s="4"/>
      <c r="G1" s="4"/>
      <c r="H1" s="4"/>
      <c r="I1" s="4"/>
      <c r="J1" s="4"/>
      <c r="K1" s="4"/>
      <c r="L1" s="4"/>
      <c r="M1" s="4"/>
      <c r="N1" s="4"/>
      <c r="P1" s="6" t="s">
        <v>85</v>
      </c>
    </row>
    <row r="2" spans="1:16" s="1" customFormat="1" ht="12.75">
      <c r="A2" s="1" t="s">
        <v>1</v>
      </c>
      <c r="D2" s="2"/>
      <c r="E2" s="3"/>
      <c r="F2" s="4"/>
      <c r="G2" s="4"/>
      <c r="H2" s="4"/>
      <c r="I2" s="4"/>
      <c r="J2" s="4"/>
      <c r="K2" s="4"/>
      <c r="L2" s="4"/>
      <c r="M2" s="4"/>
      <c r="N2" s="4"/>
      <c r="P2" s="7" t="s">
        <v>2</v>
      </c>
    </row>
    <row r="3" spans="3:16" s="8" customFormat="1" ht="12" customHeight="1">
      <c r="C3" s="1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9"/>
      <c r="P3" s="9"/>
    </row>
    <row r="4" spans="2:16" s="10" customFormat="1" ht="15.75">
      <c r="B4" s="11" t="s">
        <v>17</v>
      </c>
      <c r="C4" s="1"/>
      <c r="D4" s="2"/>
      <c r="E4" s="3"/>
      <c r="F4" s="12"/>
      <c r="G4" s="12"/>
      <c r="H4" s="12"/>
      <c r="I4" s="12"/>
      <c r="J4" s="12"/>
      <c r="K4" s="12"/>
      <c r="L4" s="12"/>
      <c r="M4" s="12"/>
      <c r="N4" s="12"/>
      <c r="O4" s="5"/>
      <c r="P4" s="5"/>
    </row>
    <row r="5" spans="4:16" s="10" customFormat="1" ht="12.75" customHeight="1" thickBot="1">
      <c r="D5" s="13"/>
      <c r="E5" s="8"/>
      <c r="F5" s="14"/>
      <c r="G5" s="14"/>
      <c r="H5" s="14"/>
      <c r="I5" s="14"/>
      <c r="J5" s="14"/>
      <c r="K5" s="14"/>
      <c r="L5" s="14"/>
      <c r="M5" s="14"/>
      <c r="N5" s="14"/>
      <c r="O5" s="15"/>
      <c r="P5" s="5"/>
    </row>
    <row r="6" spans="1:17" s="25" customFormat="1" ht="12.75" customHeight="1" thickBot="1">
      <c r="A6" s="16" t="s">
        <v>171</v>
      </c>
      <c r="B6" s="17" t="s">
        <v>4</v>
      </c>
      <c r="C6" s="18" t="s">
        <v>5</v>
      </c>
      <c r="D6" s="19" t="s">
        <v>6</v>
      </c>
      <c r="E6" s="20" t="s">
        <v>7</v>
      </c>
      <c r="F6" s="21" t="s">
        <v>179</v>
      </c>
      <c r="G6" s="21" t="s">
        <v>180</v>
      </c>
      <c r="H6" s="21" t="s">
        <v>181</v>
      </c>
      <c r="I6" s="21" t="s">
        <v>182</v>
      </c>
      <c r="J6" s="21" t="s">
        <v>183</v>
      </c>
      <c r="K6" s="21" t="s">
        <v>185</v>
      </c>
      <c r="L6" s="21" t="s">
        <v>184</v>
      </c>
      <c r="M6" s="21" t="s">
        <v>186</v>
      </c>
      <c r="N6" s="21" t="s">
        <v>187</v>
      </c>
      <c r="O6" s="22" t="s">
        <v>8</v>
      </c>
      <c r="P6" s="23" t="s">
        <v>9</v>
      </c>
      <c r="Q6" s="24" t="s">
        <v>10</v>
      </c>
    </row>
    <row r="7" spans="1:17" s="10" customFormat="1" ht="18" customHeight="1">
      <c r="A7" s="26">
        <v>1</v>
      </c>
      <c r="B7" s="27" t="s">
        <v>18</v>
      </c>
      <c r="C7" s="28" t="s">
        <v>19</v>
      </c>
      <c r="D7" s="38" t="s">
        <v>20</v>
      </c>
      <c r="E7" s="29" t="s">
        <v>2</v>
      </c>
      <c r="F7" s="30"/>
      <c r="G7" s="30"/>
      <c r="H7" s="30"/>
      <c r="I7" s="30"/>
      <c r="J7" s="30" t="s">
        <v>167</v>
      </c>
      <c r="K7" s="30" t="s">
        <v>167</v>
      </c>
      <c r="L7" s="30" t="s">
        <v>169</v>
      </c>
      <c r="M7" s="30" t="s">
        <v>167</v>
      </c>
      <c r="N7" s="30" t="s">
        <v>168</v>
      </c>
      <c r="O7" s="31" t="s">
        <v>186</v>
      </c>
      <c r="P7" s="31" t="s">
        <v>211</v>
      </c>
      <c r="Q7" s="32" t="s">
        <v>86</v>
      </c>
    </row>
    <row r="8" spans="1:17" s="10" customFormat="1" ht="18" customHeight="1">
      <c r="A8" s="26">
        <v>2</v>
      </c>
      <c r="B8" s="36" t="s">
        <v>24</v>
      </c>
      <c r="C8" s="37" t="s">
        <v>25</v>
      </c>
      <c r="D8" s="38" t="s">
        <v>26</v>
      </c>
      <c r="E8" s="29" t="s">
        <v>27</v>
      </c>
      <c r="F8" s="30"/>
      <c r="G8" s="30"/>
      <c r="H8" s="30"/>
      <c r="I8" s="30" t="s">
        <v>167</v>
      </c>
      <c r="J8" s="30" t="s">
        <v>167</v>
      </c>
      <c r="K8" s="30" t="s">
        <v>167</v>
      </c>
      <c r="L8" s="30" t="s">
        <v>167</v>
      </c>
      <c r="M8" s="30" t="s">
        <v>169</v>
      </c>
      <c r="N8" s="30" t="s">
        <v>168</v>
      </c>
      <c r="O8" s="31" t="s">
        <v>186</v>
      </c>
      <c r="P8" s="31" t="s">
        <v>211</v>
      </c>
      <c r="Q8" s="32" t="s">
        <v>28</v>
      </c>
    </row>
    <row r="9" spans="1:17" s="10" customFormat="1" ht="18" customHeight="1">
      <c r="A9" s="26">
        <v>3</v>
      </c>
      <c r="B9" s="36" t="s">
        <v>95</v>
      </c>
      <c r="C9" s="37" t="s">
        <v>21</v>
      </c>
      <c r="D9" s="38"/>
      <c r="E9" s="29" t="s">
        <v>22</v>
      </c>
      <c r="F9" s="30"/>
      <c r="G9" s="30"/>
      <c r="H9" s="30"/>
      <c r="I9" s="30"/>
      <c r="J9" s="30"/>
      <c r="K9" s="30" t="s">
        <v>169</v>
      </c>
      <c r="L9" s="30" t="s">
        <v>167</v>
      </c>
      <c r="M9" s="30" t="s">
        <v>170</v>
      </c>
      <c r="N9" s="30" t="s">
        <v>168</v>
      </c>
      <c r="O9" s="31" t="s">
        <v>186</v>
      </c>
      <c r="P9" s="31" t="s">
        <v>211</v>
      </c>
      <c r="Q9" s="32"/>
    </row>
    <row r="10" spans="1:17" s="10" customFormat="1" ht="18" customHeight="1">
      <c r="A10" s="26">
        <v>4</v>
      </c>
      <c r="B10" s="36" t="s">
        <v>32</v>
      </c>
      <c r="C10" s="37" t="s">
        <v>33</v>
      </c>
      <c r="D10" s="38" t="s">
        <v>34</v>
      </c>
      <c r="E10" s="29" t="s">
        <v>11</v>
      </c>
      <c r="F10" s="30"/>
      <c r="G10" s="30" t="s">
        <v>167</v>
      </c>
      <c r="H10" s="30" t="s">
        <v>167</v>
      </c>
      <c r="I10" s="30" t="s">
        <v>167</v>
      </c>
      <c r="J10" s="30" t="s">
        <v>169</v>
      </c>
      <c r="K10" s="30" t="s">
        <v>169</v>
      </c>
      <c r="L10" s="30" t="s">
        <v>167</v>
      </c>
      <c r="M10" s="30" t="s">
        <v>170</v>
      </c>
      <c r="N10" s="30" t="s">
        <v>168</v>
      </c>
      <c r="O10" s="31" t="s">
        <v>186</v>
      </c>
      <c r="P10" s="31" t="s">
        <v>211</v>
      </c>
      <c r="Q10" s="32" t="s">
        <v>28</v>
      </c>
    </row>
    <row r="11" spans="1:17" s="10" customFormat="1" ht="18" customHeight="1">
      <c r="A11" s="26">
        <v>5</v>
      </c>
      <c r="B11" s="36" t="s">
        <v>52</v>
      </c>
      <c r="C11" s="37" t="s">
        <v>87</v>
      </c>
      <c r="D11" s="38">
        <v>33670</v>
      </c>
      <c r="E11" s="29" t="s">
        <v>2</v>
      </c>
      <c r="F11" s="30"/>
      <c r="G11" s="30"/>
      <c r="H11" s="30" t="s">
        <v>167</v>
      </c>
      <c r="I11" s="30" t="s">
        <v>167</v>
      </c>
      <c r="J11" s="30" t="s">
        <v>169</v>
      </c>
      <c r="K11" s="30" t="s">
        <v>168</v>
      </c>
      <c r="L11" s="30"/>
      <c r="M11" s="30"/>
      <c r="N11" s="30"/>
      <c r="O11" s="31" t="s">
        <v>183</v>
      </c>
      <c r="P11" s="31" t="s">
        <v>208</v>
      </c>
      <c r="Q11" s="32" t="s">
        <v>88</v>
      </c>
    </row>
    <row r="12" spans="1:17" s="10" customFormat="1" ht="18" customHeight="1">
      <c r="A12" s="26">
        <v>6</v>
      </c>
      <c r="B12" s="36" t="s">
        <v>29</v>
      </c>
      <c r="C12" s="37" t="s">
        <v>30</v>
      </c>
      <c r="D12" s="38" t="s">
        <v>31</v>
      </c>
      <c r="E12" s="29" t="s">
        <v>132</v>
      </c>
      <c r="F12" s="30"/>
      <c r="G12" s="30" t="s">
        <v>169</v>
      </c>
      <c r="H12" s="30" t="s">
        <v>167</v>
      </c>
      <c r="I12" s="30" t="s">
        <v>167</v>
      </c>
      <c r="J12" s="30" t="s">
        <v>169</v>
      </c>
      <c r="K12" s="30" t="s">
        <v>168</v>
      </c>
      <c r="L12" s="30"/>
      <c r="M12" s="30"/>
      <c r="N12" s="30"/>
      <c r="O12" s="31" t="s">
        <v>183</v>
      </c>
      <c r="P12" s="31" t="s">
        <v>208</v>
      </c>
      <c r="Q12" s="32" t="s">
        <v>133</v>
      </c>
    </row>
    <row r="13" spans="1:17" s="10" customFormat="1" ht="18" customHeight="1">
      <c r="A13" s="26">
        <v>7</v>
      </c>
      <c r="B13" s="36" t="s">
        <v>78</v>
      </c>
      <c r="C13" s="37" t="s">
        <v>149</v>
      </c>
      <c r="D13" s="38" t="s">
        <v>150</v>
      </c>
      <c r="E13" s="29" t="s">
        <v>2</v>
      </c>
      <c r="F13" s="30" t="s">
        <v>169</v>
      </c>
      <c r="G13" s="30" t="s">
        <v>167</v>
      </c>
      <c r="H13" s="30" t="s">
        <v>169</v>
      </c>
      <c r="I13" s="30" t="s">
        <v>168</v>
      </c>
      <c r="J13" s="30"/>
      <c r="K13" s="30"/>
      <c r="L13" s="30"/>
      <c r="M13" s="30"/>
      <c r="N13" s="30"/>
      <c r="O13" s="31" t="s">
        <v>181</v>
      </c>
      <c r="P13" s="31" t="s">
        <v>209</v>
      </c>
      <c r="Q13" s="32" t="s">
        <v>151</v>
      </c>
    </row>
    <row r="14" spans="1:17" s="10" customFormat="1" ht="18" customHeight="1">
      <c r="A14" s="26">
        <v>8</v>
      </c>
      <c r="B14" s="36" t="s">
        <v>134</v>
      </c>
      <c r="C14" s="37" t="s">
        <v>135</v>
      </c>
      <c r="D14" s="38">
        <v>33144</v>
      </c>
      <c r="E14" s="29" t="s">
        <v>2</v>
      </c>
      <c r="F14" s="30"/>
      <c r="G14" s="30" t="s">
        <v>167</v>
      </c>
      <c r="H14" s="30" t="s">
        <v>168</v>
      </c>
      <c r="I14" s="30"/>
      <c r="J14" s="30"/>
      <c r="K14" s="30"/>
      <c r="L14" s="30"/>
      <c r="M14" s="30"/>
      <c r="N14" s="30"/>
      <c r="O14" s="31" t="s">
        <v>180</v>
      </c>
      <c r="P14" s="31" t="s">
        <v>209</v>
      </c>
      <c r="Q14" s="32" t="s">
        <v>136</v>
      </c>
    </row>
  </sheetData>
  <sheetProtection/>
  <printOptions/>
  <pageMargins left="1.1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140625" style="33" customWidth="1"/>
    <col min="3" max="3" width="12.57421875" style="0" bestFit="1" customWidth="1"/>
    <col min="4" max="4" width="10.00390625" style="0" customWidth="1"/>
    <col min="5" max="5" width="8.00390625" style="0" bestFit="1" customWidth="1"/>
    <col min="6" max="13" width="4.8515625" style="0" customWidth="1"/>
    <col min="14" max="17" width="4.8515625" style="34" customWidth="1"/>
    <col min="18" max="18" width="7.140625" style="0" customWidth="1"/>
    <col min="19" max="19" width="5.8515625" style="0" customWidth="1"/>
    <col min="20" max="20" width="17.28125" style="0" customWidth="1"/>
  </cols>
  <sheetData>
    <row r="1" spans="1:19" s="1" customFormat="1" ht="12.75">
      <c r="A1" s="1" t="s">
        <v>0</v>
      </c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5"/>
      <c r="S1" s="6" t="s">
        <v>85</v>
      </c>
    </row>
    <row r="2" spans="1:19" s="1" customFormat="1" ht="12.75">
      <c r="A2" s="1" t="s">
        <v>1</v>
      </c>
      <c r="D2" s="2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5"/>
      <c r="S2" s="7" t="s">
        <v>2</v>
      </c>
    </row>
    <row r="3" spans="3:19" s="8" customFormat="1" ht="12" customHeight="1"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9"/>
      <c r="S3" s="9"/>
    </row>
    <row r="4" spans="2:19" s="10" customFormat="1" ht="15.75">
      <c r="B4" s="11" t="s">
        <v>36</v>
      </c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12"/>
      <c r="O4" s="12"/>
      <c r="P4" s="12"/>
      <c r="Q4" s="12"/>
      <c r="R4" s="5"/>
      <c r="S4" s="5"/>
    </row>
    <row r="5" spans="4:19" s="10" customFormat="1" ht="12.75" customHeight="1" thickBot="1">
      <c r="D5" s="13"/>
      <c r="E5" s="8"/>
      <c r="F5" s="8"/>
      <c r="G5" s="8"/>
      <c r="H5" s="8"/>
      <c r="I5" s="8"/>
      <c r="J5" s="8"/>
      <c r="K5" s="8"/>
      <c r="L5" s="8"/>
      <c r="M5" s="8"/>
      <c r="N5" s="14"/>
      <c r="O5" s="14"/>
      <c r="P5" s="14"/>
      <c r="Q5" s="14"/>
      <c r="R5" s="15"/>
      <c r="S5" s="5"/>
    </row>
    <row r="6" spans="1:20" s="25" customFormat="1" ht="12.75" customHeight="1" thickBot="1">
      <c r="A6" s="16" t="s">
        <v>171</v>
      </c>
      <c r="B6" s="17" t="s">
        <v>4</v>
      </c>
      <c r="C6" s="18" t="s">
        <v>5</v>
      </c>
      <c r="D6" s="19" t="s">
        <v>6</v>
      </c>
      <c r="E6" s="20" t="s">
        <v>7</v>
      </c>
      <c r="F6" s="20">
        <v>2.45</v>
      </c>
      <c r="G6" s="20">
        <v>2.65</v>
      </c>
      <c r="H6" s="20">
        <v>2.85</v>
      </c>
      <c r="I6" s="20">
        <v>3.05</v>
      </c>
      <c r="J6" s="20">
        <v>3.15</v>
      </c>
      <c r="K6" s="20">
        <v>3.25</v>
      </c>
      <c r="L6" s="20">
        <v>3.35</v>
      </c>
      <c r="M6" s="20">
        <v>3.45</v>
      </c>
      <c r="N6" s="20">
        <v>3.55</v>
      </c>
      <c r="O6" s="42">
        <v>3.6</v>
      </c>
      <c r="P6" s="41" t="s">
        <v>190</v>
      </c>
      <c r="Q6" s="41" t="s">
        <v>191</v>
      </c>
      <c r="R6" s="22" t="s">
        <v>8</v>
      </c>
      <c r="S6" s="23" t="s">
        <v>9</v>
      </c>
      <c r="T6" s="24" t="s">
        <v>10</v>
      </c>
    </row>
    <row r="7" spans="1:20" s="10" customFormat="1" ht="18" customHeight="1">
      <c r="A7" s="26">
        <v>1</v>
      </c>
      <c r="B7" s="27" t="s">
        <v>143</v>
      </c>
      <c r="C7" s="28" t="s">
        <v>144</v>
      </c>
      <c r="D7" s="38" t="s">
        <v>145</v>
      </c>
      <c r="E7" s="29" t="s">
        <v>22</v>
      </c>
      <c r="F7" s="43" t="s">
        <v>169</v>
      </c>
      <c r="G7" s="43" t="s">
        <v>178</v>
      </c>
      <c r="H7" s="43" t="s">
        <v>167</v>
      </c>
      <c r="I7" s="43" t="s">
        <v>167</v>
      </c>
      <c r="J7" s="43" t="s">
        <v>178</v>
      </c>
      <c r="K7" s="43" t="s">
        <v>167</v>
      </c>
      <c r="L7" s="43" t="s">
        <v>169</v>
      </c>
      <c r="M7" s="43" t="s">
        <v>169</v>
      </c>
      <c r="N7" s="30" t="s">
        <v>169</v>
      </c>
      <c r="O7" s="30" t="s">
        <v>178</v>
      </c>
      <c r="P7" s="30" t="s">
        <v>169</v>
      </c>
      <c r="Q7" s="30" t="s">
        <v>168</v>
      </c>
      <c r="R7" s="31" t="s">
        <v>190</v>
      </c>
      <c r="S7" s="31" t="s">
        <v>208</v>
      </c>
      <c r="T7" s="32"/>
    </row>
    <row r="8" spans="1:20" s="10" customFormat="1" ht="18" customHeight="1">
      <c r="A8" s="26">
        <v>2</v>
      </c>
      <c r="B8" s="27" t="s">
        <v>37</v>
      </c>
      <c r="C8" s="28" t="s">
        <v>38</v>
      </c>
      <c r="D8" s="38" t="s">
        <v>39</v>
      </c>
      <c r="E8" s="29" t="s">
        <v>2</v>
      </c>
      <c r="F8" s="43"/>
      <c r="G8" s="43"/>
      <c r="H8" s="43" t="s">
        <v>167</v>
      </c>
      <c r="I8" s="43" t="s">
        <v>167</v>
      </c>
      <c r="J8" s="43" t="s">
        <v>167</v>
      </c>
      <c r="K8" s="43" t="s">
        <v>167</v>
      </c>
      <c r="L8" s="43" t="s">
        <v>167</v>
      </c>
      <c r="M8" s="43" t="s">
        <v>167</v>
      </c>
      <c r="N8" s="30" t="s">
        <v>169</v>
      </c>
      <c r="O8" s="30" t="s">
        <v>167</v>
      </c>
      <c r="P8" s="30" t="s">
        <v>168</v>
      </c>
      <c r="Q8" s="30"/>
      <c r="R8" s="31" t="s">
        <v>194</v>
      </c>
      <c r="S8" s="31" t="s">
        <v>208</v>
      </c>
      <c r="T8" s="32" t="s">
        <v>40</v>
      </c>
    </row>
    <row r="9" spans="1:20" s="10" customFormat="1" ht="18" customHeight="1">
      <c r="A9" s="26">
        <v>3</v>
      </c>
      <c r="B9" s="27" t="s">
        <v>140</v>
      </c>
      <c r="C9" s="28" t="s">
        <v>141</v>
      </c>
      <c r="D9" s="38" t="s">
        <v>142</v>
      </c>
      <c r="E9" s="29" t="s">
        <v>22</v>
      </c>
      <c r="F9" s="43"/>
      <c r="G9" s="43"/>
      <c r="H9" s="43"/>
      <c r="I9" s="43" t="s">
        <v>167</v>
      </c>
      <c r="J9" s="43" t="s">
        <v>167</v>
      </c>
      <c r="K9" s="43" t="s">
        <v>167</v>
      </c>
      <c r="L9" s="43" t="s">
        <v>167</v>
      </c>
      <c r="M9" s="43" t="s">
        <v>169</v>
      </c>
      <c r="N9" s="30" t="s">
        <v>169</v>
      </c>
      <c r="O9" s="30" t="s">
        <v>168</v>
      </c>
      <c r="P9" s="30"/>
      <c r="Q9" s="30"/>
      <c r="R9" s="31" t="s">
        <v>212</v>
      </c>
      <c r="S9" s="31" t="s">
        <v>208</v>
      </c>
      <c r="T9" s="32"/>
    </row>
    <row r="10" spans="1:20" s="10" customFormat="1" ht="18" customHeight="1">
      <c r="A10" s="26">
        <v>4</v>
      </c>
      <c r="B10" s="27" t="s">
        <v>72</v>
      </c>
      <c r="C10" s="28" t="s">
        <v>107</v>
      </c>
      <c r="D10" s="38" t="s">
        <v>108</v>
      </c>
      <c r="E10" s="29" t="s">
        <v>2</v>
      </c>
      <c r="F10" s="43"/>
      <c r="G10" s="43"/>
      <c r="H10" s="43" t="s">
        <v>167</v>
      </c>
      <c r="I10" s="43" t="s">
        <v>169</v>
      </c>
      <c r="J10" s="43" t="s">
        <v>167</v>
      </c>
      <c r="K10" s="43" t="s">
        <v>169</v>
      </c>
      <c r="L10" s="43" t="s">
        <v>167</v>
      </c>
      <c r="M10" s="43" t="s">
        <v>168</v>
      </c>
      <c r="N10" s="30"/>
      <c r="O10" s="30"/>
      <c r="P10" s="30"/>
      <c r="Q10" s="30"/>
      <c r="R10" s="31" t="s">
        <v>192</v>
      </c>
      <c r="S10" s="31" t="s">
        <v>209</v>
      </c>
      <c r="T10" s="32" t="s">
        <v>57</v>
      </c>
    </row>
    <row r="11" spans="1:20" s="10" customFormat="1" ht="18" customHeight="1">
      <c r="A11" s="26">
        <v>5</v>
      </c>
      <c r="B11" s="27" t="s">
        <v>16</v>
      </c>
      <c r="C11" s="28" t="s">
        <v>41</v>
      </c>
      <c r="D11" s="38" t="s">
        <v>42</v>
      </c>
      <c r="E11" s="29" t="s">
        <v>2</v>
      </c>
      <c r="F11" s="43"/>
      <c r="G11" s="43" t="s">
        <v>169</v>
      </c>
      <c r="H11" s="43" t="s">
        <v>167</v>
      </c>
      <c r="I11" s="43" t="s">
        <v>167</v>
      </c>
      <c r="J11" s="43" t="s">
        <v>168</v>
      </c>
      <c r="K11" s="43"/>
      <c r="L11" s="43"/>
      <c r="M11" s="43"/>
      <c r="N11" s="30"/>
      <c r="O11" s="30"/>
      <c r="P11" s="30"/>
      <c r="Q11" s="30"/>
      <c r="R11" s="31" t="s">
        <v>195</v>
      </c>
      <c r="S11" s="31" t="s">
        <v>210</v>
      </c>
      <c r="T11" s="32" t="s">
        <v>43</v>
      </c>
    </row>
    <row r="12" spans="1:20" s="10" customFormat="1" ht="18" customHeight="1">
      <c r="A12" s="26">
        <v>6</v>
      </c>
      <c r="B12" s="27" t="s">
        <v>44</v>
      </c>
      <c r="C12" s="28" t="s">
        <v>45</v>
      </c>
      <c r="D12" s="38" t="s">
        <v>46</v>
      </c>
      <c r="E12" s="29" t="s">
        <v>2</v>
      </c>
      <c r="F12" s="43"/>
      <c r="G12" s="43" t="s">
        <v>167</v>
      </c>
      <c r="H12" s="43" t="s">
        <v>167</v>
      </c>
      <c r="I12" s="43" t="s">
        <v>168</v>
      </c>
      <c r="J12" s="43"/>
      <c r="K12" s="43"/>
      <c r="L12" s="43"/>
      <c r="M12" s="43"/>
      <c r="N12" s="30"/>
      <c r="O12" s="30"/>
      <c r="P12" s="30"/>
      <c r="Q12" s="30"/>
      <c r="R12" s="31" t="s">
        <v>196</v>
      </c>
      <c r="S12" s="31" t="s">
        <v>210</v>
      </c>
      <c r="T12" s="32" t="s">
        <v>47</v>
      </c>
    </row>
    <row r="13" spans="1:20" s="10" customFormat="1" ht="18" customHeight="1">
      <c r="A13" s="26">
        <v>7</v>
      </c>
      <c r="B13" s="27" t="s">
        <v>109</v>
      </c>
      <c r="C13" s="28" t="s">
        <v>110</v>
      </c>
      <c r="D13" s="38">
        <v>35400</v>
      </c>
      <c r="E13" s="29" t="s">
        <v>2</v>
      </c>
      <c r="F13" s="43" t="s">
        <v>167</v>
      </c>
      <c r="G13" s="43" t="s">
        <v>168</v>
      </c>
      <c r="H13" s="43"/>
      <c r="I13" s="43"/>
      <c r="J13" s="43"/>
      <c r="K13" s="43"/>
      <c r="L13" s="43"/>
      <c r="M13" s="43"/>
      <c r="N13" s="30"/>
      <c r="O13" s="30"/>
      <c r="P13" s="30"/>
      <c r="Q13" s="30"/>
      <c r="R13" s="31" t="s">
        <v>193</v>
      </c>
      <c r="S13" s="31" t="s">
        <v>213</v>
      </c>
      <c r="T13" s="32" t="s">
        <v>111</v>
      </c>
    </row>
  </sheetData>
  <sheetProtection/>
  <printOptions/>
  <pageMargins left="1.1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4.421875" style="0" customWidth="1"/>
    <col min="2" max="2" width="9.140625" style="33" customWidth="1"/>
    <col min="3" max="3" width="12.57421875" style="0" bestFit="1" customWidth="1"/>
    <col min="4" max="4" width="10.421875" style="0" customWidth="1"/>
    <col min="5" max="5" width="8.00390625" style="0" bestFit="1" customWidth="1"/>
    <col min="6" max="17" width="4.8515625" style="34" customWidth="1"/>
    <col min="18" max="18" width="6.421875" style="0" bestFit="1" customWidth="1"/>
    <col min="19" max="19" width="7.140625" style="0" customWidth="1"/>
    <col min="20" max="20" width="17.28125" style="0" customWidth="1"/>
  </cols>
  <sheetData>
    <row r="1" spans="1:19" s="1" customFormat="1" ht="12.75">
      <c r="A1" s="1" t="s">
        <v>0</v>
      </c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6" t="s">
        <v>85</v>
      </c>
    </row>
    <row r="2" spans="1:19" s="1" customFormat="1" ht="12.75">
      <c r="A2" s="1" t="s">
        <v>1</v>
      </c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7" t="s">
        <v>2</v>
      </c>
    </row>
    <row r="3" spans="3:19" s="8" customFormat="1" ht="12" customHeight="1">
      <c r="C3" s="1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/>
      <c r="S3" s="9"/>
    </row>
    <row r="4" spans="2:19" s="10" customFormat="1" ht="15.75">
      <c r="B4" s="11" t="s">
        <v>48</v>
      </c>
      <c r="C4" s="1"/>
      <c r="D4" s="2"/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</row>
    <row r="5" spans="4:19" s="10" customFormat="1" ht="12.75" customHeight="1" thickBot="1">
      <c r="D5" s="13"/>
      <c r="E5" s="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5"/>
    </row>
    <row r="6" spans="1:20" s="25" customFormat="1" ht="12.75" customHeight="1" thickBot="1">
      <c r="A6" s="16" t="s">
        <v>171</v>
      </c>
      <c r="B6" s="17" t="s">
        <v>4</v>
      </c>
      <c r="C6" s="18" t="s">
        <v>5</v>
      </c>
      <c r="D6" s="19" t="s">
        <v>6</v>
      </c>
      <c r="E6" s="20" t="s">
        <v>7</v>
      </c>
      <c r="F6" s="21" t="s">
        <v>199</v>
      </c>
      <c r="G6" s="21" t="s">
        <v>196</v>
      </c>
      <c r="H6" s="21" t="s">
        <v>195</v>
      </c>
      <c r="I6" s="21" t="s">
        <v>200</v>
      </c>
      <c r="J6" s="21" t="s">
        <v>201</v>
      </c>
      <c r="K6" s="21" t="s">
        <v>190</v>
      </c>
      <c r="L6" s="21" t="s">
        <v>202</v>
      </c>
      <c r="M6" s="21" t="s">
        <v>203</v>
      </c>
      <c r="N6" s="21" t="s">
        <v>204</v>
      </c>
      <c r="O6" s="21" t="s">
        <v>205</v>
      </c>
      <c r="P6" s="21" t="s">
        <v>206</v>
      </c>
      <c r="Q6" s="21" t="s">
        <v>207</v>
      </c>
      <c r="R6" s="22" t="s">
        <v>8</v>
      </c>
      <c r="S6" s="23" t="s">
        <v>9</v>
      </c>
      <c r="T6" s="24" t="s">
        <v>10</v>
      </c>
    </row>
    <row r="7" spans="1:20" s="10" customFormat="1" ht="18" customHeight="1">
      <c r="A7" s="26">
        <v>1</v>
      </c>
      <c r="B7" s="27" t="s">
        <v>49</v>
      </c>
      <c r="C7" s="28" t="s">
        <v>50</v>
      </c>
      <c r="D7" s="38" t="s">
        <v>51</v>
      </c>
      <c r="E7" s="29" t="s">
        <v>22</v>
      </c>
      <c r="F7" s="30"/>
      <c r="G7" s="30"/>
      <c r="H7" s="30"/>
      <c r="I7" s="30"/>
      <c r="J7" s="30"/>
      <c r="K7" s="30"/>
      <c r="L7" s="30"/>
      <c r="M7" s="30"/>
      <c r="N7" s="30"/>
      <c r="O7" s="30" t="s">
        <v>167</v>
      </c>
      <c r="P7" s="30" t="s">
        <v>169</v>
      </c>
      <c r="Q7" s="30" t="s">
        <v>168</v>
      </c>
      <c r="R7" s="31" t="s">
        <v>206</v>
      </c>
      <c r="S7" s="31" t="s">
        <v>208</v>
      </c>
      <c r="T7" s="32"/>
    </row>
    <row r="8" spans="1:20" s="10" customFormat="1" ht="18" customHeight="1">
      <c r="A8" s="26">
        <v>2</v>
      </c>
      <c r="B8" s="27" t="s">
        <v>112</v>
      </c>
      <c r="C8" s="28" t="s">
        <v>113</v>
      </c>
      <c r="D8" s="38" t="s">
        <v>114</v>
      </c>
      <c r="E8" s="29" t="s">
        <v>2</v>
      </c>
      <c r="F8" s="30"/>
      <c r="G8" s="30"/>
      <c r="H8" s="30"/>
      <c r="I8" s="30"/>
      <c r="J8" s="30"/>
      <c r="K8" s="30" t="s">
        <v>167</v>
      </c>
      <c r="L8" s="30" t="s">
        <v>169</v>
      </c>
      <c r="M8" s="30" t="s">
        <v>167</v>
      </c>
      <c r="N8" s="30" t="s">
        <v>168</v>
      </c>
      <c r="O8" s="30"/>
      <c r="P8" s="30"/>
      <c r="Q8" s="30"/>
      <c r="R8" s="31" t="s">
        <v>203</v>
      </c>
      <c r="S8" s="31" t="s">
        <v>209</v>
      </c>
      <c r="T8" s="32" t="s">
        <v>115</v>
      </c>
    </row>
    <row r="9" spans="1:20" s="10" customFormat="1" ht="18" customHeight="1">
      <c r="A9" s="26">
        <v>2</v>
      </c>
      <c r="B9" s="27" t="s">
        <v>52</v>
      </c>
      <c r="C9" s="28" t="s">
        <v>53</v>
      </c>
      <c r="D9" s="38" t="s">
        <v>54</v>
      </c>
      <c r="E9" s="29" t="s">
        <v>2</v>
      </c>
      <c r="F9" s="30"/>
      <c r="G9" s="30"/>
      <c r="H9" s="30"/>
      <c r="I9" s="30"/>
      <c r="J9" s="30"/>
      <c r="K9" s="30" t="s">
        <v>169</v>
      </c>
      <c r="L9" s="30" t="s">
        <v>167</v>
      </c>
      <c r="M9" s="30" t="s">
        <v>167</v>
      </c>
      <c r="N9" s="30" t="s">
        <v>168</v>
      </c>
      <c r="O9" s="30"/>
      <c r="P9" s="30"/>
      <c r="Q9" s="30"/>
      <c r="R9" s="31" t="s">
        <v>203</v>
      </c>
      <c r="S9" s="31" t="s">
        <v>209</v>
      </c>
      <c r="T9" s="32" t="s">
        <v>40</v>
      </c>
    </row>
    <row r="10" spans="1:20" s="10" customFormat="1" ht="18" customHeight="1">
      <c r="A10" s="26">
        <v>4</v>
      </c>
      <c r="B10" s="27" t="s">
        <v>137</v>
      </c>
      <c r="C10" s="28" t="s">
        <v>138</v>
      </c>
      <c r="D10" s="38" t="s">
        <v>139</v>
      </c>
      <c r="E10" s="29" t="s">
        <v>2</v>
      </c>
      <c r="F10" s="30"/>
      <c r="G10" s="30"/>
      <c r="H10" s="30"/>
      <c r="I10" s="30"/>
      <c r="J10" s="30"/>
      <c r="K10" s="30" t="s">
        <v>167</v>
      </c>
      <c r="L10" s="30" t="s">
        <v>167</v>
      </c>
      <c r="M10" s="30" t="s">
        <v>169</v>
      </c>
      <c r="N10" s="30" t="s">
        <v>168</v>
      </c>
      <c r="O10" s="30"/>
      <c r="P10" s="30"/>
      <c r="Q10" s="30"/>
      <c r="R10" s="31" t="s">
        <v>203</v>
      </c>
      <c r="S10" s="31" t="s">
        <v>209</v>
      </c>
      <c r="T10" s="32" t="s">
        <v>47</v>
      </c>
    </row>
    <row r="11" spans="1:20" s="10" customFormat="1" ht="18" customHeight="1">
      <c r="A11" s="26">
        <v>5</v>
      </c>
      <c r="B11" s="27" t="s">
        <v>35</v>
      </c>
      <c r="C11" s="28" t="s">
        <v>55</v>
      </c>
      <c r="D11" s="38" t="s">
        <v>56</v>
      </c>
      <c r="E11" s="29" t="s">
        <v>2</v>
      </c>
      <c r="F11" s="30"/>
      <c r="G11" s="30"/>
      <c r="H11" s="30"/>
      <c r="I11" s="30"/>
      <c r="J11" s="30" t="s">
        <v>167</v>
      </c>
      <c r="K11" s="30" t="s">
        <v>167</v>
      </c>
      <c r="L11" s="30" t="s">
        <v>167</v>
      </c>
      <c r="M11" s="30" t="s">
        <v>168</v>
      </c>
      <c r="N11" s="30"/>
      <c r="O11" s="30"/>
      <c r="P11" s="30"/>
      <c r="Q11" s="30"/>
      <c r="R11" s="31" t="s">
        <v>202</v>
      </c>
      <c r="S11" s="31" t="s">
        <v>210</v>
      </c>
      <c r="T11" s="32" t="s">
        <v>57</v>
      </c>
    </row>
    <row r="12" spans="1:20" s="10" customFormat="1" ht="18" customHeight="1">
      <c r="A12" s="26">
        <v>6</v>
      </c>
      <c r="B12" s="27" t="s">
        <v>120</v>
      </c>
      <c r="C12" s="28" t="s">
        <v>121</v>
      </c>
      <c r="D12" s="38" t="s">
        <v>122</v>
      </c>
      <c r="E12" s="29" t="s">
        <v>118</v>
      </c>
      <c r="F12" s="30"/>
      <c r="G12" s="30"/>
      <c r="H12" s="30"/>
      <c r="I12" s="30"/>
      <c r="J12" s="30" t="s">
        <v>167</v>
      </c>
      <c r="K12" s="30" t="s">
        <v>167</v>
      </c>
      <c r="L12" s="30" t="s">
        <v>168</v>
      </c>
      <c r="M12" s="30"/>
      <c r="N12" s="30"/>
      <c r="O12" s="30"/>
      <c r="P12" s="30"/>
      <c r="Q12" s="30"/>
      <c r="R12" s="31" t="s">
        <v>190</v>
      </c>
      <c r="S12" s="31" t="s">
        <v>210</v>
      </c>
      <c r="T12" s="32" t="s">
        <v>119</v>
      </c>
    </row>
    <row r="13" spans="1:20" s="10" customFormat="1" ht="18" customHeight="1">
      <c r="A13" s="26">
        <v>6</v>
      </c>
      <c r="B13" s="27" t="s">
        <v>129</v>
      </c>
      <c r="C13" s="28" t="s">
        <v>130</v>
      </c>
      <c r="D13" s="38">
        <v>32584</v>
      </c>
      <c r="E13" s="29" t="s">
        <v>2</v>
      </c>
      <c r="F13" s="30"/>
      <c r="G13" s="30"/>
      <c r="H13" s="30"/>
      <c r="I13" s="30" t="s">
        <v>167</v>
      </c>
      <c r="J13" s="30" t="s">
        <v>167</v>
      </c>
      <c r="K13" s="30" t="s">
        <v>167</v>
      </c>
      <c r="L13" s="30" t="s">
        <v>168</v>
      </c>
      <c r="M13" s="30"/>
      <c r="N13" s="30"/>
      <c r="O13" s="30"/>
      <c r="P13" s="30"/>
      <c r="Q13" s="30"/>
      <c r="R13" s="31" t="s">
        <v>190</v>
      </c>
      <c r="S13" s="31" t="s">
        <v>210</v>
      </c>
      <c r="T13" s="32" t="s">
        <v>131</v>
      </c>
    </row>
    <row r="14" spans="1:20" s="10" customFormat="1" ht="18" customHeight="1">
      <c r="A14" s="26">
        <v>8</v>
      </c>
      <c r="B14" s="27" t="s">
        <v>123</v>
      </c>
      <c r="C14" s="28" t="s">
        <v>124</v>
      </c>
      <c r="D14" s="38" t="s">
        <v>125</v>
      </c>
      <c r="E14" s="29" t="s">
        <v>118</v>
      </c>
      <c r="F14" s="30"/>
      <c r="G14" s="30"/>
      <c r="H14" s="30" t="s">
        <v>167</v>
      </c>
      <c r="I14" s="30" t="s">
        <v>169</v>
      </c>
      <c r="J14" s="30" t="s">
        <v>168</v>
      </c>
      <c r="K14" s="30"/>
      <c r="L14" s="30"/>
      <c r="M14" s="30"/>
      <c r="N14" s="30"/>
      <c r="O14" s="30"/>
      <c r="P14" s="30"/>
      <c r="Q14" s="30"/>
      <c r="R14" s="31" t="s">
        <v>200</v>
      </c>
      <c r="S14" s="31" t="s">
        <v>213</v>
      </c>
      <c r="T14" s="32" t="s">
        <v>119</v>
      </c>
    </row>
    <row r="15" spans="1:20" s="10" customFormat="1" ht="18" customHeight="1">
      <c r="A15" s="26">
        <v>9</v>
      </c>
      <c r="B15" s="27" t="s">
        <v>126</v>
      </c>
      <c r="C15" s="28" t="s">
        <v>127</v>
      </c>
      <c r="D15" s="38" t="s">
        <v>128</v>
      </c>
      <c r="E15" s="29" t="s">
        <v>118</v>
      </c>
      <c r="F15" s="30"/>
      <c r="G15" s="30" t="s">
        <v>167</v>
      </c>
      <c r="H15" s="30" t="s">
        <v>167</v>
      </c>
      <c r="I15" s="30" t="s">
        <v>168</v>
      </c>
      <c r="J15" s="30"/>
      <c r="K15" s="30"/>
      <c r="L15" s="30"/>
      <c r="M15" s="30"/>
      <c r="N15" s="30"/>
      <c r="O15" s="30"/>
      <c r="P15" s="30"/>
      <c r="Q15" s="30"/>
      <c r="R15" s="31" t="s">
        <v>195</v>
      </c>
      <c r="S15" s="31" t="s">
        <v>213</v>
      </c>
      <c r="T15" s="32" t="s">
        <v>119</v>
      </c>
    </row>
    <row r="16" spans="1:20" s="10" customFormat="1" ht="18" customHeight="1">
      <c r="A16" s="26">
        <v>10</v>
      </c>
      <c r="B16" s="39" t="s">
        <v>197</v>
      </c>
      <c r="C16" s="37" t="s">
        <v>198</v>
      </c>
      <c r="D16" s="38">
        <v>34367</v>
      </c>
      <c r="E16" s="29" t="s">
        <v>2</v>
      </c>
      <c r="F16" s="30" t="s">
        <v>167</v>
      </c>
      <c r="G16" s="30" t="s">
        <v>169</v>
      </c>
      <c r="H16" s="30" t="s">
        <v>169</v>
      </c>
      <c r="I16" s="30" t="s">
        <v>168</v>
      </c>
      <c r="J16" s="30"/>
      <c r="K16" s="30"/>
      <c r="L16" s="30"/>
      <c r="M16" s="30"/>
      <c r="N16" s="30"/>
      <c r="O16" s="30"/>
      <c r="P16" s="30"/>
      <c r="Q16" s="30"/>
      <c r="R16" s="31" t="s">
        <v>195</v>
      </c>
      <c r="S16" s="31" t="s">
        <v>213</v>
      </c>
      <c r="T16" s="32" t="s">
        <v>40</v>
      </c>
    </row>
  </sheetData>
  <sheetProtection/>
  <printOptions/>
  <pageMargins left="0.17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140625" style="33" customWidth="1"/>
    <col min="3" max="3" width="12.8515625" style="0" customWidth="1"/>
    <col min="4" max="4" width="9.8515625" style="0" customWidth="1"/>
    <col min="5" max="5" width="8.00390625" style="0" bestFit="1" customWidth="1"/>
    <col min="6" max="11" width="6.7109375" style="34" customWidth="1"/>
    <col min="13" max="13" width="7.7109375" style="0" customWidth="1"/>
    <col min="14" max="14" width="17.8515625" style="0" customWidth="1"/>
  </cols>
  <sheetData>
    <row r="1" spans="1:13" s="1" customFormat="1" ht="12.75">
      <c r="A1" s="1" t="s">
        <v>0</v>
      </c>
      <c r="D1" s="2"/>
      <c r="E1" s="3"/>
      <c r="F1" s="4"/>
      <c r="G1" s="4"/>
      <c r="H1" s="4"/>
      <c r="I1" s="4"/>
      <c r="J1" s="4"/>
      <c r="K1" s="4"/>
      <c r="L1" s="5"/>
      <c r="M1" s="6" t="s">
        <v>85</v>
      </c>
    </row>
    <row r="2" spans="1:13" s="1" customFormat="1" ht="12.75">
      <c r="A2" s="1" t="s">
        <v>1</v>
      </c>
      <c r="D2" s="2"/>
      <c r="E2" s="3"/>
      <c r="F2" s="4"/>
      <c r="G2" s="4"/>
      <c r="H2" s="4"/>
      <c r="I2" s="4"/>
      <c r="J2" s="4"/>
      <c r="K2" s="4"/>
      <c r="L2" s="5"/>
      <c r="M2" s="7" t="s">
        <v>2</v>
      </c>
    </row>
    <row r="3" spans="3:13" s="8" customFormat="1" ht="12" customHeight="1">
      <c r="C3" s="1"/>
      <c r="D3" s="2"/>
      <c r="E3" s="3"/>
      <c r="F3" s="4"/>
      <c r="G3" s="4"/>
      <c r="H3" s="4"/>
      <c r="I3" s="4"/>
      <c r="J3" s="4"/>
      <c r="K3" s="4"/>
      <c r="L3" s="9"/>
      <c r="M3" s="9"/>
    </row>
    <row r="4" spans="2:13" s="10" customFormat="1" ht="15.75">
      <c r="B4" s="11" t="s">
        <v>58</v>
      </c>
      <c r="C4" s="1"/>
      <c r="D4" s="2"/>
      <c r="E4" s="3"/>
      <c r="F4" s="12"/>
      <c r="G4" s="12"/>
      <c r="H4" s="12"/>
      <c r="I4" s="12"/>
      <c r="J4" s="12"/>
      <c r="K4" s="12"/>
      <c r="L4" s="5"/>
      <c r="M4" s="5"/>
    </row>
    <row r="5" spans="4:13" s="10" customFormat="1" ht="12.75" customHeight="1" thickBot="1">
      <c r="D5" s="13"/>
      <c r="E5" s="8"/>
      <c r="F5" s="14"/>
      <c r="G5" s="14"/>
      <c r="H5" s="14"/>
      <c r="I5" s="14"/>
      <c r="J5" s="14"/>
      <c r="K5" s="14"/>
      <c r="L5" s="15"/>
      <c r="M5" s="5"/>
    </row>
    <row r="6" spans="1:14" s="25" customFormat="1" ht="12.75" customHeight="1" thickBot="1">
      <c r="A6" s="16" t="s">
        <v>171</v>
      </c>
      <c r="B6" s="17" t="s">
        <v>4</v>
      </c>
      <c r="C6" s="18" t="s">
        <v>5</v>
      </c>
      <c r="D6" s="19" t="s">
        <v>6</v>
      </c>
      <c r="E6" s="20" t="s">
        <v>7</v>
      </c>
      <c r="F6" s="21" t="s">
        <v>59</v>
      </c>
      <c r="G6" s="21" t="s">
        <v>60</v>
      </c>
      <c r="H6" s="21" t="s">
        <v>61</v>
      </c>
      <c r="I6" s="21" t="s">
        <v>62</v>
      </c>
      <c r="J6" s="21" t="s">
        <v>63</v>
      </c>
      <c r="K6" s="21" t="s">
        <v>64</v>
      </c>
      <c r="L6" s="22" t="s">
        <v>8</v>
      </c>
      <c r="M6" s="23" t="s">
        <v>9</v>
      </c>
      <c r="N6" s="24" t="s">
        <v>10</v>
      </c>
    </row>
    <row r="7" spans="1:14" s="10" customFormat="1" ht="18" customHeight="1">
      <c r="A7" s="26">
        <v>1</v>
      </c>
      <c r="B7" s="27" t="s">
        <v>65</v>
      </c>
      <c r="C7" s="28" t="s">
        <v>66</v>
      </c>
      <c r="D7" s="38" t="s">
        <v>67</v>
      </c>
      <c r="E7" s="29" t="s">
        <v>22</v>
      </c>
      <c r="F7" s="35">
        <v>6.01</v>
      </c>
      <c r="G7" s="35" t="s">
        <v>177</v>
      </c>
      <c r="H7" s="35">
        <v>6.13</v>
      </c>
      <c r="I7" s="35">
        <v>6.15</v>
      </c>
      <c r="J7" s="35">
        <v>3.99</v>
      </c>
      <c r="K7" s="35">
        <v>6.02</v>
      </c>
      <c r="L7" s="40">
        <f aca="true" t="shared" si="0" ref="L7:L13">MAX(F7:K7)</f>
        <v>6.15</v>
      </c>
      <c r="M7" s="31" t="s">
        <v>208</v>
      </c>
      <c r="N7" s="32" t="s">
        <v>23</v>
      </c>
    </row>
    <row r="8" spans="1:14" s="10" customFormat="1" ht="18" customHeight="1">
      <c r="A8" s="26">
        <v>2</v>
      </c>
      <c r="B8" s="27" t="s">
        <v>68</v>
      </c>
      <c r="C8" s="28" t="s">
        <v>66</v>
      </c>
      <c r="D8" s="38">
        <v>32638</v>
      </c>
      <c r="E8" s="29" t="s">
        <v>22</v>
      </c>
      <c r="F8" s="35">
        <v>5.81</v>
      </c>
      <c r="G8" s="35">
        <v>6.07</v>
      </c>
      <c r="H8" s="35">
        <v>5.92</v>
      </c>
      <c r="I8" s="35" t="s">
        <v>177</v>
      </c>
      <c r="J8" s="35">
        <v>5.92</v>
      </c>
      <c r="K8" s="35">
        <v>5.94</v>
      </c>
      <c r="L8" s="40">
        <f t="shared" si="0"/>
        <v>6.07</v>
      </c>
      <c r="M8" s="31" t="s">
        <v>208</v>
      </c>
      <c r="N8" s="32" t="s">
        <v>23</v>
      </c>
    </row>
    <row r="9" spans="1:14" s="10" customFormat="1" ht="18" customHeight="1">
      <c r="A9" s="26">
        <v>3</v>
      </c>
      <c r="B9" s="39" t="s">
        <v>188</v>
      </c>
      <c r="C9" s="37" t="s">
        <v>189</v>
      </c>
      <c r="D9" s="38">
        <v>33250</v>
      </c>
      <c r="E9" s="29" t="s">
        <v>2</v>
      </c>
      <c r="F9" s="35" t="s">
        <v>177</v>
      </c>
      <c r="G9" s="35" t="s">
        <v>177</v>
      </c>
      <c r="H9" s="35">
        <v>5.84</v>
      </c>
      <c r="I9" s="35" t="s">
        <v>177</v>
      </c>
      <c r="J9" s="35">
        <v>5.73</v>
      </c>
      <c r="K9" s="35" t="s">
        <v>177</v>
      </c>
      <c r="L9" s="40">
        <f t="shared" si="0"/>
        <v>5.84</v>
      </c>
      <c r="M9" s="31" t="s">
        <v>209</v>
      </c>
      <c r="N9" s="32" t="s">
        <v>166</v>
      </c>
    </row>
    <row r="10" spans="1:14" s="10" customFormat="1" ht="18" customHeight="1">
      <c r="A10" s="26">
        <v>4</v>
      </c>
      <c r="B10" s="27" t="s">
        <v>73</v>
      </c>
      <c r="C10" s="28" t="s">
        <v>74</v>
      </c>
      <c r="D10" s="38" t="s">
        <v>75</v>
      </c>
      <c r="E10" s="29" t="s">
        <v>2</v>
      </c>
      <c r="F10" s="35" t="s">
        <v>177</v>
      </c>
      <c r="G10" s="35">
        <v>5.23</v>
      </c>
      <c r="H10" s="35">
        <v>5.54</v>
      </c>
      <c r="I10" s="35" t="s">
        <v>177</v>
      </c>
      <c r="J10" s="35" t="s">
        <v>178</v>
      </c>
      <c r="K10" s="35">
        <v>5.28</v>
      </c>
      <c r="L10" s="40">
        <f t="shared" si="0"/>
        <v>5.54</v>
      </c>
      <c r="M10" s="31" t="s">
        <v>210</v>
      </c>
      <c r="N10" s="32" t="s">
        <v>76</v>
      </c>
    </row>
    <row r="11" spans="1:14" s="10" customFormat="1" ht="18" customHeight="1">
      <c r="A11" s="26">
        <v>5</v>
      </c>
      <c r="B11" s="27" t="s">
        <v>69</v>
      </c>
      <c r="C11" s="28" t="s">
        <v>70</v>
      </c>
      <c r="D11" s="38" t="s">
        <v>71</v>
      </c>
      <c r="E11" s="29" t="s">
        <v>2</v>
      </c>
      <c r="F11" s="35">
        <v>5.33</v>
      </c>
      <c r="G11" s="35">
        <v>5.43</v>
      </c>
      <c r="H11" s="35" t="s">
        <v>177</v>
      </c>
      <c r="I11" s="35" t="s">
        <v>178</v>
      </c>
      <c r="J11" s="35">
        <v>5.26</v>
      </c>
      <c r="K11" s="35" t="s">
        <v>178</v>
      </c>
      <c r="L11" s="40">
        <f t="shared" si="0"/>
        <v>5.43</v>
      </c>
      <c r="M11" s="31" t="s">
        <v>210</v>
      </c>
      <c r="N11" s="32" t="s">
        <v>12</v>
      </c>
    </row>
    <row r="12" spans="1:14" s="10" customFormat="1" ht="18" customHeight="1">
      <c r="A12" s="26">
        <v>6</v>
      </c>
      <c r="B12" s="27" t="s">
        <v>96</v>
      </c>
      <c r="C12" s="28" t="s">
        <v>97</v>
      </c>
      <c r="D12" s="38">
        <v>34551</v>
      </c>
      <c r="E12" s="29" t="s">
        <v>11</v>
      </c>
      <c r="F12" s="35" t="s">
        <v>177</v>
      </c>
      <c r="G12" s="35">
        <v>5.19</v>
      </c>
      <c r="H12" s="35" t="s">
        <v>177</v>
      </c>
      <c r="I12" s="35">
        <v>5.39</v>
      </c>
      <c r="J12" s="35">
        <v>4.83</v>
      </c>
      <c r="K12" s="35">
        <v>5.34</v>
      </c>
      <c r="L12" s="40">
        <f t="shared" si="0"/>
        <v>5.39</v>
      </c>
      <c r="M12" s="31" t="s">
        <v>210</v>
      </c>
      <c r="N12" s="32" t="s">
        <v>98</v>
      </c>
    </row>
    <row r="13" spans="1:14" s="10" customFormat="1" ht="18" customHeight="1">
      <c r="A13" s="26">
        <v>7</v>
      </c>
      <c r="B13" s="27" t="s">
        <v>93</v>
      </c>
      <c r="C13" s="28" t="s">
        <v>94</v>
      </c>
      <c r="D13" s="38">
        <v>33110</v>
      </c>
      <c r="E13" s="29" t="s">
        <v>2</v>
      </c>
      <c r="F13" s="35">
        <v>5.3</v>
      </c>
      <c r="G13" s="35">
        <v>5.3</v>
      </c>
      <c r="H13" s="35">
        <v>5.38</v>
      </c>
      <c r="I13" s="35">
        <v>5.26</v>
      </c>
      <c r="J13" s="35" t="s">
        <v>178</v>
      </c>
      <c r="K13" s="35" t="s">
        <v>178</v>
      </c>
      <c r="L13" s="40">
        <f t="shared" si="0"/>
        <v>5.38</v>
      </c>
      <c r="M13" s="31" t="s">
        <v>210</v>
      </c>
      <c r="N13" s="32" t="s">
        <v>76</v>
      </c>
    </row>
  </sheetData>
  <sheetProtection/>
  <printOptions/>
  <pageMargins left="1.1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140625" style="33" customWidth="1"/>
    <col min="3" max="3" width="12.57421875" style="0" bestFit="1" customWidth="1"/>
    <col min="4" max="4" width="10.140625" style="0" customWidth="1"/>
    <col min="5" max="5" width="13.00390625" style="0" customWidth="1"/>
    <col min="6" max="8" width="7.00390625" style="34" customWidth="1"/>
    <col min="9" max="11" width="7.28125" style="34" customWidth="1"/>
    <col min="13" max="13" width="6.421875" style="0" customWidth="1"/>
    <col min="14" max="14" width="18.8515625" style="0" customWidth="1"/>
  </cols>
  <sheetData>
    <row r="1" spans="1:13" s="1" customFormat="1" ht="12.75">
      <c r="A1" s="1" t="s">
        <v>0</v>
      </c>
      <c r="D1" s="2"/>
      <c r="E1" s="3"/>
      <c r="F1" s="4"/>
      <c r="G1" s="4"/>
      <c r="H1" s="4"/>
      <c r="I1" s="4"/>
      <c r="J1" s="4"/>
      <c r="K1" s="4"/>
      <c r="L1" s="5"/>
      <c r="M1" s="6" t="s">
        <v>85</v>
      </c>
    </row>
    <row r="2" spans="1:13" s="1" customFormat="1" ht="12.75">
      <c r="A2" s="1" t="s">
        <v>1</v>
      </c>
      <c r="D2" s="2"/>
      <c r="E2" s="3"/>
      <c r="F2" s="4"/>
      <c r="G2" s="4"/>
      <c r="H2" s="4"/>
      <c r="I2" s="4"/>
      <c r="J2" s="4"/>
      <c r="K2" s="4"/>
      <c r="L2" s="5"/>
      <c r="M2" s="7" t="s">
        <v>2</v>
      </c>
    </row>
    <row r="3" spans="3:13" s="8" customFormat="1" ht="12" customHeight="1">
      <c r="C3" s="1"/>
      <c r="D3" s="2"/>
      <c r="E3" s="3"/>
      <c r="F3" s="4"/>
      <c r="G3" s="4"/>
      <c r="H3" s="4"/>
      <c r="I3" s="4"/>
      <c r="J3" s="4"/>
      <c r="K3" s="4"/>
      <c r="L3" s="9"/>
      <c r="M3" s="9"/>
    </row>
    <row r="4" spans="2:13" s="10" customFormat="1" ht="15.75">
      <c r="B4" s="11" t="s">
        <v>77</v>
      </c>
      <c r="C4" s="1"/>
      <c r="D4" s="2"/>
      <c r="E4" s="3"/>
      <c r="F4" s="12"/>
      <c r="G4" s="12"/>
      <c r="H4" s="12"/>
      <c r="I4" s="12"/>
      <c r="J4" s="12"/>
      <c r="K4" s="12"/>
      <c r="L4" s="5"/>
      <c r="M4" s="5"/>
    </row>
    <row r="5" spans="4:13" s="10" customFormat="1" ht="12.75" customHeight="1" thickBot="1">
      <c r="D5" s="13"/>
      <c r="E5" s="8"/>
      <c r="F5" s="14"/>
      <c r="G5" s="14"/>
      <c r="H5" s="14"/>
      <c r="I5" s="14"/>
      <c r="J5" s="14"/>
      <c r="K5" s="14"/>
      <c r="L5" s="15"/>
      <c r="M5" s="5"/>
    </row>
    <row r="6" spans="1:14" s="25" customFormat="1" ht="12.75" customHeight="1" thickBot="1">
      <c r="A6" s="16" t="s">
        <v>171</v>
      </c>
      <c r="B6" s="17" t="s">
        <v>4</v>
      </c>
      <c r="C6" s="18" t="s">
        <v>5</v>
      </c>
      <c r="D6" s="19" t="s">
        <v>6</v>
      </c>
      <c r="E6" s="20" t="s">
        <v>7</v>
      </c>
      <c r="F6" s="21" t="s">
        <v>59</v>
      </c>
      <c r="G6" s="21" t="s">
        <v>60</v>
      </c>
      <c r="H6" s="21" t="s">
        <v>61</v>
      </c>
      <c r="I6" s="21" t="s">
        <v>62</v>
      </c>
      <c r="J6" s="21" t="s">
        <v>63</v>
      </c>
      <c r="K6" s="21" t="s">
        <v>64</v>
      </c>
      <c r="L6" s="22" t="s">
        <v>8</v>
      </c>
      <c r="M6" s="23" t="s">
        <v>9</v>
      </c>
      <c r="N6" s="24" t="s">
        <v>10</v>
      </c>
    </row>
    <row r="7" spans="1:14" s="10" customFormat="1" ht="18" customHeight="1">
      <c r="A7" s="26">
        <v>1</v>
      </c>
      <c r="B7" s="27" t="s">
        <v>146</v>
      </c>
      <c r="C7" s="28" t="s">
        <v>147</v>
      </c>
      <c r="D7" s="38" t="s">
        <v>148</v>
      </c>
      <c r="E7" s="29" t="s">
        <v>2</v>
      </c>
      <c r="F7" s="35">
        <v>7.13</v>
      </c>
      <c r="G7" s="35">
        <v>7.38</v>
      </c>
      <c r="H7" s="35">
        <v>4.4</v>
      </c>
      <c r="I7" s="35">
        <v>7.3</v>
      </c>
      <c r="J7" s="35">
        <v>7.38</v>
      </c>
      <c r="K7" s="35" t="s">
        <v>177</v>
      </c>
      <c r="L7" s="40">
        <f aca="true" t="shared" si="0" ref="L7:L15">MAX(F7:K7)</f>
        <v>7.38</v>
      </c>
      <c r="M7" s="31" t="s">
        <v>208</v>
      </c>
      <c r="N7" s="32" t="s">
        <v>12</v>
      </c>
    </row>
    <row r="8" spans="1:14" s="10" customFormat="1" ht="18" customHeight="1">
      <c r="A8" s="26">
        <v>2</v>
      </c>
      <c r="B8" s="27" t="s">
        <v>78</v>
      </c>
      <c r="C8" s="28" t="s">
        <v>79</v>
      </c>
      <c r="D8" s="38" t="s">
        <v>80</v>
      </c>
      <c r="E8" s="29" t="s">
        <v>2</v>
      </c>
      <c r="F8" s="35">
        <v>6.85</v>
      </c>
      <c r="G8" s="35" t="s">
        <v>177</v>
      </c>
      <c r="H8" s="35">
        <v>6.93</v>
      </c>
      <c r="I8" s="35">
        <v>6.95</v>
      </c>
      <c r="J8" s="35" t="s">
        <v>177</v>
      </c>
      <c r="K8" s="35" t="s">
        <v>177</v>
      </c>
      <c r="L8" s="40">
        <f t="shared" si="0"/>
        <v>6.95</v>
      </c>
      <c r="M8" s="31" t="s">
        <v>209</v>
      </c>
      <c r="N8" s="32" t="s">
        <v>81</v>
      </c>
    </row>
    <row r="9" spans="1:14" s="10" customFormat="1" ht="18" customHeight="1">
      <c r="A9" s="26">
        <v>3</v>
      </c>
      <c r="B9" s="27" t="s">
        <v>99</v>
      </c>
      <c r="C9" s="28" t="s">
        <v>100</v>
      </c>
      <c r="D9" s="38">
        <v>33606</v>
      </c>
      <c r="E9" s="29" t="s">
        <v>101</v>
      </c>
      <c r="F9" s="35">
        <v>6.8</v>
      </c>
      <c r="G9" s="35" t="s">
        <v>177</v>
      </c>
      <c r="H9" s="35">
        <v>6.87</v>
      </c>
      <c r="I9" s="35">
        <v>6.43</v>
      </c>
      <c r="J9" s="35" t="s">
        <v>178</v>
      </c>
      <c r="K9" s="35" t="s">
        <v>178</v>
      </c>
      <c r="L9" s="40">
        <f t="shared" si="0"/>
        <v>6.87</v>
      </c>
      <c r="M9" s="31" t="s">
        <v>209</v>
      </c>
      <c r="N9" s="32" t="s">
        <v>102</v>
      </c>
    </row>
    <row r="10" spans="1:14" s="10" customFormat="1" ht="18" customHeight="1">
      <c r="A10" s="26">
        <v>4</v>
      </c>
      <c r="B10" s="27" t="s">
        <v>82</v>
      </c>
      <c r="C10" s="28" t="s">
        <v>83</v>
      </c>
      <c r="D10" s="38" t="s">
        <v>84</v>
      </c>
      <c r="E10" s="29" t="s">
        <v>2</v>
      </c>
      <c r="F10" s="35" t="s">
        <v>177</v>
      </c>
      <c r="G10" s="35">
        <v>6.56</v>
      </c>
      <c r="H10" s="35" t="s">
        <v>177</v>
      </c>
      <c r="I10" s="35">
        <v>6.55</v>
      </c>
      <c r="J10" s="35" t="s">
        <v>177</v>
      </c>
      <c r="K10" s="35">
        <v>6.83</v>
      </c>
      <c r="L10" s="40">
        <f t="shared" si="0"/>
        <v>6.83</v>
      </c>
      <c r="M10" s="31" t="s">
        <v>209</v>
      </c>
      <c r="N10" s="32" t="s">
        <v>76</v>
      </c>
    </row>
    <row r="11" spans="1:14" s="10" customFormat="1" ht="18" customHeight="1">
      <c r="A11" s="26">
        <v>5</v>
      </c>
      <c r="B11" s="27" t="s">
        <v>103</v>
      </c>
      <c r="C11" s="28" t="s">
        <v>104</v>
      </c>
      <c r="D11" s="38">
        <v>30832</v>
      </c>
      <c r="E11" s="29" t="s">
        <v>105</v>
      </c>
      <c r="F11" s="35">
        <v>6.63</v>
      </c>
      <c r="G11" s="35" t="s">
        <v>177</v>
      </c>
      <c r="H11" s="35" t="s">
        <v>177</v>
      </c>
      <c r="I11" s="35">
        <v>6.75</v>
      </c>
      <c r="J11" s="35">
        <v>6.78</v>
      </c>
      <c r="K11" s="35" t="s">
        <v>177</v>
      </c>
      <c r="L11" s="40">
        <f t="shared" si="0"/>
        <v>6.78</v>
      </c>
      <c r="M11" s="31" t="s">
        <v>209</v>
      </c>
      <c r="N11" s="32" t="s">
        <v>106</v>
      </c>
    </row>
    <row r="12" spans="1:14" s="10" customFormat="1" ht="18" customHeight="1">
      <c r="A12" s="26">
        <v>6</v>
      </c>
      <c r="B12" s="27" t="s">
        <v>173</v>
      </c>
      <c r="C12" s="28" t="s">
        <v>174</v>
      </c>
      <c r="D12" s="38" t="s">
        <v>175</v>
      </c>
      <c r="E12" s="29" t="s">
        <v>2</v>
      </c>
      <c r="F12" s="35" t="s">
        <v>177</v>
      </c>
      <c r="G12" s="35" t="s">
        <v>177</v>
      </c>
      <c r="H12" s="35">
        <v>6.11</v>
      </c>
      <c r="I12" s="35">
        <v>6.57</v>
      </c>
      <c r="J12" s="35" t="s">
        <v>177</v>
      </c>
      <c r="K12" s="35" t="s">
        <v>177</v>
      </c>
      <c r="L12" s="40">
        <f t="shared" si="0"/>
        <v>6.57</v>
      </c>
      <c r="M12" s="31" t="s">
        <v>210</v>
      </c>
      <c r="N12" s="32" t="s">
        <v>176</v>
      </c>
    </row>
    <row r="13" spans="1:14" s="10" customFormat="1" ht="18" customHeight="1">
      <c r="A13" s="26">
        <v>7</v>
      </c>
      <c r="B13" s="27" t="s">
        <v>89</v>
      </c>
      <c r="C13" s="28" t="s">
        <v>90</v>
      </c>
      <c r="D13" s="38">
        <v>33780</v>
      </c>
      <c r="E13" s="29" t="s">
        <v>2</v>
      </c>
      <c r="F13" s="35">
        <v>6.12</v>
      </c>
      <c r="G13" s="35">
        <v>6.14</v>
      </c>
      <c r="H13" s="35">
        <v>6.32</v>
      </c>
      <c r="I13" s="35" t="s">
        <v>177</v>
      </c>
      <c r="J13" s="35">
        <v>5.97</v>
      </c>
      <c r="K13" s="35">
        <v>6.24</v>
      </c>
      <c r="L13" s="40">
        <f t="shared" si="0"/>
        <v>6.32</v>
      </c>
      <c r="M13" s="31" t="s">
        <v>210</v>
      </c>
      <c r="N13" s="32" t="s">
        <v>76</v>
      </c>
    </row>
    <row r="14" spans="1:14" s="10" customFormat="1" ht="18" customHeight="1">
      <c r="A14" s="26">
        <v>8</v>
      </c>
      <c r="B14" s="27" t="s">
        <v>78</v>
      </c>
      <c r="C14" s="28" t="s">
        <v>91</v>
      </c>
      <c r="D14" s="38">
        <v>34262</v>
      </c>
      <c r="E14" s="29" t="s">
        <v>2</v>
      </c>
      <c r="F14" s="35">
        <v>5.76</v>
      </c>
      <c r="G14" s="35">
        <v>6</v>
      </c>
      <c r="H14" s="35">
        <v>5.93</v>
      </c>
      <c r="I14" s="35">
        <v>5.88</v>
      </c>
      <c r="J14" s="35" t="s">
        <v>177</v>
      </c>
      <c r="K14" s="35" t="s">
        <v>177</v>
      </c>
      <c r="L14" s="40">
        <f t="shared" si="0"/>
        <v>6</v>
      </c>
      <c r="M14" s="31" t="s">
        <v>213</v>
      </c>
      <c r="N14" s="32" t="s">
        <v>76</v>
      </c>
    </row>
    <row r="15" spans="1:14" s="10" customFormat="1" ht="18" customHeight="1">
      <c r="A15" s="26">
        <v>9</v>
      </c>
      <c r="B15" s="27" t="s">
        <v>137</v>
      </c>
      <c r="C15" s="28" t="s">
        <v>172</v>
      </c>
      <c r="D15" s="38">
        <v>34520</v>
      </c>
      <c r="E15" s="29" t="s">
        <v>2</v>
      </c>
      <c r="F15" s="35" t="s">
        <v>177</v>
      </c>
      <c r="G15" s="35">
        <v>5.56</v>
      </c>
      <c r="H15" s="35">
        <v>5.83</v>
      </c>
      <c r="I15" s="35"/>
      <c r="J15" s="35"/>
      <c r="K15" s="35"/>
      <c r="L15" s="40">
        <f t="shared" si="0"/>
        <v>5.83</v>
      </c>
      <c r="M15" s="31" t="s">
        <v>213</v>
      </c>
      <c r="N15" s="32" t="s">
        <v>163</v>
      </c>
    </row>
    <row r="18" spans="2:11" ht="12.75">
      <c r="B18" s="44" t="s">
        <v>214</v>
      </c>
      <c r="K18" s="45" t="s">
        <v>86</v>
      </c>
    </row>
  </sheetData>
  <sheetProtection/>
  <printOptions/>
  <pageMargins left="1.1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SM</cp:lastModifiedBy>
  <cp:lastPrinted>2010-02-14T14:18:54Z</cp:lastPrinted>
  <dcterms:created xsi:type="dcterms:W3CDTF">2010-02-14T08:15:15Z</dcterms:created>
  <dcterms:modified xsi:type="dcterms:W3CDTF">2010-02-14T18:28:38Z</dcterms:modified>
  <cp:category/>
  <cp:version/>
  <cp:contentType/>
  <cp:contentStatus/>
</cp:coreProperties>
</file>