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05" activeTab="6"/>
  </bookViews>
  <sheets>
    <sheet name="60" sheetId="1" r:id="rId1"/>
    <sheet name="60bb" sheetId="2" r:id="rId2"/>
    <sheet name="200" sheetId="3" r:id="rId3"/>
    <sheet name="600" sheetId="4" r:id="rId4"/>
    <sheet name="Aukštis" sheetId="5" r:id="rId5"/>
    <sheet name="Tolis" sheetId="6" r:id="rId6"/>
    <sheet name="Rutulys" sheetId="7" r:id="rId7"/>
  </sheets>
  <definedNames/>
  <calcPr fullCalcOnLoad="1"/>
</workbook>
</file>

<file path=xl/sharedStrings.xml><?xml version="1.0" encoding="utf-8"?>
<sst xmlns="http://schemas.openxmlformats.org/spreadsheetml/2006/main" count="835" uniqueCount="283">
  <si>
    <t>Kaunas</t>
  </si>
  <si>
    <t xml:space="preserve">60 m </t>
  </si>
  <si>
    <t>1</t>
  </si>
  <si>
    <t>Vardas</t>
  </si>
  <si>
    <t>Pavardė</t>
  </si>
  <si>
    <t>Gim.data</t>
  </si>
  <si>
    <t>Treneris</t>
  </si>
  <si>
    <t>Rez.</t>
  </si>
  <si>
    <t>Ugnė</t>
  </si>
  <si>
    <t>G.Dargevičiūtė</t>
  </si>
  <si>
    <t>2</t>
  </si>
  <si>
    <t>I.Sabaliauskaitė,A.Gricevičius</t>
  </si>
  <si>
    <t>3</t>
  </si>
  <si>
    <t>E.Trinkūnas</t>
  </si>
  <si>
    <t>4</t>
  </si>
  <si>
    <t>A.Gavelytė</t>
  </si>
  <si>
    <t>5</t>
  </si>
  <si>
    <t>R.Ančlauskas</t>
  </si>
  <si>
    <t>6</t>
  </si>
  <si>
    <t>A.Gricevičius,I.Sabaliauskaitė</t>
  </si>
  <si>
    <t>G.Šerėnienė</t>
  </si>
  <si>
    <t>Šukytė</t>
  </si>
  <si>
    <t>Evelina</t>
  </si>
  <si>
    <t>Mikuličiūtė</t>
  </si>
  <si>
    <t>D.Jankauskaitė,N.Sabaliauskienė</t>
  </si>
  <si>
    <t>b.k.</t>
  </si>
  <si>
    <t>Aistė</t>
  </si>
  <si>
    <t>V.Petkevičienė</t>
  </si>
  <si>
    <t>Kauno SM "Viltis" vaikų lengvosios atletikos pirmenybės</t>
  </si>
  <si>
    <t>2010-01-29</t>
  </si>
  <si>
    <t>Mergaitės</t>
  </si>
  <si>
    <t>Vieta</t>
  </si>
  <si>
    <t>1997 m.g.</t>
  </si>
  <si>
    <t>Mikelionytė</t>
  </si>
  <si>
    <t>1997-04-04</t>
  </si>
  <si>
    <t>8,99</t>
  </si>
  <si>
    <t>Laura</t>
  </si>
  <si>
    <t>Urbonaitė</t>
  </si>
  <si>
    <t>9,39</t>
  </si>
  <si>
    <t>Austėja</t>
  </si>
  <si>
    <t>Lapinskaitė</t>
  </si>
  <si>
    <t>9,59</t>
  </si>
  <si>
    <t>Irma</t>
  </si>
  <si>
    <t>Padriezaitė</t>
  </si>
  <si>
    <t>9,90</t>
  </si>
  <si>
    <t>Karolė</t>
  </si>
  <si>
    <t>Kavaliauskaitė</t>
  </si>
  <si>
    <t>O.Pavilionienė,N.Gedgaudienė</t>
  </si>
  <si>
    <t>10,78</t>
  </si>
  <si>
    <t>1998 m.g.</t>
  </si>
  <si>
    <t>Emilija</t>
  </si>
  <si>
    <t>Rinkevičiūtė</t>
  </si>
  <si>
    <t>8,97</t>
  </si>
  <si>
    <t>Justė</t>
  </si>
  <si>
    <t>Pacevičiūtė</t>
  </si>
  <si>
    <t>Slendzokaitė</t>
  </si>
  <si>
    <t>9,54</t>
  </si>
  <si>
    <t>10,23</t>
  </si>
  <si>
    <t>Dagytė</t>
  </si>
  <si>
    <t>10,28</t>
  </si>
  <si>
    <t>Malasevičiūtė</t>
  </si>
  <si>
    <t>10,34</t>
  </si>
  <si>
    <t>Gabrielė</t>
  </si>
  <si>
    <t>Straukaitė</t>
  </si>
  <si>
    <t>J.A.Stanislovaičiai</t>
  </si>
  <si>
    <t>9,91</t>
  </si>
  <si>
    <t>Anna</t>
  </si>
  <si>
    <t>Tretjakova</t>
  </si>
  <si>
    <t>10,04</t>
  </si>
  <si>
    <t>Erika</t>
  </si>
  <si>
    <t>Senkutė</t>
  </si>
  <si>
    <t>10,35</t>
  </si>
  <si>
    <t>Neda</t>
  </si>
  <si>
    <t>Majauskaitė</t>
  </si>
  <si>
    <t>10,47</t>
  </si>
  <si>
    <t>Elena</t>
  </si>
  <si>
    <t>Monkevičiūtė</t>
  </si>
  <si>
    <t>10,61</t>
  </si>
  <si>
    <t>Beniukai</t>
  </si>
  <si>
    <t>1999 m.g. ir jaun.</t>
  </si>
  <si>
    <t>Tomas</t>
  </si>
  <si>
    <t>Docius</t>
  </si>
  <si>
    <t>8,59</t>
  </si>
  <si>
    <t>Gediminas</t>
  </si>
  <si>
    <t>Griška</t>
  </si>
  <si>
    <t>9,83</t>
  </si>
  <si>
    <t>Martynas</t>
  </si>
  <si>
    <t>Klimas</t>
  </si>
  <si>
    <t>8,96</t>
  </si>
  <si>
    <t>Lukas</t>
  </si>
  <si>
    <t>Stanevičius</t>
  </si>
  <si>
    <t>9,16</t>
  </si>
  <si>
    <t>Povilas</t>
  </si>
  <si>
    <t>Pugžlys</t>
  </si>
  <si>
    <t>R.Ramanauskaitė,A.Miliauskas</t>
  </si>
  <si>
    <t>9,53</t>
  </si>
  <si>
    <t>Ignas</t>
  </si>
  <si>
    <t>Ezelskis</t>
  </si>
  <si>
    <t>V.Žėkienė</t>
  </si>
  <si>
    <t>10,96</t>
  </si>
  <si>
    <t>Kornelijus</t>
  </si>
  <si>
    <t>Navalinskas</t>
  </si>
  <si>
    <t>11,42</t>
  </si>
  <si>
    <t>Karolis</t>
  </si>
  <si>
    <t>Paulauskas</t>
  </si>
  <si>
    <t>10,71</t>
  </si>
  <si>
    <t>Domantas</t>
  </si>
  <si>
    <t>Jakubauskas</t>
  </si>
  <si>
    <t xml:space="preserve">60 m b.b. </t>
  </si>
  <si>
    <t>12,00-0,76-7,50</t>
  </si>
  <si>
    <t>Lolita</t>
  </si>
  <si>
    <t>Vilkauskaitė</t>
  </si>
  <si>
    <t>A.Starkevičius</t>
  </si>
  <si>
    <t>13,92</t>
  </si>
  <si>
    <t>12,00-0,60-7,00</t>
  </si>
  <si>
    <t>Paulina</t>
  </si>
  <si>
    <t>Tamošaitytė</t>
  </si>
  <si>
    <t>I.Sabaliauskaitė</t>
  </si>
  <si>
    <t>14,13</t>
  </si>
  <si>
    <t>12,00-0,40-6,50</t>
  </si>
  <si>
    <t>Krušinskaitė</t>
  </si>
  <si>
    <t>11,10</t>
  </si>
  <si>
    <t>Beatričė</t>
  </si>
  <si>
    <t>Černiūtė</t>
  </si>
  <si>
    <t>I.Jakubaitytė</t>
  </si>
  <si>
    <t>11,62</t>
  </si>
  <si>
    <t>Ieva</t>
  </si>
  <si>
    <t>Urbanaitė</t>
  </si>
  <si>
    <t>13,52</t>
  </si>
  <si>
    <t>12,38</t>
  </si>
  <si>
    <t>12,14</t>
  </si>
  <si>
    <t>Berniukai</t>
  </si>
  <si>
    <t>Vaidas</t>
  </si>
  <si>
    <t>Vekerotas</t>
  </si>
  <si>
    <t>12,78</t>
  </si>
  <si>
    <t>11,19</t>
  </si>
  <si>
    <t>14,01</t>
  </si>
  <si>
    <t>Janionytė</t>
  </si>
  <si>
    <t>14,45</t>
  </si>
  <si>
    <t xml:space="preserve">200 m </t>
  </si>
  <si>
    <t>Beata</t>
  </si>
  <si>
    <t>A.Bobrova</t>
  </si>
  <si>
    <t>33,90</t>
  </si>
  <si>
    <t>Goda</t>
  </si>
  <si>
    <t>Paulavičiūtė</t>
  </si>
  <si>
    <t>32,92</t>
  </si>
  <si>
    <t>Evita</t>
  </si>
  <si>
    <t>Čaplikaitė</t>
  </si>
  <si>
    <t>38,30</t>
  </si>
  <si>
    <t>Špokaitė</t>
  </si>
  <si>
    <t>1998-</t>
  </si>
  <si>
    <t>42,40</t>
  </si>
  <si>
    <t>34,15</t>
  </si>
  <si>
    <t>Darius</t>
  </si>
  <si>
    <t>Deltuva</t>
  </si>
  <si>
    <t>34,03</t>
  </si>
  <si>
    <t>1998 m.g. ir jaun.</t>
  </si>
  <si>
    <t>Giedrius</t>
  </si>
  <si>
    <t>Astrauskas</t>
  </si>
  <si>
    <t>30,32</t>
  </si>
  <si>
    <t>Goberis</t>
  </si>
  <si>
    <t>33,53</t>
  </si>
  <si>
    <t>Šepetis</t>
  </si>
  <si>
    <t>33,69</t>
  </si>
  <si>
    <t>Elvinas</t>
  </si>
  <si>
    <t>Vyšniauskas</t>
  </si>
  <si>
    <t>34,82</t>
  </si>
  <si>
    <t>Linas</t>
  </si>
  <si>
    <t>Grigaravičius</t>
  </si>
  <si>
    <t>35,15</t>
  </si>
  <si>
    <t>Paulius</t>
  </si>
  <si>
    <t>Butkus</t>
  </si>
  <si>
    <t>35,95</t>
  </si>
  <si>
    <t>Kalanta</t>
  </si>
  <si>
    <t>DQ</t>
  </si>
  <si>
    <t>Ernestas</t>
  </si>
  <si>
    <t xml:space="preserve">600 m </t>
  </si>
  <si>
    <t>Karolina</t>
  </si>
  <si>
    <t>Sliesoraitytė</t>
  </si>
  <si>
    <t>2:12,38</t>
  </si>
  <si>
    <t>Margarita</t>
  </si>
  <si>
    <t>Solovėj</t>
  </si>
  <si>
    <t>2:13,24</t>
  </si>
  <si>
    <t>Vaičekauskaitė</t>
  </si>
  <si>
    <t>I.Sabaliauskaitė.A.Gricevičius</t>
  </si>
  <si>
    <t>2:24,83</t>
  </si>
  <si>
    <t>Justas</t>
  </si>
  <si>
    <t>Ganusauskas</t>
  </si>
  <si>
    <t>2:14,86</t>
  </si>
  <si>
    <t>Gagiškis</t>
  </si>
  <si>
    <t>2:23,21</t>
  </si>
  <si>
    <t>Šuolis į tolį</t>
  </si>
  <si>
    <t>Bandymai</t>
  </si>
  <si>
    <t>Rezult.</t>
  </si>
  <si>
    <t>Viktorija</t>
  </si>
  <si>
    <t>(nuo atsispyrimo vietos)</t>
  </si>
  <si>
    <t>Griškutė</t>
  </si>
  <si>
    <t>1997-03-12</t>
  </si>
  <si>
    <t>Jančiulevičiūtė</t>
  </si>
  <si>
    <t>Kamilė</t>
  </si>
  <si>
    <t>Butauskaitė</t>
  </si>
  <si>
    <t>x</t>
  </si>
  <si>
    <t>Giedrė</t>
  </si>
  <si>
    <t>Andrulevičiūtė</t>
  </si>
  <si>
    <t>Kotryna</t>
  </si>
  <si>
    <t>Teišerskytė</t>
  </si>
  <si>
    <t>Budrikytė</t>
  </si>
  <si>
    <t>Rūta</t>
  </si>
  <si>
    <t>Vosyliūtė</t>
  </si>
  <si>
    <t>Saulė</t>
  </si>
  <si>
    <t>Poškutė</t>
  </si>
  <si>
    <t>Dzedulionytė</t>
  </si>
  <si>
    <t>Štombergaitė</t>
  </si>
  <si>
    <t>Miglė</t>
  </si>
  <si>
    <t>Barilaitė</t>
  </si>
  <si>
    <t>Rteresė</t>
  </si>
  <si>
    <t>Jokimaitė</t>
  </si>
  <si>
    <t>Charževskytė</t>
  </si>
  <si>
    <t>Paulauskaitė</t>
  </si>
  <si>
    <t>Arnas</t>
  </si>
  <si>
    <t>Kochanauskas</t>
  </si>
  <si>
    <t>Titas</t>
  </si>
  <si>
    <t>Štreimikis</t>
  </si>
  <si>
    <t>Mantas</t>
  </si>
  <si>
    <t>Bielas</t>
  </si>
  <si>
    <t>Berulis</t>
  </si>
  <si>
    <t>Dementjevas</t>
  </si>
  <si>
    <t>Saulius</t>
  </si>
  <si>
    <t>Ratkevičius</t>
  </si>
  <si>
    <t>Grabauskas</t>
  </si>
  <si>
    <t>-</t>
  </si>
  <si>
    <t>Dangirdas</t>
  </si>
  <si>
    <t>Šimkus</t>
  </si>
  <si>
    <t>R.Sadzevičienė,V.Šilinskas</t>
  </si>
  <si>
    <t>Marius</t>
  </si>
  <si>
    <t>Juraševičius</t>
  </si>
  <si>
    <t>Germanas</t>
  </si>
  <si>
    <t>Kupreščenkovas`</t>
  </si>
  <si>
    <t>Šuolis į aukštį</t>
  </si>
  <si>
    <t>Valenčiūtė</t>
  </si>
  <si>
    <t>110</t>
  </si>
  <si>
    <t>115</t>
  </si>
  <si>
    <t>120</t>
  </si>
  <si>
    <t>125</t>
  </si>
  <si>
    <t>130</t>
  </si>
  <si>
    <t>135</t>
  </si>
  <si>
    <t>140</t>
  </si>
  <si>
    <t>145</t>
  </si>
  <si>
    <t>Monika</t>
  </si>
  <si>
    <t>Baliukaitė</t>
  </si>
  <si>
    <t>0</t>
  </si>
  <si>
    <t>xx0</t>
  </si>
  <si>
    <t>xxx</t>
  </si>
  <si>
    <t>1,40</t>
  </si>
  <si>
    <t>1,15</t>
  </si>
  <si>
    <t>x0</t>
  </si>
  <si>
    <t>1,25</t>
  </si>
  <si>
    <t>1,30</t>
  </si>
  <si>
    <t>2000 m.g.</t>
  </si>
  <si>
    <t>Rutulio stūmimas</t>
  </si>
  <si>
    <t>3 kg.</t>
  </si>
  <si>
    <t>V.L.Maleckiai</t>
  </si>
  <si>
    <t>Z.Grabauskienė</t>
  </si>
  <si>
    <t>Greta</t>
  </si>
  <si>
    <t>Daunoraitė</t>
  </si>
  <si>
    <t>Kunickaitė</t>
  </si>
  <si>
    <t>Juškaitė</t>
  </si>
  <si>
    <t>Eivina</t>
  </si>
  <si>
    <t>Kirvelaitytė</t>
  </si>
  <si>
    <t>Kalašinskaitė</t>
  </si>
  <si>
    <t>Maisuradzė</t>
  </si>
  <si>
    <t>Liegus</t>
  </si>
  <si>
    <t>Darbutis</t>
  </si>
  <si>
    <t>Tautvydas</t>
  </si>
  <si>
    <t>Daunoravičius</t>
  </si>
  <si>
    <t>Mankevičius</t>
  </si>
  <si>
    <t>R.Ramanauskaitė</t>
  </si>
  <si>
    <t>Aurimas</t>
  </si>
  <si>
    <t>Lapinskas</t>
  </si>
  <si>
    <t>Vasaitis</t>
  </si>
  <si>
    <t>1999 m.g.</t>
  </si>
  <si>
    <t>Nerijus</t>
  </si>
  <si>
    <t>Bertalis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</si>
</sst>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yyyy\-mm\-dd;@"/>
    <numFmt numFmtId="178" formatCode="[$-427]yyyy\ &quot;m.&quot;\ mmmm\ d\ &quot;d.&quot;"/>
    <numFmt numFmtId="179" formatCode="0.0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33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7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24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right"/>
    </xf>
    <xf numFmtId="49" fontId="27" fillId="0" borderId="12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177" fontId="27" fillId="0" borderId="12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49" fontId="30" fillId="0" borderId="13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left"/>
    </xf>
    <xf numFmtId="49" fontId="28" fillId="0" borderId="19" xfId="0" applyNumberFormat="1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49" fontId="30" fillId="0" borderId="20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77" fontId="28" fillId="0" borderId="12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2" fontId="30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 horizontal="right"/>
    </xf>
    <xf numFmtId="0" fontId="28" fillId="0" borderId="14" xfId="0" applyFont="1" applyBorder="1" applyAlignment="1">
      <alignment horizontal="left"/>
    </xf>
    <xf numFmtId="49" fontId="30" fillId="0" borderId="16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 2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90" zoomScaleNormal="90" workbookViewId="0" topLeftCell="A19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8.28125" style="1" customWidth="1"/>
    <col min="4" max="4" width="10.28125" style="1" customWidth="1"/>
    <col min="5" max="5" width="27.28125" style="1" customWidth="1"/>
    <col min="6" max="6" width="9.28125" style="1" customWidth="1"/>
    <col min="7" max="16384" width="9.140625" style="1" customWidth="1"/>
  </cols>
  <sheetData>
    <row r="1" spans="2:5" ht="18.75">
      <c r="B1" s="2"/>
      <c r="D1" s="2" t="s">
        <v>28</v>
      </c>
      <c r="E1" s="3"/>
    </row>
    <row r="2" spans="1:6" ht="18.75">
      <c r="A2" s="4" t="s">
        <v>0</v>
      </c>
      <c r="B2" s="5"/>
      <c r="D2" s="2"/>
      <c r="F2" s="6" t="s">
        <v>29</v>
      </c>
    </row>
    <row r="3" spans="2:5" s="7" customFormat="1" ht="5.25">
      <c r="B3" s="8"/>
      <c r="E3" s="9"/>
    </row>
    <row r="4" spans="2:6" ht="12.75">
      <c r="B4" s="10" t="s">
        <v>1</v>
      </c>
      <c r="C4" s="11"/>
      <c r="D4" s="10" t="s">
        <v>30</v>
      </c>
      <c r="E4" s="6" t="s">
        <v>32</v>
      </c>
      <c r="F4" s="4"/>
    </row>
    <row r="5" spans="2:5" s="7" customFormat="1" ht="5.25">
      <c r="B5" s="8"/>
      <c r="E5" s="9"/>
    </row>
    <row r="6" spans="1:6" ht="12.75">
      <c r="A6" s="12" t="s">
        <v>31</v>
      </c>
      <c r="B6" s="13" t="s">
        <v>3</v>
      </c>
      <c r="C6" s="14" t="s">
        <v>4</v>
      </c>
      <c r="D6" s="12" t="s">
        <v>5</v>
      </c>
      <c r="E6" s="12" t="s">
        <v>6</v>
      </c>
      <c r="F6" s="15" t="s">
        <v>7</v>
      </c>
    </row>
    <row r="7" spans="1:6" ht="17.25" customHeight="1">
      <c r="A7" s="16" t="s">
        <v>2</v>
      </c>
      <c r="B7" s="17" t="s">
        <v>8</v>
      </c>
      <c r="C7" s="18" t="s">
        <v>33</v>
      </c>
      <c r="D7" s="19" t="s">
        <v>34</v>
      </c>
      <c r="E7" s="22" t="s">
        <v>27</v>
      </c>
      <c r="F7" s="21" t="s">
        <v>35</v>
      </c>
    </row>
    <row r="8" spans="1:6" ht="17.25" customHeight="1">
      <c r="A8" s="16" t="s">
        <v>10</v>
      </c>
      <c r="B8" s="17" t="s">
        <v>36</v>
      </c>
      <c r="C8" s="18" t="s">
        <v>37</v>
      </c>
      <c r="D8" s="19">
        <v>35554</v>
      </c>
      <c r="E8" s="22" t="s">
        <v>20</v>
      </c>
      <c r="F8" s="21" t="s">
        <v>38</v>
      </c>
    </row>
    <row r="9" spans="1:6" ht="17.25" customHeight="1">
      <c r="A9" s="16" t="s">
        <v>12</v>
      </c>
      <c r="B9" s="17" t="s">
        <v>39</v>
      </c>
      <c r="C9" s="18" t="s">
        <v>40</v>
      </c>
      <c r="D9" s="19">
        <v>35491</v>
      </c>
      <c r="E9" s="22" t="s">
        <v>15</v>
      </c>
      <c r="F9" s="21" t="s">
        <v>41</v>
      </c>
    </row>
    <row r="10" spans="1:6" ht="17.25" customHeight="1">
      <c r="A10" s="16" t="s">
        <v>14</v>
      </c>
      <c r="B10" s="17" t="s">
        <v>42</v>
      </c>
      <c r="C10" s="18" t="s">
        <v>43</v>
      </c>
      <c r="D10" s="19">
        <v>35443</v>
      </c>
      <c r="E10" s="22" t="s">
        <v>19</v>
      </c>
      <c r="F10" s="21" t="s">
        <v>44</v>
      </c>
    </row>
    <row r="11" spans="1:6" ht="18" customHeight="1">
      <c r="A11" s="16" t="s">
        <v>16</v>
      </c>
      <c r="B11" s="17" t="s">
        <v>45</v>
      </c>
      <c r="C11" s="18" t="s">
        <v>46</v>
      </c>
      <c r="D11" s="19">
        <v>35646</v>
      </c>
      <c r="E11" s="20" t="s">
        <v>47</v>
      </c>
      <c r="F11" s="21" t="s">
        <v>48</v>
      </c>
    </row>
    <row r="12" spans="2:5" s="7" customFormat="1" ht="5.25">
      <c r="B12" s="8"/>
      <c r="E12" s="9"/>
    </row>
    <row r="13" spans="2:6" ht="12.75">
      <c r="B13" s="10"/>
      <c r="C13" s="11"/>
      <c r="D13" s="10"/>
      <c r="E13" s="6" t="s">
        <v>49</v>
      </c>
      <c r="F13" s="4"/>
    </row>
    <row r="14" spans="2:5" s="7" customFormat="1" ht="5.25">
      <c r="B14" s="8"/>
      <c r="E14" s="9"/>
    </row>
    <row r="15" spans="1:6" ht="12.75">
      <c r="A15" s="12" t="s">
        <v>31</v>
      </c>
      <c r="B15" s="13" t="s">
        <v>3</v>
      </c>
      <c r="C15" s="14" t="s">
        <v>4</v>
      </c>
      <c r="D15" s="12" t="s">
        <v>5</v>
      </c>
      <c r="E15" s="12" t="s">
        <v>6</v>
      </c>
      <c r="F15" s="15" t="s">
        <v>7</v>
      </c>
    </row>
    <row r="16" spans="1:6" ht="17.25" customHeight="1">
      <c r="A16" s="16" t="s">
        <v>2</v>
      </c>
      <c r="B16" s="17" t="s">
        <v>50</v>
      </c>
      <c r="C16" s="18" t="s">
        <v>51</v>
      </c>
      <c r="D16" s="19">
        <v>35887</v>
      </c>
      <c r="E16" s="22" t="s">
        <v>9</v>
      </c>
      <c r="F16" s="21" t="s">
        <v>52</v>
      </c>
    </row>
    <row r="17" spans="1:6" ht="17.25" customHeight="1">
      <c r="A17" s="16" t="s">
        <v>10</v>
      </c>
      <c r="B17" s="17" t="s">
        <v>53</v>
      </c>
      <c r="C17" s="18" t="s">
        <v>54</v>
      </c>
      <c r="D17" s="19">
        <v>35810</v>
      </c>
      <c r="E17" s="22" t="s">
        <v>20</v>
      </c>
      <c r="F17" s="21" t="s">
        <v>56</v>
      </c>
    </row>
    <row r="18" spans="1:6" ht="17.25" customHeight="1">
      <c r="A18" s="16" t="s">
        <v>12</v>
      </c>
      <c r="B18" s="17" t="s">
        <v>36</v>
      </c>
      <c r="C18" s="18" t="s">
        <v>55</v>
      </c>
      <c r="D18" s="19">
        <v>35903</v>
      </c>
      <c r="E18" s="20" t="s">
        <v>47</v>
      </c>
      <c r="F18" s="21" t="s">
        <v>57</v>
      </c>
    </row>
    <row r="19" spans="1:6" ht="17.25" customHeight="1">
      <c r="A19" s="16" t="s">
        <v>14</v>
      </c>
      <c r="B19" s="17" t="s">
        <v>8</v>
      </c>
      <c r="C19" s="18" t="s">
        <v>58</v>
      </c>
      <c r="D19" s="19">
        <v>36074</v>
      </c>
      <c r="E19" s="20" t="s">
        <v>47</v>
      </c>
      <c r="F19" s="21" t="s">
        <v>59</v>
      </c>
    </row>
    <row r="20" spans="1:6" ht="17.25" customHeight="1">
      <c r="A20" s="16" t="s">
        <v>16</v>
      </c>
      <c r="B20" s="17" t="s">
        <v>22</v>
      </c>
      <c r="C20" s="18" t="s">
        <v>60</v>
      </c>
      <c r="D20" s="19">
        <v>35851</v>
      </c>
      <c r="E20" s="20" t="s">
        <v>47</v>
      </c>
      <c r="F20" s="21" t="s">
        <v>61</v>
      </c>
    </row>
    <row r="21" spans="2:5" s="7" customFormat="1" ht="5.25">
      <c r="B21" s="8"/>
      <c r="E21" s="9"/>
    </row>
    <row r="22" spans="2:6" ht="12.75">
      <c r="B22" s="10"/>
      <c r="C22" s="11"/>
      <c r="D22" s="10"/>
      <c r="E22" s="6" t="s">
        <v>79</v>
      </c>
      <c r="F22" s="4"/>
    </row>
    <row r="23" spans="2:5" s="7" customFormat="1" ht="5.25">
      <c r="B23" s="8"/>
      <c r="E23" s="9"/>
    </row>
    <row r="24" spans="1:6" ht="12.75">
      <c r="A24" s="12" t="s">
        <v>31</v>
      </c>
      <c r="B24" s="13" t="s">
        <v>3</v>
      </c>
      <c r="C24" s="14" t="s">
        <v>4</v>
      </c>
      <c r="D24" s="12" t="s">
        <v>5</v>
      </c>
      <c r="E24" s="12" t="s">
        <v>6</v>
      </c>
      <c r="F24" s="15" t="s">
        <v>7</v>
      </c>
    </row>
    <row r="25" spans="1:6" ht="17.25" customHeight="1">
      <c r="A25" s="16" t="s">
        <v>2</v>
      </c>
      <c r="B25" s="17" t="s">
        <v>62</v>
      </c>
      <c r="C25" s="18" t="s">
        <v>63</v>
      </c>
      <c r="D25" s="19">
        <v>36310</v>
      </c>
      <c r="E25" s="22" t="s">
        <v>64</v>
      </c>
      <c r="F25" s="21" t="s">
        <v>65</v>
      </c>
    </row>
    <row r="26" spans="1:6" ht="17.25" customHeight="1">
      <c r="A26" s="16" t="s">
        <v>10</v>
      </c>
      <c r="B26" s="17" t="s">
        <v>66</v>
      </c>
      <c r="C26" s="18" t="s">
        <v>67</v>
      </c>
      <c r="D26" s="19">
        <v>36211</v>
      </c>
      <c r="E26" s="22" t="s">
        <v>9</v>
      </c>
      <c r="F26" s="21" t="s">
        <v>68</v>
      </c>
    </row>
    <row r="27" spans="1:6" ht="17.25" customHeight="1">
      <c r="A27" s="16" t="s">
        <v>12</v>
      </c>
      <c r="B27" s="17" t="s">
        <v>69</v>
      </c>
      <c r="C27" s="18" t="s">
        <v>70</v>
      </c>
      <c r="D27" s="19">
        <v>36224</v>
      </c>
      <c r="E27" s="20" t="s">
        <v>47</v>
      </c>
      <c r="F27" s="21" t="s">
        <v>71</v>
      </c>
    </row>
    <row r="28" spans="1:6" ht="17.25" customHeight="1">
      <c r="A28" s="16" t="s">
        <v>14</v>
      </c>
      <c r="B28" s="17" t="s">
        <v>72</v>
      </c>
      <c r="C28" s="18" t="s">
        <v>73</v>
      </c>
      <c r="D28" s="19">
        <v>36971</v>
      </c>
      <c r="E28" s="20" t="s">
        <v>64</v>
      </c>
      <c r="F28" s="21" t="s">
        <v>74</v>
      </c>
    </row>
    <row r="29" spans="1:6" ht="17.25" customHeight="1">
      <c r="A29" s="16" t="s">
        <v>25</v>
      </c>
      <c r="B29" s="17" t="s">
        <v>75</v>
      </c>
      <c r="C29" s="18" t="s">
        <v>76</v>
      </c>
      <c r="D29" s="19">
        <v>36893</v>
      </c>
      <c r="E29" s="20" t="s">
        <v>47</v>
      </c>
      <c r="F29" s="21" t="s">
        <v>77</v>
      </c>
    </row>
    <row r="30" spans="2:5" s="7" customFormat="1" ht="5.25">
      <c r="B30" s="8"/>
      <c r="E30" s="9"/>
    </row>
    <row r="31" spans="2:6" ht="12.75">
      <c r="B31" s="10" t="s">
        <v>1</v>
      </c>
      <c r="C31" s="11"/>
      <c r="D31" s="10" t="s">
        <v>78</v>
      </c>
      <c r="E31" s="6" t="s">
        <v>32</v>
      </c>
      <c r="F31" s="4"/>
    </row>
    <row r="32" spans="2:5" s="7" customFormat="1" ht="5.25">
      <c r="B32" s="8"/>
      <c r="E32" s="9"/>
    </row>
    <row r="33" spans="1:6" ht="12.75">
      <c r="A33" s="12" t="s">
        <v>31</v>
      </c>
      <c r="B33" s="13" t="s">
        <v>3</v>
      </c>
      <c r="C33" s="14" t="s">
        <v>4</v>
      </c>
      <c r="D33" s="12" t="s">
        <v>5</v>
      </c>
      <c r="E33" s="12" t="s">
        <v>6</v>
      </c>
      <c r="F33" s="15" t="s">
        <v>7</v>
      </c>
    </row>
    <row r="34" spans="1:6" ht="17.25" customHeight="1">
      <c r="A34" s="16" t="s">
        <v>2</v>
      </c>
      <c r="B34" s="17" t="s">
        <v>80</v>
      </c>
      <c r="C34" s="18" t="s">
        <v>81</v>
      </c>
      <c r="D34" s="19">
        <v>35482</v>
      </c>
      <c r="E34" s="22" t="s">
        <v>24</v>
      </c>
      <c r="F34" s="21" t="s">
        <v>82</v>
      </c>
    </row>
    <row r="35" spans="1:6" ht="17.25" customHeight="1">
      <c r="A35" s="16" t="s">
        <v>25</v>
      </c>
      <c r="B35" s="17" t="s">
        <v>83</v>
      </c>
      <c r="C35" s="18" t="s">
        <v>84</v>
      </c>
      <c r="D35" s="19">
        <v>35734</v>
      </c>
      <c r="E35" s="22" t="s">
        <v>47</v>
      </c>
      <c r="F35" s="21" t="s">
        <v>85</v>
      </c>
    </row>
    <row r="36" spans="2:5" s="7" customFormat="1" ht="5.25">
      <c r="B36" s="8"/>
      <c r="E36" s="9"/>
    </row>
    <row r="37" spans="2:6" ht="12.75">
      <c r="B37" s="10"/>
      <c r="C37" s="11"/>
      <c r="D37" s="10"/>
      <c r="E37" s="6" t="s">
        <v>49</v>
      </c>
      <c r="F37" s="4"/>
    </row>
    <row r="38" spans="2:5" s="7" customFormat="1" ht="5.25">
      <c r="B38" s="8"/>
      <c r="E38" s="9"/>
    </row>
    <row r="39" spans="1:6" ht="12.75">
      <c r="A39" s="12" t="s">
        <v>31</v>
      </c>
      <c r="B39" s="13" t="s">
        <v>3</v>
      </c>
      <c r="C39" s="14" t="s">
        <v>4</v>
      </c>
      <c r="D39" s="12" t="s">
        <v>5</v>
      </c>
      <c r="E39" s="12" t="s">
        <v>6</v>
      </c>
      <c r="F39" s="15" t="s">
        <v>7</v>
      </c>
    </row>
    <row r="40" spans="1:6" ht="17.25" customHeight="1">
      <c r="A40" s="16" t="s">
        <v>2</v>
      </c>
      <c r="B40" s="17" t="s">
        <v>86</v>
      </c>
      <c r="C40" s="18" t="s">
        <v>87</v>
      </c>
      <c r="D40" s="19">
        <v>35855</v>
      </c>
      <c r="E40" s="20" t="s">
        <v>64</v>
      </c>
      <c r="F40" s="21" t="s">
        <v>88</v>
      </c>
    </row>
    <row r="41" spans="1:6" ht="17.25" customHeight="1">
      <c r="A41" s="16" t="s">
        <v>10</v>
      </c>
      <c r="B41" s="17" t="s">
        <v>89</v>
      </c>
      <c r="C41" s="18" t="s">
        <v>90</v>
      </c>
      <c r="D41" s="19">
        <v>36000</v>
      </c>
      <c r="E41" s="22" t="s">
        <v>47</v>
      </c>
      <c r="F41" s="21" t="s">
        <v>91</v>
      </c>
    </row>
    <row r="42" spans="1:6" ht="17.25" customHeight="1">
      <c r="A42" s="16" t="s">
        <v>12</v>
      </c>
      <c r="B42" s="17" t="s">
        <v>92</v>
      </c>
      <c r="C42" s="18" t="s">
        <v>93</v>
      </c>
      <c r="D42" s="19">
        <v>36021</v>
      </c>
      <c r="E42" s="20" t="s">
        <v>94</v>
      </c>
      <c r="F42" s="21" t="s">
        <v>95</v>
      </c>
    </row>
    <row r="43" spans="1:6" ht="17.25" customHeight="1">
      <c r="A43" s="16" t="s">
        <v>14</v>
      </c>
      <c r="B43" s="17" t="s">
        <v>96</v>
      </c>
      <c r="C43" s="18" t="s">
        <v>97</v>
      </c>
      <c r="D43" s="19">
        <v>36093</v>
      </c>
      <c r="E43" s="20" t="s">
        <v>98</v>
      </c>
      <c r="F43" s="21" t="s">
        <v>99</v>
      </c>
    </row>
    <row r="44" spans="2:5" s="7" customFormat="1" ht="5.25">
      <c r="B44" s="8"/>
      <c r="E44" s="9"/>
    </row>
    <row r="45" spans="2:6" ht="12.75">
      <c r="B45" s="10"/>
      <c r="C45" s="11"/>
      <c r="D45" s="10"/>
      <c r="E45" s="6" t="s">
        <v>79</v>
      </c>
      <c r="F45" s="4"/>
    </row>
    <row r="46" spans="2:5" s="7" customFormat="1" ht="5.25">
      <c r="B46" s="8"/>
      <c r="E46" s="9"/>
    </row>
    <row r="47" spans="1:6" ht="12.75">
      <c r="A47" s="12" t="s">
        <v>31</v>
      </c>
      <c r="B47" s="13" t="s">
        <v>3</v>
      </c>
      <c r="C47" s="14" t="s">
        <v>4</v>
      </c>
      <c r="D47" s="12" t="s">
        <v>5</v>
      </c>
      <c r="E47" s="12" t="s">
        <v>6</v>
      </c>
      <c r="F47" s="15" t="s">
        <v>7</v>
      </c>
    </row>
    <row r="48" spans="1:6" ht="17.25" customHeight="1">
      <c r="A48" s="16" t="s">
        <v>2</v>
      </c>
      <c r="B48" s="17" t="s">
        <v>106</v>
      </c>
      <c r="C48" s="18" t="s">
        <v>107</v>
      </c>
      <c r="D48" s="19">
        <v>36733</v>
      </c>
      <c r="E48" s="22" t="s">
        <v>47</v>
      </c>
      <c r="F48" s="21" t="s">
        <v>61</v>
      </c>
    </row>
    <row r="49" spans="1:6" ht="17.25" customHeight="1">
      <c r="A49" s="16" t="s">
        <v>10</v>
      </c>
      <c r="B49" s="17" t="s">
        <v>103</v>
      </c>
      <c r="C49" s="18" t="s">
        <v>104</v>
      </c>
      <c r="D49" s="19">
        <v>37174</v>
      </c>
      <c r="E49" s="22" t="s">
        <v>9</v>
      </c>
      <c r="F49" s="21" t="s">
        <v>105</v>
      </c>
    </row>
    <row r="50" spans="1:6" ht="17.25" customHeight="1">
      <c r="A50" s="16" t="s">
        <v>12</v>
      </c>
      <c r="B50" s="17" t="s">
        <v>100</v>
      </c>
      <c r="C50" s="18" t="s">
        <v>101</v>
      </c>
      <c r="D50" s="19">
        <v>36216</v>
      </c>
      <c r="E50" s="20" t="s">
        <v>13</v>
      </c>
      <c r="F50" s="21" t="s">
        <v>102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workbookViewId="0" topLeftCell="A13">
      <selection activeCell="E19" sqref="E19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8.28125" style="1" customWidth="1"/>
    <col min="4" max="4" width="10.28125" style="1" customWidth="1"/>
    <col min="5" max="5" width="27.28125" style="1" customWidth="1"/>
    <col min="6" max="6" width="9.28125" style="1" customWidth="1"/>
    <col min="7" max="16384" width="9.140625" style="1" customWidth="1"/>
  </cols>
  <sheetData>
    <row r="1" spans="2:5" ht="18.75">
      <c r="B1" s="2"/>
      <c r="D1" s="2" t="s">
        <v>28</v>
      </c>
      <c r="E1" s="3"/>
    </row>
    <row r="2" spans="1:6" ht="18.75">
      <c r="A2" s="4" t="s">
        <v>0</v>
      </c>
      <c r="B2" s="5"/>
      <c r="D2" s="2"/>
      <c r="F2" s="6" t="s">
        <v>29</v>
      </c>
    </row>
    <row r="3" spans="2:5" s="7" customFormat="1" ht="5.25">
      <c r="B3" s="8"/>
      <c r="E3" s="9"/>
    </row>
    <row r="4" spans="2:6" ht="12.75">
      <c r="B4" s="10" t="s">
        <v>108</v>
      </c>
      <c r="C4" s="11" t="s">
        <v>109</v>
      </c>
      <c r="D4" s="10" t="s">
        <v>30</v>
      </c>
      <c r="E4" s="6" t="s">
        <v>32</v>
      </c>
      <c r="F4" s="4"/>
    </row>
    <row r="5" spans="2:5" s="7" customFormat="1" ht="5.25">
      <c r="B5" s="8"/>
      <c r="E5" s="9"/>
    </row>
    <row r="6" spans="1:6" ht="12.75">
      <c r="A6" s="12" t="s">
        <v>31</v>
      </c>
      <c r="B6" s="13" t="s">
        <v>3</v>
      </c>
      <c r="C6" s="14" t="s">
        <v>4</v>
      </c>
      <c r="D6" s="12" t="s">
        <v>5</v>
      </c>
      <c r="E6" s="12" t="s">
        <v>6</v>
      </c>
      <c r="F6" s="15" t="s">
        <v>7</v>
      </c>
    </row>
    <row r="7" spans="1:6" ht="17.25" customHeight="1">
      <c r="A7" s="16" t="s">
        <v>2</v>
      </c>
      <c r="B7" s="17" t="s">
        <v>110</v>
      </c>
      <c r="C7" s="18" t="s">
        <v>111</v>
      </c>
      <c r="D7" s="19">
        <v>35467</v>
      </c>
      <c r="E7" s="22" t="s">
        <v>112</v>
      </c>
      <c r="F7" s="21" t="s">
        <v>105</v>
      </c>
    </row>
    <row r="8" spans="1:6" ht="17.25" customHeight="1">
      <c r="A8" s="16" t="s">
        <v>25</v>
      </c>
      <c r="B8" s="17" t="s">
        <v>45</v>
      </c>
      <c r="C8" s="18" t="s">
        <v>46</v>
      </c>
      <c r="D8" s="19">
        <v>35646</v>
      </c>
      <c r="E8" s="20" t="s">
        <v>47</v>
      </c>
      <c r="F8" s="21" t="s">
        <v>113</v>
      </c>
    </row>
    <row r="9" spans="2:5" s="7" customFormat="1" ht="5.25">
      <c r="B9" s="8"/>
      <c r="E9" s="9"/>
    </row>
    <row r="10" spans="2:6" ht="12.75">
      <c r="B10" s="10"/>
      <c r="C10" s="11" t="s">
        <v>114</v>
      </c>
      <c r="D10" s="10"/>
      <c r="E10" s="6" t="s">
        <v>49</v>
      </c>
      <c r="F10" s="4"/>
    </row>
    <row r="11" spans="2:5" s="7" customFormat="1" ht="5.25">
      <c r="B11" s="8"/>
      <c r="E11" s="9"/>
    </row>
    <row r="12" spans="1:6" ht="12.75">
      <c r="A12" s="12" t="s">
        <v>31</v>
      </c>
      <c r="B12" s="13" t="s">
        <v>3</v>
      </c>
      <c r="C12" s="14" t="s">
        <v>4</v>
      </c>
      <c r="D12" s="12" t="s">
        <v>5</v>
      </c>
      <c r="E12" s="12" t="s">
        <v>6</v>
      </c>
      <c r="F12" s="15" t="s">
        <v>7</v>
      </c>
    </row>
    <row r="13" spans="1:6" ht="17.25" customHeight="1">
      <c r="A13" s="16" t="s">
        <v>2</v>
      </c>
      <c r="B13" s="17" t="s">
        <v>115</v>
      </c>
      <c r="C13" s="18" t="s">
        <v>116</v>
      </c>
      <c r="D13" s="19">
        <v>36006</v>
      </c>
      <c r="E13" s="22" t="s">
        <v>117</v>
      </c>
      <c r="F13" s="21" t="s">
        <v>118</v>
      </c>
    </row>
    <row r="14" spans="1:6" ht="17.25" customHeight="1">
      <c r="A14" s="16" t="s">
        <v>25</v>
      </c>
      <c r="B14" s="17" t="s">
        <v>53</v>
      </c>
      <c r="C14" s="18" t="s">
        <v>137</v>
      </c>
      <c r="D14" s="19">
        <v>36032</v>
      </c>
      <c r="E14" s="20" t="s">
        <v>47</v>
      </c>
      <c r="F14" s="21" t="s">
        <v>138</v>
      </c>
    </row>
    <row r="15" spans="2:5" s="7" customFormat="1" ht="5.25">
      <c r="B15" s="8"/>
      <c r="E15" s="9"/>
    </row>
    <row r="16" spans="2:6" ht="12.75">
      <c r="B16" s="10"/>
      <c r="C16" s="11" t="s">
        <v>119</v>
      </c>
      <c r="D16" s="10"/>
      <c r="E16" s="6" t="s">
        <v>79</v>
      </c>
      <c r="F16" s="4"/>
    </row>
    <row r="17" spans="2:5" s="7" customFormat="1" ht="5.25">
      <c r="B17" s="8"/>
      <c r="E17" s="9"/>
    </row>
    <row r="18" spans="1:6" ht="12.75">
      <c r="A18" s="12" t="s">
        <v>31</v>
      </c>
      <c r="B18" s="13" t="s">
        <v>3</v>
      </c>
      <c r="C18" s="14" t="s">
        <v>4</v>
      </c>
      <c r="D18" s="12" t="s">
        <v>5</v>
      </c>
      <c r="E18" s="12" t="s">
        <v>6</v>
      </c>
      <c r="F18" s="15" t="s">
        <v>7</v>
      </c>
    </row>
    <row r="19" spans="1:6" ht="17.25" customHeight="1">
      <c r="A19" s="16" t="s">
        <v>2</v>
      </c>
      <c r="B19" s="17" t="s">
        <v>115</v>
      </c>
      <c r="C19" s="18" t="s">
        <v>120</v>
      </c>
      <c r="D19" s="19">
        <v>36422</v>
      </c>
      <c r="E19" s="22" t="s">
        <v>24</v>
      </c>
      <c r="F19" s="21" t="s">
        <v>121</v>
      </c>
    </row>
    <row r="20" spans="1:6" ht="17.25" customHeight="1">
      <c r="A20" s="16" t="s">
        <v>10</v>
      </c>
      <c r="B20" s="17" t="s">
        <v>122</v>
      </c>
      <c r="C20" s="18" t="s">
        <v>123</v>
      </c>
      <c r="D20" s="19">
        <v>36644</v>
      </c>
      <c r="E20" s="22" t="s">
        <v>124</v>
      </c>
      <c r="F20" s="21" t="s">
        <v>125</v>
      </c>
    </row>
    <row r="21" spans="1:6" ht="17.25" customHeight="1">
      <c r="A21" s="16" t="s">
        <v>12</v>
      </c>
      <c r="B21" s="17" t="s">
        <v>75</v>
      </c>
      <c r="C21" s="18" t="s">
        <v>76</v>
      </c>
      <c r="D21" s="19">
        <v>36983</v>
      </c>
      <c r="E21" s="22" t="s">
        <v>47</v>
      </c>
      <c r="F21" s="21" t="s">
        <v>129</v>
      </c>
    </row>
    <row r="22" spans="1:6" ht="17.25" customHeight="1">
      <c r="A22" s="16" t="s">
        <v>14</v>
      </c>
      <c r="B22" s="17" t="s">
        <v>126</v>
      </c>
      <c r="C22" s="18" t="s">
        <v>127</v>
      </c>
      <c r="D22" s="19">
        <v>36511</v>
      </c>
      <c r="E22" s="22" t="s">
        <v>117</v>
      </c>
      <c r="F22" s="21" t="s">
        <v>128</v>
      </c>
    </row>
    <row r="23" spans="1:6" ht="17.25" customHeight="1">
      <c r="A23" s="16" t="s">
        <v>25</v>
      </c>
      <c r="B23" s="17" t="s">
        <v>69</v>
      </c>
      <c r="C23" s="18" t="s">
        <v>70</v>
      </c>
      <c r="D23" s="19">
        <v>36224</v>
      </c>
      <c r="E23" s="20" t="s">
        <v>47</v>
      </c>
      <c r="F23" s="21" t="s">
        <v>130</v>
      </c>
    </row>
    <row r="24" spans="2:5" s="7" customFormat="1" ht="5.25">
      <c r="B24" s="8"/>
      <c r="E24" s="9"/>
    </row>
    <row r="25" spans="2:6" ht="12.75">
      <c r="B25" s="10" t="s">
        <v>108</v>
      </c>
      <c r="C25" s="11" t="s">
        <v>109</v>
      </c>
      <c r="D25" s="10" t="s">
        <v>131</v>
      </c>
      <c r="E25" s="6" t="s">
        <v>32</v>
      </c>
      <c r="F25" s="4"/>
    </row>
    <row r="26" spans="2:5" s="7" customFormat="1" ht="5.25">
      <c r="B26" s="8"/>
      <c r="E26" s="9"/>
    </row>
    <row r="27" spans="1:6" ht="12.75">
      <c r="A27" s="12" t="s">
        <v>31</v>
      </c>
      <c r="B27" s="13" t="s">
        <v>3</v>
      </c>
      <c r="C27" s="14" t="s">
        <v>4</v>
      </c>
      <c r="D27" s="12" t="s">
        <v>5</v>
      </c>
      <c r="E27" s="12" t="s">
        <v>6</v>
      </c>
      <c r="F27" s="15" t="s">
        <v>7</v>
      </c>
    </row>
    <row r="28" spans="1:6" ht="17.25" customHeight="1">
      <c r="A28" s="16" t="s">
        <v>2</v>
      </c>
      <c r="B28" s="17" t="s">
        <v>83</v>
      </c>
      <c r="C28" s="18" t="s">
        <v>84</v>
      </c>
      <c r="D28" s="19">
        <v>35734</v>
      </c>
      <c r="E28" s="22" t="s">
        <v>47</v>
      </c>
      <c r="F28" s="21" t="s">
        <v>136</v>
      </c>
    </row>
    <row r="29" spans="1:6" ht="17.25" customHeight="1">
      <c r="A29" s="16" t="s">
        <v>25</v>
      </c>
      <c r="B29" s="17" t="s">
        <v>132</v>
      </c>
      <c r="C29" s="18" t="s">
        <v>133</v>
      </c>
      <c r="D29" s="19">
        <v>35663</v>
      </c>
      <c r="E29" s="22" t="s">
        <v>17</v>
      </c>
      <c r="F29" s="21" t="s">
        <v>134</v>
      </c>
    </row>
    <row r="30" spans="2:5" s="7" customFormat="1" ht="5.25">
      <c r="B30" s="8"/>
      <c r="E30" s="9"/>
    </row>
    <row r="31" spans="2:6" ht="12.75">
      <c r="B31" s="10"/>
      <c r="C31" s="11" t="s">
        <v>114</v>
      </c>
      <c r="D31" s="10"/>
      <c r="E31" s="6" t="s">
        <v>49</v>
      </c>
      <c r="F31" s="4"/>
    </row>
    <row r="32" spans="2:5" s="7" customFormat="1" ht="5.25">
      <c r="B32" s="8"/>
      <c r="E32" s="9"/>
    </row>
    <row r="33" spans="1:6" ht="12.75">
      <c r="A33" s="12" t="s">
        <v>31</v>
      </c>
      <c r="B33" s="13" t="s">
        <v>3</v>
      </c>
      <c r="C33" s="14" t="s">
        <v>4</v>
      </c>
      <c r="D33" s="12" t="s">
        <v>5</v>
      </c>
      <c r="E33" s="12" t="s">
        <v>6</v>
      </c>
      <c r="F33" s="15" t="s">
        <v>7</v>
      </c>
    </row>
    <row r="34" spans="1:6" ht="17.25" customHeight="1">
      <c r="A34" s="16" t="s">
        <v>25</v>
      </c>
      <c r="B34" s="17" t="s">
        <v>89</v>
      </c>
      <c r="C34" s="18" t="s">
        <v>90</v>
      </c>
      <c r="D34" s="19">
        <v>36000</v>
      </c>
      <c r="E34" s="22" t="s">
        <v>47</v>
      </c>
      <c r="F34" s="21" t="s">
        <v>135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workbookViewId="0" topLeftCell="A13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8.28125" style="1" customWidth="1"/>
    <col min="4" max="4" width="10.28125" style="1" customWidth="1"/>
    <col min="5" max="5" width="27.28125" style="1" customWidth="1"/>
    <col min="6" max="6" width="9.28125" style="1" customWidth="1"/>
    <col min="7" max="16384" width="9.140625" style="1" customWidth="1"/>
  </cols>
  <sheetData>
    <row r="1" spans="2:5" ht="18.75">
      <c r="B1" s="2"/>
      <c r="D1" s="2" t="s">
        <v>28</v>
      </c>
      <c r="E1" s="3"/>
    </row>
    <row r="2" spans="1:6" ht="18.75">
      <c r="A2" s="4" t="s">
        <v>0</v>
      </c>
      <c r="B2" s="5"/>
      <c r="D2" s="2"/>
      <c r="F2" s="6" t="s">
        <v>29</v>
      </c>
    </row>
    <row r="3" spans="2:5" s="7" customFormat="1" ht="5.25">
      <c r="B3" s="8"/>
      <c r="E3" s="9"/>
    </row>
    <row r="4" spans="2:6" ht="12.75">
      <c r="B4" s="10" t="s">
        <v>139</v>
      </c>
      <c r="C4" s="11"/>
      <c r="D4" s="10" t="s">
        <v>30</v>
      </c>
      <c r="E4" s="6" t="s">
        <v>32</v>
      </c>
      <c r="F4" s="4"/>
    </row>
    <row r="5" spans="2:5" s="7" customFormat="1" ht="5.25">
      <c r="B5" s="8"/>
      <c r="E5" s="9"/>
    </row>
    <row r="6" spans="1:6" ht="12.75">
      <c r="A6" s="12" t="s">
        <v>31</v>
      </c>
      <c r="B6" s="13" t="s">
        <v>3</v>
      </c>
      <c r="C6" s="14" t="s">
        <v>4</v>
      </c>
      <c r="D6" s="12" t="s">
        <v>5</v>
      </c>
      <c r="E6" s="12" t="s">
        <v>6</v>
      </c>
      <c r="F6" s="15" t="s">
        <v>7</v>
      </c>
    </row>
    <row r="7" spans="1:6" ht="17.25" customHeight="1">
      <c r="A7" s="16" t="s">
        <v>2</v>
      </c>
      <c r="B7" s="17" t="s">
        <v>140</v>
      </c>
      <c r="C7" s="18" t="s">
        <v>21</v>
      </c>
      <c r="D7" s="19">
        <v>35578</v>
      </c>
      <c r="E7" s="22" t="s">
        <v>141</v>
      </c>
      <c r="F7" s="21" t="s">
        <v>142</v>
      </c>
    </row>
    <row r="8" spans="1:6" ht="17.25" customHeight="1">
      <c r="A8" s="16" t="s">
        <v>10</v>
      </c>
      <c r="B8" s="17" t="s">
        <v>143</v>
      </c>
      <c r="C8" s="18" t="s">
        <v>144</v>
      </c>
      <c r="D8" s="19">
        <v>35627</v>
      </c>
      <c r="E8" s="22" t="s">
        <v>11</v>
      </c>
      <c r="F8" s="21" t="s">
        <v>142</v>
      </c>
    </row>
    <row r="9" spans="1:6" ht="17.25" customHeight="1">
      <c r="A9" s="16" t="s">
        <v>25</v>
      </c>
      <c r="B9" s="17" t="s">
        <v>36</v>
      </c>
      <c r="C9" s="18" t="s">
        <v>37</v>
      </c>
      <c r="D9" s="19">
        <v>35554</v>
      </c>
      <c r="E9" s="22" t="s">
        <v>20</v>
      </c>
      <c r="F9" s="21" t="s">
        <v>145</v>
      </c>
    </row>
    <row r="10" spans="2:5" s="7" customFormat="1" ht="5.25">
      <c r="B10" s="8"/>
      <c r="E10" s="9"/>
    </row>
    <row r="11" spans="2:6" ht="12.75">
      <c r="B11" s="10"/>
      <c r="C11" s="11"/>
      <c r="D11" s="10"/>
      <c r="E11" s="6" t="s">
        <v>49</v>
      </c>
      <c r="F11" s="4"/>
    </row>
    <row r="12" spans="2:5" s="7" customFormat="1" ht="5.25">
      <c r="B12" s="8"/>
      <c r="E12" s="9"/>
    </row>
    <row r="13" spans="1:6" ht="12.75">
      <c r="A13" s="12" t="s">
        <v>31</v>
      </c>
      <c r="B13" s="13" t="s">
        <v>3</v>
      </c>
      <c r="C13" s="14" t="s">
        <v>4</v>
      </c>
      <c r="D13" s="12" t="s">
        <v>5</v>
      </c>
      <c r="E13" s="12" t="s">
        <v>6</v>
      </c>
      <c r="F13" s="15" t="s">
        <v>7</v>
      </c>
    </row>
    <row r="14" spans="1:6" ht="17.25" customHeight="1">
      <c r="A14" s="16" t="s">
        <v>2</v>
      </c>
      <c r="B14" s="17" t="s">
        <v>146</v>
      </c>
      <c r="C14" s="18" t="s">
        <v>147</v>
      </c>
      <c r="D14" s="19">
        <v>36160</v>
      </c>
      <c r="E14" s="22" t="s">
        <v>98</v>
      </c>
      <c r="F14" s="21" t="s">
        <v>148</v>
      </c>
    </row>
    <row r="15" spans="1:6" ht="17.25" customHeight="1">
      <c r="A15" s="16" t="s">
        <v>10</v>
      </c>
      <c r="B15" s="17" t="s">
        <v>22</v>
      </c>
      <c r="C15" s="18" t="s">
        <v>149</v>
      </c>
      <c r="D15" s="19" t="s">
        <v>150</v>
      </c>
      <c r="E15" s="22" t="s">
        <v>98</v>
      </c>
      <c r="F15" s="21" t="s">
        <v>151</v>
      </c>
    </row>
    <row r="16" spans="1:6" ht="17.25" customHeight="1">
      <c r="A16" s="16" t="s">
        <v>25</v>
      </c>
      <c r="B16" s="17" t="s">
        <v>53</v>
      </c>
      <c r="C16" s="18" t="s">
        <v>54</v>
      </c>
      <c r="D16" s="19">
        <v>35810</v>
      </c>
      <c r="E16" s="22" t="s">
        <v>20</v>
      </c>
      <c r="F16" s="21" t="s">
        <v>152</v>
      </c>
    </row>
    <row r="17" spans="2:5" s="7" customFormat="1" ht="5.25">
      <c r="B17" s="8"/>
      <c r="E17" s="9"/>
    </row>
    <row r="18" spans="2:6" ht="12.75">
      <c r="B18" s="10" t="s">
        <v>139</v>
      </c>
      <c r="C18" s="11"/>
      <c r="D18" s="10" t="s">
        <v>78</v>
      </c>
      <c r="E18" s="6" t="s">
        <v>32</v>
      </c>
      <c r="F18" s="4"/>
    </row>
    <row r="19" spans="2:5" s="7" customFormat="1" ht="5.25">
      <c r="B19" s="8"/>
      <c r="E19" s="9"/>
    </row>
    <row r="20" spans="1:6" ht="12.75">
      <c r="A20" s="12" t="s">
        <v>31</v>
      </c>
      <c r="B20" s="13" t="s">
        <v>3</v>
      </c>
      <c r="C20" s="14" t="s">
        <v>4</v>
      </c>
      <c r="D20" s="12" t="s">
        <v>5</v>
      </c>
      <c r="E20" s="12" t="s">
        <v>6</v>
      </c>
      <c r="F20" s="15" t="s">
        <v>7</v>
      </c>
    </row>
    <row r="21" spans="1:6" ht="17.25" customHeight="1">
      <c r="A21" s="16" t="s">
        <v>2</v>
      </c>
      <c r="B21" s="17" t="s">
        <v>153</v>
      </c>
      <c r="C21" s="18" t="s">
        <v>154</v>
      </c>
      <c r="D21" s="19">
        <v>35431</v>
      </c>
      <c r="E21" s="22" t="s">
        <v>98</v>
      </c>
      <c r="F21" s="21" t="s">
        <v>155</v>
      </c>
    </row>
    <row r="22" spans="2:5" s="7" customFormat="1" ht="5.25">
      <c r="B22" s="8"/>
      <c r="E22" s="9"/>
    </row>
    <row r="23" spans="2:6" ht="12.75">
      <c r="B23" s="10"/>
      <c r="C23" s="11"/>
      <c r="D23" s="10"/>
      <c r="E23" s="6" t="s">
        <v>156</v>
      </c>
      <c r="F23" s="4"/>
    </row>
    <row r="24" spans="2:5" s="7" customFormat="1" ht="5.25">
      <c r="B24" s="8"/>
      <c r="E24" s="9"/>
    </row>
    <row r="25" spans="1:6" ht="12.75">
      <c r="A25" s="12" t="s">
        <v>31</v>
      </c>
      <c r="B25" s="13" t="s">
        <v>3</v>
      </c>
      <c r="C25" s="14" t="s">
        <v>4</v>
      </c>
      <c r="D25" s="12" t="s">
        <v>5</v>
      </c>
      <c r="E25" s="12" t="s">
        <v>6</v>
      </c>
      <c r="F25" s="15" t="s">
        <v>7</v>
      </c>
    </row>
    <row r="26" spans="1:6" ht="17.25" customHeight="1">
      <c r="A26" s="16" t="s">
        <v>2</v>
      </c>
      <c r="B26" s="17" t="s">
        <v>157</v>
      </c>
      <c r="C26" s="18" t="s">
        <v>158</v>
      </c>
      <c r="D26" s="19">
        <v>35878</v>
      </c>
      <c r="E26" s="22" t="s">
        <v>24</v>
      </c>
      <c r="F26" s="21" t="s">
        <v>159</v>
      </c>
    </row>
    <row r="27" spans="1:6" ht="17.25" customHeight="1">
      <c r="A27" s="16" t="s">
        <v>10</v>
      </c>
      <c r="B27" s="17" t="s">
        <v>86</v>
      </c>
      <c r="C27" s="18" t="s">
        <v>160</v>
      </c>
      <c r="D27" s="19">
        <v>35898</v>
      </c>
      <c r="E27" s="22" t="s">
        <v>98</v>
      </c>
      <c r="F27" s="21" t="s">
        <v>161</v>
      </c>
    </row>
    <row r="28" spans="1:6" ht="17.25" customHeight="1">
      <c r="A28" s="16" t="s">
        <v>12</v>
      </c>
      <c r="B28" s="17" t="s">
        <v>80</v>
      </c>
      <c r="C28" s="18" t="s">
        <v>162</v>
      </c>
      <c r="D28" s="19">
        <v>36070</v>
      </c>
      <c r="E28" s="22" t="s">
        <v>98</v>
      </c>
      <c r="F28" s="21" t="s">
        <v>163</v>
      </c>
    </row>
    <row r="29" spans="1:6" ht="17.25" customHeight="1">
      <c r="A29" s="16" t="s">
        <v>14</v>
      </c>
      <c r="B29" s="17" t="s">
        <v>164</v>
      </c>
      <c r="C29" s="18" t="s">
        <v>165</v>
      </c>
      <c r="D29" s="19">
        <v>36053</v>
      </c>
      <c r="E29" s="20" t="s">
        <v>98</v>
      </c>
      <c r="F29" s="21" t="s">
        <v>166</v>
      </c>
    </row>
    <row r="30" spans="1:6" ht="17.25" customHeight="1">
      <c r="A30" s="16" t="s">
        <v>16</v>
      </c>
      <c r="B30" s="17" t="s">
        <v>167</v>
      </c>
      <c r="C30" s="18" t="s">
        <v>168</v>
      </c>
      <c r="D30" s="19">
        <v>35989</v>
      </c>
      <c r="E30" s="20" t="s">
        <v>98</v>
      </c>
      <c r="F30" s="21" t="s">
        <v>169</v>
      </c>
    </row>
    <row r="31" spans="1:6" ht="17.25" customHeight="1">
      <c r="A31" s="16" t="s">
        <v>18</v>
      </c>
      <c r="B31" s="17" t="s">
        <v>170</v>
      </c>
      <c r="C31" s="18" t="s">
        <v>171</v>
      </c>
      <c r="D31" s="19">
        <v>35891</v>
      </c>
      <c r="E31" s="22" t="s">
        <v>124</v>
      </c>
      <c r="F31" s="21" t="s">
        <v>172</v>
      </c>
    </row>
    <row r="32" spans="1:6" ht="17.25" customHeight="1">
      <c r="A32" s="16" t="s">
        <v>25</v>
      </c>
      <c r="B32" s="17" t="s">
        <v>89</v>
      </c>
      <c r="C32" s="18" t="s">
        <v>173</v>
      </c>
      <c r="D32" s="19">
        <v>36195</v>
      </c>
      <c r="E32" s="22" t="s">
        <v>124</v>
      </c>
      <c r="F32" s="21" t="s">
        <v>174</v>
      </c>
    </row>
    <row r="33" spans="1:6" ht="17.25" customHeight="1">
      <c r="A33" s="16" t="s">
        <v>25</v>
      </c>
      <c r="B33" s="17" t="s">
        <v>175</v>
      </c>
      <c r="C33" s="18" t="s">
        <v>173</v>
      </c>
      <c r="D33" s="19">
        <v>37045</v>
      </c>
      <c r="E33" s="22" t="s">
        <v>124</v>
      </c>
      <c r="F33" s="21" t="s">
        <v>174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8.28125" style="1" customWidth="1"/>
    <col min="4" max="4" width="10.28125" style="1" customWidth="1"/>
    <col min="5" max="5" width="27.28125" style="1" customWidth="1"/>
    <col min="6" max="6" width="9.28125" style="1" customWidth="1"/>
    <col min="7" max="16384" width="9.140625" style="1" customWidth="1"/>
  </cols>
  <sheetData>
    <row r="1" spans="2:5" ht="18.75">
      <c r="B1" s="2"/>
      <c r="D1" s="2" t="s">
        <v>28</v>
      </c>
      <c r="E1" s="3"/>
    </row>
    <row r="2" spans="1:6" ht="18.75">
      <c r="A2" s="4" t="s">
        <v>0</v>
      </c>
      <c r="B2" s="5"/>
      <c r="D2" s="2"/>
      <c r="F2" s="6" t="s">
        <v>29</v>
      </c>
    </row>
    <row r="3" spans="2:5" s="7" customFormat="1" ht="5.25">
      <c r="B3" s="8"/>
      <c r="E3" s="9"/>
    </row>
    <row r="4" spans="2:6" ht="12.75">
      <c r="B4" s="10" t="s">
        <v>176</v>
      </c>
      <c r="C4" s="11"/>
      <c r="D4" s="10" t="s">
        <v>30</v>
      </c>
      <c r="E4" s="6" t="s">
        <v>32</v>
      </c>
      <c r="F4" s="4"/>
    </row>
    <row r="5" spans="2:5" s="7" customFormat="1" ht="5.25">
      <c r="B5" s="8"/>
      <c r="E5" s="9"/>
    </row>
    <row r="6" spans="1:6" ht="12.75">
      <c r="A6" s="12" t="s">
        <v>31</v>
      </c>
      <c r="B6" s="13" t="s">
        <v>3</v>
      </c>
      <c r="C6" s="14" t="s">
        <v>4</v>
      </c>
      <c r="D6" s="12" t="s">
        <v>5</v>
      </c>
      <c r="E6" s="12" t="s">
        <v>6</v>
      </c>
      <c r="F6" s="15" t="s">
        <v>7</v>
      </c>
    </row>
    <row r="7" spans="1:6" ht="17.25" customHeight="1">
      <c r="A7" s="16" t="s">
        <v>2</v>
      </c>
      <c r="B7" s="17" t="s">
        <v>177</v>
      </c>
      <c r="C7" s="18" t="s">
        <v>178</v>
      </c>
      <c r="D7" s="19">
        <v>35513</v>
      </c>
      <c r="E7" s="22" t="s">
        <v>24</v>
      </c>
      <c r="F7" s="21" t="s">
        <v>179</v>
      </c>
    </row>
    <row r="8" spans="1:6" ht="17.25" customHeight="1">
      <c r="A8" s="16" t="s">
        <v>10</v>
      </c>
      <c r="B8" s="17" t="s">
        <v>26</v>
      </c>
      <c r="C8" s="18" t="s">
        <v>183</v>
      </c>
      <c r="D8" s="19">
        <v>35731</v>
      </c>
      <c r="E8" s="22" t="s">
        <v>184</v>
      </c>
      <c r="F8" s="21" t="s">
        <v>185</v>
      </c>
    </row>
    <row r="9" spans="2:5" s="7" customFormat="1" ht="5.25">
      <c r="B9" s="8"/>
      <c r="E9" s="9"/>
    </row>
    <row r="10" spans="2:6" ht="12.75">
      <c r="B10" s="10"/>
      <c r="C10" s="11"/>
      <c r="D10" s="10"/>
      <c r="E10" s="6" t="s">
        <v>79</v>
      </c>
      <c r="F10" s="4"/>
    </row>
    <row r="11" spans="2:5" s="7" customFormat="1" ht="5.25">
      <c r="B11" s="8"/>
      <c r="E11" s="9"/>
    </row>
    <row r="12" spans="1:6" ht="12.75">
      <c r="A12" s="12" t="s">
        <v>31</v>
      </c>
      <c r="B12" s="13" t="s">
        <v>3</v>
      </c>
      <c r="C12" s="14" t="s">
        <v>4</v>
      </c>
      <c r="D12" s="12" t="s">
        <v>5</v>
      </c>
      <c r="E12" s="12" t="s">
        <v>6</v>
      </c>
      <c r="F12" s="15" t="s">
        <v>7</v>
      </c>
    </row>
    <row r="13" spans="1:6" ht="17.25" customHeight="1">
      <c r="A13" s="16" t="s">
        <v>2</v>
      </c>
      <c r="B13" s="17" t="s">
        <v>180</v>
      </c>
      <c r="C13" s="18" t="s">
        <v>181</v>
      </c>
      <c r="D13" s="19">
        <v>36215</v>
      </c>
      <c r="E13" s="22" t="s">
        <v>141</v>
      </c>
      <c r="F13" s="21" t="s">
        <v>182</v>
      </c>
    </row>
    <row r="14" spans="2:5" s="7" customFormat="1" ht="5.25">
      <c r="B14" s="8"/>
      <c r="E14" s="9"/>
    </row>
    <row r="15" spans="2:6" ht="12.75">
      <c r="B15" s="10" t="s">
        <v>176</v>
      </c>
      <c r="C15" s="11"/>
      <c r="D15" s="10" t="s">
        <v>78</v>
      </c>
      <c r="E15" s="6" t="s">
        <v>79</v>
      </c>
      <c r="F15" s="4"/>
    </row>
    <row r="16" spans="2:5" s="7" customFormat="1" ht="5.25">
      <c r="B16" s="8"/>
      <c r="E16" s="9"/>
    </row>
    <row r="17" spans="1:6" ht="12.75">
      <c r="A17" s="12" t="s">
        <v>31</v>
      </c>
      <c r="B17" s="13" t="s">
        <v>3</v>
      </c>
      <c r="C17" s="14" t="s">
        <v>4</v>
      </c>
      <c r="D17" s="12" t="s">
        <v>5</v>
      </c>
      <c r="E17" s="12" t="s">
        <v>6</v>
      </c>
      <c r="F17" s="15" t="s">
        <v>7</v>
      </c>
    </row>
    <row r="18" spans="1:6" ht="17.25" customHeight="1">
      <c r="A18" s="16" t="s">
        <v>2</v>
      </c>
      <c r="B18" s="17" t="s">
        <v>186</v>
      </c>
      <c r="C18" s="18" t="s">
        <v>187</v>
      </c>
      <c r="D18" s="19">
        <v>36224</v>
      </c>
      <c r="E18" s="22" t="s">
        <v>24</v>
      </c>
      <c r="F18" s="21" t="s">
        <v>188</v>
      </c>
    </row>
    <row r="19" spans="1:6" ht="17.25" customHeight="1">
      <c r="A19" s="16" t="s">
        <v>10</v>
      </c>
      <c r="B19" s="17" t="s">
        <v>103</v>
      </c>
      <c r="C19" s="18" t="s">
        <v>189</v>
      </c>
      <c r="D19" s="19">
        <v>36376</v>
      </c>
      <c r="E19" s="22" t="s">
        <v>24</v>
      </c>
      <c r="F19" s="21" t="s">
        <v>190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1.8515625" style="0" bestFit="1" customWidth="1"/>
    <col min="4" max="4" width="11.00390625" style="0" customWidth="1"/>
    <col min="5" max="5" width="23.57421875" style="0" customWidth="1"/>
    <col min="6" max="13" width="5.421875" style="0" customWidth="1"/>
    <col min="14" max="14" width="6.00390625" style="0" customWidth="1"/>
  </cols>
  <sheetData>
    <row r="1" spans="1:14" ht="18.75">
      <c r="A1" s="11"/>
      <c r="B1" s="24"/>
      <c r="C1" s="24"/>
      <c r="E1" s="2" t="s">
        <v>28</v>
      </c>
      <c r="F1" s="25"/>
      <c r="G1" s="11"/>
      <c r="H1" s="11"/>
      <c r="I1" s="11"/>
      <c r="J1" s="11"/>
      <c r="K1" s="11"/>
      <c r="L1" s="11"/>
      <c r="M1" s="11"/>
      <c r="N1" s="11"/>
    </row>
    <row r="2" spans="1:13" s="47" customFormat="1" ht="5.25">
      <c r="A2" s="26"/>
      <c r="B2" s="27"/>
      <c r="C2" s="27"/>
      <c r="D2" s="27"/>
      <c r="E2" s="27"/>
      <c r="F2" s="27"/>
      <c r="G2" s="26"/>
      <c r="H2" s="26"/>
      <c r="I2" s="26"/>
      <c r="J2" s="26"/>
      <c r="K2" s="26"/>
      <c r="L2" s="26"/>
      <c r="M2" s="26"/>
    </row>
    <row r="3" spans="1:14" ht="15.75">
      <c r="A3" s="11"/>
      <c r="B3" s="28" t="s">
        <v>238</v>
      </c>
      <c r="C3" s="24"/>
      <c r="E3" s="29" t="s">
        <v>30</v>
      </c>
      <c r="F3" s="4" t="s">
        <v>32</v>
      </c>
      <c r="G3" s="30"/>
      <c r="H3" s="23"/>
      <c r="I3" s="23"/>
      <c r="J3" s="23"/>
      <c r="K3" s="23"/>
      <c r="L3" s="23"/>
      <c r="M3" s="23"/>
      <c r="N3" s="6" t="s">
        <v>29</v>
      </c>
    </row>
    <row r="4" spans="1:14" s="47" customFormat="1" ht="6" thickBot="1">
      <c r="A4" s="26"/>
      <c r="B4" s="31"/>
      <c r="C4" s="27"/>
      <c r="D4" s="27"/>
      <c r="E4" s="27"/>
      <c r="F4" s="55"/>
      <c r="G4" s="55"/>
      <c r="H4" s="55"/>
      <c r="I4" s="55"/>
      <c r="J4" s="55"/>
      <c r="K4" s="55"/>
      <c r="L4" s="55"/>
      <c r="M4" s="55"/>
      <c r="N4" s="26"/>
    </row>
    <row r="5" spans="1:14" ht="13.5" thickBot="1">
      <c r="A5" s="35" t="s">
        <v>31</v>
      </c>
      <c r="B5" s="36" t="s">
        <v>3</v>
      </c>
      <c r="C5" s="37" t="s">
        <v>4</v>
      </c>
      <c r="D5" s="38" t="s">
        <v>5</v>
      </c>
      <c r="E5" s="49" t="s">
        <v>6</v>
      </c>
      <c r="F5" s="50" t="s">
        <v>240</v>
      </c>
      <c r="G5" s="51" t="s">
        <v>241</v>
      </c>
      <c r="H5" s="50" t="s">
        <v>242</v>
      </c>
      <c r="I5" s="51" t="s">
        <v>243</v>
      </c>
      <c r="J5" s="50" t="s">
        <v>244</v>
      </c>
      <c r="K5" s="51" t="s">
        <v>245</v>
      </c>
      <c r="L5" s="50" t="s">
        <v>246</v>
      </c>
      <c r="M5" s="51" t="s">
        <v>247</v>
      </c>
      <c r="N5" s="54" t="s">
        <v>193</v>
      </c>
    </row>
    <row r="6" spans="1:14" ht="12.75">
      <c r="A6" s="42">
        <v>1</v>
      </c>
      <c r="B6" s="17" t="s">
        <v>248</v>
      </c>
      <c r="C6" s="18" t="s">
        <v>249</v>
      </c>
      <c r="D6" s="19">
        <v>35730</v>
      </c>
      <c r="E6" s="22" t="s">
        <v>15</v>
      </c>
      <c r="F6" s="52"/>
      <c r="G6" s="52"/>
      <c r="H6" s="52"/>
      <c r="I6" s="52" t="s">
        <v>250</v>
      </c>
      <c r="J6" s="52" t="s">
        <v>250</v>
      </c>
      <c r="K6" s="52" t="s">
        <v>250</v>
      </c>
      <c r="L6" s="52" t="s">
        <v>251</v>
      </c>
      <c r="M6" s="52" t="s">
        <v>252</v>
      </c>
      <c r="N6" s="53" t="s">
        <v>253</v>
      </c>
    </row>
    <row r="7" spans="1:14" ht="12.75">
      <c r="A7" s="42">
        <v>2</v>
      </c>
      <c r="B7" s="17" t="s">
        <v>62</v>
      </c>
      <c r="C7" s="18" t="s">
        <v>123</v>
      </c>
      <c r="D7" s="19">
        <v>35755</v>
      </c>
      <c r="E7" s="22" t="s">
        <v>124</v>
      </c>
      <c r="F7" s="52" t="s">
        <v>250</v>
      </c>
      <c r="G7" s="52" t="s">
        <v>250</v>
      </c>
      <c r="H7" s="52" t="s">
        <v>252</v>
      </c>
      <c r="I7" s="52"/>
      <c r="J7" s="52"/>
      <c r="K7" s="52"/>
      <c r="L7" s="52"/>
      <c r="M7" s="52"/>
      <c r="N7" s="53" t="s">
        <v>254</v>
      </c>
    </row>
    <row r="8" spans="1:13" s="47" customFormat="1" ht="5.25">
      <c r="A8" s="26"/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  <c r="M8" s="26"/>
    </row>
    <row r="9" spans="1:14" ht="15.75">
      <c r="A9" s="11"/>
      <c r="B9" s="28"/>
      <c r="C9" s="24"/>
      <c r="E9" s="29"/>
      <c r="F9" s="4" t="s">
        <v>49</v>
      </c>
      <c r="G9" s="30"/>
      <c r="H9" s="23"/>
      <c r="I9" s="23"/>
      <c r="J9" s="23"/>
      <c r="K9" s="23"/>
      <c r="L9" s="23"/>
      <c r="M9" s="23"/>
      <c r="N9" s="6"/>
    </row>
    <row r="10" spans="1:14" s="47" customFormat="1" ht="6" thickBot="1">
      <c r="A10" s="26"/>
      <c r="B10" s="31"/>
      <c r="C10" s="27"/>
      <c r="D10" s="27"/>
      <c r="E10" s="27"/>
      <c r="F10" s="55"/>
      <c r="G10" s="55"/>
      <c r="H10" s="55"/>
      <c r="I10" s="55"/>
      <c r="J10" s="55"/>
      <c r="K10" s="55"/>
      <c r="L10" s="55"/>
      <c r="M10" s="55"/>
      <c r="N10" s="26"/>
    </row>
    <row r="11" spans="1:14" ht="13.5" thickBot="1">
      <c r="A11" s="35" t="s">
        <v>31</v>
      </c>
      <c r="B11" s="36" t="s">
        <v>3</v>
      </c>
      <c r="C11" s="37" t="s">
        <v>4</v>
      </c>
      <c r="D11" s="38" t="s">
        <v>5</v>
      </c>
      <c r="E11" s="49" t="s">
        <v>6</v>
      </c>
      <c r="F11" s="50" t="s">
        <v>240</v>
      </c>
      <c r="G11" s="51" t="s">
        <v>241</v>
      </c>
      <c r="H11" s="50" t="s">
        <v>242</v>
      </c>
      <c r="I11" s="51" t="s">
        <v>243</v>
      </c>
      <c r="J11" s="50" t="s">
        <v>244</v>
      </c>
      <c r="K11" s="51" t="s">
        <v>245</v>
      </c>
      <c r="L11" s="50" t="s">
        <v>246</v>
      </c>
      <c r="M11" s="51" t="s">
        <v>247</v>
      </c>
      <c r="N11" s="54" t="s">
        <v>193</v>
      </c>
    </row>
    <row r="12" spans="1:14" ht="12.75">
      <c r="A12" s="42">
        <v>1</v>
      </c>
      <c r="B12" s="17" t="s">
        <v>8</v>
      </c>
      <c r="C12" s="18" t="s">
        <v>239</v>
      </c>
      <c r="D12" s="19">
        <v>35927</v>
      </c>
      <c r="E12" s="22" t="s">
        <v>11</v>
      </c>
      <c r="F12" s="52"/>
      <c r="G12" s="52" t="s">
        <v>255</v>
      </c>
      <c r="H12" s="52" t="s">
        <v>251</v>
      </c>
      <c r="I12" s="52" t="s">
        <v>251</v>
      </c>
      <c r="J12" s="52" t="s">
        <v>252</v>
      </c>
      <c r="K12" s="52"/>
      <c r="L12" s="52"/>
      <c r="M12" s="52"/>
      <c r="N12" s="53" t="s">
        <v>256</v>
      </c>
    </row>
    <row r="13" spans="1:13" s="47" customFormat="1" ht="5.25">
      <c r="A13" s="26"/>
      <c r="B13" s="27"/>
      <c r="C13" s="27"/>
      <c r="D13" s="27"/>
      <c r="E13" s="27"/>
      <c r="F13" s="27"/>
      <c r="G13" s="26"/>
      <c r="H13" s="26"/>
      <c r="I13" s="26"/>
      <c r="J13" s="26"/>
      <c r="K13" s="26"/>
      <c r="L13" s="26"/>
      <c r="M13" s="26"/>
    </row>
    <row r="14" spans="1:14" ht="15.75">
      <c r="A14" s="11"/>
      <c r="B14" s="28" t="s">
        <v>238</v>
      </c>
      <c r="C14" s="24"/>
      <c r="E14" s="29" t="s">
        <v>131</v>
      </c>
      <c r="F14" s="4" t="s">
        <v>32</v>
      </c>
      <c r="G14" s="30"/>
      <c r="H14" s="23"/>
      <c r="I14" s="23"/>
      <c r="J14" s="23"/>
      <c r="K14" s="23"/>
      <c r="L14" s="23"/>
      <c r="M14" s="23"/>
      <c r="N14" s="6"/>
    </row>
    <row r="15" spans="1:14" s="47" customFormat="1" ht="6" thickBot="1">
      <c r="A15" s="26"/>
      <c r="B15" s="31"/>
      <c r="C15" s="27"/>
      <c r="D15" s="27"/>
      <c r="E15" s="27"/>
      <c r="F15" s="55"/>
      <c r="G15" s="55"/>
      <c r="H15" s="55"/>
      <c r="I15" s="55"/>
      <c r="J15" s="55"/>
      <c r="K15" s="55"/>
      <c r="L15" s="55"/>
      <c r="M15" s="55"/>
      <c r="N15" s="26"/>
    </row>
    <row r="16" spans="1:14" ht="13.5" thickBot="1">
      <c r="A16" s="35" t="s">
        <v>31</v>
      </c>
      <c r="B16" s="36" t="s">
        <v>3</v>
      </c>
      <c r="C16" s="37" t="s">
        <v>4</v>
      </c>
      <c r="D16" s="38" t="s">
        <v>5</v>
      </c>
      <c r="E16" s="49" t="s">
        <v>6</v>
      </c>
      <c r="F16" s="50" t="s">
        <v>240</v>
      </c>
      <c r="G16" s="51" t="s">
        <v>241</v>
      </c>
      <c r="H16" s="50" t="s">
        <v>242</v>
      </c>
      <c r="I16" s="51" t="s">
        <v>243</v>
      </c>
      <c r="J16" s="50" t="s">
        <v>244</v>
      </c>
      <c r="K16" s="51" t="s">
        <v>245</v>
      </c>
      <c r="L16" s="50" t="s">
        <v>246</v>
      </c>
      <c r="M16" s="51" t="s">
        <v>247</v>
      </c>
      <c r="N16" s="54" t="s">
        <v>193</v>
      </c>
    </row>
    <row r="17" spans="1:14" ht="12.75">
      <c r="A17" s="42">
        <v>1</v>
      </c>
      <c r="B17" s="17" t="s">
        <v>132</v>
      </c>
      <c r="C17" s="18" t="s">
        <v>133</v>
      </c>
      <c r="D17" s="19">
        <v>35663</v>
      </c>
      <c r="E17" s="22" t="s">
        <v>17</v>
      </c>
      <c r="F17" s="52"/>
      <c r="G17" s="52"/>
      <c r="H17" s="52"/>
      <c r="I17" s="52" t="s">
        <v>255</v>
      </c>
      <c r="J17" s="52" t="s">
        <v>251</v>
      </c>
      <c r="K17" s="52" t="s">
        <v>252</v>
      </c>
      <c r="L17" s="52"/>
      <c r="M17" s="52"/>
      <c r="N17" s="53" t="s">
        <v>257</v>
      </c>
    </row>
    <row r="18" spans="1:13" s="47" customFormat="1" ht="5.25">
      <c r="A18" s="26"/>
      <c r="B18" s="27"/>
      <c r="C18" s="27"/>
      <c r="D18" s="27"/>
      <c r="E18" s="27"/>
      <c r="F18" s="27"/>
      <c r="G18" s="26"/>
      <c r="H18" s="26"/>
      <c r="I18" s="26"/>
      <c r="J18" s="26"/>
      <c r="K18" s="26"/>
      <c r="L18" s="26"/>
      <c r="M18" s="26"/>
    </row>
    <row r="19" spans="1:14" ht="15.75">
      <c r="A19" s="11"/>
      <c r="B19" s="28"/>
      <c r="C19" s="24"/>
      <c r="E19" s="29"/>
      <c r="F19" s="4" t="s">
        <v>258</v>
      </c>
      <c r="G19" s="30"/>
      <c r="H19" s="23"/>
      <c r="I19" s="23"/>
      <c r="J19" s="23"/>
      <c r="K19" s="23"/>
      <c r="L19" s="23"/>
      <c r="M19" s="23"/>
      <c r="N19" s="6"/>
    </row>
    <row r="20" spans="1:14" s="47" customFormat="1" ht="6" thickBot="1">
      <c r="A20" s="26"/>
      <c r="B20" s="31"/>
      <c r="C20" s="27"/>
      <c r="D20" s="27"/>
      <c r="E20" s="27"/>
      <c r="F20" s="55"/>
      <c r="G20" s="55"/>
      <c r="H20" s="55"/>
      <c r="I20" s="55"/>
      <c r="J20" s="55"/>
      <c r="K20" s="55"/>
      <c r="L20" s="55"/>
      <c r="M20" s="55"/>
      <c r="N20" s="26"/>
    </row>
    <row r="21" spans="1:14" ht="13.5" thickBot="1">
      <c r="A21" s="35" t="s">
        <v>31</v>
      </c>
      <c r="B21" s="36" t="s">
        <v>3</v>
      </c>
      <c r="C21" s="37" t="s">
        <v>4</v>
      </c>
      <c r="D21" s="38" t="s">
        <v>5</v>
      </c>
      <c r="E21" s="49" t="s">
        <v>6</v>
      </c>
      <c r="F21" s="50" t="s">
        <v>240</v>
      </c>
      <c r="G21" s="51" t="s">
        <v>241</v>
      </c>
      <c r="H21" s="50" t="s">
        <v>242</v>
      </c>
      <c r="I21" s="51" t="s">
        <v>243</v>
      </c>
      <c r="J21" s="50" t="s">
        <v>244</v>
      </c>
      <c r="K21" s="51" t="s">
        <v>245</v>
      </c>
      <c r="L21" s="50" t="s">
        <v>246</v>
      </c>
      <c r="M21" s="51" t="s">
        <v>247</v>
      </c>
      <c r="N21" s="54" t="s">
        <v>193</v>
      </c>
    </row>
    <row r="22" spans="1:14" ht="12.75">
      <c r="A22" s="42">
        <v>1</v>
      </c>
      <c r="B22" s="17" t="s">
        <v>86</v>
      </c>
      <c r="C22" s="18" t="s">
        <v>225</v>
      </c>
      <c r="D22" s="19">
        <v>36559</v>
      </c>
      <c r="E22" s="22" t="s">
        <v>124</v>
      </c>
      <c r="F22" s="52"/>
      <c r="G22" s="52" t="s">
        <v>250</v>
      </c>
      <c r="H22" s="52" t="s">
        <v>250</v>
      </c>
      <c r="I22" s="52" t="s">
        <v>250</v>
      </c>
      <c r="J22" s="52" t="s">
        <v>252</v>
      </c>
      <c r="K22" s="52"/>
      <c r="L22" s="52"/>
      <c r="M22" s="52"/>
      <c r="N22" s="53" t="s">
        <v>256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3">
      <selection activeCell="E1" sqref="E1"/>
    </sheetView>
  </sheetViews>
  <sheetFormatPr defaultColWidth="9.140625" defaultRowHeight="12.75"/>
  <cols>
    <col min="1" max="1" width="4.421875" style="0" customWidth="1"/>
    <col min="3" max="3" width="13.57421875" style="0" customWidth="1"/>
    <col min="4" max="4" width="10.421875" style="0" customWidth="1"/>
    <col min="5" max="5" width="25.140625" style="0" customWidth="1"/>
    <col min="6" max="9" width="5.421875" style="0" customWidth="1"/>
    <col min="10" max="10" width="6.00390625" style="0" customWidth="1"/>
  </cols>
  <sheetData>
    <row r="1" spans="1:10" ht="18.75">
      <c r="A1" s="11"/>
      <c r="B1" s="24"/>
      <c r="C1" s="24"/>
      <c r="E1" s="2" t="s">
        <v>28</v>
      </c>
      <c r="F1" s="25"/>
      <c r="G1" s="11"/>
      <c r="H1" s="11"/>
      <c r="I1" s="11"/>
      <c r="J1" s="6"/>
    </row>
    <row r="2" spans="1:10" ht="12.75">
      <c r="A2" s="26"/>
      <c r="B2" s="27"/>
      <c r="C2" s="27"/>
      <c r="D2" s="27"/>
      <c r="E2" s="27"/>
      <c r="F2" s="27"/>
      <c r="G2" s="26"/>
      <c r="H2" s="26"/>
      <c r="I2" s="26"/>
      <c r="J2" s="26"/>
    </row>
    <row r="3" spans="1:10" ht="16.5" thickBot="1">
      <c r="A3" s="11"/>
      <c r="B3" s="28" t="s">
        <v>191</v>
      </c>
      <c r="D3" s="48" t="s">
        <v>195</v>
      </c>
      <c r="E3" s="29" t="s">
        <v>30</v>
      </c>
      <c r="F3" s="10"/>
      <c r="G3" s="30"/>
      <c r="H3" s="23"/>
      <c r="I3" s="23"/>
      <c r="J3" s="6" t="s">
        <v>29</v>
      </c>
    </row>
    <row r="4" spans="1:10" ht="13.5" thickBot="1">
      <c r="A4" s="26"/>
      <c r="B4" s="31"/>
      <c r="C4" s="27"/>
      <c r="D4" s="27"/>
      <c r="E4" s="24" t="s">
        <v>32</v>
      </c>
      <c r="F4" s="32"/>
      <c r="G4" s="33"/>
      <c r="H4" s="33" t="s">
        <v>192</v>
      </c>
      <c r="I4" s="34"/>
      <c r="J4" s="26"/>
    </row>
    <row r="5" spans="1:10" ht="13.5" thickBot="1">
      <c r="A5" s="35" t="s">
        <v>31</v>
      </c>
      <c r="B5" s="36" t="s">
        <v>3</v>
      </c>
      <c r="C5" s="37" t="s">
        <v>4</v>
      </c>
      <c r="D5" s="38" t="s">
        <v>5</v>
      </c>
      <c r="E5" s="39" t="s">
        <v>6</v>
      </c>
      <c r="F5" s="40" t="s">
        <v>2</v>
      </c>
      <c r="G5" s="40" t="s">
        <v>10</v>
      </c>
      <c r="H5" s="40" t="s">
        <v>12</v>
      </c>
      <c r="I5" s="40" t="s">
        <v>14</v>
      </c>
      <c r="J5" s="41" t="s">
        <v>193</v>
      </c>
    </row>
    <row r="6" spans="1:10" ht="12.75">
      <c r="A6" s="42">
        <v>1</v>
      </c>
      <c r="B6" s="17" t="s">
        <v>39</v>
      </c>
      <c r="C6" s="18" t="s">
        <v>196</v>
      </c>
      <c r="D6" s="19" t="s">
        <v>197</v>
      </c>
      <c r="E6" s="22" t="s">
        <v>27</v>
      </c>
      <c r="F6" s="45">
        <v>4.66</v>
      </c>
      <c r="G6" s="45">
        <v>4.4</v>
      </c>
      <c r="H6" s="45">
        <v>4.56</v>
      </c>
      <c r="I6" s="45">
        <v>4.62</v>
      </c>
      <c r="J6" s="46">
        <f aca="true" t="shared" si="0" ref="J6:J14">MAX(F6:I6)</f>
        <v>4.66</v>
      </c>
    </row>
    <row r="7" spans="1:10" ht="12.75">
      <c r="A7" s="42">
        <v>2</v>
      </c>
      <c r="B7" s="17" t="s">
        <v>177</v>
      </c>
      <c r="C7" s="18" t="s">
        <v>198</v>
      </c>
      <c r="D7" s="19">
        <v>35614</v>
      </c>
      <c r="E7" s="22" t="s">
        <v>27</v>
      </c>
      <c r="F7" s="45">
        <v>4.1</v>
      </c>
      <c r="G7" s="45">
        <v>4.28</v>
      </c>
      <c r="H7" s="45">
        <v>4.12</v>
      </c>
      <c r="I7" s="45">
        <v>4.32</v>
      </c>
      <c r="J7" s="46">
        <f t="shared" si="0"/>
        <v>4.32</v>
      </c>
    </row>
    <row r="8" spans="1:10" ht="12.75">
      <c r="A8" s="42">
        <v>3</v>
      </c>
      <c r="B8" s="17" t="s">
        <v>199</v>
      </c>
      <c r="C8" s="18" t="s">
        <v>200</v>
      </c>
      <c r="D8" s="19">
        <v>35464</v>
      </c>
      <c r="E8" s="22" t="s">
        <v>15</v>
      </c>
      <c r="F8" s="45">
        <v>4.16</v>
      </c>
      <c r="G8" s="45">
        <v>4.26</v>
      </c>
      <c r="H8" s="45">
        <v>4.14</v>
      </c>
      <c r="I8" s="45">
        <v>4.17</v>
      </c>
      <c r="J8" s="46">
        <f t="shared" si="0"/>
        <v>4.26</v>
      </c>
    </row>
    <row r="9" spans="1:10" ht="12.75">
      <c r="A9" s="42">
        <v>4</v>
      </c>
      <c r="B9" s="17" t="s">
        <v>22</v>
      </c>
      <c r="C9" s="18" t="s">
        <v>23</v>
      </c>
      <c r="D9" s="19">
        <v>35601</v>
      </c>
      <c r="E9" s="22" t="s">
        <v>24</v>
      </c>
      <c r="F9" s="45" t="s">
        <v>201</v>
      </c>
      <c r="G9" s="45">
        <v>3.74</v>
      </c>
      <c r="H9" s="45">
        <v>3.97</v>
      </c>
      <c r="I9" s="45">
        <v>3.78</v>
      </c>
      <c r="J9" s="46">
        <f t="shared" si="0"/>
        <v>3.97</v>
      </c>
    </row>
    <row r="10" spans="1:10" ht="12.75">
      <c r="A10" s="42">
        <v>5</v>
      </c>
      <c r="B10" s="17" t="s">
        <v>202</v>
      </c>
      <c r="C10" s="18" t="s">
        <v>203</v>
      </c>
      <c r="D10" s="19">
        <v>35725</v>
      </c>
      <c r="E10" s="22" t="s">
        <v>9</v>
      </c>
      <c r="F10" s="45">
        <v>3.62</v>
      </c>
      <c r="G10" s="45">
        <v>3.92</v>
      </c>
      <c r="H10" s="45">
        <v>3.96</v>
      </c>
      <c r="I10" s="45">
        <v>3.84</v>
      </c>
      <c r="J10" s="46">
        <f t="shared" si="0"/>
        <v>3.96</v>
      </c>
    </row>
    <row r="11" spans="1:10" ht="12.75">
      <c r="A11" s="42">
        <v>6</v>
      </c>
      <c r="B11" s="17" t="s">
        <v>204</v>
      </c>
      <c r="C11" s="18" t="s">
        <v>205</v>
      </c>
      <c r="D11" s="19">
        <v>35433</v>
      </c>
      <c r="E11" s="22" t="s">
        <v>19</v>
      </c>
      <c r="F11" s="45">
        <v>3.63</v>
      </c>
      <c r="G11" s="45">
        <v>3.7</v>
      </c>
      <c r="H11" s="45">
        <v>3.57</v>
      </c>
      <c r="I11" s="45">
        <v>3.65</v>
      </c>
      <c r="J11" s="46">
        <f t="shared" si="0"/>
        <v>3.7</v>
      </c>
    </row>
    <row r="12" spans="1:10" ht="12.75">
      <c r="A12" s="42">
        <v>7</v>
      </c>
      <c r="B12" s="17" t="s">
        <v>36</v>
      </c>
      <c r="C12" s="18" t="s">
        <v>206</v>
      </c>
      <c r="D12" s="19">
        <v>35492</v>
      </c>
      <c r="E12" s="44" t="s">
        <v>9</v>
      </c>
      <c r="F12" s="45">
        <v>2.94</v>
      </c>
      <c r="G12" s="45">
        <v>3.61</v>
      </c>
      <c r="H12" s="45">
        <v>3.5</v>
      </c>
      <c r="I12" s="45">
        <v>3.57</v>
      </c>
      <c r="J12" s="46">
        <f t="shared" si="0"/>
        <v>3.61</v>
      </c>
    </row>
    <row r="13" spans="1:10" ht="12.75">
      <c r="A13" s="42">
        <v>8</v>
      </c>
      <c r="B13" s="17" t="s">
        <v>207</v>
      </c>
      <c r="C13" s="18" t="s">
        <v>208</v>
      </c>
      <c r="D13" s="19">
        <v>35525</v>
      </c>
      <c r="E13" s="22" t="s">
        <v>9</v>
      </c>
      <c r="F13" s="45">
        <v>3.04</v>
      </c>
      <c r="G13" s="45">
        <v>3.42</v>
      </c>
      <c r="H13" s="45">
        <v>3.13</v>
      </c>
      <c r="I13" s="45">
        <v>3.2</v>
      </c>
      <c r="J13" s="46">
        <f t="shared" si="0"/>
        <v>3.42</v>
      </c>
    </row>
    <row r="14" spans="1:10" ht="13.5" thickBot="1">
      <c r="A14" s="42" t="s">
        <v>25</v>
      </c>
      <c r="B14" s="17" t="s">
        <v>110</v>
      </c>
      <c r="C14" s="18" t="s">
        <v>111</v>
      </c>
      <c r="D14" s="19">
        <v>35467</v>
      </c>
      <c r="E14" s="22" t="s">
        <v>112</v>
      </c>
      <c r="F14" s="45">
        <v>4.5</v>
      </c>
      <c r="G14" s="45">
        <v>4.62</v>
      </c>
      <c r="H14" s="45">
        <v>4.48</v>
      </c>
      <c r="I14" s="45">
        <v>4.51</v>
      </c>
      <c r="J14" s="46">
        <f t="shared" si="0"/>
        <v>4.62</v>
      </c>
    </row>
    <row r="15" spans="1:10" ht="13.5" thickBot="1">
      <c r="A15" s="26"/>
      <c r="B15" s="31"/>
      <c r="C15" s="27"/>
      <c r="D15" s="27"/>
      <c r="E15" s="24" t="s">
        <v>49</v>
      </c>
      <c r="F15" s="32"/>
      <c r="G15" s="33"/>
      <c r="H15" s="33" t="s">
        <v>192</v>
      </c>
      <c r="I15" s="34"/>
      <c r="J15" s="26"/>
    </row>
    <row r="16" spans="1:10" ht="13.5" thickBot="1">
      <c r="A16" s="35" t="s">
        <v>31</v>
      </c>
      <c r="B16" s="36" t="s">
        <v>3</v>
      </c>
      <c r="C16" s="37" t="s">
        <v>4</v>
      </c>
      <c r="D16" s="38" t="s">
        <v>5</v>
      </c>
      <c r="E16" s="39" t="s">
        <v>6</v>
      </c>
      <c r="F16" s="40" t="s">
        <v>2</v>
      </c>
      <c r="G16" s="40" t="s">
        <v>10</v>
      </c>
      <c r="H16" s="40" t="s">
        <v>12</v>
      </c>
      <c r="I16" s="40" t="s">
        <v>14</v>
      </c>
      <c r="J16" s="41" t="s">
        <v>193</v>
      </c>
    </row>
    <row r="17" spans="1:10" ht="12.75">
      <c r="A17" s="42">
        <v>1</v>
      </c>
      <c r="B17" s="17" t="s">
        <v>209</v>
      </c>
      <c r="C17" s="18" t="s">
        <v>210</v>
      </c>
      <c r="D17" s="19">
        <v>35903</v>
      </c>
      <c r="E17" s="44" t="s">
        <v>64</v>
      </c>
      <c r="F17" s="45">
        <v>3.59</v>
      </c>
      <c r="G17" s="45">
        <v>3.55</v>
      </c>
      <c r="H17" s="45">
        <v>3.48</v>
      </c>
      <c r="I17" s="45">
        <v>3.6</v>
      </c>
      <c r="J17" s="46">
        <f>MAX(F17:I17)</f>
        <v>3.6</v>
      </c>
    </row>
    <row r="18" spans="1:10" ht="13.5" thickBot="1">
      <c r="A18" s="42">
        <v>2</v>
      </c>
      <c r="B18" s="17" t="s">
        <v>194</v>
      </c>
      <c r="C18" s="18" t="s">
        <v>211</v>
      </c>
      <c r="D18" s="19">
        <v>35887</v>
      </c>
      <c r="E18" s="22" t="s">
        <v>20</v>
      </c>
      <c r="F18" s="45">
        <v>3.41</v>
      </c>
      <c r="G18" s="45">
        <v>3.47</v>
      </c>
      <c r="H18" s="45">
        <v>3.3</v>
      </c>
      <c r="I18" s="45">
        <v>3.23</v>
      </c>
      <c r="J18" s="46">
        <f>MAX(F18:I18)</f>
        <v>3.47</v>
      </c>
    </row>
    <row r="19" spans="1:10" ht="13.5" thickBot="1">
      <c r="A19" s="26"/>
      <c r="B19" s="31"/>
      <c r="C19" s="27"/>
      <c r="D19" s="27"/>
      <c r="E19" s="24" t="s">
        <v>79</v>
      </c>
      <c r="F19" s="32"/>
      <c r="G19" s="33"/>
      <c r="H19" s="33" t="s">
        <v>192</v>
      </c>
      <c r="I19" s="34"/>
      <c r="J19" s="26"/>
    </row>
    <row r="20" spans="1:10" ht="13.5" thickBot="1">
      <c r="A20" s="35" t="s">
        <v>31</v>
      </c>
      <c r="B20" s="36" t="s">
        <v>3</v>
      </c>
      <c r="C20" s="37" t="s">
        <v>4</v>
      </c>
      <c r="D20" s="38" t="s">
        <v>5</v>
      </c>
      <c r="E20" s="39" t="s">
        <v>6</v>
      </c>
      <c r="F20" s="40" t="s">
        <v>2</v>
      </c>
      <c r="G20" s="40" t="s">
        <v>10</v>
      </c>
      <c r="H20" s="40" t="s">
        <v>12</v>
      </c>
      <c r="I20" s="40" t="s">
        <v>14</v>
      </c>
      <c r="J20" s="41" t="s">
        <v>193</v>
      </c>
    </row>
    <row r="21" spans="1:10" ht="12.75">
      <c r="A21" s="42">
        <v>1</v>
      </c>
      <c r="B21" s="17" t="s">
        <v>209</v>
      </c>
      <c r="C21" s="18" t="s">
        <v>212</v>
      </c>
      <c r="D21" s="19">
        <v>36340</v>
      </c>
      <c r="E21" s="44" t="s">
        <v>15</v>
      </c>
      <c r="F21" s="45">
        <v>3.8</v>
      </c>
      <c r="G21" s="45">
        <v>3.83</v>
      </c>
      <c r="H21" s="45">
        <v>3.73</v>
      </c>
      <c r="I21" s="45">
        <v>4.06</v>
      </c>
      <c r="J21" s="46">
        <f>MAX(F21:I21)</f>
        <v>4.06</v>
      </c>
    </row>
    <row r="22" spans="1:10" ht="12.75">
      <c r="A22" s="42">
        <v>2</v>
      </c>
      <c r="B22" s="17" t="s">
        <v>213</v>
      </c>
      <c r="C22" s="18" t="s">
        <v>214</v>
      </c>
      <c r="D22" s="19">
        <v>36629</v>
      </c>
      <c r="E22" s="44" t="s">
        <v>15</v>
      </c>
      <c r="F22" s="45">
        <v>3.89</v>
      </c>
      <c r="G22" s="45">
        <v>3.6</v>
      </c>
      <c r="H22" s="45">
        <v>3.76</v>
      </c>
      <c r="I22" s="45">
        <v>3.38</v>
      </c>
      <c r="J22" s="46">
        <f>MAX(F22:I22)</f>
        <v>3.89</v>
      </c>
    </row>
    <row r="23" spans="1:10" ht="12.75">
      <c r="A23" s="42">
        <v>3</v>
      </c>
      <c r="B23" s="17" t="s">
        <v>215</v>
      </c>
      <c r="C23" s="18" t="s">
        <v>216</v>
      </c>
      <c r="D23" s="19">
        <v>36501</v>
      </c>
      <c r="E23" s="22" t="s">
        <v>24</v>
      </c>
      <c r="F23" s="45">
        <v>3.23</v>
      </c>
      <c r="G23" s="45">
        <v>3.24</v>
      </c>
      <c r="H23" s="45">
        <v>3.07</v>
      </c>
      <c r="I23" s="45">
        <v>2.94</v>
      </c>
      <c r="J23" s="46">
        <f>MAX(F23:I23)</f>
        <v>3.24</v>
      </c>
    </row>
    <row r="24" spans="1:10" ht="12.75">
      <c r="A24" s="42">
        <v>4</v>
      </c>
      <c r="B24" s="17" t="s">
        <v>50</v>
      </c>
      <c r="C24" s="18" t="s">
        <v>217</v>
      </c>
      <c r="D24" s="19">
        <v>36193</v>
      </c>
      <c r="E24" s="44" t="s">
        <v>24</v>
      </c>
      <c r="F24" s="45">
        <v>2.84</v>
      </c>
      <c r="G24" s="45">
        <v>2.88</v>
      </c>
      <c r="H24" s="45">
        <v>2.93</v>
      </c>
      <c r="I24" s="45">
        <v>3.1</v>
      </c>
      <c r="J24" s="46">
        <f>MAX(F24:I24)</f>
        <v>3.1</v>
      </c>
    </row>
    <row r="25" spans="1:10" ht="12.75">
      <c r="A25" s="42">
        <v>5</v>
      </c>
      <c r="B25" s="17" t="s">
        <v>26</v>
      </c>
      <c r="C25" s="18" t="s">
        <v>218</v>
      </c>
      <c r="D25" s="19">
        <v>36688</v>
      </c>
      <c r="E25" s="44" t="s">
        <v>9</v>
      </c>
      <c r="F25" s="45">
        <v>3.04</v>
      </c>
      <c r="G25" s="45">
        <v>2.9</v>
      </c>
      <c r="H25" s="45">
        <v>2.68</v>
      </c>
      <c r="I25" s="45">
        <v>2.8</v>
      </c>
      <c r="J25" s="46">
        <f>MAX(F25:I25)</f>
        <v>3.04</v>
      </c>
    </row>
    <row r="26" spans="1:10" s="47" customFormat="1" ht="5.25">
      <c r="A26" s="26"/>
      <c r="B26" s="27"/>
      <c r="C26" s="27"/>
      <c r="D26" s="27"/>
      <c r="E26" s="27"/>
      <c r="F26" s="27"/>
      <c r="G26" s="26"/>
      <c r="H26" s="26"/>
      <c r="I26" s="26"/>
      <c r="J26" s="26"/>
    </row>
    <row r="27" spans="1:10" ht="16.5" thickBot="1">
      <c r="A27" s="11"/>
      <c r="B27" s="28" t="s">
        <v>191</v>
      </c>
      <c r="D27" s="48" t="s">
        <v>195</v>
      </c>
      <c r="E27" s="29" t="s">
        <v>131</v>
      </c>
      <c r="F27" s="10"/>
      <c r="G27" s="30"/>
      <c r="H27" s="23"/>
      <c r="I27" s="23"/>
      <c r="J27" s="6"/>
    </row>
    <row r="28" spans="1:10" ht="13.5" thickBot="1">
      <c r="A28" s="26"/>
      <c r="B28" s="31"/>
      <c r="C28" s="27"/>
      <c r="D28" s="27"/>
      <c r="E28" s="24" t="s">
        <v>32</v>
      </c>
      <c r="F28" s="32"/>
      <c r="G28" s="33"/>
      <c r="H28" s="33" t="s">
        <v>192</v>
      </c>
      <c r="I28" s="34"/>
      <c r="J28" s="26"/>
    </row>
    <row r="29" spans="1:10" ht="13.5" thickBot="1">
      <c r="A29" s="35" t="s">
        <v>31</v>
      </c>
      <c r="B29" s="36" t="s">
        <v>3</v>
      </c>
      <c r="C29" s="37" t="s">
        <v>4</v>
      </c>
      <c r="D29" s="38" t="s">
        <v>5</v>
      </c>
      <c r="E29" s="39" t="s">
        <v>6</v>
      </c>
      <c r="F29" s="40" t="s">
        <v>2</v>
      </c>
      <c r="G29" s="40" t="s">
        <v>10</v>
      </c>
      <c r="H29" s="40" t="s">
        <v>12</v>
      </c>
      <c r="I29" s="40" t="s">
        <v>14</v>
      </c>
      <c r="J29" s="41" t="s">
        <v>193</v>
      </c>
    </row>
    <row r="30" spans="1:10" ht="12.75">
      <c r="A30" s="42">
        <v>1</v>
      </c>
      <c r="B30" s="17" t="s">
        <v>219</v>
      </c>
      <c r="C30" s="18" t="s">
        <v>220</v>
      </c>
      <c r="D30" s="19">
        <v>35492</v>
      </c>
      <c r="E30" s="22" t="s">
        <v>124</v>
      </c>
      <c r="F30" s="45">
        <v>4.98</v>
      </c>
      <c r="G30" s="45">
        <v>5.1</v>
      </c>
      <c r="H30" s="45">
        <v>4.98</v>
      </c>
      <c r="I30" s="45">
        <v>4.96</v>
      </c>
      <c r="J30" s="46">
        <f>MAX(F30:I30)</f>
        <v>5.1</v>
      </c>
    </row>
    <row r="31" spans="1:10" ht="12.75">
      <c r="A31" s="42">
        <v>2</v>
      </c>
      <c r="B31" s="17" t="s">
        <v>221</v>
      </c>
      <c r="C31" s="18" t="s">
        <v>222</v>
      </c>
      <c r="D31" s="19">
        <v>35467</v>
      </c>
      <c r="E31" s="22" t="s">
        <v>15</v>
      </c>
      <c r="F31" s="45">
        <v>4.55</v>
      </c>
      <c r="G31" s="45">
        <v>4.4</v>
      </c>
      <c r="H31" s="45">
        <v>4.45</v>
      </c>
      <c r="I31" s="45">
        <v>4.26</v>
      </c>
      <c r="J31" s="46">
        <f>MAX(F31:I31)</f>
        <v>4.55</v>
      </c>
    </row>
    <row r="32" spans="1:10" ht="12.75">
      <c r="A32" s="42">
        <v>3</v>
      </c>
      <c r="B32" s="17" t="s">
        <v>223</v>
      </c>
      <c r="C32" s="18" t="s">
        <v>224</v>
      </c>
      <c r="D32" s="19">
        <v>35479</v>
      </c>
      <c r="E32" s="22" t="s">
        <v>19</v>
      </c>
      <c r="F32" s="45">
        <v>4.14</v>
      </c>
      <c r="G32" s="45">
        <v>4.37</v>
      </c>
      <c r="H32" s="45">
        <v>4</v>
      </c>
      <c r="I32" s="45">
        <v>4.03</v>
      </c>
      <c r="J32" s="46">
        <f>MAX(F32:I32)</f>
        <v>4.37</v>
      </c>
    </row>
    <row r="33" spans="1:10" ht="12.75">
      <c r="A33" s="42">
        <v>4</v>
      </c>
      <c r="B33" s="17" t="s">
        <v>89</v>
      </c>
      <c r="C33" s="18" t="s">
        <v>225</v>
      </c>
      <c r="D33" s="19">
        <v>35776</v>
      </c>
      <c r="E33" s="22" t="s">
        <v>124</v>
      </c>
      <c r="F33" s="45">
        <v>4.08</v>
      </c>
      <c r="G33" s="45">
        <v>4.11</v>
      </c>
      <c r="H33" s="45">
        <v>4.13</v>
      </c>
      <c r="I33" s="45">
        <v>4.02</v>
      </c>
      <c r="J33" s="46">
        <f>MAX(F33:I33)</f>
        <v>4.13</v>
      </c>
    </row>
    <row r="34" spans="1:10" ht="13.5" thickBot="1">
      <c r="A34" s="42">
        <v>5</v>
      </c>
      <c r="B34" s="17" t="s">
        <v>89</v>
      </c>
      <c r="C34" s="18" t="s">
        <v>226</v>
      </c>
      <c r="D34" s="19">
        <v>35471</v>
      </c>
      <c r="E34" s="22" t="s">
        <v>98</v>
      </c>
      <c r="F34" s="45">
        <v>4.11</v>
      </c>
      <c r="G34" s="45">
        <v>3.78</v>
      </c>
      <c r="H34" s="45">
        <v>3.93</v>
      </c>
      <c r="I34" s="45">
        <v>4</v>
      </c>
      <c r="J34" s="46">
        <f>MAX(F34:I34)</f>
        <v>4.11</v>
      </c>
    </row>
    <row r="35" spans="1:10" ht="13.5" thickBot="1">
      <c r="A35" s="26"/>
      <c r="B35" s="31"/>
      <c r="C35" s="27"/>
      <c r="D35" s="27"/>
      <c r="E35" s="24" t="s">
        <v>49</v>
      </c>
      <c r="F35" s="32"/>
      <c r="G35" s="33"/>
      <c r="H35" s="33" t="s">
        <v>192</v>
      </c>
      <c r="I35" s="34"/>
      <c r="J35" s="26"/>
    </row>
    <row r="36" spans="1:10" ht="13.5" thickBot="1">
      <c r="A36" s="35" t="s">
        <v>31</v>
      </c>
      <c r="B36" s="36" t="s">
        <v>3</v>
      </c>
      <c r="C36" s="37" t="s">
        <v>4</v>
      </c>
      <c r="D36" s="38" t="s">
        <v>5</v>
      </c>
      <c r="E36" s="39" t="s">
        <v>6</v>
      </c>
      <c r="F36" s="40" t="s">
        <v>2</v>
      </c>
      <c r="G36" s="40" t="s">
        <v>10</v>
      </c>
      <c r="H36" s="40" t="s">
        <v>12</v>
      </c>
      <c r="I36" s="40" t="s">
        <v>14</v>
      </c>
      <c r="J36" s="41" t="s">
        <v>193</v>
      </c>
    </row>
    <row r="37" spans="1:10" ht="12.75">
      <c r="A37" s="42">
        <v>1</v>
      </c>
      <c r="B37" s="17" t="s">
        <v>227</v>
      </c>
      <c r="C37" s="18" t="s">
        <v>228</v>
      </c>
      <c r="D37" s="19">
        <v>36095</v>
      </c>
      <c r="E37" s="22" t="s">
        <v>124</v>
      </c>
      <c r="F37" s="45">
        <v>3.48</v>
      </c>
      <c r="G37" s="45">
        <v>3.4</v>
      </c>
      <c r="H37" s="45">
        <v>3.12</v>
      </c>
      <c r="I37" s="45">
        <v>3.41</v>
      </c>
      <c r="J37" s="46">
        <f>MAX(F37:I37)</f>
        <v>3.48</v>
      </c>
    </row>
    <row r="38" spans="1:10" ht="13.5" thickBot="1">
      <c r="A38" s="42">
        <v>2</v>
      </c>
      <c r="B38" s="17" t="s">
        <v>223</v>
      </c>
      <c r="C38" s="18" t="s">
        <v>229</v>
      </c>
      <c r="D38" s="19">
        <v>35984</v>
      </c>
      <c r="E38" s="22" t="s">
        <v>9</v>
      </c>
      <c r="F38" s="45">
        <v>3.4</v>
      </c>
      <c r="G38" s="45" t="s">
        <v>230</v>
      </c>
      <c r="H38" s="45" t="s">
        <v>230</v>
      </c>
      <c r="I38" s="45" t="s">
        <v>230</v>
      </c>
      <c r="J38" s="46">
        <f>MAX(F38:I38)</f>
        <v>3.4</v>
      </c>
    </row>
    <row r="39" spans="1:10" ht="13.5" thickBot="1">
      <c r="A39" s="26"/>
      <c r="B39" s="31"/>
      <c r="C39" s="27"/>
      <c r="D39" s="27"/>
      <c r="E39" s="24" t="s">
        <v>79</v>
      </c>
      <c r="F39" s="32"/>
      <c r="G39" s="33"/>
      <c r="H39" s="33" t="s">
        <v>192</v>
      </c>
      <c r="I39" s="34"/>
      <c r="J39" s="26"/>
    </row>
    <row r="40" spans="1:10" ht="13.5" thickBot="1">
      <c r="A40" s="35" t="s">
        <v>31</v>
      </c>
      <c r="B40" s="36" t="s">
        <v>3</v>
      </c>
      <c r="C40" s="37" t="s">
        <v>4</v>
      </c>
      <c r="D40" s="38" t="s">
        <v>5</v>
      </c>
      <c r="E40" s="39" t="s">
        <v>6</v>
      </c>
      <c r="F40" s="40" t="s">
        <v>2</v>
      </c>
      <c r="G40" s="40" t="s">
        <v>10</v>
      </c>
      <c r="H40" s="40" t="s">
        <v>12</v>
      </c>
      <c r="I40" s="40" t="s">
        <v>14</v>
      </c>
      <c r="J40" s="41" t="s">
        <v>193</v>
      </c>
    </row>
    <row r="41" spans="1:10" ht="12.75">
      <c r="A41" s="42">
        <v>1</v>
      </c>
      <c r="B41" s="17" t="s">
        <v>231</v>
      </c>
      <c r="C41" s="18" t="s">
        <v>232</v>
      </c>
      <c r="D41" s="19">
        <v>36587</v>
      </c>
      <c r="E41" s="22" t="s">
        <v>233</v>
      </c>
      <c r="F41" s="45">
        <v>3.62</v>
      </c>
      <c r="G41" s="45">
        <v>3.33</v>
      </c>
      <c r="H41" s="45">
        <v>3.05</v>
      </c>
      <c r="I41" s="45">
        <v>3.17</v>
      </c>
      <c r="J41" s="46">
        <f>MAX(F41:I41)</f>
        <v>3.62</v>
      </c>
    </row>
    <row r="42" spans="1:10" ht="12.75">
      <c r="A42" s="42">
        <v>2</v>
      </c>
      <c r="B42" s="17" t="s">
        <v>234</v>
      </c>
      <c r="C42" s="18" t="s">
        <v>235</v>
      </c>
      <c r="D42" s="19">
        <v>36751</v>
      </c>
      <c r="E42" s="22" t="s">
        <v>233</v>
      </c>
      <c r="F42" s="45" t="s">
        <v>230</v>
      </c>
      <c r="G42" s="45">
        <v>2.68</v>
      </c>
      <c r="H42" s="45">
        <v>2.9</v>
      </c>
      <c r="I42" s="45">
        <v>2.76</v>
      </c>
      <c r="J42" s="46">
        <f>MAX(F42:I42)</f>
        <v>2.9</v>
      </c>
    </row>
    <row r="43" spans="1:10" ht="12.75">
      <c r="A43" s="42">
        <v>3</v>
      </c>
      <c r="B43" s="17" t="s">
        <v>236</v>
      </c>
      <c r="C43" s="18" t="s">
        <v>237</v>
      </c>
      <c r="D43" s="19">
        <v>36526</v>
      </c>
      <c r="E43" s="22" t="s">
        <v>233</v>
      </c>
      <c r="F43" s="45">
        <v>2.6</v>
      </c>
      <c r="G43" s="45">
        <v>2.61</v>
      </c>
      <c r="H43" s="45">
        <v>2.64</v>
      </c>
      <c r="I43" s="45">
        <v>2.62</v>
      </c>
      <c r="J43" s="46">
        <f>MAX(F43:I43)</f>
        <v>2.64</v>
      </c>
    </row>
  </sheetData>
  <printOptions/>
  <pageMargins left="0.69" right="0.54" top="1" bottom="0.8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11.140625" style="0" customWidth="1"/>
    <col min="5" max="5" width="27.140625" style="0" customWidth="1"/>
    <col min="6" max="9" width="6.140625" style="0" customWidth="1"/>
    <col min="10" max="10" width="6.57421875" style="0" customWidth="1"/>
  </cols>
  <sheetData>
    <row r="1" spans="1:10" ht="18.75">
      <c r="A1" s="11"/>
      <c r="B1" s="24"/>
      <c r="C1" s="24"/>
      <c r="E1" s="2" t="s">
        <v>28</v>
      </c>
      <c r="F1" s="25"/>
      <c r="G1" s="11"/>
      <c r="H1" s="11"/>
      <c r="I1" s="11"/>
      <c r="J1" s="6"/>
    </row>
    <row r="2" spans="1:10" s="47" customFormat="1" ht="5.25">
      <c r="A2" s="26"/>
      <c r="B2" s="27"/>
      <c r="C2" s="27"/>
      <c r="D2" s="27"/>
      <c r="E2" s="27"/>
      <c r="F2" s="27"/>
      <c r="G2" s="26"/>
      <c r="H2" s="26"/>
      <c r="I2" s="26"/>
      <c r="J2" s="26"/>
    </row>
    <row r="3" spans="2:10" ht="16.5" thickBot="1">
      <c r="B3" s="28" t="s">
        <v>259</v>
      </c>
      <c r="D3" s="56" t="s">
        <v>260</v>
      </c>
      <c r="E3" s="29" t="s">
        <v>30</v>
      </c>
      <c r="F3" s="10"/>
      <c r="G3" s="30"/>
      <c r="H3" s="23"/>
      <c r="I3" s="23"/>
      <c r="J3" s="6" t="s">
        <v>29</v>
      </c>
    </row>
    <row r="4" spans="1:10" ht="13.5" thickBot="1">
      <c r="A4" s="26"/>
      <c r="B4" s="31"/>
      <c r="C4" s="27"/>
      <c r="D4" s="27"/>
      <c r="E4" s="24" t="s">
        <v>32</v>
      </c>
      <c r="F4" s="32"/>
      <c r="G4" s="33"/>
      <c r="H4" s="33" t="s">
        <v>192</v>
      </c>
      <c r="I4" s="34"/>
      <c r="J4" s="26"/>
    </row>
    <row r="5" spans="1:10" ht="13.5" thickBot="1">
      <c r="A5" s="35" t="s">
        <v>31</v>
      </c>
      <c r="B5" s="36" t="s">
        <v>3</v>
      </c>
      <c r="C5" s="37" t="s">
        <v>4</v>
      </c>
      <c r="D5" s="38" t="s">
        <v>5</v>
      </c>
      <c r="E5" s="39" t="s">
        <v>6</v>
      </c>
      <c r="F5" s="51" t="s">
        <v>2</v>
      </c>
      <c r="G5" s="51" t="s">
        <v>10</v>
      </c>
      <c r="H5" s="51" t="s">
        <v>12</v>
      </c>
      <c r="I5" s="51" t="s">
        <v>14</v>
      </c>
      <c r="J5" s="54" t="s">
        <v>193</v>
      </c>
    </row>
    <row r="6" spans="1:10" ht="12.75">
      <c r="A6" s="42">
        <v>1</v>
      </c>
      <c r="B6" s="17" t="s">
        <v>263</v>
      </c>
      <c r="C6" s="18" t="s">
        <v>264</v>
      </c>
      <c r="D6" s="19">
        <v>35739</v>
      </c>
      <c r="E6" s="22" t="s">
        <v>261</v>
      </c>
      <c r="F6" s="45" t="s">
        <v>201</v>
      </c>
      <c r="G6" s="45">
        <v>8.9</v>
      </c>
      <c r="H6" s="45">
        <v>9.2</v>
      </c>
      <c r="I6" s="45">
        <v>8.82</v>
      </c>
      <c r="J6" s="46">
        <f>MAX(F6:I6)</f>
        <v>9.2</v>
      </c>
    </row>
    <row r="7" spans="1:10" ht="12.75">
      <c r="A7" s="42">
        <v>2</v>
      </c>
      <c r="B7" s="17" t="s">
        <v>199</v>
      </c>
      <c r="C7" s="18" t="s">
        <v>265</v>
      </c>
      <c r="D7" s="19">
        <v>35577</v>
      </c>
      <c r="E7" s="22" t="s">
        <v>124</v>
      </c>
      <c r="F7" s="45" t="s">
        <v>201</v>
      </c>
      <c r="G7" s="45">
        <v>7.66</v>
      </c>
      <c r="H7" s="45">
        <v>7.72</v>
      </c>
      <c r="I7" s="45">
        <v>7.86</v>
      </c>
      <c r="J7" s="46">
        <f>MAX(F7:I7)</f>
        <v>7.86</v>
      </c>
    </row>
    <row r="8" spans="1:10" ht="13.5" thickBot="1">
      <c r="A8" s="42">
        <v>3</v>
      </c>
      <c r="B8" s="17" t="s">
        <v>194</v>
      </c>
      <c r="C8" s="18" t="s">
        <v>266</v>
      </c>
      <c r="D8" s="19">
        <v>35614</v>
      </c>
      <c r="E8" s="22" t="s">
        <v>24</v>
      </c>
      <c r="F8" s="45">
        <v>5.75</v>
      </c>
      <c r="G8" s="45">
        <v>6.06</v>
      </c>
      <c r="H8" s="45">
        <v>5.61</v>
      </c>
      <c r="I8" s="45">
        <v>5.27</v>
      </c>
      <c r="J8" s="46">
        <f>MAX(F8:I8)</f>
        <v>6.06</v>
      </c>
    </row>
    <row r="9" spans="1:10" ht="13.5" thickBot="1">
      <c r="A9" s="26"/>
      <c r="B9" s="31"/>
      <c r="C9" s="27"/>
      <c r="D9" s="56" t="s">
        <v>260</v>
      </c>
      <c r="E9" s="24" t="s">
        <v>49</v>
      </c>
      <c r="F9" s="32"/>
      <c r="G9" s="33"/>
      <c r="H9" s="33" t="s">
        <v>192</v>
      </c>
      <c r="I9" s="34"/>
      <c r="J9" s="26"/>
    </row>
    <row r="10" spans="1:10" ht="13.5" thickBot="1">
      <c r="A10" s="35" t="s">
        <v>31</v>
      </c>
      <c r="B10" s="36" t="s">
        <v>3</v>
      </c>
      <c r="C10" s="37" t="s">
        <v>4</v>
      </c>
      <c r="D10" s="38" t="s">
        <v>5</v>
      </c>
      <c r="E10" s="39" t="s">
        <v>6</v>
      </c>
      <c r="F10" s="51" t="s">
        <v>2</v>
      </c>
      <c r="G10" s="51" t="s">
        <v>10</v>
      </c>
      <c r="H10" s="51" t="s">
        <v>12</v>
      </c>
      <c r="I10" s="51" t="s">
        <v>14</v>
      </c>
      <c r="J10" s="54" t="s">
        <v>193</v>
      </c>
    </row>
    <row r="11" spans="1:10" ht="12.75">
      <c r="A11" s="42">
        <v>1</v>
      </c>
      <c r="B11" s="17" t="s">
        <v>267</v>
      </c>
      <c r="C11" s="18" t="s">
        <v>268</v>
      </c>
      <c r="D11" s="19">
        <v>35882</v>
      </c>
      <c r="E11" s="22" t="s">
        <v>24</v>
      </c>
      <c r="F11" s="45">
        <v>5.94</v>
      </c>
      <c r="G11" s="45">
        <v>5.88</v>
      </c>
      <c r="H11" s="45">
        <v>6.74</v>
      </c>
      <c r="I11" s="45">
        <v>7.1</v>
      </c>
      <c r="J11" s="46">
        <f>MAX(F11:I11)</f>
        <v>7.1</v>
      </c>
    </row>
    <row r="12" spans="1:10" ht="12.75">
      <c r="A12" s="42">
        <v>2</v>
      </c>
      <c r="B12" s="17" t="s">
        <v>209</v>
      </c>
      <c r="C12" s="18" t="s">
        <v>269</v>
      </c>
      <c r="D12" s="43">
        <v>35994</v>
      </c>
      <c r="E12" s="22" t="s">
        <v>262</v>
      </c>
      <c r="F12" s="45" t="s">
        <v>201</v>
      </c>
      <c r="G12" s="45">
        <v>4.68</v>
      </c>
      <c r="H12" s="45">
        <v>5.14</v>
      </c>
      <c r="I12" s="45">
        <v>4.65</v>
      </c>
      <c r="J12" s="46">
        <f>MAX(F12:I12)</f>
        <v>5.14</v>
      </c>
    </row>
    <row r="13" spans="1:10" s="47" customFormat="1" ht="5.25">
      <c r="A13" s="26"/>
      <c r="B13" s="27"/>
      <c r="C13" s="27"/>
      <c r="D13" s="27"/>
      <c r="E13" s="27"/>
      <c r="F13" s="27"/>
      <c r="G13" s="26"/>
      <c r="H13" s="26"/>
      <c r="I13" s="26"/>
      <c r="J13" s="26"/>
    </row>
    <row r="14" spans="2:10" ht="16.5" thickBot="1">
      <c r="B14" s="28"/>
      <c r="D14" s="56" t="s">
        <v>260</v>
      </c>
      <c r="E14" s="29" t="s">
        <v>131</v>
      </c>
      <c r="F14" s="10"/>
      <c r="G14" s="30"/>
      <c r="H14" s="23"/>
      <c r="I14" s="23"/>
      <c r="J14" s="6"/>
    </row>
    <row r="15" spans="1:10" ht="13.5" thickBot="1">
      <c r="A15" s="26"/>
      <c r="B15" s="31"/>
      <c r="C15" s="27"/>
      <c r="D15" s="27"/>
      <c r="E15" s="24" t="s">
        <v>32</v>
      </c>
      <c r="F15" s="32"/>
      <c r="G15" s="33"/>
      <c r="H15" s="33" t="s">
        <v>192</v>
      </c>
      <c r="I15" s="34"/>
      <c r="J15" s="26"/>
    </row>
    <row r="16" spans="1:10" ht="13.5" thickBot="1">
      <c r="A16" s="35" t="s">
        <v>31</v>
      </c>
      <c r="B16" s="36" t="s">
        <v>3</v>
      </c>
      <c r="C16" s="37" t="s">
        <v>4</v>
      </c>
      <c r="D16" s="38" t="s">
        <v>5</v>
      </c>
      <c r="E16" s="39" t="s">
        <v>6</v>
      </c>
      <c r="F16" s="51" t="s">
        <v>2</v>
      </c>
      <c r="G16" s="51" t="s">
        <v>10</v>
      </c>
      <c r="H16" s="51" t="s">
        <v>12</v>
      </c>
      <c r="I16" s="51" t="s">
        <v>14</v>
      </c>
      <c r="J16" s="54" t="s">
        <v>193</v>
      </c>
    </row>
    <row r="17" spans="1:10" ht="12.75">
      <c r="A17" s="42">
        <v>1</v>
      </c>
      <c r="B17" s="17" t="s">
        <v>103</v>
      </c>
      <c r="C17" s="18" t="s">
        <v>270</v>
      </c>
      <c r="D17" s="19">
        <v>35601</v>
      </c>
      <c r="E17" s="22" t="s">
        <v>261</v>
      </c>
      <c r="F17" s="45">
        <v>9.91</v>
      </c>
      <c r="G17" s="45">
        <v>10.73</v>
      </c>
      <c r="H17" s="45">
        <v>10.32</v>
      </c>
      <c r="I17" s="45">
        <v>11.02</v>
      </c>
      <c r="J17" s="46">
        <f aca="true" t="shared" si="0" ref="J17:J24">MAX(F17:I17)</f>
        <v>11.02</v>
      </c>
    </row>
    <row r="18" spans="1:10" ht="12.75">
      <c r="A18" s="42">
        <v>2</v>
      </c>
      <c r="B18" s="17" t="s">
        <v>170</v>
      </c>
      <c r="C18" s="18" t="s">
        <v>271</v>
      </c>
      <c r="D18" s="19">
        <v>35456</v>
      </c>
      <c r="E18" s="22" t="s">
        <v>261</v>
      </c>
      <c r="F18" s="45">
        <v>10.62</v>
      </c>
      <c r="G18" s="45">
        <v>10.85</v>
      </c>
      <c r="H18" s="45">
        <v>10.9</v>
      </c>
      <c r="I18" s="45">
        <v>10.89</v>
      </c>
      <c r="J18" s="46">
        <f t="shared" si="0"/>
        <v>10.9</v>
      </c>
    </row>
    <row r="19" spans="1:10" ht="12.75">
      <c r="A19" s="42">
        <v>3</v>
      </c>
      <c r="B19" s="17" t="s">
        <v>92</v>
      </c>
      <c r="C19" s="18" t="s">
        <v>272</v>
      </c>
      <c r="D19" s="19">
        <v>35608</v>
      </c>
      <c r="E19" s="22" t="s">
        <v>261</v>
      </c>
      <c r="F19" s="45">
        <v>9.75</v>
      </c>
      <c r="G19" s="45">
        <v>10.75</v>
      </c>
      <c r="H19" s="45">
        <v>9.74</v>
      </c>
      <c r="I19" s="45">
        <v>10.68</v>
      </c>
      <c r="J19" s="46">
        <f t="shared" si="0"/>
        <v>10.75</v>
      </c>
    </row>
    <row r="20" spans="1:10" ht="12.75">
      <c r="A20" s="42">
        <v>4</v>
      </c>
      <c r="B20" s="17" t="s">
        <v>273</v>
      </c>
      <c r="C20" s="18" t="s">
        <v>274</v>
      </c>
      <c r="D20" s="19">
        <v>35553</v>
      </c>
      <c r="E20" s="22" t="s">
        <v>261</v>
      </c>
      <c r="F20" s="45" t="s">
        <v>201</v>
      </c>
      <c r="G20" s="45">
        <v>8.43</v>
      </c>
      <c r="H20" s="45">
        <v>9.18</v>
      </c>
      <c r="I20" s="45">
        <v>8.81</v>
      </c>
      <c r="J20" s="46">
        <f t="shared" si="0"/>
        <v>9.18</v>
      </c>
    </row>
    <row r="21" spans="1:10" ht="12.75">
      <c r="A21" s="42">
        <v>5</v>
      </c>
      <c r="B21" s="17" t="s">
        <v>86</v>
      </c>
      <c r="C21" s="18" t="s">
        <v>275</v>
      </c>
      <c r="D21" s="19">
        <v>35597</v>
      </c>
      <c r="E21" s="22" t="s">
        <v>276</v>
      </c>
      <c r="F21" s="45">
        <v>8.29</v>
      </c>
      <c r="G21" s="45">
        <v>7.87</v>
      </c>
      <c r="H21" s="45">
        <v>8.01</v>
      </c>
      <c r="I21" s="45">
        <v>8.09</v>
      </c>
      <c r="J21" s="46">
        <f t="shared" si="0"/>
        <v>8.29</v>
      </c>
    </row>
    <row r="22" spans="1:10" ht="12.75">
      <c r="A22" s="42" t="s">
        <v>25</v>
      </c>
      <c r="B22" s="17" t="s">
        <v>277</v>
      </c>
      <c r="C22" s="18" t="s">
        <v>171</v>
      </c>
      <c r="D22" s="19">
        <v>35380</v>
      </c>
      <c r="E22" s="22" t="s">
        <v>47</v>
      </c>
      <c r="F22" s="45">
        <v>10.19</v>
      </c>
      <c r="G22" s="45">
        <v>10.52</v>
      </c>
      <c r="H22" s="45">
        <v>10.17</v>
      </c>
      <c r="I22" s="45"/>
      <c r="J22" s="46">
        <f t="shared" si="0"/>
        <v>10.52</v>
      </c>
    </row>
    <row r="23" spans="1:10" ht="12.75">
      <c r="A23" s="42" t="s">
        <v>25</v>
      </c>
      <c r="B23" s="17" t="s">
        <v>86</v>
      </c>
      <c r="C23" s="18" t="s">
        <v>278</v>
      </c>
      <c r="D23" s="19">
        <v>35168</v>
      </c>
      <c r="E23" s="22" t="s">
        <v>47</v>
      </c>
      <c r="F23" s="45">
        <v>8.9</v>
      </c>
      <c r="G23" s="45">
        <v>8.78</v>
      </c>
      <c r="H23" s="45">
        <v>8.92</v>
      </c>
      <c r="I23" s="45"/>
      <c r="J23" s="46">
        <f t="shared" si="0"/>
        <v>8.92</v>
      </c>
    </row>
    <row r="24" spans="1:10" ht="13.5" thickBot="1">
      <c r="A24" s="42" t="s">
        <v>25</v>
      </c>
      <c r="B24" s="17" t="s">
        <v>86</v>
      </c>
      <c r="C24" s="18" t="s">
        <v>275</v>
      </c>
      <c r="D24" s="19">
        <v>35597</v>
      </c>
      <c r="E24" s="22" t="s">
        <v>276</v>
      </c>
      <c r="F24" s="45">
        <v>8.29</v>
      </c>
      <c r="G24" s="45">
        <v>7.87</v>
      </c>
      <c r="H24" s="45">
        <v>8.01</v>
      </c>
      <c r="I24" s="45"/>
      <c r="J24" s="46">
        <f t="shared" si="0"/>
        <v>8.29</v>
      </c>
    </row>
    <row r="25" spans="1:10" ht="13.5" thickBot="1">
      <c r="A25" s="26"/>
      <c r="B25" s="31"/>
      <c r="C25" s="27"/>
      <c r="D25" s="56" t="s">
        <v>260</v>
      </c>
      <c r="E25" s="24" t="s">
        <v>49</v>
      </c>
      <c r="F25" s="32"/>
      <c r="G25" s="33"/>
      <c r="H25" s="33" t="s">
        <v>192</v>
      </c>
      <c r="I25" s="34"/>
      <c r="J25" s="26"/>
    </row>
    <row r="26" spans="1:10" ht="13.5" thickBot="1">
      <c r="A26" s="35" t="s">
        <v>31</v>
      </c>
      <c r="B26" s="36" t="s">
        <v>3</v>
      </c>
      <c r="C26" s="37" t="s">
        <v>4</v>
      </c>
      <c r="D26" s="38" t="s">
        <v>5</v>
      </c>
      <c r="E26" s="39" t="s">
        <v>6</v>
      </c>
      <c r="F26" s="51" t="s">
        <v>2</v>
      </c>
      <c r="G26" s="51" t="s">
        <v>10</v>
      </c>
      <c r="H26" s="51" t="s">
        <v>12</v>
      </c>
      <c r="I26" s="51" t="s">
        <v>14</v>
      </c>
      <c r="J26" s="54" t="s">
        <v>193</v>
      </c>
    </row>
    <row r="27" spans="1:10" ht="13.5" thickBot="1">
      <c r="A27" s="42">
        <v>1</v>
      </c>
      <c r="B27" s="17" t="s">
        <v>223</v>
      </c>
      <c r="C27" s="18" t="s">
        <v>279</v>
      </c>
      <c r="D27" s="19">
        <v>36025</v>
      </c>
      <c r="E27" s="22" t="s">
        <v>98</v>
      </c>
      <c r="F27" s="45">
        <v>5.76</v>
      </c>
      <c r="G27" s="45">
        <v>6.13</v>
      </c>
      <c r="H27" s="45" t="s">
        <v>201</v>
      </c>
      <c r="I27" s="45">
        <v>5.92</v>
      </c>
      <c r="J27" s="46">
        <f>MAX(F27:I27)</f>
        <v>6.13</v>
      </c>
    </row>
    <row r="28" spans="1:10" ht="13.5" thickBot="1">
      <c r="A28" s="26"/>
      <c r="B28" s="31"/>
      <c r="C28" s="27"/>
      <c r="D28" s="56" t="s">
        <v>260</v>
      </c>
      <c r="E28" s="24" t="s">
        <v>280</v>
      </c>
      <c r="F28" s="32"/>
      <c r="G28" s="33"/>
      <c r="H28" s="33" t="s">
        <v>192</v>
      </c>
      <c r="I28" s="34"/>
      <c r="J28" s="26"/>
    </row>
    <row r="29" spans="1:10" ht="13.5" thickBot="1">
      <c r="A29" s="35" t="s">
        <v>31</v>
      </c>
      <c r="B29" s="36" t="s">
        <v>3</v>
      </c>
      <c r="C29" s="37" t="s">
        <v>4</v>
      </c>
      <c r="D29" s="38" t="s">
        <v>5</v>
      </c>
      <c r="E29" s="39" t="s">
        <v>6</v>
      </c>
      <c r="F29" s="51" t="s">
        <v>2</v>
      </c>
      <c r="G29" s="51" t="s">
        <v>10</v>
      </c>
      <c r="H29" s="51" t="s">
        <v>12</v>
      </c>
      <c r="I29" s="51" t="s">
        <v>14</v>
      </c>
      <c r="J29" s="54" t="s">
        <v>193</v>
      </c>
    </row>
    <row r="30" spans="1:10" ht="12.75">
      <c r="A30" s="42">
        <v>1</v>
      </c>
      <c r="B30" s="17" t="s">
        <v>281</v>
      </c>
      <c r="C30" s="18" t="s">
        <v>282</v>
      </c>
      <c r="D30" s="19">
        <v>36282</v>
      </c>
      <c r="E30" s="22" t="s">
        <v>124</v>
      </c>
      <c r="F30" s="45" t="s">
        <v>201</v>
      </c>
      <c r="G30" s="45">
        <v>5.22</v>
      </c>
      <c r="H30" s="45">
        <v>5.48</v>
      </c>
      <c r="I30" s="45">
        <v>5.3</v>
      </c>
      <c r="J30" s="46">
        <f>MAX(F30:I30)</f>
        <v>5.48</v>
      </c>
    </row>
  </sheetData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SP</cp:lastModifiedBy>
  <cp:lastPrinted>2010-02-10T11:58:36Z</cp:lastPrinted>
  <dcterms:created xsi:type="dcterms:W3CDTF">2010-02-10T10:16:25Z</dcterms:created>
  <dcterms:modified xsi:type="dcterms:W3CDTF">2010-02-10T13:10:04Z</dcterms:modified>
  <cp:category/>
  <cp:version/>
  <cp:contentType/>
  <cp:contentStatus/>
</cp:coreProperties>
</file>