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2"/>
  </bookViews>
  <sheets>
    <sheet name="60MV" sheetId="1" r:id="rId1"/>
    <sheet name="60bbV" sheetId="2" r:id="rId2"/>
    <sheet name="600MV" sheetId="3" r:id="rId3"/>
    <sheet name="Ėjimas" sheetId="4" r:id="rId4"/>
    <sheet name="AukštisMV" sheetId="5" r:id="rId5"/>
    <sheet name="TolisMV" sheetId="6" r:id="rId6"/>
  </sheets>
  <definedNames/>
  <calcPr fullCalcOnLoad="1"/>
</workbook>
</file>

<file path=xl/sharedStrings.xml><?xml version="1.0" encoding="utf-8"?>
<sst xmlns="http://schemas.openxmlformats.org/spreadsheetml/2006/main" count="468" uniqueCount="219">
  <si>
    <t>Šuolis į aukštį</t>
  </si>
  <si>
    <t>Mergaitės</t>
  </si>
  <si>
    <t>Vieta</t>
  </si>
  <si>
    <t>Vardas</t>
  </si>
  <si>
    <t>Pavardė</t>
  </si>
  <si>
    <t>Gim.data</t>
  </si>
  <si>
    <t>Treneris</t>
  </si>
  <si>
    <t>Rezult.</t>
  </si>
  <si>
    <t>Atsk.</t>
  </si>
  <si>
    <t>Berniukai</t>
  </si>
  <si>
    <t>Kauno sporto mokyklos "Viltis" jaunučių pirmenybės</t>
  </si>
  <si>
    <t>2010-03-18</t>
  </si>
  <si>
    <t>Šuolis į tolį</t>
  </si>
  <si>
    <t>Bandymai</t>
  </si>
  <si>
    <t>1</t>
  </si>
  <si>
    <t>2</t>
  </si>
  <si>
    <t>3</t>
  </si>
  <si>
    <t>4</t>
  </si>
  <si>
    <t>5</t>
  </si>
  <si>
    <t>6</t>
  </si>
  <si>
    <t>60 m bėgimas mergaitės</t>
  </si>
  <si>
    <t>Rez.</t>
  </si>
  <si>
    <t>Rez.f.</t>
  </si>
  <si>
    <t>Kv. l.</t>
  </si>
  <si>
    <t>600 m bėgimas mergaitės</t>
  </si>
  <si>
    <t>600 m bėgimas berniukai</t>
  </si>
  <si>
    <t>Eglė</t>
  </si>
  <si>
    <t>Bernadišiūtė</t>
  </si>
  <si>
    <t>O.Pavilionienė,N.Gedgaudienė</t>
  </si>
  <si>
    <t>DQ</t>
  </si>
  <si>
    <t>Erika</t>
  </si>
  <si>
    <t>Leonavičiūtė</t>
  </si>
  <si>
    <t>Modesta</t>
  </si>
  <si>
    <t>Manionytė</t>
  </si>
  <si>
    <t>A.Baužytė</t>
  </si>
  <si>
    <t>DNS</t>
  </si>
  <si>
    <t>Kotryna</t>
  </si>
  <si>
    <t>Undraitytė</t>
  </si>
  <si>
    <t>D.Jankauskaitė,N.Sabaliauskienė</t>
  </si>
  <si>
    <t>Indrė</t>
  </si>
  <si>
    <t>Šiupšinskaitė</t>
  </si>
  <si>
    <t>A.Bobrova</t>
  </si>
  <si>
    <t>Jurgelėnaitė</t>
  </si>
  <si>
    <t>60 m bėgimas berniukai</t>
  </si>
  <si>
    <t>Vytautas</t>
  </si>
  <si>
    <t>Užupis</t>
  </si>
  <si>
    <t>L.Rolskis</t>
  </si>
  <si>
    <t>Žilvinas</t>
  </si>
  <si>
    <t>Zaksas</t>
  </si>
  <si>
    <t>A.Starkevičius</t>
  </si>
  <si>
    <t>Edgaras</t>
  </si>
  <si>
    <t>Matakas</t>
  </si>
  <si>
    <t>Ugnius</t>
  </si>
  <si>
    <t>Kadys</t>
  </si>
  <si>
    <t>Eimantas</t>
  </si>
  <si>
    <t>Griškevičius</t>
  </si>
  <si>
    <t>E.Trinkūnas</t>
  </si>
  <si>
    <t>Rytis</t>
  </si>
  <si>
    <t>Plioplys</t>
  </si>
  <si>
    <t>Deinis</t>
  </si>
  <si>
    <t>Vytis</t>
  </si>
  <si>
    <t>Zubavičius</t>
  </si>
  <si>
    <t>Rokas</t>
  </si>
  <si>
    <t>Šaliamoras</t>
  </si>
  <si>
    <t>Mantas</t>
  </si>
  <si>
    <t>Adomaitis</t>
  </si>
  <si>
    <t>Tautvydas</t>
  </si>
  <si>
    <t>Valašinas</t>
  </si>
  <si>
    <t>Renata</t>
  </si>
  <si>
    <t>Masonytė</t>
  </si>
  <si>
    <t>A.Gricevičius,I.Sabaliauskaitė</t>
  </si>
  <si>
    <t>2:12,05</t>
  </si>
  <si>
    <t>Gintarė</t>
  </si>
  <si>
    <t>Balsevičiūtė</t>
  </si>
  <si>
    <t>2:23,41</t>
  </si>
  <si>
    <t>Rimantė</t>
  </si>
  <si>
    <t>Juškaitė</t>
  </si>
  <si>
    <t>1:55,30</t>
  </si>
  <si>
    <t>Karolina</t>
  </si>
  <si>
    <t>Sliesoraitytė</t>
  </si>
  <si>
    <t>2:03,20</t>
  </si>
  <si>
    <t>Gabrielė</t>
  </si>
  <si>
    <t>Madzeliauskaitė</t>
  </si>
  <si>
    <t>I.Sabaliauskaitė,A.Gricevičius</t>
  </si>
  <si>
    <t>2:08,69</t>
  </si>
  <si>
    <t>Ugnė</t>
  </si>
  <si>
    <t>Grigaitytė</t>
  </si>
  <si>
    <t>E.Petrulevičius</t>
  </si>
  <si>
    <t>1:55,03</t>
  </si>
  <si>
    <t>Giedrė</t>
  </si>
  <si>
    <t>Jonuškaitė</t>
  </si>
  <si>
    <t>A.Šimkus</t>
  </si>
  <si>
    <t>1:55,25</t>
  </si>
  <si>
    <t>Dovilė</t>
  </si>
  <si>
    <t>Jankevičiūtė</t>
  </si>
  <si>
    <t>2:06,97</t>
  </si>
  <si>
    <t>Gintaras</t>
  </si>
  <si>
    <t>Arštikaitis</t>
  </si>
  <si>
    <t>1:44,41</t>
  </si>
  <si>
    <t>Laisvydas</t>
  </si>
  <si>
    <t>Šiugžda</t>
  </si>
  <si>
    <t>1:46,14</t>
  </si>
  <si>
    <t>Rolandas</t>
  </si>
  <si>
    <t>Laurinavičius</t>
  </si>
  <si>
    <t>1:39,90</t>
  </si>
  <si>
    <t>Deividas</t>
  </si>
  <si>
    <t>Juršys</t>
  </si>
  <si>
    <t>G.Šerėnienė</t>
  </si>
  <si>
    <t>1:45,93</t>
  </si>
  <si>
    <t>Tomas</t>
  </si>
  <si>
    <t>Docius</t>
  </si>
  <si>
    <t>1:46,21</t>
  </si>
  <si>
    <t>1000 m sportinis ėjimas mergaitės</t>
  </si>
  <si>
    <t>1000 m sportinis ėjimas berniukai</t>
  </si>
  <si>
    <t>Greta</t>
  </si>
  <si>
    <t>Kviklytė</t>
  </si>
  <si>
    <t>V.Kazlauskas</t>
  </si>
  <si>
    <t>5:05,65</t>
  </si>
  <si>
    <t>Viktorija</t>
  </si>
  <si>
    <t>Paulauskaitė</t>
  </si>
  <si>
    <t>6:11,01</t>
  </si>
  <si>
    <t>Martynas</t>
  </si>
  <si>
    <t>Sadauskas</t>
  </si>
  <si>
    <t>Jonas</t>
  </si>
  <si>
    <t>Stankevičius</t>
  </si>
  <si>
    <t>4:36,12</t>
  </si>
  <si>
    <t>4:51,31</t>
  </si>
  <si>
    <t>60 m b. bėgimas berniukai</t>
  </si>
  <si>
    <t>0,84-8,50</t>
  </si>
  <si>
    <t>Doras</t>
  </si>
  <si>
    <t>A.Miliauskas,R.Ramanauskaitė</t>
  </si>
  <si>
    <t>Aušrinė</t>
  </si>
  <si>
    <t>Galnaitytė</t>
  </si>
  <si>
    <t>A.Gavelytė</t>
  </si>
  <si>
    <t>x</t>
  </si>
  <si>
    <t>Viltė</t>
  </si>
  <si>
    <t>Degimaitė</t>
  </si>
  <si>
    <t>V.Petkevičienė,R.Norkus</t>
  </si>
  <si>
    <t>Lolita</t>
  </si>
  <si>
    <t>Vilkauskaitė</t>
  </si>
  <si>
    <t>Aušra</t>
  </si>
  <si>
    <t>Kuliešiūtė</t>
  </si>
  <si>
    <t>Goda</t>
  </si>
  <si>
    <t>Paulavičiūtė</t>
  </si>
  <si>
    <t>Petrusevičiūtė</t>
  </si>
  <si>
    <t>Justė</t>
  </si>
  <si>
    <t>Pacevičiūtė</t>
  </si>
  <si>
    <t>Evelina</t>
  </si>
  <si>
    <t>Mikuličiūtė</t>
  </si>
  <si>
    <t>Kristina</t>
  </si>
  <si>
    <t>Čepaitė</t>
  </si>
  <si>
    <t>Ernesta</t>
  </si>
  <si>
    <t>Tumaitė</t>
  </si>
  <si>
    <t>Živilė</t>
  </si>
  <si>
    <t>Narijauskaitė</t>
  </si>
  <si>
    <t>115</t>
  </si>
  <si>
    <t>120</t>
  </si>
  <si>
    <t>125</t>
  </si>
  <si>
    <t>130</t>
  </si>
  <si>
    <t>135</t>
  </si>
  <si>
    <t>140</t>
  </si>
  <si>
    <t>145</t>
  </si>
  <si>
    <t>Urtė</t>
  </si>
  <si>
    <t>Urnikytė</t>
  </si>
  <si>
    <t>1996-05-17</t>
  </si>
  <si>
    <t>R.Sadzevičienė,V.Šilinskas</t>
  </si>
  <si>
    <t>x-</t>
  </si>
  <si>
    <t>0</t>
  </si>
  <si>
    <t>xxx</t>
  </si>
  <si>
    <t>1,35</t>
  </si>
  <si>
    <t>Telešova</t>
  </si>
  <si>
    <t>xx0</t>
  </si>
  <si>
    <t>1,40</t>
  </si>
  <si>
    <t>Valenčiūtė</t>
  </si>
  <si>
    <t>x0</t>
  </si>
  <si>
    <t>1,20</t>
  </si>
  <si>
    <t>Monika</t>
  </si>
  <si>
    <t>Baliukaitė</t>
  </si>
  <si>
    <t>1,30</t>
  </si>
  <si>
    <t>150</t>
  </si>
  <si>
    <t>155</t>
  </si>
  <si>
    <t>160</t>
  </si>
  <si>
    <t>165</t>
  </si>
  <si>
    <t>170</t>
  </si>
  <si>
    <t>Šarūnas</t>
  </si>
  <si>
    <t>Zabiela</t>
  </si>
  <si>
    <t>1,65</t>
  </si>
  <si>
    <t>Virmantas</t>
  </si>
  <si>
    <t>Budrys</t>
  </si>
  <si>
    <t>I.Jakubaitytė</t>
  </si>
  <si>
    <t>Ignas</t>
  </si>
  <si>
    <t>Merkys</t>
  </si>
  <si>
    <t>1,50</t>
  </si>
  <si>
    <t>Aurelijus</t>
  </si>
  <si>
    <t>Gutas</t>
  </si>
  <si>
    <t>Ratkevičius</t>
  </si>
  <si>
    <t>1,25</t>
  </si>
  <si>
    <t>1996 m</t>
  </si>
  <si>
    <t>Haroldas</t>
  </si>
  <si>
    <t>Buinauskas</t>
  </si>
  <si>
    <t>G.Dargevičiūtė</t>
  </si>
  <si>
    <t>Ramūnas</t>
  </si>
  <si>
    <t>Pavlovskis</t>
  </si>
  <si>
    <t>Urbonavičius</t>
  </si>
  <si>
    <t>Algirdas</t>
  </si>
  <si>
    <t>Stuknys</t>
  </si>
  <si>
    <t>1995-03-25</t>
  </si>
  <si>
    <t>R.Ančlauskas</t>
  </si>
  <si>
    <t>-</t>
  </si>
  <si>
    <t>Žydrūnas</t>
  </si>
  <si>
    <t>Strumila</t>
  </si>
  <si>
    <t>Bielas</t>
  </si>
  <si>
    <t>Regimantas</t>
  </si>
  <si>
    <t>Vasilius</t>
  </si>
  <si>
    <t>1995 m</t>
  </si>
  <si>
    <t>1 j</t>
  </si>
  <si>
    <t>2 j</t>
  </si>
  <si>
    <t>3 j</t>
  </si>
  <si>
    <t>1j</t>
  </si>
</sst>
</file>

<file path=xl/styles.xml><?xml version="1.0" encoding="utf-8"?>
<styleSheet xmlns="http://schemas.openxmlformats.org/spreadsheetml/2006/main">
  <numFmts count="4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  <numFmt numFmtId="202" formatCode="m:ss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1" fontId="23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49" fontId="28" fillId="0" borderId="13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49" fontId="30" fillId="0" borderId="10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95" fontId="22" fillId="0" borderId="16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49" fontId="30" fillId="0" borderId="14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49" fontId="30" fillId="0" borderId="21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right"/>
    </xf>
    <xf numFmtId="0" fontId="22" fillId="0" borderId="28" xfId="0" applyFont="1" applyBorder="1" applyAlignment="1">
      <alignment horizontal="left"/>
    </xf>
    <xf numFmtId="195" fontId="30" fillId="0" borderId="16" xfId="0" applyNumberFormat="1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2" fontId="26" fillId="0" borderId="29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22" fillId="0" borderId="29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0" fontId="26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1" fontId="26" fillId="0" borderId="2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"/>
  <sheetViews>
    <sheetView workbookViewId="0" topLeftCell="A1">
      <selection activeCell="A1" sqref="A1"/>
    </sheetView>
  </sheetViews>
  <sheetFormatPr defaultColWidth="9.140625" defaultRowHeight="12.75"/>
  <cols>
    <col min="1" max="2" width="5.421875" style="46" customWidth="1"/>
    <col min="3" max="3" width="10.28125" style="46" customWidth="1"/>
    <col min="4" max="4" width="14.8515625" style="46" customWidth="1"/>
    <col min="5" max="5" width="10.421875" style="68" customWidth="1"/>
    <col min="6" max="6" width="22.7109375" style="46" customWidth="1"/>
    <col min="7" max="7" width="6.57421875" style="3" customWidth="1"/>
    <col min="8" max="8" width="6.00390625" style="3" customWidth="1"/>
    <col min="9" max="9" width="5.140625" style="69" customWidth="1"/>
    <col min="10" max="246" width="9.140625" style="46" customWidth="1"/>
    <col min="247" max="16384" width="9.140625" style="4" customWidth="1"/>
  </cols>
  <sheetData>
    <row r="1" spans="1:247" s="2" customFormat="1" ht="16.5">
      <c r="A1" s="1" t="s">
        <v>10</v>
      </c>
      <c r="B1" s="1"/>
      <c r="G1" s="3"/>
      <c r="H1" s="3"/>
      <c r="IM1" s="4"/>
    </row>
    <row r="2" spans="6:247" s="5" customFormat="1" ht="5.25">
      <c r="F2" s="6"/>
      <c r="G2" s="7"/>
      <c r="H2" s="7"/>
      <c r="IM2" s="8"/>
    </row>
    <row r="3" spans="3:9" ht="15.75">
      <c r="C3" s="47" t="s">
        <v>20</v>
      </c>
      <c r="E3" s="48"/>
      <c r="I3" s="16" t="s">
        <v>11</v>
      </c>
    </row>
    <row r="4" spans="1:246" s="8" customFormat="1" ht="5.25">
      <c r="A4" s="49"/>
      <c r="B4" s="49"/>
      <c r="C4" s="5"/>
      <c r="D4" s="49"/>
      <c r="E4" s="5"/>
      <c r="F4" s="49"/>
      <c r="G4" s="7"/>
      <c r="H4" s="7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</row>
    <row r="5" spans="1:247" s="59" customFormat="1" ht="12.75">
      <c r="A5" s="51" t="s">
        <v>2</v>
      </c>
      <c r="B5" s="75"/>
      <c r="C5" s="52" t="s">
        <v>3</v>
      </c>
      <c r="D5" s="53" t="s">
        <v>4</v>
      </c>
      <c r="E5" s="54" t="s">
        <v>5</v>
      </c>
      <c r="F5" s="55" t="s">
        <v>6</v>
      </c>
      <c r="G5" s="56" t="s">
        <v>21</v>
      </c>
      <c r="H5" s="57" t="s">
        <v>22</v>
      </c>
      <c r="I5" s="58" t="s">
        <v>23</v>
      </c>
      <c r="IM5" s="4"/>
    </row>
    <row r="6" spans="1:246" ht="15.75" customHeight="1">
      <c r="A6" s="60">
        <v>1</v>
      </c>
      <c r="B6" s="76"/>
      <c r="C6" s="61" t="s">
        <v>36</v>
      </c>
      <c r="D6" s="62" t="s">
        <v>37</v>
      </c>
      <c r="E6" s="63">
        <v>34708</v>
      </c>
      <c r="F6" s="64" t="s">
        <v>38</v>
      </c>
      <c r="G6" s="65">
        <v>9.3</v>
      </c>
      <c r="H6" s="66">
        <v>9.18</v>
      </c>
      <c r="I6" s="67" t="s">
        <v>216</v>
      </c>
      <c r="IL6" s="4"/>
    </row>
    <row r="7" spans="1:246" ht="15.75" customHeight="1">
      <c r="A7" s="60">
        <v>2</v>
      </c>
      <c r="B7" s="76"/>
      <c r="C7" s="61" t="s">
        <v>39</v>
      </c>
      <c r="D7" s="62" t="s">
        <v>40</v>
      </c>
      <c r="E7" s="63">
        <v>34833</v>
      </c>
      <c r="F7" s="64" t="s">
        <v>41</v>
      </c>
      <c r="G7" s="65">
        <v>9.42</v>
      </c>
      <c r="H7" s="66">
        <v>9.41</v>
      </c>
      <c r="I7" s="67" t="s">
        <v>216</v>
      </c>
      <c r="IL7" s="4"/>
    </row>
    <row r="8" spans="1:246" ht="15.75" customHeight="1">
      <c r="A8" s="60">
        <v>3</v>
      </c>
      <c r="B8" s="76"/>
      <c r="C8" s="61" t="s">
        <v>39</v>
      </c>
      <c r="D8" s="62" t="s">
        <v>42</v>
      </c>
      <c r="E8" s="63">
        <v>34877</v>
      </c>
      <c r="F8" s="64" t="s">
        <v>28</v>
      </c>
      <c r="G8" s="65">
        <v>9.7</v>
      </c>
      <c r="H8" s="66">
        <v>9.68</v>
      </c>
      <c r="I8" s="67" t="s">
        <v>216</v>
      </c>
      <c r="IL8" s="4"/>
    </row>
    <row r="9" spans="1:246" ht="15.75" customHeight="1">
      <c r="A9" s="60">
        <v>4</v>
      </c>
      <c r="B9" s="76"/>
      <c r="C9" s="61" t="s">
        <v>30</v>
      </c>
      <c r="D9" s="62" t="s">
        <v>31</v>
      </c>
      <c r="E9" s="63">
        <v>35031</v>
      </c>
      <c r="F9" s="64" t="s">
        <v>28</v>
      </c>
      <c r="G9" s="65">
        <v>10.09</v>
      </c>
      <c r="H9" s="66">
        <v>10.59</v>
      </c>
      <c r="I9" s="67" t="s">
        <v>216</v>
      </c>
      <c r="IL9" s="4"/>
    </row>
    <row r="10" spans="1:246" ht="15.75" customHeight="1">
      <c r="A10" s="60">
        <v>5</v>
      </c>
      <c r="B10" s="76"/>
      <c r="C10" s="61" t="s">
        <v>26</v>
      </c>
      <c r="D10" s="62" t="s">
        <v>27</v>
      </c>
      <c r="E10" s="63">
        <v>34846</v>
      </c>
      <c r="F10" s="64" t="s">
        <v>28</v>
      </c>
      <c r="G10" s="65">
        <v>8.84</v>
      </c>
      <c r="H10" s="66" t="s">
        <v>29</v>
      </c>
      <c r="I10" s="67" t="s">
        <v>215</v>
      </c>
      <c r="IL10" s="4"/>
    </row>
    <row r="11" spans="1:246" ht="15.75" customHeight="1">
      <c r="A11" s="60">
        <v>6</v>
      </c>
      <c r="B11" s="76">
        <v>1</v>
      </c>
      <c r="C11" s="61" t="s">
        <v>32</v>
      </c>
      <c r="D11" s="62" t="s">
        <v>33</v>
      </c>
      <c r="E11" s="63">
        <v>35656</v>
      </c>
      <c r="F11" s="64" t="s">
        <v>34</v>
      </c>
      <c r="G11" s="65">
        <v>10.26</v>
      </c>
      <c r="H11" s="66" t="s">
        <v>35</v>
      </c>
      <c r="I11" s="67"/>
      <c r="IL11" s="4"/>
    </row>
    <row r="12" spans="6:247" s="5" customFormat="1" ht="5.25">
      <c r="F12" s="6"/>
      <c r="G12" s="7"/>
      <c r="H12" s="7"/>
      <c r="IM12" s="8"/>
    </row>
    <row r="13" spans="3:9" ht="15.75">
      <c r="C13" s="47" t="s">
        <v>43</v>
      </c>
      <c r="E13" s="48" t="s">
        <v>214</v>
      </c>
      <c r="I13" s="16"/>
    </row>
    <row r="14" spans="1:246" s="8" customFormat="1" ht="5.25">
      <c r="A14" s="49"/>
      <c r="B14" s="49"/>
      <c r="C14" s="5"/>
      <c r="D14" s="49"/>
      <c r="E14" s="5"/>
      <c r="F14" s="49"/>
      <c r="G14" s="7"/>
      <c r="H14" s="7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</row>
    <row r="15" spans="1:247" s="59" customFormat="1" ht="12.75">
      <c r="A15" s="51" t="s">
        <v>2</v>
      </c>
      <c r="B15" s="75"/>
      <c r="C15" s="52" t="s">
        <v>3</v>
      </c>
      <c r="D15" s="53" t="s">
        <v>4</v>
      </c>
      <c r="E15" s="54" t="s">
        <v>5</v>
      </c>
      <c r="F15" s="55" t="s">
        <v>6</v>
      </c>
      <c r="G15" s="56" t="s">
        <v>21</v>
      </c>
      <c r="H15" s="57" t="s">
        <v>22</v>
      </c>
      <c r="I15" s="58" t="s">
        <v>23</v>
      </c>
      <c r="IM15" s="4"/>
    </row>
    <row r="16" spans="1:246" ht="15.75" customHeight="1">
      <c r="A16" s="60">
        <v>1</v>
      </c>
      <c r="B16" s="76"/>
      <c r="C16" s="61" t="s">
        <v>44</v>
      </c>
      <c r="D16" s="62" t="s">
        <v>59</v>
      </c>
      <c r="E16" s="63">
        <v>34769</v>
      </c>
      <c r="F16" s="64" t="s">
        <v>49</v>
      </c>
      <c r="G16" s="65">
        <v>7.79</v>
      </c>
      <c r="H16" s="66">
        <v>7.75</v>
      </c>
      <c r="I16" s="67" t="s">
        <v>16</v>
      </c>
      <c r="IL16" s="4"/>
    </row>
    <row r="17" spans="1:246" ht="15.75" customHeight="1">
      <c r="A17" s="60">
        <v>2</v>
      </c>
      <c r="B17" s="76"/>
      <c r="C17" s="61" t="s">
        <v>57</v>
      </c>
      <c r="D17" s="62" t="s">
        <v>58</v>
      </c>
      <c r="E17" s="63">
        <v>34770</v>
      </c>
      <c r="F17" s="64" t="s">
        <v>28</v>
      </c>
      <c r="G17" s="65">
        <v>8</v>
      </c>
      <c r="H17" s="66">
        <v>7.89</v>
      </c>
      <c r="I17" s="67" t="s">
        <v>215</v>
      </c>
      <c r="IL17" s="4"/>
    </row>
    <row r="18" spans="1:246" ht="15.75" customHeight="1">
      <c r="A18" s="60">
        <v>3</v>
      </c>
      <c r="B18" s="76"/>
      <c r="C18" s="61" t="s">
        <v>60</v>
      </c>
      <c r="D18" s="62" t="s">
        <v>61</v>
      </c>
      <c r="E18" s="63">
        <v>34963</v>
      </c>
      <c r="F18" s="64" t="s">
        <v>46</v>
      </c>
      <c r="G18" s="65">
        <v>7.89</v>
      </c>
      <c r="H18" s="66">
        <v>7.94</v>
      </c>
      <c r="I18" s="67" t="s">
        <v>215</v>
      </c>
      <c r="IL18" s="4"/>
    </row>
    <row r="19" spans="1:246" ht="15.75" customHeight="1">
      <c r="A19" s="60">
        <v>4</v>
      </c>
      <c r="B19" s="76"/>
      <c r="C19" s="61" t="s">
        <v>44</v>
      </c>
      <c r="D19" s="62" t="s">
        <v>45</v>
      </c>
      <c r="E19" s="63">
        <v>34977</v>
      </c>
      <c r="F19" s="64" t="s">
        <v>46</v>
      </c>
      <c r="G19" s="65">
        <v>8.57</v>
      </c>
      <c r="H19" s="66">
        <v>8.61</v>
      </c>
      <c r="I19" s="67" t="s">
        <v>217</v>
      </c>
      <c r="IL19" s="4"/>
    </row>
    <row r="20" spans="1:246" ht="15.75" customHeight="1">
      <c r="A20" s="60">
        <v>5</v>
      </c>
      <c r="B20" s="76"/>
      <c r="C20" s="61" t="s">
        <v>47</v>
      </c>
      <c r="D20" s="62" t="s">
        <v>48</v>
      </c>
      <c r="E20" s="63">
        <v>34912</v>
      </c>
      <c r="F20" s="64" t="s">
        <v>49</v>
      </c>
      <c r="G20" s="65">
        <v>8.58</v>
      </c>
      <c r="H20" s="66" t="s">
        <v>35</v>
      </c>
      <c r="I20" s="67" t="s">
        <v>217</v>
      </c>
      <c r="IL20" s="4"/>
    </row>
    <row r="21" spans="1:246" ht="15.75" customHeight="1">
      <c r="A21" s="60">
        <v>6</v>
      </c>
      <c r="B21" s="76"/>
      <c r="C21" s="61" t="s">
        <v>52</v>
      </c>
      <c r="D21" s="62" t="s">
        <v>53</v>
      </c>
      <c r="E21" s="63">
        <v>35011</v>
      </c>
      <c r="F21" s="64" t="s">
        <v>38</v>
      </c>
      <c r="G21" s="65">
        <v>8.63</v>
      </c>
      <c r="H21" s="66" t="s">
        <v>35</v>
      </c>
      <c r="I21" s="67" t="s">
        <v>217</v>
      </c>
      <c r="IL21" s="4"/>
    </row>
    <row r="22" ht="12.75">
      <c r="E22" s="48" t="s">
        <v>197</v>
      </c>
    </row>
    <row r="23" spans="1:246" ht="15.75" customHeight="1">
      <c r="A23" s="60">
        <v>1</v>
      </c>
      <c r="B23" s="76"/>
      <c r="C23" s="61" t="s">
        <v>66</v>
      </c>
      <c r="D23" s="62" t="s">
        <v>67</v>
      </c>
      <c r="E23" s="63">
        <v>35108</v>
      </c>
      <c r="F23" s="64" t="s">
        <v>38</v>
      </c>
      <c r="G23" s="65">
        <v>7.89</v>
      </c>
      <c r="H23" s="66">
        <v>8</v>
      </c>
      <c r="I23" s="67" t="s">
        <v>215</v>
      </c>
      <c r="IL23" s="4"/>
    </row>
    <row r="24" spans="1:246" ht="15.75" customHeight="1">
      <c r="A24" s="60">
        <v>2</v>
      </c>
      <c r="B24" s="76"/>
      <c r="C24" s="61" t="s">
        <v>64</v>
      </c>
      <c r="D24" s="62" t="s">
        <v>65</v>
      </c>
      <c r="E24" s="63">
        <v>35252</v>
      </c>
      <c r="F24" s="64" t="s">
        <v>49</v>
      </c>
      <c r="G24" s="65">
        <v>8.43</v>
      </c>
      <c r="H24" s="66">
        <v>8.45</v>
      </c>
      <c r="I24" s="67" t="s">
        <v>217</v>
      </c>
      <c r="IL24" s="4"/>
    </row>
    <row r="25" spans="1:246" ht="15.75" customHeight="1">
      <c r="A25" s="60">
        <v>3</v>
      </c>
      <c r="B25" s="76"/>
      <c r="C25" s="61" t="s">
        <v>62</v>
      </c>
      <c r="D25" s="62" t="s">
        <v>63</v>
      </c>
      <c r="E25" s="63">
        <v>35399</v>
      </c>
      <c r="F25" s="64" t="s">
        <v>56</v>
      </c>
      <c r="G25" s="65">
        <v>9.47</v>
      </c>
      <c r="H25" s="66">
        <v>9.63</v>
      </c>
      <c r="I25" s="67"/>
      <c r="IL25" s="4"/>
    </row>
    <row r="26" spans="1:246" ht="15.75" customHeight="1">
      <c r="A26" s="60">
        <v>4</v>
      </c>
      <c r="B26" s="76"/>
      <c r="C26" s="61" t="s">
        <v>54</v>
      </c>
      <c r="D26" s="62" t="s">
        <v>55</v>
      </c>
      <c r="E26" s="63">
        <v>35290</v>
      </c>
      <c r="F26" s="64" t="s">
        <v>56</v>
      </c>
      <c r="G26" s="65">
        <v>9.95</v>
      </c>
      <c r="H26" s="66">
        <v>10.12</v>
      </c>
      <c r="I26" s="67"/>
      <c r="IL26" s="4"/>
    </row>
    <row r="27" spans="1:246" ht="15.75" customHeight="1">
      <c r="A27" s="60">
        <v>5</v>
      </c>
      <c r="B27" s="76"/>
      <c r="C27" s="61" t="s">
        <v>50</v>
      </c>
      <c r="D27" s="62" t="s">
        <v>51</v>
      </c>
      <c r="E27" s="63">
        <v>36091</v>
      </c>
      <c r="F27" s="64" t="s">
        <v>34</v>
      </c>
      <c r="G27" s="65">
        <v>11.48</v>
      </c>
      <c r="H27" s="66" t="s">
        <v>35</v>
      </c>
      <c r="I27" s="67"/>
      <c r="IL27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46" customWidth="1"/>
    <col min="2" max="2" width="6.8515625" style="46" bestFit="1" customWidth="1"/>
    <col min="3" max="3" width="10.28125" style="46" customWidth="1"/>
    <col min="4" max="4" width="14.8515625" style="46" customWidth="1"/>
    <col min="5" max="5" width="10.421875" style="68" customWidth="1"/>
    <col min="6" max="6" width="22.7109375" style="46" customWidth="1"/>
    <col min="7" max="7" width="6.57421875" style="3" customWidth="1"/>
    <col min="8" max="8" width="5.140625" style="69" customWidth="1"/>
    <col min="9" max="245" width="9.140625" style="46" customWidth="1"/>
    <col min="246" max="16384" width="9.140625" style="4" customWidth="1"/>
  </cols>
  <sheetData>
    <row r="1" spans="1:246" s="2" customFormat="1" ht="16.5">
      <c r="A1" s="1" t="s">
        <v>10</v>
      </c>
      <c r="B1" s="1"/>
      <c r="G1" s="3"/>
      <c r="IL1" s="4"/>
    </row>
    <row r="2" spans="6:246" s="5" customFormat="1" ht="5.25">
      <c r="F2" s="6"/>
      <c r="G2" s="7"/>
      <c r="IL2" s="8"/>
    </row>
    <row r="3" spans="3:8" ht="15.75">
      <c r="C3" s="47" t="s">
        <v>127</v>
      </c>
      <c r="E3" s="48"/>
      <c r="F3" s="46" t="s">
        <v>128</v>
      </c>
      <c r="H3" s="16" t="s">
        <v>11</v>
      </c>
    </row>
    <row r="4" spans="1:245" s="8" customFormat="1" ht="5.25">
      <c r="A4" s="49"/>
      <c r="B4" s="49"/>
      <c r="C4" s="5"/>
      <c r="D4" s="49"/>
      <c r="E4" s="5"/>
      <c r="F4" s="49"/>
      <c r="G4" s="7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6" s="59" customFormat="1" ht="12.75">
      <c r="A5" s="51" t="s">
        <v>2</v>
      </c>
      <c r="B5" s="75" t="s">
        <v>197</v>
      </c>
      <c r="C5" s="52" t="s">
        <v>3</v>
      </c>
      <c r="D5" s="53" t="s">
        <v>4</v>
      </c>
      <c r="E5" s="54" t="s">
        <v>5</v>
      </c>
      <c r="F5" s="55" t="s">
        <v>6</v>
      </c>
      <c r="G5" s="56" t="s">
        <v>21</v>
      </c>
      <c r="H5" s="58" t="s">
        <v>23</v>
      </c>
      <c r="IL5" s="4"/>
    </row>
    <row r="6" spans="1:245" ht="15.75" customHeight="1">
      <c r="A6" s="60">
        <v>1</v>
      </c>
      <c r="B6" s="76"/>
      <c r="C6" s="77" t="s">
        <v>212</v>
      </c>
      <c r="D6" s="78" t="s">
        <v>213</v>
      </c>
      <c r="E6" s="63">
        <v>34898</v>
      </c>
      <c r="F6" s="64" t="s">
        <v>46</v>
      </c>
      <c r="G6" s="65">
        <v>9.38</v>
      </c>
      <c r="H6" s="67" t="s">
        <v>16</v>
      </c>
      <c r="IK6" s="4"/>
    </row>
    <row r="7" spans="1:245" ht="15.75" customHeight="1">
      <c r="A7" s="60">
        <v>2</v>
      </c>
      <c r="B7" s="76">
        <v>1</v>
      </c>
      <c r="C7" s="77" t="s">
        <v>129</v>
      </c>
      <c r="D7" s="78" t="s">
        <v>124</v>
      </c>
      <c r="E7" s="63">
        <v>35347</v>
      </c>
      <c r="F7" s="64" t="s">
        <v>130</v>
      </c>
      <c r="G7" s="65">
        <v>9.73</v>
      </c>
      <c r="H7" s="67" t="s">
        <v>215</v>
      </c>
      <c r="IK7" s="4"/>
    </row>
    <row r="8" spans="1:245" ht="15.75" customHeight="1">
      <c r="A8" s="60">
        <v>3</v>
      </c>
      <c r="B8" s="76"/>
      <c r="C8" s="77" t="s">
        <v>209</v>
      </c>
      <c r="D8" s="78" t="s">
        <v>210</v>
      </c>
      <c r="E8" s="63">
        <v>34810</v>
      </c>
      <c r="F8" s="64" t="s">
        <v>38</v>
      </c>
      <c r="G8" s="65">
        <v>10.68</v>
      </c>
      <c r="H8" s="67" t="s">
        <v>216</v>
      </c>
      <c r="IK8" s="4"/>
    </row>
    <row r="9" spans="1:245" ht="15.75" customHeight="1">
      <c r="A9" s="60">
        <v>4</v>
      </c>
      <c r="B9" s="76">
        <v>2</v>
      </c>
      <c r="C9" s="77" t="s">
        <v>64</v>
      </c>
      <c r="D9" s="78" t="s">
        <v>211</v>
      </c>
      <c r="E9" s="63">
        <v>35479</v>
      </c>
      <c r="F9" s="64" t="s">
        <v>70</v>
      </c>
      <c r="G9" s="65">
        <v>12.35</v>
      </c>
      <c r="H9" s="67"/>
      <c r="IK9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46" customWidth="1"/>
    <col min="2" max="2" width="6.8515625" style="46" bestFit="1" customWidth="1"/>
    <col min="3" max="3" width="10.28125" style="46" customWidth="1"/>
    <col min="4" max="4" width="14.8515625" style="46" customWidth="1"/>
    <col min="5" max="5" width="10.421875" style="68" customWidth="1"/>
    <col min="6" max="6" width="22.7109375" style="46" customWidth="1"/>
    <col min="7" max="7" width="8.28125" style="3" customWidth="1"/>
    <col min="8" max="8" width="6.00390625" style="3" customWidth="1"/>
    <col min="9" max="245" width="9.140625" style="46" customWidth="1"/>
    <col min="246" max="16384" width="9.140625" style="4" customWidth="1"/>
  </cols>
  <sheetData>
    <row r="1" spans="1:246" s="2" customFormat="1" ht="16.5">
      <c r="A1" s="1" t="s">
        <v>10</v>
      </c>
      <c r="B1" s="1"/>
      <c r="G1" s="3"/>
      <c r="H1" s="3"/>
      <c r="IL1" s="4"/>
    </row>
    <row r="2" spans="6:246" s="5" customFormat="1" ht="5.25">
      <c r="F2" s="6"/>
      <c r="G2" s="7"/>
      <c r="H2" s="7"/>
      <c r="IL2" s="8"/>
    </row>
    <row r="3" spans="3:8" ht="15.75">
      <c r="C3" s="47" t="s">
        <v>24</v>
      </c>
      <c r="E3" s="48"/>
      <c r="H3" s="16" t="s">
        <v>11</v>
      </c>
    </row>
    <row r="4" spans="1:245" s="8" customFormat="1" ht="5.25">
      <c r="A4" s="49"/>
      <c r="B4" s="49"/>
      <c r="C4" s="5"/>
      <c r="D4" s="49"/>
      <c r="E4" s="5"/>
      <c r="F4" s="49"/>
      <c r="G4" s="7"/>
      <c r="H4" s="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6" s="59" customFormat="1" ht="12.75">
      <c r="A5" s="51" t="s">
        <v>2</v>
      </c>
      <c r="B5" s="75" t="s">
        <v>197</v>
      </c>
      <c r="C5" s="52" t="s">
        <v>3</v>
      </c>
      <c r="D5" s="53" t="s">
        <v>4</v>
      </c>
      <c r="E5" s="54" t="s">
        <v>5</v>
      </c>
      <c r="F5" s="55" t="s">
        <v>6</v>
      </c>
      <c r="G5" s="56" t="s">
        <v>21</v>
      </c>
      <c r="H5" s="58" t="s">
        <v>23</v>
      </c>
      <c r="IL5" s="4"/>
    </row>
    <row r="6" spans="1:245" ht="15.75" customHeight="1">
      <c r="A6" s="60">
        <v>1</v>
      </c>
      <c r="B6" s="76"/>
      <c r="C6" s="61" t="s">
        <v>85</v>
      </c>
      <c r="D6" s="62" t="s">
        <v>86</v>
      </c>
      <c r="E6" s="63">
        <v>34997</v>
      </c>
      <c r="F6" s="64" t="s">
        <v>87</v>
      </c>
      <c r="G6" s="70" t="s">
        <v>88</v>
      </c>
      <c r="H6" s="79">
        <v>3</v>
      </c>
      <c r="IK6" s="4"/>
    </row>
    <row r="7" spans="1:245" ht="15.75" customHeight="1">
      <c r="A7" s="60">
        <v>2</v>
      </c>
      <c r="B7" s="76"/>
      <c r="C7" s="61" t="s">
        <v>89</v>
      </c>
      <c r="D7" s="62" t="s">
        <v>90</v>
      </c>
      <c r="E7" s="63">
        <v>34905</v>
      </c>
      <c r="F7" s="64" t="s">
        <v>91</v>
      </c>
      <c r="G7" s="70" t="s">
        <v>92</v>
      </c>
      <c r="H7" s="79">
        <v>3</v>
      </c>
      <c r="IK7" s="4"/>
    </row>
    <row r="8" spans="1:245" ht="15.75" customHeight="1">
      <c r="A8" s="60">
        <v>3</v>
      </c>
      <c r="B8" s="76">
        <v>1</v>
      </c>
      <c r="C8" s="61" t="s">
        <v>75</v>
      </c>
      <c r="D8" s="62" t="s">
        <v>76</v>
      </c>
      <c r="E8" s="63">
        <v>35128</v>
      </c>
      <c r="F8" s="64" t="s">
        <v>49</v>
      </c>
      <c r="G8" s="70" t="s">
        <v>77</v>
      </c>
      <c r="H8" s="79">
        <v>3</v>
      </c>
      <c r="IK8" s="4"/>
    </row>
    <row r="9" spans="1:245" ht="15.75" customHeight="1">
      <c r="A9" s="60">
        <v>4</v>
      </c>
      <c r="B9" s="76">
        <v>2</v>
      </c>
      <c r="C9" s="61" t="s">
        <v>78</v>
      </c>
      <c r="D9" s="62" t="s">
        <v>79</v>
      </c>
      <c r="E9" s="63">
        <v>35513</v>
      </c>
      <c r="F9" s="64" t="s">
        <v>38</v>
      </c>
      <c r="G9" s="70" t="s">
        <v>80</v>
      </c>
      <c r="H9" s="79" t="s">
        <v>215</v>
      </c>
      <c r="IK9" s="4"/>
    </row>
    <row r="10" spans="1:245" ht="15.75" customHeight="1">
      <c r="A10" s="60">
        <v>5</v>
      </c>
      <c r="B10" s="76"/>
      <c r="C10" s="61" t="s">
        <v>93</v>
      </c>
      <c r="D10" s="62" t="s">
        <v>94</v>
      </c>
      <c r="E10" s="63">
        <v>34997</v>
      </c>
      <c r="F10" s="64" t="s">
        <v>87</v>
      </c>
      <c r="G10" s="70" t="s">
        <v>95</v>
      </c>
      <c r="H10" s="79" t="s">
        <v>216</v>
      </c>
      <c r="IK10" s="4"/>
    </row>
    <row r="11" spans="1:245" ht="15.75" customHeight="1">
      <c r="A11" s="60">
        <v>6</v>
      </c>
      <c r="B11" s="76">
        <v>3</v>
      </c>
      <c r="C11" s="61" t="s">
        <v>81</v>
      </c>
      <c r="D11" s="62" t="s">
        <v>82</v>
      </c>
      <c r="E11" s="63">
        <v>35416</v>
      </c>
      <c r="F11" s="64" t="s">
        <v>83</v>
      </c>
      <c r="G11" s="70" t="s">
        <v>84</v>
      </c>
      <c r="H11" s="79" t="s">
        <v>216</v>
      </c>
      <c r="IK11" s="4"/>
    </row>
    <row r="12" spans="1:245" ht="15.75" customHeight="1">
      <c r="A12" s="60">
        <v>7</v>
      </c>
      <c r="B12" s="76">
        <v>4</v>
      </c>
      <c r="C12" s="61" t="s">
        <v>68</v>
      </c>
      <c r="D12" s="62" t="s">
        <v>69</v>
      </c>
      <c r="E12" s="63">
        <v>35217</v>
      </c>
      <c r="F12" s="64" t="s">
        <v>70</v>
      </c>
      <c r="G12" s="70" t="s">
        <v>71</v>
      </c>
      <c r="H12" s="79" t="s">
        <v>217</v>
      </c>
      <c r="IK12" s="4"/>
    </row>
    <row r="13" spans="1:245" ht="15.75" customHeight="1">
      <c r="A13" s="60">
        <v>8</v>
      </c>
      <c r="B13" s="76">
        <v>5</v>
      </c>
      <c r="C13" s="61" t="s">
        <v>72</v>
      </c>
      <c r="D13" s="62" t="s">
        <v>73</v>
      </c>
      <c r="E13" s="63">
        <v>35066</v>
      </c>
      <c r="F13" s="64" t="s">
        <v>41</v>
      </c>
      <c r="G13" s="70" t="s">
        <v>74</v>
      </c>
      <c r="H13" s="79"/>
      <c r="IK13" s="4"/>
    </row>
    <row r="14" spans="6:246" s="5" customFormat="1" ht="5.25">
      <c r="F14" s="6"/>
      <c r="G14" s="7"/>
      <c r="H14" s="7"/>
      <c r="IL14" s="8"/>
    </row>
    <row r="15" spans="3:8" ht="15.75">
      <c r="C15" s="47" t="s">
        <v>25</v>
      </c>
      <c r="E15" s="48"/>
      <c r="H15" s="16"/>
    </row>
    <row r="16" spans="1:245" s="8" customFormat="1" ht="5.25">
      <c r="A16" s="49"/>
      <c r="B16" s="49"/>
      <c r="C16" s="5"/>
      <c r="D16" s="49"/>
      <c r="E16" s="5"/>
      <c r="F16" s="49"/>
      <c r="G16" s="7"/>
      <c r="H16" s="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6" s="59" customFormat="1" ht="12.75">
      <c r="A17" s="51" t="s">
        <v>2</v>
      </c>
      <c r="B17" s="75" t="s">
        <v>197</v>
      </c>
      <c r="C17" s="52" t="s">
        <v>3</v>
      </c>
      <c r="D17" s="53" t="s">
        <v>4</v>
      </c>
      <c r="E17" s="54" t="s">
        <v>5</v>
      </c>
      <c r="F17" s="55" t="s">
        <v>6</v>
      </c>
      <c r="G17" s="56" t="s">
        <v>21</v>
      </c>
      <c r="H17" s="58" t="s">
        <v>23</v>
      </c>
      <c r="IL17" s="4"/>
    </row>
    <row r="18" spans="1:245" ht="15.75" customHeight="1">
      <c r="A18" s="60">
        <v>1</v>
      </c>
      <c r="B18" s="76">
        <v>1</v>
      </c>
      <c r="C18" s="61" t="s">
        <v>102</v>
      </c>
      <c r="D18" s="62" t="s">
        <v>103</v>
      </c>
      <c r="E18" s="63">
        <v>35421</v>
      </c>
      <c r="F18" s="64" t="s">
        <v>41</v>
      </c>
      <c r="G18" s="70" t="s">
        <v>104</v>
      </c>
      <c r="H18" s="65" t="s">
        <v>218</v>
      </c>
      <c r="IK18" s="4"/>
    </row>
    <row r="19" spans="1:245" ht="15.75" customHeight="1">
      <c r="A19" s="60">
        <v>2</v>
      </c>
      <c r="B19" s="76"/>
      <c r="C19" s="61" t="s">
        <v>96</v>
      </c>
      <c r="D19" s="62" t="s">
        <v>97</v>
      </c>
      <c r="E19" s="63">
        <v>34971</v>
      </c>
      <c r="F19" s="64" t="s">
        <v>70</v>
      </c>
      <c r="G19" s="70" t="s">
        <v>98</v>
      </c>
      <c r="H19" s="65" t="s">
        <v>216</v>
      </c>
      <c r="IK19" s="4"/>
    </row>
    <row r="20" spans="1:245" ht="15.75" customHeight="1">
      <c r="A20" s="60">
        <v>3</v>
      </c>
      <c r="B20" s="76">
        <v>2</v>
      </c>
      <c r="C20" s="61" t="s">
        <v>105</v>
      </c>
      <c r="D20" s="62" t="s">
        <v>106</v>
      </c>
      <c r="E20" s="63">
        <v>35214</v>
      </c>
      <c r="F20" s="64" t="s">
        <v>107</v>
      </c>
      <c r="G20" s="70" t="s">
        <v>108</v>
      </c>
      <c r="H20" s="65" t="s">
        <v>216</v>
      </c>
      <c r="IK20" s="4"/>
    </row>
    <row r="21" spans="1:245" ht="15.75" customHeight="1">
      <c r="A21" s="60">
        <v>4</v>
      </c>
      <c r="B21" s="76"/>
      <c r="C21" s="61" t="s">
        <v>99</v>
      </c>
      <c r="D21" s="62" t="s">
        <v>100</v>
      </c>
      <c r="E21" s="63">
        <v>34951</v>
      </c>
      <c r="F21" s="64" t="s">
        <v>38</v>
      </c>
      <c r="G21" s="70" t="s">
        <v>101</v>
      </c>
      <c r="H21" s="65" t="s">
        <v>216</v>
      </c>
      <c r="IK21" s="4"/>
    </row>
    <row r="22" spans="1:245" ht="15.75" customHeight="1">
      <c r="A22" s="60">
        <v>5</v>
      </c>
      <c r="B22" s="76">
        <v>3</v>
      </c>
      <c r="C22" s="61" t="s">
        <v>109</v>
      </c>
      <c r="D22" s="62" t="s">
        <v>110</v>
      </c>
      <c r="E22" s="63">
        <v>35482</v>
      </c>
      <c r="F22" s="64" t="s">
        <v>38</v>
      </c>
      <c r="G22" s="70" t="s">
        <v>111</v>
      </c>
      <c r="H22" s="65" t="s">
        <v>216</v>
      </c>
      <c r="IK22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13"/>
  <sheetViews>
    <sheetView workbookViewId="0" topLeftCell="A1">
      <selection activeCell="A1" sqref="A1"/>
    </sheetView>
  </sheetViews>
  <sheetFormatPr defaultColWidth="9.140625" defaultRowHeight="12.75"/>
  <cols>
    <col min="1" max="1" width="5.421875" style="46" customWidth="1"/>
    <col min="2" max="2" width="10.28125" style="46" customWidth="1"/>
    <col min="3" max="3" width="14.8515625" style="46" customWidth="1"/>
    <col min="4" max="4" width="10.421875" style="68" customWidth="1"/>
    <col min="5" max="5" width="22.7109375" style="46" customWidth="1"/>
    <col min="6" max="6" width="8.28125" style="3" customWidth="1"/>
    <col min="7" max="7" width="6.00390625" style="3" customWidth="1"/>
    <col min="8" max="244" width="9.140625" style="46" customWidth="1"/>
    <col min="245" max="16384" width="9.140625" style="4" customWidth="1"/>
  </cols>
  <sheetData>
    <row r="1" spans="1:245" s="2" customFormat="1" ht="16.5">
      <c r="A1" s="1" t="s">
        <v>10</v>
      </c>
      <c r="F1" s="3"/>
      <c r="G1" s="3"/>
      <c r="IK1" s="4"/>
    </row>
    <row r="2" spans="5:245" s="5" customFormat="1" ht="5.25">
      <c r="E2" s="6"/>
      <c r="F2" s="7"/>
      <c r="G2" s="7"/>
      <c r="IK2" s="8"/>
    </row>
    <row r="3" spans="2:7" ht="15.75">
      <c r="B3" s="47" t="s">
        <v>112</v>
      </c>
      <c r="D3" s="48"/>
      <c r="G3" s="16" t="s">
        <v>11</v>
      </c>
    </row>
    <row r="4" spans="1:244" s="8" customFormat="1" ht="5.25">
      <c r="A4" s="49"/>
      <c r="B4" s="5"/>
      <c r="C4" s="49"/>
      <c r="D4" s="5"/>
      <c r="E4" s="49"/>
      <c r="F4" s="7"/>
      <c r="G4" s="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</row>
    <row r="5" spans="1:245" s="59" customFormat="1" ht="12.75">
      <c r="A5" s="51" t="s">
        <v>2</v>
      </c>
      <c r="B5" s="52" t="s">
        <v>3</v>
      </c>
      <c r="C5" s="53" t="s">
        <v>4</v>
      </c>
      <c r="D5" s="54" t="s">
        <v>5</v>
      </c>
      <c r="E5" s="55" t="s">
        <v>6</v>
      </c>
      <c r="F5" s="56" t="s">
        <v>21</v>
      </c>
      <c r="G5" s="58" t="s">
        <v>23</v>
      </c>
      <c r="IK5" s="4"/>
    </row>
    <row r="6" spans="1:244" ht="15.75" customHeight="1">
      <c r="A6" s="60">
        <v>1</v>
      </c>
      <c r="B6" s="61" t="s">
        <v>114</v>
      </c>
      <c r="C6" s="62" t="s">
        <v>115</v>
      </c>
      <c r="D6" s="63">
        <v>34811</v>
      </c>
      <c r="E6" s="64" t="s">
        <v>116</v>
      </c>
      <c r="F6" s="70" t="s">
        <v>117</v>
      </c>
      <c r="G6" s="79">
        <v>3</v>
      </c>
      <c r="IJ6" s="4"/>
    </row>
    <row r="7" spans="1:244" ht="15.75" customHeight="1">
      <c r="A7" s="60">
        <v>2</v>
      </c>
      <c r="B7" s="61" t="s">
        <v>118</v>
      </c>
      <c r="C7" s="62" t="s">
        <v>119</v>
      </c>
      <c r="D7" s="63">
        <v>34744</v>
      </c>
      <c r="E7" s="64" t="s">
        <v>116</v>
      </c>
      <c r="F7" s="70" t="s">
        <v>120</v>
      </c>
      <c r="G7" s="79" t="s">
        <v>217</v>
      </c>
      <c r="IJ7" s="4"/>
    </row>
    <row r="8" spans="5:245" s="5" customFormat="1" ht="5.25">
      <c r="E8" s="6"/>
      <c r="F8" s="7"/>
      <c r="G8" s="7"/>
      <c r="IK8" s="8"/>
    </row>
    <row r="9" spans="2:7" ht="15.75">
      <c r="B9" s="47" t="s">
        <v>113</v>
      </c>
      <c r="D9" s="48"/>
      <c r="G9" s="16"/>
    </row>
    <row r="10" spans="1:244" s="8" customFormat="1" ht="5.25">
      <c r="A10" s="49"/>
      <c r="B10" s="5"/>
      <c r="C10" s="49"/>
      <c r="D10" s="5"/>
      <c r="E10" s="49"/>
      <c r="F10" s="7"/>
      <c r="G10" s="7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</row>
    <row r="11" spans="1:245" s="59" customFormat="1" ht="12.75">
      <c r="A11" s="51" t="s">
        <v>2</v>
      </c>
      <c r="B11" s="52" t="s">
        <v>3</v>
      </c>
      <c r="C11" s="53" t="s">
        <v>4</v>
      </c>
      <c r="D11" s="54" t="s">
        <v>5</v>
      </c>
      <c r="E11" s="55" t="s">
        <v>6</v>
      </c>
      <c r="F11" s="56" t="s">
        <v>21</v>
      </c>
      <c r="G11" s="58" t="s">
        <v>23</v>
      </c>
      <c r="IK11" s="4"/>
    </row>
    <row r="12" spans="1:244" ht="15.75" customHeight="1">
      <c r="A12" s="60">
        <v>1</v>
      </c>
      <c r="B12" s="61" t="s">
        <v>121</v>
      </c>
      <c r="C12" s="62" t="s">
        <v>122</v>
      </c>
      <c r="D12" s="63">
        <v>34867</v>
      </c>
      <c r="E12" s="64" t="s">
        <v>116</v>
      </c>
      <c r="F12" s="70" t="s">
        <v>125</v>
      </c>
      <c r="G12" s="79">
        <v>3</v>
      </c>
      <c r="IJ12" s="4"/>
    </row>
    <row r="13" spans="1:244" ht="15.75" customHeight="1">
      <c r="A13" s="60">
        <v>2</v>
      </c>
      <c r="B13" s="61" t="s">
        <v>123</v>
      </c>
      <c r="C13" s="62" t="s">
        <v>124</v>
      </c>
      <c r="D13" s="63">
        <v>34970</v>
      </c>
      <c r="E13" s="64" t="s">
        <v>116</v>
      </c>
      <c r="F13" s="70" t="s">
        <v>126</v>
      </c>
      <c r="G13" s="79" t="s">
        <v>215</v>
      </c>
      <c r="IJ1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8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1.28125" style="0" customWidth="1"/>
    <col min="4" max="4" width="14.7109375" style="0" customWidth="1"/>
    <col min="5" max="5" width="10.140625" style="0" customWidth="1"/>
    <col min="6" max="6" width="24.00390625" style="0" bestFit="1" customWidth="1"/>
    <col min="7" max="17" width="4.8515625" style="0" customWidth="1"/>
    <col min="18" max="19" width="6.57421875" style="0" customWidth="1"/>
  </cols>
  <sheetData>
    <row r="1" spans="1:246" s="2" customFormat="1" ht="16.5">
      <c r="A1" s="1" t="s">
        <v>10</v>
      </c>
      <c r="B1" s="1"/>
      <c r="G1" s="3"/>
      <c r="H1" s="3"/>
      <c r="IL1" s="4"/>
    </row>
    <row r="2" spans="6:246" s="5" customFormat="1" ht="5.25">
      <c r="F2" s="6"/>
      <c r="G2" s="7"/>
      <c r="H2" s="7"/>
      <c r="IL2" s="8"/>
    </row>
    <row r="3" spans="1:19" ht="15.75">
      <c r="A3" s="9"/>
      <c r="B3" s="9"/>
      <c r="C3" s="10" t="s">
        <v>0</v>
      </c>
      <c r="D3" s="11"/>
      <c r="F3" s="12" t="s">
        <v>1</v>
      </c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6" t="s">
        <v>11</v>
      </c>
      <c r="S3" s="15"/>
    </row>
    <row r="4" spans="1:19" s="8" customFormat="1" ht="6" thickBot="1">
      <c r="A4" s="17"/>
      <c r="B4" s="17"/>
      <c r="C4" s="18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7"/>
      <c r="S4" s="17"/>
    </row>
    <row r="5" spans="1:19" ht="13.5" thickBot="1">
      <c r="A5" s="21" t="s">
        <v>2</v>
      </c>
      <c r="B5" s="73" t="s">
        <v>197</v>
      </c>
      <c r="C5" s="22" t="s">
        <v>3</v>
      </c>
      <c r="D5" s="23" t="s">
        <v>4</v>
      </c>
      <c r="E5" s="24" t="s">
        <v>5</v>
      </c>
      <c r="F5" s="25" t="s">
        <v>6</v>
      </c>
      <c r="G5" s="26" t="s">
        <v>155</v>
      </c>
      <c r="H5" s="27" t="s">
        <v>156</v>
      </c>
      <c r="I5" s="26" t="s">
        <v>157</v>
      </c>
      <c r="J5" s="27" t="s">
        <v>158</v>
      </c>
      <c r="K5" s="26" t="s">
        <v>159</v>
      </c>
      <c r="L5" s="27" t="s">
        <v>160</v>
      </c>
      <c r="M5" s="26" t="s">
        <v>161</v>
      </c>
      <c r="N5" s="27"/>
      <c r="O5" s="27"/>
      <c r="P5" s="71"/>
      <c r="Q5" s="71"/>
      <c r="R5" s="28" t="s">
        <v>7</v>
      </c>
      <c r="S5" s="29" t="s">
        <v>8</v>
      </c>
    </row>
    <row r="6" spans="1:19" ht="12.75">
      <c r="A6" s="30">
        <v>1</v>
      </c>
      <c r="B6" s="30">
        <v>1</v>
      </c>
      <c r="C6" s="31" t="s">
        <v>118</v>
      </c>
      <c r="D6" s="32" t="s">
        <v>170</v>
      </c>
      <c r="E6" s="33">
        <v>35203</v>
      </c>
      <c r="F6" s="34" t="s">
        <v>83</v>
      </c>
      <c r="G6" s="35"/>
      <c r="H6" s="35"/>
      <c r="I6" s="35" t="s">
        <v>167</v>
      </c>
      <c r="J6" s="35" t="s">
        <v>167</v>
      </c>
      <c r="K6" s="35" t="s">
        <v>167</v>
      </c>
      <c r="L6" s="35" t="s">
        <v>171</v>
      </c>
      <c r="M6" s="35" t="s">
        <v>168</v>
      </c>
      <c r="N6" s="35"/>
      <c r="O6" s="35"/>
      <c r="P6" s="72"/>
      <c r="Q6" s="72"/>
      <c r="R6" s="36" t="s">
        <v>172</v>
      </c>
      <c r="S6" s="37" t="s">
        <v>16</v>
      </c>
    </row>
    <row r="7" spans="1:19" ht="12.75">
      <c r="A7" s="30">
        <v>2</v>
      </c>
      <c r="B7" s="30">
        <v>2</v>
      </c>
      <c r="C7" s="31" t="s">
        <v>162</v>
      </c>
      <c r="D7" s="32" t="s">
        <v>163</v>
      </c>
      <c r="E7" s="33" t="s">
        <v>164</v>
      </c>
      <c r="F7" s="34" t="s">
        <v>165</v>
      </c>
      <c r="G7" s="35"/>
      <c r="H7" s="35"/>
      <c r="I7" s="35" t="s">
        <v>166</v>
      </c>
      <c r="J7" s="35" t="s">
        <v>167</v>
      </c>
      <c r="K7" s="35" t="s">
        <v>167</v>
      </c>
      <c r="L7" s="35" t="s">
        <v>168</v>
      </c>
      <c r="M7" s="35"/>
      <c r="N7" s="35"/>
      <c r="O7" s="35"/>
      <c r="P7" s="72"/>
      <c r="Q7" s="72"/>
      <c r="R7" s="36" t="s">
        <v>169</v>
      </c>
      <c r="S7" s="37" t="s">
        <v>215</v>
      </c>
    </row>
    <row r="8" spans="1:19" ht="12.75">
      <c r="A8" s="30">
        <v>3</v>
      </c>
      <c r="B8" s="30">
        <v>3</v>
      </c>
      <c r="C8" s="31" t="s">
        <v>176</v>
      </c>
      <c r="D8" s="32" t="s">
        <v>177</v>
      </c>
      <c r="E8" s="33">
        <v>35730</v>
      </c>
      <c r="F8" s="34" t="s">
        <v>133</v>
      </c>
      <c r="G8" s="35"/>
      <c r="H8" s="35" t="s">
        <v>167</v>
      </c>
      <c r="I8" s="35" t="s">
        <v>167</v>
      </c>
      <c r="J8" s="35" t="s">
        <v>167</v>
      </c>
      <c r="K8" s="35" t="s">
        <v>168</v>
      </c>
      <c r="L8" s="35"/>
      <c r="M8" s="35"/>
      <c r="N8" s="35"/>
      <c r="O8" s="35"/>
      <c r="P8" s="72"/>
      <c r="Q8" s="72"/>
      <c r="R8" s="36" t="s">
        <v>178</v>
      </c>
      <c r="S8" s="37" t="s">
        <v>215</v>
      </c>
    </row>
    <row r="9" spans="1:19" ht="12.75">
      <c r="A9" s="30">
        <v>4</v>
      </c>
      <c r="B9" s="30">
        <v>4</v>
      </c>
      <c r="C9" s="31" t="s">
        <v>85</v>
      </c>
      <c r="D9" s="32" t="s">
        <v>173</v>
      </c>
      <c r="E9" s="33">
        <v>35927</v>
      </c>
      <c r="F9" s="34" t="s">
        <v>83</v>
      </c>
      <c r="G9" s="35" t="s">
        <v>167</v>
      </c>
      <c r="H9" s="35" t="s">
        <v>174</v>
      </c>
      <c r="I9" s="35" t="s">
        <v>168</v>
      </c>
      <c r="J9" s="35"/>
      <c r="K9" s="35"/>
      <c r="L9" s="35"/>
      <c r="M9" s="35"/>
      <c r="N9" s="35"/>
      <c r="O9" s="35"/>
      <c r="P9" s="72"/>
      <c r="Q9" s="72"/>
      <c r="R9" s="36" t="s">
        <v>175</v>
      </c>
      <c r="S9" s="37" t="s">
        <v>217</v>
      </c>
    </row>
    <row r="10" spans="6:246" s="5" customFormat="1" ht="5.25">
      <c r="F10" s="6"/>
      <c r="G10" s="7"/>
      <c r="H10" s="7"/>
      <c r="IL10" s="8"/>
    </row>
    <row r="11" spans="1:19" ht="15.75">
      <c r="A11" s="9"/>
      <c r="B11" s="9"/>
      <c r="C11" s="10" t="s">
        <v>0</v>
      </c>
      <c r="D11" s="11"/>
      <c r="F11" s="12" t="s">
        <v>9</v>
      </c>
      <c r="G11" s="13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5"/>
    </row>
    <row r="12" spans="1:19" s="8" customFormat="1" ht="6" thickBot="1">
      <c r="A12" s="17"/>
      <c r="B12" s="17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7"/>
      <c r="S12" s="17"/>
    </row>
    <row r="13" spans="1:19" ht="13.5" thickBot="1">
      <c r="A13" s="21" t="s">
        <v>2</v>
      </c>
      <c r="B13" s="73" t="s">
        <v>197</v>
      </c>
      <c r="C13" s="22" t="s">
        <v>3</v>
      </c>
      <c r="D13" s="23" t="s">
        <v>4</v>
      </c>
      <c r="E13" s="24" t="s">
        <v>5</v>
      </c>
      <c r="F13" s="25" t="s">
        <v>6</v>
      </c>
      <c r="G13" s="26" t="s">
        <v>156</v>
      </c>
      <c r="H13" s="27" t="s">
        <v>157</v>
      </c>
      <c r="I13" s="26" t="s">
        <v>158</v>
      </c>
      <c r="J13" s="27" t="s">
        <v>159</v>
      </c>
      <c r="K13" s="26" t="s">
        <v>160</v>
      </c>
      <c r="L13" s="27" t="s">
        <v>161</v>
      </c>
      <c r="M13" s="26" t="s">
        <v>179</v>
      </c>
      <c r="N13" s="27" t="s">
        <v>180</v>
      </c>
      <c r="O13" s="26" t="s">
        <v>181</v>
      </c>
      <c r="P13" s="27" t="s">
        <v>182</v>
      </c>
      <c r="Q13" s="26" t="s">
        <v>183</v>
      </c>
      <c r="R13" s="28" t="s">
        <v>7</v>
      </c>
      <c r="S13" s="29" t="s">
        <v>8</v>
      </c>
    </row>
    <row r="14" spans="1:19" ht="12.75">
      <c r="A14" s="30">
        <v>1</v>
      </c>
      <c r="B14" s="74"/>
      <c r="C14" s="31" t="s">
        <v>184</v>
      </c>
      <c r="D14" s="32" t="s">
        <v>185</v>
      </c>
      <c r="E14" s="33">
        <v>34773</v>
      </c>
      <c r="F14" s="34" t="s">
        <v>46</v>
      </c>
      <c r="G14" s="35"/>
      <c r="H14" s="35"/>
      <c r="I14" s="35"/>
      <c r="J14" s="35"/>
      <c r="K14" s="35" t="s">
        <v>167</v>
      </c>
      <c r="L14" s="35" t="s">
        <v>167</v>
      </c>
      <c r="M14" s="35" t="s">
        <v>167</v>
      </c>
      <c r="N14" s="35" t="s">
        <v>167</v>
      </c>
      <c r="O14" s="35" t="s">
        <v>167</v>
      </c>
      <c r="P14" s="72" t="s">
        <v>167</v>
      </c>
      <c r="Q14" s="72" t="s">
        <v>168</v>
      </c>
      <c r="R14" s="36" t="s">
        <v>186</v>
      </c>
      <c r="S14" s="37" t="s">
        <v>16</v>
      </c>
    </row>
    <row r="15" spans="1:19" ht="12.75">
      <c r="A15" s="30">
        <v>2</v>
      </c>
      <c r="B15" s="74"/>
      <c r="C15" s="31" t="s">
        <v>190</v>
      </c>
      <c r="D15" s="32" t="s">
        <v>191</v>
      </c>
      <c r="E15" s="33">
        <v>34891</v>
      </c>
      <c r="F15" s="34" t="s">
        <v>189</v>
      </c>
      <c r="G15" s="35"/>
      <c r="H15" s="35"/>
      <c r="I15" s="35"/>
      <c r="J15" s="35"/>
      <c r="K15" s="35" t="s">
        <v>167</v>
      </c>
      <c r="L15" s="35" t="s">
        <v>167</v>
      </c>
      <c r="M15" s="35" t="s">
        <v>174</v>
      </c>
      <c r="N15" s="35" t="s">
        <v>168</v>
      </c>
      <c r="O15" s="35"/>
      <c r="P15" s="72"/>
      <c r="Q15" s="72"/>
      <c r="R15" s="36" t="s">
        <v>192</v>
      </c>
      <c r="S15" s="37" t="s">
        <v>216</v>
      </c>
    </row>
    <row r="16" spans="1:19" ht="12.75">
      <c r="A16" s="30">
        <v>3</v>
      </c>
      <c r="B16" s="74"/>
      <c r="C16" s="31" t="s">
        <v>187</v>
      </c>
      <c r="D16" s="32" t="s">
        <v>188</v>
      </c>
      <c r="E16" s="33">
        <v>34860</v>
      </c>
      <c r="F16" s="34" t="s">
        <v>189</v>
      </c>
      <c r="G16" s="35"/>
      <c r="H16" s="35"/>
      <c r="I16" s="35"/>
      <c r="J16" s="35"/>
      <c r="K16" s="35" t="s">
        <v>167</v>
      </c>
      <c r="L16" s="35" t="s">
        <v>168</v>
      </c>
      <c r="M16" s="35"/>
      <c r="N16" s="35"/>
      <c r="O16" s="35"/>
      <c r="P16" s="72"/>
      <c r="Q16" s="72"/>
      <c r="R16" s="36" t="s">
        <v>172</v>
      </c>
      <c r="S16" s="37" t="s">
        <v>217</v>
      </c>
    </row>
    <row r="17" spans="1:19" ht="12.75">
      <c r="A17" s="30">
        <v>3</v>
      </c>
      <c r="B17" s="74"/>
      <c r="C17" s="31" t="s">
        <v>193</v>
      </c>
      <c r="D17" s="32" t="s">
        <v>194</v>
      </c>
      <c r="E17" s="33">
        <v>35050</v>
      </c>
      <c r="F17" s="34" t="s">
        <v>189</v>
      </c>
      <c r="G17" s="35"/>
      <c r="H17" s="35"/>
      <c r="I17" s="35"/>
      <c r="J17" s="35" t="s">
        <v>167</v>
      </c>
      <c r="K17" s="35" t="s">
        <v>167</v>
      </c>
      <c r="L17" s="35" t="s">
        <v>168</v>
      </c>
      <c r="M17" s="35"/>
      <c r="N17" s="35"/>
      <c r="O17" s="35"/>
      <c r="P17" s="72"/>
      <c r="Q17" s="72"/>
      <c r="R17" s="36" t="s">
        <v>172</v>
      </c>
      <c r="S17" s="37" t="s">
        <v>217</v>
      </c>
    </row>
    <row r="18" spans="1:19" ht="12.75">
      <c r="A18" s="30">
        <v>5</v>
      </c>
      <c r="B18" s="74">
        <v>1</v>
      </c>
      <c r="C18" s="31" t="s">
        <v>57</v>
      </c>
      <c r="D18" s="32" t="s">
        <v>195</v>
      </c>
      <c r="E18" s="33">
        <v>35370</v>
      </c>
      <c r="F18" s="34" t="s">
        <v>189</v>
      </c>
      <c r="G18" s="35" t="s">
        <v>174</v>
      </c>
      <c r="H18" s="35" t="s">
        <v>167</v>
      </c>
      <c r="I18" s="35" t="s">
        <v>168</v>
      </c>
      <c r="J18" s="35"/>
      <c r="K18" s="35"/>
      <c r="L18" s="35"/>
      <c r="M18" s="35"/>
      <c r="N18" s="35"/>
      <c r="O18" s="35"/>
      <c r="P18" s="72"/>
      <c r="Q18" s="72"/>
      <c r="R18" s="36" t="s">
        <v>196</v>
      </c>
      <c r="S18" s="37"/>
    </row>
  </sheetData>
  <printOptions/>
  <pageMargins left="0.75" right="0.33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2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28125" style="0" bestFit="1" customWidth="1"/>
    <col min="3" max="3" width="9.28125" style="0" customWidth="1"/>
    <col min="4" max="4" width="14.00390625" style="0" customWidth="1"/>
    <col min="5" max="5" width="11.140625" style="0" customWidth="1"/>
    <col min="6" max="6" width="25.421875" style="0" customWidth="1"/>
    <col min="7" max="12" width="6.140625" style="0" customWidth="1"/>
    <col min="13" max="13" width="6.57421875" style="0" customWidth="1"/>
    <col min="14" max="14" width="7.421875" style="0" customWidth="1"/>
  </cols>
  <sheetData>
    <row r="1" spans="1:246" s="2" customFormat="1" ht="16.5">
      <c r="A1" s="1" t="s">
        <v>10</v>
      </c>
      <c r="B1" s="1"/>
      <c r="G1" s="3"/>
      <c r="H1" s="3"/>
      <c r="IL1" s="4"/>
    </row>
    <row r="2" spans="1:13" s="8" customFormat="1" ht="5.25">
      <c r="A2" s="17"/>
      <c r="B2" s="17"/>
      <c r="C2" s="19"/>
      <c r="D2" s="19"/>
      <c r="E2" s="19"/>
      <c r="F2" s="19"/>
      <c r="G2" s="19"/>
      <c r="H2" s="17"/>
      <c r="I2" s="17"/>
      <c r="J2" s="17"/>
      <c r="K2" s="17"/>
      <c r="L2" s="17"/>
      <c r="M2" s="17"/>
    </row>
    <row r="3" spans="1:14" ht="16.5" thickBot="1">
      <c r="A3" s="9"/>
      <c r="B3" s="9"/>
      <c r="C3" s="10" t="s">
        <v>12</v>
      </c>
      <c r="D3" s="11"/>
      <c r="F3" s="12" t="s">
        <v>1</v>
      </c>
      <c r="G3" s="13"/>
      <c r="H3" s="14"/>
      <c r="I3" s="15"/>
      <c r="J3" s="15"/>
      <c r="K3" s="15"/>
      <c r="L3" s="15"/>
      <c r="M3" s="15"/>
      <c r="N3" s="16" t="s">
        <v>11</v>
      </c>
    </row>
    <row r="4" spans="1:13" ht="13.5" thickBot="1">
      <c r="A4" s="17"/>
      <c r="B4" s="17"/>
      <c r="C4" s="18"/>
      <c r="D4" s="19"/>
      <c r="E4" s="19"/>
      <c r="F4" s="19"/>
      <c r="G4" s="38"/>
      <c r="H4" s="39"/>
      <c r="I4" s="39" t="s">
        <v>13</v>
      </c>
      <c r="J4" s="39"/>
      <c r="K4" s="39"/>
      <c r="L4" s="40"/>
      <c r="M4" s="17"/>
    </row>
    <row r="5" spans="1:14" ht="13.5" thickBot="1">
      <c r="A5" s="21" t="s">
        <v>2</v>
      </c>
      <c r="B5" s="73" t="s">
        <v>197</v>
      </c>
      <c r="C5" s="22" t="s">
        <v>3</v>
      </c>
      <c r="D5" s="23" t="s">
        <v>4</v>
      </c>
      <c r="E5" s="24" t="s">
        <v>5</v>
      </c>
      <c r="F5" s="41" t="s">
        <v>6</v>
      </c>
      <c r="G5" s="42" t="s">
        <v>14</v>
      </c>
      <c r="H5" s="42" t="s">
        <v>15</v>
      </c>
      <c r="I5" s="42" t="s">
        <v>16</v>
      </c>
      <c r="J5" s="42" t="s">
        <v>17</v>
      </c>
      <c r="K5" s="42" t="s">
        <v>18</v>
      </c>
      <c r="L5" s="42" t="s">
        <v>19</v>
      </c>
      <c r="M5" s="28" t="s">
        <v>7</v>
      </c>
      <c r="N5" s="29" t="s">
        <v>8</v>
      </c>
    </row>
    <row r="6" spans="1:14" ht="12.75">
      <c r="A6" s="30">
        <v>1</v>
      </c>
      <c r="B6" s="74">
        <v>1</v>
      </c>
      <c r="C6" s="31" t="s">
        <v>131</v>
      </c>
      <c r="D6" s="32" t="s">
        <v>132</v>
      </c>
      <c r="E6" s="33">
        <v>35326</v>
      </c>
      <c r="F6" s="34" t="s">
        <v>133</v>
      </c>
      <c r="G6" s="43">
        <v>5.02</v>
      </c>
      <c r="H6" s="43" t="s">
        <v>134</v>
      </c>
      <c r="I6" s="43" t="s">
        <v>134</v>
      </c>
      <c r="J6" s="43">
        <v>4.82</v>
      </c>
      <c r="K6" s="43" t="s">
        <v>134</v>
      </c>
      <c r="L6" s="43">
        <v>4.8</v>
      </c>
      <c r="M6" s="44">
        <f aca="true" t="shared" si="0" ref="M6:M15">MAX(G6:L6)</f>
        <v>5.02</v>
      </c>
      <c r="N6" s="45">
        <v>3</v>
      </c>
    </row>
    <row r="7" spans="1:14" ht="12.75">
      <c r="A7" s="30">
        <v>2</v>
      </c>
      <c r="B7" s="74"/>
      <c r="C7" s="31" t="s">
        <v>151</v>
      </c>
      <c r="D7" s="32" t="s">
        <v>152</v>
      </c>
      <c r="E7" s="33">
        <v>34819</v>
      </c>
      <c r="F7" s="34" t="s">
        <v>133</v>
      </c>
      <c r="G7" s="43">
        <v>4.44</v>
      </c>
      <c r="H7" s="43">
        <v>4.64</v>
      </c>
      <c r="I7" s="43">
        <v>4.78</v>
      </c>
      <c r="J7" s="43">
        <v>4.05</v>
      </c>
      <c r="K7" s="43">
        <v>4.67</v>
      </c>
      <c r="L7" s="43">
        <v>4.46</v>
      </c>
      <c r="M7" s="44">
        <f t="shared" si="0"/>
        <v>4.78</v>
      </c>
      <c r="N7" s="45">
        <v>3</v>
      </c>
    </row>
    <row r="8" spans="1:14" ht="12.75">
      <c r="A8" s="30">
        <v>3</v>
      </c>
      <c r="B8" s="74"/>
      <c r="C8" s="31" t="s">
        <v>153</v>
      </c>
      <c r="D8" s="32" t="s">
        <v>154</v>
      </c>
      <c r="E8" s="33">
        <v>34954</v>
      </c>
      <c r="F8" s="34" t="s">
        <v>107</v>
      </c>
      <c r="G8" s="43">
        <v>4.57</v>
      </c>
      <c r="H8" s="43">
        <v>4.61</v>
      </c>
      <c r="I8" s="43">
        <v>4.62</v>
      </c>
      <c r="J8" s="43">
        <v>4.39</v>
      </c>
      <c r="K8" s="43" t="s">
        <v>134</v>
      </c>
      <c r="L8" s="43">
        <v>4.56</v>
      </c>
      <c r="M8" s="44">
        <f t="shared" si="0"/>
        <v>4.62</v>
      </c>
      <c r="N8" s="45" t="s">
        <v>215</v>
      </c>
    </row>
    <row r="9" spans="1:14" ht="12.75">
      <c r="A9" s="30">
        <v>4</v>
      </c>
      <c r="B9" s="74">
        <v>2</v>
      </c>
      <c r="C9" s="31" t="s">
        <v>135</v>
      </c>
      <c r="D9" s="32" t="s">
        <v>136</v>
      </c>
      <c r="E9" s="33">
        <v>35376</v>
      </c>
      <c r="F9" s="34" t="s">
        <v>137</v>
      </c>
      <c r="G9" s="43" t="s">
        <v>134</v>
      </c>
      <c r="H9" s="43">
        <v>4.42</v>
      </c>
      <c r="I9" s="43">
        <v>4.54</v>
      </c>
      <c r="J9" s="43">
        <v>4.42</v>
      </c>
      <c r="K9" s="43">
        <v>4.02</v>
      </c>
      <c r="L9" s="43">
        <v>4.22</v>
      </c>
      <c r="M9" s="44">
        <f t="shared" si="0"/>
        <v>4.54</v>
      </c>
      <c r="N9" s="45" t="s">
        <v>215</v>
      </c>
    </row>
    <row r="10" spans="1:14" ht="12.75">
      <c r="A10" s="30">
        <v>5</v>
      </c>
      <c r="B10" s="74">
        <v>3</v>
      </c>
      <c r="C10" s="31" t="s">
        <v>138</v>
      </c>
      <c r="D10" s="32" t="s">
        <v>139</v>
      </c>
      <c r="E10" s="33">
        <v>35467</v>
      </c>
      <c r="F10" s="34" t="s">
        <v>49</v>
      </c>
      <c r="G10" s="43">
        <v>4.28</v>
      </c>
      <c r="H10" s="43">
        <v>4.32</v>
      </c>
      <c r="I10" s="43">
        <v>4.35</v>
      </c>
      <c r="J10" s="43">
        <v>4.33</v>
      </c>
      <c r="K10" s="43">
        <v>4.19</v>
      </c>
      <c r="L10" s="43" t="s">
        <v>134</v>
      </c>
      <c r="M10" s="44">
        <f t="shared" si="0"/>
        <v>4.35</v>
      </c>
      <c r="N10" s="45" t="s">
        <v>215</v>
      </c>
    </row>
    <row r="11" spans="1:14" ht="12.75">
      <c r="A11" s="30">
        <v>6</v>
      </c>
      <c r="B11" s="74"/>
      <c r="C11" s="31" t="s">
        <v>149</v>
      </c>
      <c r="D11" s="32" t="s">
        <v>150</v>
      </c>
      <c r="E11" s="33">
        <v>34931</v>
      </c>
      <c r="F11" s="34" t="s">
        <v>38</v>
      </c>
      <c r="G11" s="43" t="s">
        <v>134</v>
      </c>
      <c r="H11" s="43" t="s">
        <v>134</v>
      </c>
      <c r="I11" s="43">
        <v>4</v>
      </c>
      <c r="J11" s="43">
        <v>4</v>
      </c>
      <c r="K11" s="43">
        <v>4.23</v>
      </c>
      <c r="L11" s="43">
        <v>4.16</v>
      </c>
      <c r="M11" s="44">
        <f t="shared" si="0"/>
        <v>4.23</v>
      </c>
      <c r="N11" s="45" t="s">
        <v>215</v>
      </c>
    </row>
    <row r="12" spans="1:14" ht="12.75">
      <c r="A12" s="30">
        <v>7</v>
      </c>
      <c r="B12" s="74">
        <v>4</v>
      </c>
      <c r="C12" s="31" t="s">
        <v>140</v>
      </c>
      <c r="D12" s="32" t="s">
        <v>141</v>
      </c>
      <c r="E12" s="33">
        <v>35291</v>
      </c>
      <c r="F12" s="34" t="s">
        <v>83</v>
      </c>
      <c r="G12" s="43">
        <v>4.06</v>
      </c>
      <c r="H12" s="43">
        <v>4.12</v>
      </c>
      <c r="I12" s="43">
        <v>4.01</v>
      </c>
      <c r="J12" s="43">
        <v>3.91</v>
      </c>
      <c r="K12" s="43">
        <v>3.77</v>
      </c>
      <c r="L12" s="43">
        <v>4</v>
      </c>
      <c r="M12" s="44">
        <f t="shared" si="0"/>
        <v>4.12</v>
      </c>
      <c r="N12" s="45" t="s">
        <v>216</v>
      </c>
    </row>
    <row r="13" spans="1:14" ht="12.75">
      <c r="A13" s="30">
        <v>8</v>
      </c>
      <c r="B13" s="74">
        <v>5</v>
      </c>
      <c r="C13" s="31" t="s">
        <v>145</v>
      </c>
      <c r="D13" s="32" t="s">
        <v>146</v>
      </c>
      <c r="E13" s="33">
        <v>35810</v>
      </c>
      <c r="F13" s="34" t="s">
        <v>107</v>
      </c>
      <c r="G13" s="43">
        <v>3.56</v>
      </c>
      <c r="H13" s="43">
        <v>3.7</v>
      </c>
      <c r="I13" s="43">
        <v>3.92</v>
      </c>
      <c r="J13" s="43"/>
      <c r="K13" s="43"/>
      <c r="L13" s="43"/>
      <c r="M13" s="44">
        <f t="shared" si="0"/>
        <v>3.92</v>
      </c>
      <c r="N13" s="45" t="s">
        <v>216</v>
      </c>
    </row>
    <row r="14" spans="1:14" ht="12.75">
      <c r="A14" s="30">
        <v>9</v>
      </c>
      <c r="B14" s="74">
        <v>6</v>
      </c>
      <c r="C14" s="31" t="s">
        <v>142</v>
      </c>
      <c r="D14" s="32" t="s">
        <v>143</v>
      </c>
      <c r="E14" s="33">
        <v>35627</v>
      </c>
      <c r="F14" s="34" t="s">
        <v>83</v>
      </c>
      <c r="G14" s="43" t="s">
        <v>134</v>
      </c>
      <c r="H14" s="43">
        <v>3.6</v>
      </c>
      <c r="I14" s="43" t="s">
        <v>134</v>
      </c>
      <c r="J14" s="43"/>
      <c r="K14" s="43"/>
      <c r="L14" s="43"/>
      <c r="M14" s="44">
        <f t="shared" si="0"/>
        <v>3.6</v>
      </c>
      <c r="N14" s="45" t="s">
        <v>217</v>
      </c>
    </row>
    <row r="15" spans="1:14" ht="12.75">
      <c r="A15" s="30">
        <v>10</v>
      </c>
      <c r="B15" s="74">
        <v>7</v>
      </c>
      <c r="C15" s="31" t="s">
        <v>39</v>
      </c>
      <c r="D15" s="32" t="s">
        <v>144</v>
      </c>
      <c r="E15" s="33">
        <v>35132</v>
      </c>
      <c r="F15" s="34" t="s">
        <v>56</v>
      </c>
      <c r="G15" s="43">
        <v>3.49</v>
      </c>
      <c r="H15" s="43">
        <v>3.54</v>
      </c>
      <c r="I15" s="43">
        <v>3.47</v>
      </c>
      <c r="J15" s="43"/>
      <c r="K15" s="43"/>
      <c r="L15" s="43"/>
      <c r="M15" s="44">
        <f t="shared" si="0"/>
        <v>3.54</v>
      </c>
      <c r="N15" s="45"/>
    </row>
    <row r="16" spans="1:14" ht="12.75">
      <c r="A16" s="30"/>
      <c r="B16" s="74"/>
      <c r="C16" s="31" t="s">
        <v>147</v>
      </c>
      <c r="D16" s="32" t="s">
        <v>148</v>
      </c>
      <c r="E16" s="33">
        <v>35601</v>
      </c>
      <c r="F16" s="34" t="s">
        <v>38</v>
      </c>
      <c r="G16" s="43" t="s">
        <v>134</v>
      </c>
      <c r="H16" s="43" t="s">
        <v>134</v>
      </c>
      <c r="I16" s="43" t="s">
        <v>134</v>
      </c>
      <c r="J16" s="43"/>
      <c r="K16" s="43"/>
      <c r="L16" s="43"/>
      <c r="M16" s="44"/>
      <c r="N16" s="45"/>
    </row>
    <row r="17" spans="1:13" s="8" customFormat="1" ht="5.25">
      <c r="A17" s="17"/>
      <c r="B17" s="17"/>
      <c r="C17" s="19"/>
      <c r="D17" s="19"/>
      <c r="E17" s="19"/>
      <c r="F17" s="19"/>
      <c r="G17" s="19"/>
      <c r="H17" s="17"/>
      <c r="I17" s="17"/>
      <c r="J17" s="17"/>
      <c r="K17" s="17"/>
      <c r="L17" s="17"/>
      <c r="M17" s="17"/>
    </row>
    <row r="18" spans="1:14" ht="16.5" thickBot="1">
      <c r="A18" s="9"/>
      <c r="B18" s="9"/>
      <c r="C18" s="10"/>
      <c r="D18" s="11"/>
      <c r="F18" s="12" t="s">
        <v>9</v>
      </c>
      <c r="G18" s="13"/>
      <c r="H18" s="14"/>
      <c r="I18" s="15"/>
      <c r="J18" s="15"/>
      <c r="K18" s="15"/>
      <c r="L18" s="15"/>
      <c r="M18" s="15"/>
      <c r="N18" s="16"/>
    </row>
    <row r="19" spans="1:13" ht="13.5" thickBot="1">
      <c r="A19" s="17"/>
      <c r="B19" s="17"/>
      <c r="C19" s="18"/>
      <c r="D19" s="19"/>
      <c r="E19" s="19"/>
      <c r="F19" s="19"/>
      <c r="G19" s="38"/>
      <c r="H19" s="39"/>
      <c r="I19" s="39" t="s">
        <v>13</v>
      </c>
      <c r="J19" s="39"/>
      <c r="K19" s="39"/>
      <c r="L19" s="40"/>
      <c r="M19" s="17"/>
    </row>
    <row r="20" spans="1:14" ht="13.5" thickBot="1">
      <c r="A20" s="21" t="s">
        <v>2</v>
      </c>
      <c r="B20" s="73"/>
      <c r="C20" s="22" t="s">
        <v>3</v>
      </c>
      <c r="D20" s="23" t="s">
        <v>4</v>
      </c>
      <c r="E20" s="24" t="s">
        <v>5</v>
      </c>
      <c r="F20" s="41" t="s">
        <v>6</v>
      </c>
      <c r="G20" s="42" t="s">
        <v>14</v>
      </c>
      <c r="H20" s="42" t="s">
        <v>15</v>
      </c>
      <c r="I20" s="42" t="s">
        <v>16</v>
      </c>
      <c r="J20" s="42" t="s">
        <v>17</v>
      </c>
      <c r="K20" s="42" t="s">
        <v>18</v>
      </c>
      <c r="L20" s="42" t="s">
        <v>19</v>
      </c>
      <c r="M20" s="28" t="s">
        <v>7</v>
      </c>
      <c r="N20" s="29" t="s">
        <v>8</v>
      </c>
    </row>
    <row r="21" spans="1:14" ht="12.75">
      <c r="A21" s="30">
        <v>1</v>
      </c>
      <c r="B21" s="74"/>
      <c r="C21" s="31" t="s">
        <v>204</v>
      </c>
      <c r="D21" s="32" t="s">
        <v>205</v>
      </c>
      <c r="E21" s="33" t="s">
        <v>206</v>
      </c>
      <c r="F21" s="34" t="s">
        <v>207</v>
      </c>
      <c r="G21" s="43">
        <v>5.96</v>
      </c>
      <c r="H21" s="43" t="s">
        <v>208</v>
      </c>
      <c r="I21" s="43" t="s">
        <v>208</v>
      </c>
      <c r="J21" s="43" t="s">
        <v>208</v>
      </c>
      <c r="K21" s="43" t="s">
        <v>208</v>
      </c>
      <c r="L21" s="43" t="s">
        <v>208</v>
      </c>
      <c r="M21" s="44">
        <f>MAX(G21:L21)</f>
        <v>5.96</v>
      </c>
      <c r="N21" s="45">
        <v>3</v>
      </c>
    </row>
    <row r="22" spans="1:14" ht="12.75">
      <c r="A22" s="30">
        <v>2</v>
      </c>
      <c r="B22" s="74">
        <v>1</v>
      </c>
      <c r="C22" s="31" t="s">
        <v>198</v>
      </c>
      <c r="D22" s="32" t="s">
        <v>199</v>
      </c>
      <c r="E22" s="33">
        <v>35165</v>
      </c>
      <c r="F22" s="34" t="s">
        <v>200</v>
      </c>
      <c r="G22" s="43">
        <v>4.81</v>
      </c>
      <c r="H22" s="43">
        <v>4.86</v>
      </c>
      <c r="I22" s="43">
        <v>5.24</v>
      </c>
      <c r="J22" s="43">
        <v>5.24</v>
      </c>
      <c r="K22" s="43">
        <v>5.14</v>
      </c>
      <c r="L22" s="43">
        <v>5.27</v>
      </c>
      <c r="M22" s="44">
        <f>MAX(G22:L22)</f>
        <v>5.27</v>
      </c>
      <c r="N22" s="45" t="s">
        <v>216</v>
      </c>
    </row>
    <row r="23" spans="1:14" ht="12.75">
      <c r="A23" s="30">
        <v>3</v>
      </c>
      <c r="B23" s="74"/>
      <c r="C23" s="31" t="s">
        <v>109</v>
      </c>
      <c r="D23" s="32" t="s">
        <v>203</v>
      </c>
      <c r="E23" s="33">
        <v>34924</v>
      </c>
      <c r="F23" s="34" t="s">
        <v>83</v>
      </c>
      <c r="G23" s="43" t="s">
        <v>134</v>
      </c>
      <c r="H23" s="43">
        <v>5.22</v>
      </c>
      <c r="I23" s="43">
        <v>4.93</v>
      </c>
      <c r="J23" s="43">
        <v>5.2</v>
      </c>
      <c r="K23" s="43">
        <v>4.19</v>
      </c>
      <c r="L23" s="43">
        <v>5.08</v>
      </c>
      <c r="M23" s="44">
        <f>MAX(G23:L23)</f>
        <v>5.22</v>
      </c>
      <c r="N23" s="45" t="s">
        <v>216</v>
      </c>
    </row>
    <row r="24" spans="1:14" ht="12.75">
      <c r="A24" s="30">
        <v>4</v>
      </c>
      <c r="B24" s="74">
        <v>2</v>
      </c>
      <c r="C24" s="31" t="s">
        <v>201</v>
      </c>
      <c r="D24" s="32" t="s">
        <v>202</v>
      </c>
      <c r="E24" s="33">
        <v>35077</v>
      </c>
      <c r="F24" s="34" t="s">
        <v>56</v>
      </c>
      <c r="G24" s="43">
        <v>4.75</v>
      </c>
      <c r="H24" s="43">
        <v>4.78</v>
      </c>
      <c r="I24" s="43">
        <v>5.08</v>
      </c>
      <c r="J24" s="43">
        <v>5.03</v>
      </c>
      <c r="K24" s="43">
        <v>4.33</v>
      </c>
      <c r="L24" s="43">
        <v>5.15</v>
      </c>
      <c r="M24" s="44">
        <f>MAX(G24:L24)</f>
        <v>5.15</v>
      </c>
      <c r="N24" s="45" t="s">
        <v>216</v>
      </c>
    </row>
    <row r="25" spans="1:14" ht="12.75">
      <c r="A25" s="30">
        <v>5</v>
      </c>
      <c r="B25" s="74"/>
      <c r="C25" s="31" t="s">
        <v>193</v>
      </c>
      <c r="D25" s="32" t="s">
        <v>194</v>
      </c>
      <c r="E25" s="33">
        <v>35050</v>
      </c>
      <c r="F25" s="34" t="s">
        <v>189</v>
      </c>
      <c r="G25" s="43">
        <v>4.92</v>
      </c>
      <c r="H25" s="43">
        <v>4.96</v>
      </c>
      <c r="I25" s="43">
        <v>4.93</v>
      </c>
      <c r="J25" s="43">
        <v>4.94</v>
      </c>
      <c r="K25" s="43">
        <v>4.98</v>
      </c>
      <c r="L25" s="43">
        <v>4.82</v>
      </c>
      <c r="M25" s="44">
        <f>MAX(G25:L25)</f>
        <v>4.98</v>
      </c>
      <c r="N25" s="45" t="s">
        <v>216</v>
      </c>
    </row>
  </sheetData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</cp:lastModifiedBy>
  <cp:lastPrinted>2010-03-23T13:15:25Z</cp:lastPrinted>
  <dcterms:created xsi:type="dcterms:W3CDTF">2010-03-19T06:37:33Z</dcterms:created>
  <dcterms:modified xsi:type="dcterms:W3CDTF">2010-03-23T13:16:22Z</dcterms:modified>
  <cp:category/>
  <cp:version/>
  <cp:contentType/>
  <cp:contentStatus/>
</cp:coreProperties>
</file>