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5521" yWindow="65521" windowWidth="15135" windowHeight="8670" tabRatio="936" firstSheet="3" activeTab="13"/>
  </bookViews>
  <sheets>
    <sheet name="100-110bbMV" sheetId="1" r:id="rId1"/>
    <sheet name="100MV" sheetId="2" r:id="rId2"/>
    <sheet name="200MV" sheetId="3" r:id="rId3"/>
    <sheet name="400MV" sheetId="4" r:id="rId4"/>
    <sheet name="800MV" sheetId="5" r:id="rId5"/>
    <sheet name="1500V" sheetId="6" r:id="rId6"/>
    <sheet name="400bbMV" sheetId="7" r:id="rId7"/>
    <sheet name="3000klV" sheetId="8" r:id="rId8"/>
    <sheet name="4X100" sheetId="9" r:id="rId9"/>
    <sheet name="AukstisM" sheetId="10" r:id="rId10"/>
    <sheet name="AukstisV" sheetId="11" r:id="rId11"/>
    <sheet name="KartisV" sheetId="12" r:id="rId12"/>
    <sheet name="TolisM" sheetId="13" r:id="rId13"/>
    <sheet name="Tolis V" sheetId="14" r:id="rId14"/>
    <sheet name="TrišuolisMV" sheetId="15" r:id="rId15"/>
    <sheet name="RutulysMV" sheetId="16" r:id="rId16"/>
    <sheet name="IetisMV" sheetId="17" r:id="rId17"/>
    <sheet name="DiskasMV" sheetId="18" r:id="rId18"/>
  </sheets>
  <externalReferences>
    <externalReference r:id="rId21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<sst xmlns="http://schemas.openxmlformats.org/spreadsheetml/2006/main" count="1428" uniqueCount="521">
  <si>
    <t>Vieta</t>
  </si>
  <si>
    <t>Vardas</t>
  </si>
  <si>
    <t>Pavardė</t>
  </si>
  <si>
    <t>Gim.data</t>
  </si>
  <si>
    <t>Miestas</t>
  </si>
  <si>
    <t>Rez.p.b.</t>
  </si>
  <si>
    <t>Vėjas</t>
  </si>
  <si>
    <t>Rez.f.</t>
  </si>
  <si>
    <t>Treneris</t>
  </si>
  <si>
    <t>Kaunas</t>
  </si>
  <si>
    <t>0,0</t>
  </si>
  <si>
    <t>-0,1</t>
  </si>
  <si>
    <t>Silva</t>
  </si>
  <si>
    <t>Irma</t>
  </si>
  <si>
    <t>Pasvalys</t>
  </si>
  <si>
    <t>K.Mačėnas</t>
  </si>
  <si>
    <t>Eglė</t>
  </si>
  <si>
    <t>N.Gedgaudienė</t>
  </si>
  <si>
    <t>Asta</t>
  </si>
  <si>
    <t>Julija</t>
  </si>
  <si>
    <t>DNS</t>
  </si>
  <si>
    <t>Greta</t>
  </si>
  <si>
    <t>Šiauliai</t>
  </si>
  <si>
    <t>12,59</t>
  </si>
  <si>
    <t>L.Maceika</t>
  </si>
  <si>
    <t>Vilnius</t>
  </si>
  <si>
    <t>1993-</t>
  </si>
  <si>
    <t>1994-</t>
  </si>
  <si>
    <t>Šiaulių miesto lengvosios atletikos čempionatas</t>
  </si>
  <si>
    <t>ir jaunimo iki 20 metų pirmenybės</t>
  </si>
  <si>
    <t>2010-06-29</t>
  </si>
  <si>
    <t>Aistė</t>
  </si>
  <si>
    <t>Levickaitė</t>
  </si>
  <si>
    <t>14,96</t>
  </si>
  <si>
    <t>15,05</t>
  </si>
  <si>
    <t>Živilė</t>
  </si>
  <si>
    <t>Brokoriūtė</t>
  </si>
  <si>
    <t>1992-</t>
  </si>
  <si>
    <t>Klaipėda</t>
  </si>
  <si>
    <t>R.Beržinskas</t>
  </si>
  <si>
    <t>J.Baikštienė</t>
  </si>
  <si>
    <t>Laura</t>
  </si>
  <si>
    <t>Ušanovaitė</t>
  </si>
  <si>
    <t>-0,5</t>
  </si>
  <si>
    <t>100 m barjerinis bėgimas (moterys)</t>
  </si>
  <si>
    <t>Lukas</t>
  </si>
  <si>
    <t>V.Žiedienė,J.Spudis</t>
  </si>
  <si>
    <t>Giedrius</t>
  </si>
  <si>
    <t>Šiškevičius</t>
  </si>
  <si>
    <t>V.Žiedienė</t>
  </si>
  <si>
    <t>Aurimas</t>
  </si>
  <si>
    <t>Levickas</t>
  </si>
  <si>
    <t>Nerijus</t>
  </si>
  <si>
    <t>Rimkevičius</t>
  </si>
  <si>
    <t>J.Baikštienė.T.Skalikas</t>
  </si>
  <si>
    <t>Mantas</t>
  </si>
  <si>
    <t>Šilkauskas</t>
  </si>
  <si>
    <t>V.Streckis</t>
  </si>
  <si>
    <t>Latvinskas</t>
  </si>
  <si>
    <t>Andrius</t>
  </si>
  <si>
    <t>1990-</t>
  </si>
  <si>
    <t>A.Gavelytė</t>
  </si>
  <si>
    <t>110 m barjerinis bėgimas (vyrai)</t>
  </si>
  <si>
    <t>Vieta jn.</t>
  </si>
  <si>
    <t>-0,9</t>
  </si>
  <si>
    <t>14,11</t>
  </si>
  <si>
    <t>15,24</t>
  </si>
  <si>
    <t>15,45</t>
  </si>
  <si>
    <t>16,24</t>
  </si>
  <si>
    <t>16,30</t>
  </si>
  <si>
    <t>17,40</t>
  </si>
  <si>
    <t>110 m barjerinis bėgimas (vyrai-jaunimas)</t>
  </si>
  <si>
    <t>0,99</t>
  </si>
  <si>
    <t>1500 m vyrams</t>
  </si>
  <si>
    <t>Rez.</t>
  </si>
  <si>
    <t>100 m  bėgimas (moterys)</t>
  </si>
  <si>
    <t>100 m  bėgimas (vyrai)</t>
  </si>
  <si>
    <t>400 m  bėgimas (moterys)</t>
  </si>
  <si>
    <t>400 m  bėgimas (vyrai)</t>
  </si>
  <si>
    <t>Šarūnas</t>
  </si>
  <si>
    <t>Mockus</t>
  </si>
  <si>
    <t>Šiaulių raj.</t>
  </si>
  <si>
    <t>V.Ponomariovas</t>
  </si>
  <si>
    <t>Vytenis</t>
  </si>
  <si>
    <t>Ašmontas</t>
  </si>
  <si>
    <t>Inga</t>
  </si>
  <si>
    <t>Garbašauskaitė</t>
  </si>
  <si>
    <t>E.Žilys</t>
  </si>
  <si>
    <t>Paseckaitė</t>
  </si>
  <si>
    <t>1988-</t>
  </si>
  <si>
    <t>Karpavičiūtė</t>
  </si>
  <si>
    <t>Sergejenko</t>
  </si>
  <si>
    <t>Jalgava</t>
  </si>
  <si>
    <t>A.Cirulis</t>
  </si>
  <si>
    <t>Mačiukaitė</t>
  </si>
  <si>
    <t>Tomas</t>
  </si>
  <si>
    <t>Aglinskas</t>
  </si>
  <si>
    <t>N.Akmenė</t>
  </si>
  <si>
    <t>A.Mamčenko</t>
  </si>
  <si>
    <t>Paulius</t>
  </si>
  <si>
    <t>Ragauskas</t>
  </si>
  <si>
    <t>J.A.Stanislovaičiai</t>
  </si>
  <si>
    <t>Martas</t>
  </si>
  <si>
    <t>Skrabulis</t>
  </si>
  <si>
    <t>1989-</t>
  </si>
  <si>
    <t>D.Skirmantienė,A.Stanislovaitis</t>
  </si>
  <si>
    <t>Egidijus</t>
  </si>
  <si>
    <t>Dilys</t>
  </si>
  <si>
    <t>A.Gavėnas</t>
  </si>
  <si>
    <t>Ernestas</t>
  </si>
  <si>
    <t>Obžigailovas</t>
  </si>
  <si>
    <t>Arvydas</t>
  </si>
  <si>
    <t>Deimantas</t>
  </si>
  <si>
    <t>Špučys</t>
  </si>
  <si>
    <t>D.Senkus</t>
  </si>
  <si>
    <t>Robertas</t>
  </si>
  <si>
    <t>Sičiovas</t>
  </si>
  <si>
    <t>D.Maceikienė</t>
  </si>
  <si>
    <t>Ibianskas</t>
  </si>
  <si>
    <t>Vainius</t>
  </si>
  <si>
    <t>Rimeika</t>
  </si>
  <si>
    <t>4:26,63</t>
  </si>
  <si>
    <t>4:40,99</t>
  </si>
  <si>
    <t>Diana</t>
  </si>
  <si>
    <t>Šimkutė</t>
  </si>
  <si>
    <t>Plungė</t>
  </si>
  <si>
    <t>R.Šilianskienė,E.Jurgutis</t>
  </si>
  <si>
    <t>Kalvaitytė</t>
  </si>
  <si>
    <t>Kelmė</t>
  </si>
  <si>
    <t>L.M.Norbutai</t>
  </si>
  <si>
    <t>Pesackaitė</t>
  </si>
  <si>
    <t>Revekka</t>
  </si>
  <si>
    <t>Janaviča</t>
  </si>
  <si>
    <t>Šerna</t>
  </si>
  <si>
    <t>D.Šaučikovas</t>
  </si>
  <si>
    <t>Simonas</t>
  </si>
  <si>
    <t>Goda</t>
  </si>
  <si>
    <t>J.Tribė</t>
  </si>
  <si>
    <t>Edvinas</t>
  </si>
  <si>
    <t>Milašius</t>
  </si>
  <si>
    <t>P.Šaučikovas</t>
  </si>
  <si>
    <t>Bogdans</t>
  </si>
  <si>
    <t>Komarovs</t>
  </si>
  <si>
    <t>Mantvydas</t>
  </si>
  <si>
    <t>Saikavičius</t>
  </si>
  <si>
    <t>Gediminas</t>
  </si>
  <si>
    <t>Kučinskas</t>
  </si>
  <si>
    <t>Saliamonas</t>
  </si>
  <si>
    <t>Andrejs</t>
  </si>
  <si>
    <t>Romanivš</t>
  </si>
  <si>
    <t>Tadas</t>
  </si>
  <si>
    <t>Petraitis</t>
  </si>
  <si>
    <t>Šuolis į aukštį (vyrai)</t>
  </si>
  <si>
    <t>Šuolis į aukštį (moterys)</t>
  </si>
  <si>
    <t>Milda</t>
  </si>
  <si>
    <t>Kulikauskaitė</t>
  </si>
  <si>
    <t>A.Baranauskas,V.Streckis</t>
  </si>
  <si>
    <t>Rūta</t>
  </si>
  <si>
    <t>Moliejūtė</t>
  </si>
  <si>
    <t>Aina</t>
  </si>
  <si>
    <t>Grikšaitė</t>
  </si>
  <si>
    <t>J.Baikštienė,T.Skalikas</t>
  </si>
  <si>
    <t>Jelena</t>
  </si>
  <si>
    <t>Fenjuk</t>
  </si>
  <si>
    <t>Jelgava</t>
  </si>
  <si>
    <t>V.Cirulis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</si>
  <si>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</si>
  <si>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</si>
  <si>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</si>
  <si>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</si>
  <si>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</si>
  <si>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</si>
  <si>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</si>
  <si>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</si>
  <si>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</si>
  <si>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</si>
  <si>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</si>
  <si>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0</t>
  </si>
  <si>
    <t>XX0</t>
  </si>
  <si>
    <t>XXX</t>
  </si>
  <si>
    <t>X0</t>
  </si>
  <si>
    <t>Rez. f.</t>
  </si>
  <si>
    <t>DNF</t>
  </si>
  <si>
    <t>14,15</t>
  </si>
  <si>
    <t>15,17</t>
  </si>
  <si>
    <t>16,03</t>
  </si>
  <si>
    <t>16,25</t>
  </si>
  <si>
    <t>Algirdas</t>
  </si>
  <si>
    <t>Staponkus</t>
  </si>
  <si>
    <t>Tolis (vyrai)</t>
  </si>
  <si>
    <t>Bandymai</t>
  </si>
  <si>
    <t>Gimimo data</t>
  </si>
  <si>
    <t>Komanda</t>
  </si>
  <si>
    <t xml:space="preserve">Rezultatas </t>
  </si>
  <si>
    <t>Erlandas</t>
  </si>
  <si>
    <t>Marius</t>
  </si>
  <si>
    <t>Mindaugas</t>
  </si>
  <si>
    <t>Gytis</t>
  </si>
  <si>
    <t>Daukša</t>
  </si>
  <si>
    <t>Grainys</t>
  </si>
  <si>
    <t>Jonas</t>
  </si>
  <si>
    <t>Andriulis</t>
  </si>
  <si>
    <t>Slavinskas</t>
  </si>
  <si>
    <t>Vadeikis</t>
  </si>
  <si>
    <t>Arnoldas</t>
  </si>
  <si>
    <t>Stanelis</t>
  </si>
  <si>
    <t>10,85</t>
  </si>
  <si>
    <t>10,88</t>
  </si>
  <si>
    <t>11,40</t>
  </si>
  <si>
    <t>11,89</t>
  </si>
  <si>
    <t>12,34</t>
  </si>
  <si>
    <t>Irmantas</t>
  </si>
  <si>
    <t>Donatas</t>
  </si>
  <si>
    <t>Norkus</t>
  </si>
  <si>
    <t>11,08</t>
  </si>
  <si>
    <t>11,63</t>
  </si>
  <si>
    <t>11,94</t>
  </si>
  <si>
    <t>12,88</t>
  </si>
  <si>
    <t>Rudys</t>
  </si>
  <si>
    <t>R.Šilenskienė, E.Jurgutis</t>
  </si>
  <si>
    <t>Jankus</t>
  </si>
  <si>
    <t>E.Zaniauskas</t>
  </si>
  <si>
    <t>Ramonas</t>
  </si>
  <si>
    <t>Vytautas</t>
  </si>
  <si>
    <t>Skrebė</t>
  </si>
  <si>
    <t>Buivydas</t>
  </si>
  <si>
    <t>-2,0</t>
  </si>
  <si>
    <t>12,28</t>
  </si>
  <si>
    <t>12,83</t>
  </si>
  <si>
    <t>12,95</t>
  </si>
  <si>
    <t>x</t>
  </si>
  <si>
    <t>-</t>
  </si>
  <si>
    <t>Tolis (moterys)</t>
  </si>
  <si>
    <t>51,21</t>
  </si>
  <si>
    <t>52,65</t>
  </si>
  <si>
    <t>52,94</t>
  </si>
  <si>
    <t>55,48</t>
  </si>
  <si>
    <t>56,54</t>
  </si>
  <si>
    <t>49,83</t>
  </si>
  <si>
    <t>50,09</t>
  </si>
  <si>
    <t>50,88</t>
  </si>
  <si>
    <t>51,49</t>
  </si>
  <si>
    <t>51,91</t>
  </si>
  <si>
    <t>56,86</t>
  </si>
  <si>
    <t>1:01,17</t>
  </si>
  <si>
    <t>1:01,60</t>
  </si>
  <si>
    <t>1:04,21</t>
  </si>
  <si>
    <t>Pleskūnaitė</t>
  </si>
  <si>
    <t>J.Spudis</t>
  </si>
  <si>
    <t>Akvilė</t>
  </si>
  <si>
    <t>Dovilė</t>
  </si>
  <si>
    <t>Dzinzeletaitė</t>
  </si>
  <si>
    <t>Gabrielė</t>
  </si>
  <si>
    <t>Šlapokaitė</t>
  </si>
  <si>
    <t>Skaistė</t>
  </si>
  <si>
    <t>Grigytė</t>
  </si>
  <si>
    <t>Daukšaitė</t>
  </si>
  <si>
    <t>DQ</t>
  </si>
  <si>
    <t>-1,4</t>
  </si>
  <si>
    <t>10,90</t>
  </si>
  <si>
    <t>10,94</t>
  </si>
  <si>
    <t>11,43</t>
  </si>
  <si>
    <t>11,56</t>
  </si>
  <si>
    <t>11,95</t>
  </si>
  <si>
    <t>J.Tribienė</t>
  </si>
  <si>
    <t>185</t>
  </si>
  <si>
    <t>190</t>
  </si>
  <si>
    <t>195</t>
  </si>
  <si>
    <t>200</t>
  </si>
  <si>
    <t>205</t>
  </si>
  <si>
    <t>Raudys</t>
  </si>
  <si>
    <t>A.Baranauskas,E.Jurgutis</t>
  </si>
  <si>
    <t>Haroldas</t>
  </si>
  <si>
    <t>Domkus</t>
  </si>
  <si>
    <t>Linas</t>
  </si>
  <si>
    <t>Nacas</t>
  </si>
  <si>
    <t>J.Spudis.V.Žiedienė</t>
  </si>
  <si>
    <t>Vaičiulis</t>
  </si>
  <si>
    <t>Eivydas</t>
  </si>
  <si>
    <t>Korsakas</t>
  </si>
  <si>
    <t>Viktoras</t>
  </si>
  <si>
    <t>Vaitkevičius</t>
  </si>
  <si>
    <t>Gvidas</t>
  </si>
  <si>
    <t>Šeštokas</t>
  </si>
  <si>
    <t>Kretinga</t>
  </si>
  <si>
    <t>V.Lapinskas</t>
  </si>
  <si>
    <t>Tautvydas</t>
  </si>
  <si>
    <t>Monkūnas</t>
  </si>
  <si>
    <t>Saulevičius</t>
  </si>
  <si>
    <t>J.Tribė,V.Šilinskas</t>
  </si>
  <si>
    <t>210</t>
  </si>
  <si>
    <t>4X100 m vyrams</t>
  </si>
  <si>
    <t>45,92</t>
  </si>
  <si>
    <t>Šiuša</t>
  </si>
  <si>
    <t>Nedas</t>
  </si>
  <si>
    <t>Stakaitis</t>
  </si>
  <si>
    <t>Freimonas</t>
  </si>
  <si>
    <t>400 m b. bėgimas (moterys)</t>
  </si>
  <si>
    <t>400 m b. bėgimas (vyrai)</t>
  </si>
  <si>
    <t>Petuška</t>
  </si>
  <si>
    <t>Evaldas</t>
  </si>
  <si>
    <t>Ščiuka</t>
  </si>
  <si>
    <t>58,57</t>
  </si>
  <si>
    <t>1:01,12</t>
  </si>
  <si>
    <t>Panevėžys</t>
  </si>
  <si>
    <t>A.Dobregienė</t>
  </si>
  <si>
    <t>Svajūnas</t>
  </si>
  <si>
    <t>Kubilius</t>
  </si>
  <si>
    <t>Pabevėžys</t>
  </si>
  <si>
    <t>54,75</t>
  </si>
  <si>
    <t>57,23</t>
  </si>
  <si>
    <t>1:01,28</t>
  </si>
  <si>
    <t>V.Datenis</t>
  </si>
  <si>
    <t>Kristina</t>
  </si>
  <si>
    <t>Jasinskaitė</t>
  </si>
  <si>
    <t>J.A.Stanislovaičiai,A.Dobregienė</t>
  </si>
  <si>
    <t>Gintarė</t>
  </si>
  <si>
    <t>Svajūnė</t>
  </si>
  <si>
    <t>Lianzbergaitė</t>
  </si>
  <si>
    <t>2010-06-30</t>
  </si>
  <si>
    <t>Rutulio stūmimas (moterys)</t>
  </si>
  <si>
    <t>1:01,30</t>
  </si>
  <si>
    <t>1:01,49</t>
  </si>
  <si>
    <t>1:07,03</t>
  </si>
  <si>
    <t>1:08,56</t>
  </si>
  <si>
    <t>200 m bėgimas (moterys)</t>
  </si>
  <si>
    <t>200 m bėgimas (vyrai)</t>
  </si>
  <si>
    <t>Toma</t>
  </si>
  <si>
    <t>Švedauskaitė</t>
  </si>
  <si>
    <t>D.Šiaučikovas</t>
  </si>
  <si>
    <t>Monika</t>
  </si>
  <si>
    <t>Bielskytė</t>
  </si>
  <si>
    <t>Guoda</t>
  </si>
  <si>
    <t>Stanelytė</t>
  </si>
  <si>
    <t>R.Nyderytė</t>
  </si>
  <si>
    <t>Brigita</t>
  </si>
  <si>
    <t>Šidlauskaitė</t>
  </si>
  <si>
    <t>I.Michejeva</t>
  </si>
  <si>
    <t>Richardas</t>
  </si>
  <si>
    <t>Deldinas</t>
  </si>
  <si>
    <t>Edikas</t>
  </si>
  <si>
    <t>Petkus</t>
  </si>
  <si>
    <t>Poškus</t>
  </si>
  <si>
    <t>Šulskis</t>
  </si>
  <si>
    <t>Dinas</t>
  </si>
  <si>
    <t>Šiaulių r.</t>
  </si>
  <si>
    <t>-1,1</t>
  </si>
  <si>
    <t>23,42</t>
  </si>
  <si>
    <t>23,94</t>
  </si>
  <si>
    <t>24,12</t>
  </si>
  <si>
    <t>24,51</t>
  </si>
  <si>
    <t>25,26</t>
  </si>
  <si>
    <t>Rokas</t>
  </si>
  <si>
    <t>Bučinskas</t>
  </si>
  <si>
    <t>-1,0</t>
  </si>
  <si>
    <t>28,33</t>
  </si>
  <si>
    <t>29,47</t>
  </si>
  <si>
    <t>31,63</t>
  </si>
  <si>
    <t>Edmundas</t>
  </si>
  <si>
    <t>Rutulio stūmimas (vyrai)</t>
  </si>
  <si>
    <t>Rutulio stūmimas (jaunimas)</t>
  </si>
  <si>
    <t>6 kg.</t>
  </si>
  <si>
    <t>2010-06-39</t>
  </si>
  <si>
    <t>Ieties metimas (moterys)</t>
  </si>
  <si>
    <t>Ieties metimas (vyrai)</t>
  </si>
  <si>
    <t>Anastasija</t>
  </si>
  <si>
    <t>Michejeva</t>
  </si>
  <si>
    <t>3000 m kl. bėgimas (vyrai)</t>
  </si>
  <si>
    <t>Justinas</t>
  </si>
  <si>
    <t>Križinauskas</t>
  </si>
  <si>
    <t>Beržanskis</t>
  </si>
  <si>
    <t>Justė</t>
  </si>
  <si>
    <t>Šulcaitė</t>
  </si>
  <si>
    <t>Spudis</t>
  </si>
  <si>
    <t>Deividas</t>
  </si>
  <si>
    <t>Zelba</t>
  </si>
  <si>
    <t>P.Vaitkus</t>
  </si>
  <si>
    <t>Deivydas</t>
  </si>
  <si>
    <t>Bumblauskas</t>
  </si>
  <si>
    <t>b.k.</t>
  </si>
  <si>
    <t>800 m bėgimas (moterys)</t>
  </si>
  <si>
    <t>800 m bėgimas (vyrai)</t>
  </si>
  <si>
    <t>9:14,89</t>
  </si>
  <si>
    <t>9:34,56</t>
  </si>
  <si>
    <t>Kasputis</t>
  </si>
  <si>
    <t>10:25,00</t>
  </si>
  <si>
    <t>Dapševičius</t>
  </si>
  <si>
    <t>Rimgaudas</t>
  </si>
  <si>
    <t>Morkūnas</t>
  </si>
  <si>
    <t>Ašmantas</t>
  </si>
  <si>
    <t>Grybas</t>
  </si>
  <si>
    <t>Jurgita</t>
  </si>
  <si>
    <t>Gedvygaitė</t>
  </si>
  <si>
    <t>Augustė</t>
  </si>
  <si>
    <t>Labenskytė</t>
  </si>
  <si>
    <t>V.Žiedenė</t>
  </si>
  <si>
    <t>Trišuolis (moterys)</t>
  </si>
  <si>
    <t>Trišuolis (vyrai)</t>
  </si>
  <si>
    <t>Elfa</t>
  </si>
  <si>
    <t>Misase</t>
  </si>
  <si>
    <t>D.Vinogradov</t>
  </si>
  <si>
    <t>Ligita</t>
  </si>
  <si>
    <t>Venckutė</t>
  </si>
  <si>
    <t>Disko metimas (moterys)</t>
  </si>
  <si>
    <t>Disko metimas (jaunimas)</t>
  </si>
  <si>
    <t>1,75 kg.</t>
  </si>
  <si>
    <t>Ieva</t>
  </si>
  <si>
    <t>Krivickaitė</t>
  </si>
  <si>
    <t>Gintautas</t>
  </si>
  <si>
    <t>Palinauskas</t>
  </si>
  <si>
    <t>Vygantas</t>
  </si>
  <si>
    <t>Meškauskis</t>
  </si>
  <si>
    <t>Lukošius</t>
  </si>
  <si>
    <t>A.Lukošaitis</t>
  </si>
  <si>
    <t>2:00,01</t>
  </si>
  <si>
    <t>2:02,21</t>
  </si>
  <si>
    <t>2:04,11</t>
  </si>
  <si>
    <t>2:09,73</t>
  </si>
  <si>
    <t>2:14,33</t>
  </si>
  <si>
    <t>2:15,03</t>
  </si>
  <si>
    <t>Gudžius</t>
  </si>
  <si>
    <t>V.Kidykas</t>
  </si>
  <si>
    <t>Mažvydas</t>
  </si>
  <si>
    <t>Butkus</t>
  </si>
  <si>
    <t>2:22,20</t>
  </si>
  <si>
    <t>2:24,11</t>
  </si>
  <si>
    <t>2:24,89</t>
  </si>
  <si>
    <t>Ljn.r.</t>
  </si>
  <si>
    <t>Sabutis</t>
  </si>
  <si>
    <t>Dainius</t>
  </si>
  <si>
    <t>Babrauskas</t>
  </si>
  <si>
    <t>Vilmantas</t>
  </si>
  <si>
    <t>Motiečius</t>
  </si>
  <si>
    <t>Šuolis su kartimi (vyrai)</t>
  </si>
  <si>
    <t>300</t>
  </si>
  <si>
    <t>320</t>
  </si>
  <si>
    <t>340</t>
  </si>
  <si>
    <t>360</t>
  </si>
  <si>
    <t>380</t>
  </si>
  <si>
    <t>400</t>
  </si>
  <si>
    <t>415</t>
  </si>
  <si>
    <t>430</t>
  </si>
  <si>
    <t>440</t>
  </si>
  <si>
    <t>Viktor</t>
  </si>
  <si>
    <t>Markovski</t>
  </si>
  <si>
    <t>J.Spudis,V.Žiedienė</t>
  </si>
  <si>
    <t>Liansbergas</t>
  </si>
  <si>
    <t>1,00 kg.</t>
  </si>
  <si>
    <t>Varžybų vyr. teisėjas</t>
  </si>
  <si>
    <t xml:space="preserve">Juozas Tribė </t>
  </si>
  <si>
    <t>(Nacionalinė kategorija)</t>
  </si>
  <si>
    <t>J.Baikštienė, T.Skalikas</t>
  </si>
  <si>
    <t>J.v</t>
  </si>
  <si>
    <t>Nr.</t>
  </si>
  <si>
    <t xml:space="preserve">SM </t>
  </si>
  <si>
    <t>Klubas</t>
  </si>
  <si>
    <t>Taškai</t>
  </si>
  <si>
    <t>Kv.l.</t>
  </si>
  <si>
    <t>SB</t>
  </si>
  <si>
    <t>=rand()</t>
  </si>
  <si>
    <t>1989-08-02</t>
  </si>
  <si>
    <t>Viltis</t>
  </si>
  <si>
    <t>SM</t>
  </si>
  <si>
    <t>R.Petruškevičius, R.Morkūnienė</t>
  </si>
  <si>
    <t>7.71</t>
  </si>
  <si>
    <t>1,6</t>
  </si>
  <si>
    <t>1,8</t>
  </si>
  <si>
    <t>2,2</t>
  </si>
  <si>
    <t>1985-11-15</t>
  </si>
  <si>
    <t>6.88</t>
  </si>
  <si>
    <t>1,9</t>
  </si>
  <si>
    <t>1,1</t>
  </si>
  <si>
    <t>2,1</t>
  </si>
  <si>
    <t>1988-06-04</t>
  </si>
  <si>
    <t>Atletas</t>
  </si>
  <si>
    <t>I</t>
  </si>
  <si>
    <t>A.J. Stanislovaičiai</t>
  </si>
  <si>
    <t>7.69</t>
  </si>
  <si>
    <t>0,8</t>
  </si>
  <si>
    <t>0,9</t>
  </si>
  <si>
    <t>2,4</t>
  </si>
  <si>
    <t>0,4</t>
  </si>
  <si>
    <t>1992-07-10</t>
  </si>
  <si>
    <t>7.67</t>
  </si>
  <si>
    <t>1,4</t>
  </si>
  <si>
    <t>0,1</t>
  </si>
  <si>
    <t>1990-03-25</t>
  </si>
  <si>
    <t>Kaunas-Šiauliai-ind.</t>
  </si>
  <si>
    <t>Dinamitas</t>
  </si>
  <si>
    <t>A.Gavėnas, V.Žiedienė, J.Spudis</t>
  </si>
  <si>
    <t>7.19</t>
  </si>
  <si>
    <t>1991-05-12</t>
  </si>
  <si>
    <t>Kaunas-ind.</t>
  </si>
  <si>
    <t>N. Gedgaudienė</t>
  </si>
  <si>
    <t>7.41</t>
  </si>
  <si>
    <t>0,3</t>
  </si>
  <si>
    <t>1993-06-24</t>
  </si>
  <si>
    <t>II</t>
  </si>
  <si>
    <t>6.90</t>
  </si>
  <si>
    <t>1,2</t>
  </si>
  <si>
    <t>1,3</t>
  </si>
  <si>
    <t>0,2</t>
  </si>
  <si>
    <t xml:space="preserve">Irmantas </t>
  </si>
  <si>
    <t>Lianzbergas</t>
  </si>
  <si>
    <t>1991-03-05</t>
  </si>
  <si>
    <t>6.86</t>
  </si>
  <si>
    <t>1989-03-26</t>
  </si>
  <si>
    <t>7.16</t>
  </si>
  <si>
    <t>1992-09-01</t>
  </si>
  <si>
    <t>7.53</t>
  </si>
  <si>
    <t>1,7</t>
  </si>
  <si>
    <t>III</t>
  </si>
  <si>
    <t>7.21</t>
  </si>
  <si>
    <t>1991-08-17</t>
  </si>
  <si>
    <t>Titanas</t>
  </si>
  <si>
    <t>7.08</t>
  </si>
  <si>
    <t>6.67</t>
  </si>
  <si>
    <t>Vyr. teisėjas</t>
  </si>
  <si>
    <t>NK</t>
  </si>
  <si>
    <t>Vyr. sekretorė</t>
  </si>
  <si>
    <t xml:space="preserve">D.Maceikienė </t>
  </si>
</sst>
</file>

<file path=xl/styles.xml><?xml version="1.0" encoding="utf-8"?>
<styleSheet xmlns="http://schemas.openxmlformats.org/spreadsheetml/2006/main">
  <numFmts count="5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;[Red]0.00"/>
    <numFmt numFmtId="171" formatCode="0.00_ ;\-0.00\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/mm/dd"/>
    <numFmt numFmtId="177" formatCode="yyyy\-mm\-dd;@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27]yyyy\ &quot;m.&quot;\ mmmm\ d\ &quot;d.&quot;"/>
    <numFmt numFmtId="187" formatCode="m:ss.00"/>
    <numFmt numFmtId="188" formatCode="ss.00"/>
    <numFmt numFmtId="189" formatCode="00000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[$€-2]\ #,##0.00_);[Red]\([$€-2]\ #,##0.00\)"/>
    <numFmt numFmtId="199" formatCode="mm:ss.00"/>
    <numFmt numFmtId="200" formatCode="[$-F400]h:mm:ss\ AM/PM"/>
    <numFmt numFmtId="201" formatCode="yyyy/mm/dd;@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yy/dd"/>
    <numFmt numFmtId="206" formatCode="yy/mm"/>
    <numFmt numFmtId="207" formatCode="_-* #,##0.0\ _L_t_-;\-* #,##0.0\ _L_t_-;_-* &quot;-&quot;?\ _L_t_-;_-@_-"/>
    <numFmt numFmtId="208" formatCode="0;[Red]0"/>
    <numFmt numFmtId="209" formatCode="[m]:ss.00"/>
  </numFmts>
  <fonts count="41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177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77" fontId="25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13" xfId="0" applyFont="1" applyBorder="1" applyAlignment="1">
      <alignment horizontal="left"/>
    </xf>
    <xf numFmtId="177" fontId="25" fillId="0" borderId="12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49" fontId="26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49" fontId="29" fillId="0" borderId="0" xfId="0" applyNumberFormat="1" applyFont="1" applyAlignment="1">
      <alignment horizontal="right"/>
    </xf>
    <xf numFmtId="0" fontId="24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77" fontId="30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2" fontId="21" fillId="0" borderId="18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177" fontId="30" fillId="0" borderId="21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1" fontId="21" fillId="0" borderId="21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8" xfId="0" applyNumberFormat="1" applyFont="1" applyBorder="1" applyAlignment="1">
      <alignment horizontal="left" vertical="center" wrapText="1"/>
    </xf>
    <xf numFmtId="1" fontId="24" fillId="0" borderId="21" xfId="0" applyNumberFormat="1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13" xfId="0" applyFont="1" applyBorder="1" applyAlignment="1">
      <alignment/>
    </xf>
    <xf numFmtId="0" fontId="34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28" xfId="0" applyFont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35" fillId="0" borderId="29" xfId="0" applyFont="1" applyBorder="1" applyAlignment="1">
      <alignment horizontal="left"/>
    </xf>
    <xf numFmtId="49" fontId="30" fillId="0" borderId="1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35" fillId="0" borderId="29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left" vertical="center"/>
    </xf>
    <xf numFmtId="2" fontId="30" fillId="0" borderId="1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 vertical="center" wrapText="1"/>
    </xf>
    <xf numFmtId="2" fontId="24" fillId="0" borderId="30" xfId="0" applyNumberFormat="1" applyFont="1" applyBorder="1" applyAlignment="1">
      <alignment horizontal="left" vertical="center" wrapText="1"/>
    </xf>
    <xf numFmtId="0" fontId="22" fillId="0" borderId="31" xfId="0" applyFont="1" applyBorder="1" applyAlignment="1">
      <alignment horizontal="right"/>
    </xf>
    <xf numFmtId="49" fontId="25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14" fontId="24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2" fontId="24" fillId="0" borderId="10" xfId="0" applyNumberFormat="1" applyFont="1" applyBorder="1" applyAlignment="1">
      <alignment horizontal="center"/>
    </xf>
    <xf numFmtId="2" fontId="21" fillId="0" borderId="29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4" fillId="0" borderId="41" xfId="0" applyFont="1" applyBorder="1" applyAlignment="1">
      <alignment horizontal="right" vertical="center"/>
    </xf>
    <xf numFmtId="0" fontId="21" fillId="0" borderId="42" xfId="0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2" fontId="21" fillId="0" borderId="33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 13" xfId="50"/>
    <cellStyle name="Normal 2" xfId="51"/>
    <cellStyle name="Normal 3" xfId="52"/>
    <cellStyle name="Paprastas 2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rzybos\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3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8" width="9.57421875" style="7" customWidth="1"/>
    <col min="9" max="10" width="7.00390625" style="8" customWidth="1"/>
    <col min="11" max="11" width="23.140625" style="9" customWidth="1"/>
    <col min="12" max="16384" width="9.140625" style="6" customWidth="1"/>
  </cols>
  <sheetData>
    <row r="1" spans="1:11" s="2" customFormat="1" ht="18.75">
      <c r="A1" s="1" t="s">
        <v>28</v>
      </c>
      <c r="B1" s="1"/>
      <c r="E1" s="3"/>
      <c r="F1" s="3"/>
      <c r="G1" s="3"/>
      <c r="H1" s="3"/>
      <c r="I1" s="4"/>
      <c r="J1" s="4"/>
      <c r="K1" s="5" t="s">
        <v>22</v>
      </c>
    </row>
    <row r="2" spans="1:11" s="2" customFormat="1" ht="18.75">
      <c r="A2" s="1" t="s">
        <v>29</v>
      </c>
      <c r="B2" s="1"/>
      <c r="E2" s="3"/>
      <c r="F2" s="3"/>
      <c r="G2" s="3"/>
      <c r="H2" s="3"/>
      <c r="I2" s="4"/>
      <c r="J2" s="4"/>
      <c r="K2" s="5" t="s">
        <v>30</v>
      </c>
    </row>
    <row r="3" ht="8.25" customHeight="1"/>
    <row r="4" spans="3:8" ht="12.75" customHeight="1">
      <c r="C4" s="10" t="s">
        <v>44</v>
      </c>
      <c r="E4" s="3"/>
      <c r="F4" s="3"/>
      <c r="G4" s="3"/>
      <c r="H4" s="3"/>
    </row>
    <row r="5" spans="1:10" ht="10.5" customHeight="1">
      <c r="A5" s="7"/>
      <c r="B5" s="7"/>
      <c r="C5" s="3"/>
      <c r="D5" s="7"/>
      <c r="E5" s="3"/>
      <c r="F5" s="3"/>
      <c r="G5" s="3"/>
      <c r="H5" s="3"/>
      <c r="I5" s="9"/>
      <c r="J5" s="9"/>
    </row>
    <row r="6" spans="1:10" ht="8.25" customHeight="1">
      <c r="A6" s="7"/>
      <c r="B6" s="7"/>
      <c r="C6" s="3"/>
      <c r="D6" s="3"/>
      <c r="E6" s="3"/>
      <c r="F6" s="3"/>
      <c r="G6" s="3"/>
      <c r="H6" s="3"/>
      <c r="I6" s="11"/>
      <c r="J6" s="9"/>
    </row>
    <row r="7" spans="1:11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6</v>
      </c>
      <c r="I7" s="16" t="s">
        <v>181</v>
      </c>
      <c r="J7" s="16" t="s">
        <v>6</v>
      </c>
      <c r="K7" s="16" t="s">
        <v>8</v>
      </c>
    </row>
    <row r="8" spans="1:11" ht="14.25" customHeight="1">
      <c r="A8" s="17">
        <v>1</v>
      </c>
      <c r="B8" s="17">
        <v>1</v>
      </c>
      <c r="C8" s="18" t="s">
        <v>35</v>
      </c>
      <c r="D8" s="14" t="s">
        <v>36</v>
      </c>
      <c r="E8" s="19" t="s">
        <v>37</v>
      </c>
      <c r="F8" s="20" t="s">
        <v>38</v>
      </c>
      <c r="G8" s="16" t="s">
        <v>33</v>
      </c>
      <c r="H8" s="21" t="s">
        <v>43</v>
      </c>
      <c r="I8" s="16"/>
      <c r="J8" s="21"/>
      <c r="K8" s="22" t="s">
        <v>39</v>
      </c>
    </row>
    <row r="9" spans="1:11" ht="14.25" customHeight="1">
      <c r="A9" s="17">
        <v>2</v>
      </c>
      <c r="B9" s="17"/>
      <c r="C9" s="18" t="s">
        <v>41</v>
      </c>
      <c r="D9" s="14" t="s">
        <v>42</v>
      </c>
      <c r="E9" s="19">
        <v>32281</v>
      </c>
      <c r="F9" s="20" t="s">
        <v>22</v>
      </c>
      <c r="G9" s="16" t="s">
        <v>34</v>
      </c>
      <c r="H9" s="21" t="s">
        <v>43</v>
      </c>
      <c r="I9" s="16"/>
      <c r="J9" s="21"/>
      <c r="K9" s="22" t="s">
        <v>40</v>
      </c>
    </row>
    <row r="10" spans="7:8" ht="8.25" customHeight="1">
      <c r="G10" s="8"/>
      <c r="H10" s="8"/>
    </row>
    <row r="11" spans="3:8" ht="12.75" customHeight="1">
      <c r="C11" s="10" t="s">
        <v>71</v>
      </c>
      <c r="E11" s="3"/>
      <c r="F11" s="3"/>
      <c r="G11" s="8"/>
      <c r="H11" s="8" t="s">
        <v>72</v>
      </c>
    </row>
    <row r="12" spans="1:10" ht="10.5" customHeight="1">
      <c r="A12" s="7"/>
      <c r="B12" s="7"/>
      <c r="C12" s="3"/>
      <c r="D12" s="7"/>
      <c r="E12" s="3"/>
      <c r="F12" s="3"/>
      <c r="G12" s="9"/>
      <c r="H12" s="9"/>
      <c r="I12" s="9"/>
      <c r="J12" s="9"/>
    </row>
    <row r="13" spans="1:11" ht="15" customHeight="1">
      <c r="A13" s="12" t="s">
        <v>0</v>
      </c>
      <c r="B13" s="35" t="s">
        <v>63</v>
      </c>
      <c r="C13" s="13" t="s">
        <v>1</v>
      </c>
      <c r="D13" s="14" t="s">
        <v>2</v>
      </c>
      <c r="E13" s="12" t="s">
        <v>3</v>
      </c>
      <c r="F13" s="15" t="s">
        <v>4</v>
      </c>
      <c r="G13" s="16" t="s">
        <v>74</v>
      </c>
      <c r="H13" s="16" t="s">
        <v>6</v>
      </c>
      <c r="I13" s="16" t="s">
        <v>181</v>
      </c>
      <c r="J13" s="16" t="s">
        <v>6</v>
      </c>
      <c r="K13" s="16" t="s">
        <v>8</v>
      </c>
    </row>
    <row r="14" spans="1:11" ht="14.25" customHeight="1">
      <c r="A14" s="75"/>
      <c r="B14" s="17">
        <v>1</v>
      </c>
      <c r="C14" s="18" t="s">
        <v>47</v>
      </c>
      <c r="D14" s="14" t="s">
        <v>48</v>
      </c>
      <c r="E14" s="19">
        <v>34302</v>
      </c>
      <c r="F14" s="20" t="s">
        <v>22</v>
      </c>
      <c r="G14" s="16" t="s">
        <v>69</v>
      </c>
      <c r="H14" s="21" t="s">
        <v>64</v>
      </c>
      <c r="I14" s="16" t="s">
        <v>185</v>
      </c>
      <c r="J14" s="21" t="s">
        <v>11</v>
      </c>
      <c r="K14" s="22" t="s">
        <v>49</v>
      </c>
    </row>
    <row r="15" spans="1:11" ht="14.25" customHeight="1">
      <c r="A15" s="75"/>
      <c r="B15" s="17">
        <v>1</v>
      </c>
      <c r="C15" s="18" t="s">
        <v>52</v>
      </c>
      <c r="D15" s="14" t="s">
        <v>53</v>
      </c>
      <c r="E15" s="19">
        <v>33846</v>
      </c>
      <c r="F15" s="20" t="s">
        <v>22</v>
      </c>
      <c r="G15" s="16" t="s">
        <v>67</v>
      </c>
      <c r="H15" s="21" t="s">
        <v>64</v>
      </c>
      <c r="I15" s="16" t="s">
        <v>185</v>
      </c>
      <c r="J15" s="21" t="s">
        <v>11</v>
      </c>
      <c r="K15" s="22" t="s">
        <v>54</v>
      </c>
    </row>
    <row r="16" spans="1:11" ht="14.25" customHeight="1">
      <c r="A16" s="75"/>
      <c r="B16" s="17">
        <v>3</v>
      </c>
      <c r="C16" s="18" t="s">
        <v>45</v>
      </c>
      <c r="D16" s="14" t="s">
        <v>293</v>
      </c>
      <c r="E16" s="19">
        <v>33808</v>
      </c>
      <c r="F16" s="20" t="s">
        <v>22</v>
      </c>
      <c r="G16" s="16" t="s">
        <v>68</v>
      </c>
      <c r="H16" s="21" t="s">
        <v>64</v>
      </c>
      <c r="I16" s="16" t="s">
        <v>186</v>
      </c>
      <c r="J16" s="21" t="s">
        <v>11</v>
      </c>
      <c r="K16" s="22" t="s">
        <v>46</v>
      </c>
    </row>
    <row r="17" spans="1:11" ht="14.25" customHeight="1">
      <c r="A17" s="75"/>
      <c r="B17" s="17"/>
      <c r="C17" s="18" t="s">
        <v>50</v>
      </c>
      <c r="D17" s="14" t="s">
        <v>51</v>
      </c>
      <c r="E17" s="19">
        <v>33700</v>
      </c>
      <c r="F17" s="20" t="s">
        <v>22</v>
      </c>
      <c r="G17" s="16" t="s">
        <v>70</v>
      </c>
      <c r="H17" s="21" t="s">
        <v>64</v>
      </c>
      <c r="I17" s="16" t="s">
        <v>182</v>
      </c>
      <c r="J17" s="21"/>
      <c r="K17" s="22" t="s">
        <v>40</v>
      </c>
    </row>
    <row r="18" spans="7:8" ht="8.25" customHeight="1">
      <c r="G18" s="8"/>
      <c r="H18" s="8"/>
    </row>
    <row r="19" spans="3:8" ht="12.75" customHeight="1">
      <c r="C19" s="10" t="s">
        <v>62</v>
      </c>
      <c r="E19" s="3"/>
      <c r="F19" s="3"/>
      <c r="G19" s="8"/>
      <c r="H19" s="8"/>
    </row>
    <row r="20" spans="1:10" ht="10.5" customHeight="1">
      <c r="A20" s="7"/>
      <c r="B20" s="7"/>
      <c r="C20" s="3"/>
      <c r="D20" s="7"/>
      <c r="E20" s="3"/>
      <c r="F20" s="3"/>
      <c r="G20" s="9"/>
      <c r="H20" s="9"/>
      <c r="I20" s="9"/>
      <c r="J20" s="9"/>
    </row>
    <row r="21" spans="1:11" ht="15" customHeight="1">
      <c r="A21" s="12" t="s">
        <v>0</v>
      </c>
      <c r="B21" s="35" t="s">
        <v>63</v>
      </c>
      <c r="C21" s="13" t="s">
        <v>1</v>
      </c>
      <c r="D21" s="14" t="s">
        <v>2</v>
      </c>
      <c r="E21" s="12" t="s">
        <v>3</v>
      </c>
      <c r="F21" s="15" t="s">
        <v>4</v>
      </c>
      <c r="G21" s="16" t="s">
        <v>74</v>
      </c>
      <c r="H21" s="16" t="s">
        <v>6</v>
      </c>
      <c r="I21" s="16" t="s">
        <v>181</v>
      </c>
      <c r="J21" s="16" t="s">
        <v>6</v>
      </c>
      <c r="K21" s="16" t="s">
        <v>8</v>
      </c>
    </row>
    <row r="22" spans="1:11" ht="14.25" customHeight="1">
      <c r="A22" s="17">
        <v>1</v>
      </c>
      <c r="B22" s="17"/>
      <c r="C22" s="18" t="s">
        <v>55</v>
      </c>
      <c r="D22" s="14" t="s">
        <v>56</v>
      </c>
      <c r="E22" s="19">
        <v>32243</v>
      </c>
      <c r="F22" s="20" t="s">
        <v>9</v>
      </c>
      <c r="G22" s="16" t="s">
        <v>65</v>
      </c>
      <c r="H22" s="21" t="s">
        <v>64</v>
      </c>
      <c r="I22" s="16" t="s">
        <v>183</v>
      </c>
      <c r="J22" s="21" t="s">
        <v>11</v>
      </c>
      <c r="K22" s="22" t="s">
        <v>57</v>
      </c>
    </row>
    <row r="23" spans="1:11" ht="14.25" customHeight="1">
      <c r="A23" s="17">
        <v>2</v>
      </c>
      <c r="B23" s="17"/>
      <c r="C23" s="18" t="s">
        <v>59</v>
      </c>
      <c r="D23" s="14" t="s">
        <v>58</v>
      </c>
      <c r="E23" s="19" t="s">
        <v>60</v>
      </c>
      <c r="F23" s="20" t="s">
        <v>9</v>
      </c>
      <c r="G23" s="16" t="s">
        <v>66</v>
      </c>
      <c r="H23" s="21" t="s">
        <v>64</v>
      </c>
      <c r="I23" s="16" t="s">
        <v>184</v>
      </c>
      <c r="J23" s="21" t="s">
        <v>11</v>
      </c>
      <c r="K23" s="22" t="s">
        <v>61</v>
      </c>
    </row>
    <row r="24" spans="1:11" ht="15" customHeight="1">
      <c r="A24" s="23"/>
      <c r="B24" s="23"/>
      <c r="C24" s="24"/>
      <c r="D24" s="25"/>
      <c r="E24" s="26"/>
      <c r="F24" s="24"/>
      <c r="G24" s="24"/>
      <c r="H24" s="24"/>
      <c r="I24" s="27"/>
      <c r="J24" s="28"/>
      <c r="K24" s="29"/>
    </row>
    <row r="25" spans="1:11" ht="15" customHeight="1">
      <c r="A25" s="23"/>
      <c r="B25" s="23"/>
      <c r="C25" s="24"/>
      <c r="D25" s="25"/>
      <c r="E25" s="26"/>
      <c r="F25" s="24"/>
      <c r="G25" s="24"/>
      <c r="H25" s="24"/>
      <c r="I25" s="27"/>
      <c r="J25" s="28"/>
      <c r="K25" s="29"/>
    </row>
    <row r="26" spans="1:11" ht="15" customHeight="1">
      <c r="A26" s="23"/>
      <c r="B26" s="23"/>
      <c r="C26" s="24"/>
      <c r="D26" s="25"/>
      <c r="E26" s="26"/>
      <c r="F26" s="24"/>
      <c r="G26" s="24"/>
      <c r="H26" s="24"/>
      <c r="I26" s="27"/>
      <c r="J26" s="28"/>
      <c r="K26" s="29"/>
    </row>
    <row r="27" spans="1:11" ht="15" customHeight="1">
      <c r="A27" s="23"/>
      <c r="B27" s="23"/>
      <c r="C27" s="24"/>
      <c r="D27" s="25"/>
      <c r="E27" s="26"/>
      <c r="F27" s="24"/>
      <c r="G27" s="24"/>
      <c r="H27" s="24"/>
      <c r="I27" s="27"/>
      <c r="J27" s="28"/>
      <c r="K27" s="29"/>
    </row>
    <row r="28" spans="1:11" ht="15" customHeight="1">
      <c r="A28" s="23"/>
      <c r="B28" s="23"/>
      <c r="C28" s="24"/>
      <c r="D28" s="25"/>
      <c r="E28" s="26"/>
      <c r="F28" s="24"/>
      <c r="G28" s="24"/>
      <c r="H28" s="24"/>
      <c r="I28" s="27"/>
      <c r="J28" s="28"/>
      <c r="K28" s="29"/>
    </row>
    <row r="29" spans="1:11" ht="15" customHeight="1">
      <c r="A29" s="23"/>
      <c r="B29" s="23"/>
      <c r="C29" s="24"/>
      <c r="D29" s="25"/>
      <c r="E29" s="26"/>
      <c r="F29" s="24"/>
      <c r="G29" s="24"/>
      <c r="H29" s="24"/>
      <c r="I29" s="27"/>
      <c r="J29" s="28"/>
      <c r="K29" s="29"/>
    </row>
    <row r="30" spans="1:11" ht="15" customHeight="1">
      <c r="A30" s="23"/>
      <c r="B30" s="23"/>
      <c r="C30" s="24"/>
      <c r="D30" s="25"/>
      <c r="E30" s="26"/>
      <c r="F30" s="24"/>
      <c r="G30" s="24"/>
      <c r="H30" s="24"/>
      <c r="I30" s="27"/>
      <c r="J30" s="28"/>
      <c r="K30" s="29"/>
    </row>
    <row r="31" spans="1:11" ht="15" customHeight="1">
      <c r="A31" s="23"/>
      <c r="B31" s="23"/>
      <c r="C31" s="24"/>
      <c r="D31" s="25"/>
      <c r="E31" s="26"/>
      <c r="F31" s="24"/>
      <c r="G31" s="24"/>
      <c r="H31" s="24"/>
      <c r="I31" s="27"/>
      <c r="J31" s="28"/>
      <c r="K31" s="29"/>
    </row>
    <row r="32" spans="1:11" ht="15" customHeight="1">
      <c r="A32" s="23"/>
      <c r="B32" s="23"/>
      <c r="C32" s="24"/>
      <c r="D32" s="25"/>
      <c r="E32" s="26"/>
      <c r="F32" s="24"/>
      <c r="G32" s="24"/>
      <c r="H32" s="24"/>
      <c r="I32" s="27"/>
      <c r="J32" s="28"/>
      <c r="K32" s="29"/>
    </row>
    <row r="33" spans="1:11" ht="15" customHeight="1">
      <c r="A33" s="23"/>
      <c r="B33" s="23"/>
      <c r="C33" s="24"/>
      <c r="D33" s="25"/>
      <c r="E33" s="26"/>
      <c r="F33" s="24"/>
      <c r="G33" s="24"/>
      <c r="H33" s="24"/>
      <c r="I33" s="27"/>
      <c r="J33" s="28"/>
      <c r="K33" s="29"/>
    </row>
    <row r="34" spans="1:11" ht="15" customHeight="1">
      <c r="A34" s="30"/>
      <c r="B34" s="30"/>
      <c r="C34" s="31"/>
      <c r="D34" s="25"/>
      <c r="E34" s="30"/>
      <c r="F34" s="30"/>
      <c r="G34" s="30"/>
      <c r="H34" s="30"/>
      <c r="I34" s="27"/>
      <c r="J34" s="27"/>
      <c r="K34" s="27"/>
    </row>
    <row r="35" spans="1:11" ht="15" customHeight="1">
      <c r="A35" s="30"/>
      <c r="B35" s="30"/>
      <c r="C35" s="31"/>
      <c r="D35" s="25"/>
      <c r="E35" s="30"/>
      <c r="F35" s="30"/>
      <c r="G35" s="30"/>
      <c r="H35" s="30"/>
      <c r="I35" s="27"/>
      <c r="J35" s="27"/>
      <c r="K35" s="27"/>
    </row>
    <row r="36" spans="1:11" ht="15" customHeight="1">
      <c r="A36" s="30"/>
      <c r="B36" s="30"/>
      <c r="C36" s="31"/>
      <c r="D36" s="25"/>
      <c r="E36" s="30"/>
      <c r="F36" s="30"/>
      <c r="G36" s="30"/>
      <c r="H36" s="30"/>
      <c r="I36" s="27"/>
      <c r="J36" s="27"/>
      <c r="K36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AN12"/>
  <sheetViews>
    <sheetView zoomScalePageLayoutView="0" workbookViewId="0" topLeftCell="A1">
      <selection activeCell="C9" sqref="C9:F9"/>
    </sheetView>
  </sheetViews>
  <sheetFormatPr defaultColWidth="9.140625" defaultRowHeight="12.75"/>
  <cols>
    <col min="1" max="2" width="4.8515625" style="6" customWidth="1"/>
    <col min="3" max="3" width="9.57421875" style="6" customWidth="1"/>
    <col min="4" max="4" width="13.421875" style="6" customWidth="1"/>
    <col min="5" max="5" width="9.7109375" style="7" bestFit="1" customWidth="1"/>
    <col min="6" max="6" width="6.7109375" style="7" bestFit="1" customWidth="1"/>
    <col min="7" max="7" width="11.00390625" style="7" hidden="1" customWidth="1"/>
    <col min="8" max="37" width="1.7109375" style="42" customWidth="1"/>
    <col min="38" max="38" width="5.7109375" style="2" customWidth="1"/>
    <col min="39" max="39" width="22.57421875" style="2" bestFit="1" customWidth="1"/>
    <col min="40" max="40" width="18.28125" style="6" customWidth="1"/>
    <col min="41" max="16384" width="9.140625" style="6" customWidth="1"/>
  </cols>
  <sheetData>
    <row r="1" spans="1:40" s="2" customFormat="1" ht="18.75">
      <c r="A1" s="1" t="s">
        <v>28</v>
      </c>
      <c r="B1" s="1"/>
      <c r="C1" s="10"/>
      <c r="D1" s="10"/>
      <c r="E1" s="10"/>
      <c r="F1" s="10"/>
      <c r="G1" s="10"/>
      <c r="H1" s="10"/>
      <c r="I1" s="36"/>
      <c r="J1" s="36"/>
      <c r="K1" s="36"/>
      <c r="L1" s="37"/>
      <c r="AM1" s="72" t="s">
        <v>22</v>
      </c>
      <c r="AN1" s="38"/>
    </row>
    <row r="2" spans="1:40" s="2" customFormat="1" ht="18.75">
      <c r="A2" s="1" t="s">
        <v>29</v>
      </c>
      <c r="B2" s="1"/>
      <c r="C2" s="10"/>
      <c r="D2" s="10"/>
      <c r="E2" s="10"/>
      <c r="F2" s="10"/>
      <c r="G2" s="10"/>
      <c r="H2" s="10"/>
      <c r="I2" s="36"/>
      <c r="J2" s="36"/>
      <c r="K2" s="36"/>
      <c r="L2" s="39"/>
      <c r="AM2" s="72" t="s">
        <v>30</v>
      </c>
      <c r="AN2" s="38"/>
    </row>
    <row r="3" spans="1:40" s="2" customFormat="1" ht="12.75">
      <c r="A3" s="6"/>
      <c r="B3" s="6"/>
      <c r="C3" s="6"/>
      <c r="D3" s="6"/>
      <c r="E3" s="6"/>
      <c r="F3" s="7"/>
      <c r="G3" s="7"/>
      <c r="H3" s="7"/>
      <c r="I3" s="8"/>
      <c r="J3" s="8"/>
      <c r="K3" s="40"/>
      <c r="L3" s="7"/>
      <c r="M3" s="41"/>
      <c r="N3" s="41"/>
      <c r="O3" s="41"/>
      <c r="P3" s="41"/>
      <c r="Q3" s="41"/>
      <c r="R3" s="41"/>
      <c r="S3" s="41"/>
      <c r="T3" s="42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N3" s="38"/>
    </row>
    <row r="4" spans="3:40" ht="12.75">
      <c r="C4" s="2" t="s">
        <v>153</v>
      </c>
      <c r="G4" s="3"/>
      <c r="AN4" s="43"/>
    </row>
    <row r="5" spans="7:40" ht="10.5" customHeight="1" thickBot="1">
      <c r="G5" s="44"/>
      <c r="AL5" s="38"/>
      <c r="AM5" s="38"/>
      <c r="AN5" s="43"/>
    </row>
    <row r="6" spans="1:40" ht="15.75" customHeight="1" thickBot="1">
      <c r="A6" s="45" t="s">
        <v>0</v>
      </c>
      <c r="B6" s="68" t="s">
        <v>63</v>
      </c>
      <c r="C6" s="46" t="s">
        <v>1</v>
      </c>
      <c r="D6" s="47" t="s">
        <v>2</v>
      </c>
      <c r="E6" s="48" t="s">
        <v>3</v>
      </c>
      <c r="F6" s="48" t="s">
        <v>4</v>
      </c>
      <c r="G6" s="49"/>
      <c r="H6" s="128" t="s">
        <v>166</v>
      </c>
      <c r="I6" s="129"/>
      <c r="J6" s="130"/>
      <c r="K6" s="128" t="s">
        <v>167</v>
      </c>
      <c r="L6" s="129"/>
      <c r="M6" s="130"/>
      <c r="N6" s="128" t="s">
        <v>168</v>
      </c>
      <c r="O6" s="129"/>
      <c r="P6" s="130"/>
      <c r="Q6" s="128" t="s">
        <v>169</v>
      </c>
      <c r="R6" s="129"/>
      <c r="S6" s="130"/>
      <c r="T6" s="128" t="s">
        <v>170</v>
      </c>
      <c r="U6" s="129"/>
      <c r="V6" s="130"/>
      <c r="W6" s="128" t="s">
        <v>171</v>
      </c>
      <c r="X6" s="129"/>
      <c r="Y6" s="130"/>
      <c r="Z6" s="128" t="s">
        <v>172</v>
      </c>
      <c r="AA6" s="129"/>
      <c r="AB6" s="130"/>
      <c r="AC6" s="128" t="s">
        <v>173</v>
      </c>
      <c r="AD6" s="129"/>
      <c r="AE6" s="130"/>
      <c r="AF6" s="128" t="s">
        <v>174</v>
      </c>
      <c r="AG6" s="129"/>
      <c r="AH6" s="130"/>
      <c r="AI6" s="128" t="s">
        <v>175</v>
      </c>
      <c r="AJ6" s="129"/>
      <c r="AK6" s="130"/>
      <c r="AL6" s="50" t="s">
        <v>74</v>
      </c>
      <c r="AM6" s="50" t="s">
        <v>8</v>
      </c>
      <c r="AN6" s="43"/>
    </row>
    <row r="7" spans="1:40" s="52" customFormat="1" ht="15" customHeight="1" thickBot="1">
      <c r="A7" s="60">
        <v>1</v>
      </c>
      <c r="B7" s="71">
        <v>1</v>
      </c>
      <c r="C7" s="69" t="s">
        <v>157</v>
      </c>
      <c r="D7" s="55" t="s">
        <v>158</v>
      </c>
      <c r="E7" s="56">
        <v>33831</v>
      </c>
      <c r="F7" s="57" t="s">
        <v>9</v>
      </c>
      <c r="G7" s="58"/>
      <c r="H7" s="122"/>
      <c r="I7" s="123"/>
      <c r="J7" s="124"/>
      <c r="K7" s="122"/>
      <c r="L7" s="123"/>
      <c r="M7" s="124"/>
      <c r="N7" s="122"/>
      <c r="O7" s="123"/>
      <c r="P7" s="124"/>
      <c r="Q7" s="122"/>
      <c r="R7" s="123"/>
      <c r="S7" s="124"/>
      <c r="T7" s="122"/>
      <c r="U7" s="123"/>
      <c r="V7" s="124"/>
      <c r="W7" s="122" t="s">
        <v>177</v>
      </c>
      <c r="X7" s="123"/>
      <c r="Y7" s="124"/>
      <c r="Z7" s="122" t="s">
        <v>177</v>
      </c>
      <c r="AA7" s="123"/>
      <c r="AB7" s="124"/>
      <c r="AC7" s="122" t="s">
        <v>177</v>
      </c>
      <c r="AD7" s="123"/>
      <c r="AE7" s="124"/>
      <c r="AF7" s="119" t="s">
        <v>177</v>
      </c>
      <c r="AG7" s="120"/>
      <c r="AH7" s="121"/>
      <c r="AI7" s="119" t="s">
        <v>179</v>
      </c>
      <c r="AJ7" s="120"/>
      <c r="AK7" s="121"/>
      <c r="AL7" s="59">
        <v>1.7</v>
      </c>
      <c r="AM7" s="73" t="s">
        <v>17</v>
      </c>
      <c r="AN7" s="51"/>
    </row>
    <row r="8" spans="1:40" ht="15" customHeight="1" thickBot="1">
      <c r="A8" s="60">
        <v>2</v>
      </c>
      <c r="B8" s="71"/>
      <c r="C8" s="69" t="s">
        <v>154</v>
      </c>
      <c r="D8" s="55" t="s">
        <v>155</v>
      </c>
      <c r="E8" s="56">
        <v>33159</v>
      </c>
      <c r="F8" s="57" t="s">
        <v>9</v>
      </c>
      <c r="G8" s="58"/>
      <c r="H8" s="122"/>
      <c r="I8" s="123"/>
      <c r="J8" s="124"/>
      <c r="K8" s="122"/>
      <c r="L8" s="123"/>
      <c r="M8" s="124"/>
      <c r="N8" s="122"/>
      <c r="O8" s="123"/>
      <c r="P8" s="124"/>
      <c r="Q8" s="122"/>
      <c r="R8" s="123"/>
      <c r="S8" s="124"/>
      <c r="T8" s="122"/>
      <c r="U8" s="123"/>
      <c r="V8" s="124"/>
      <c r="W8" s="122"/>
      <c r="X8" s="123"/>
      <c r="Y8" s="124"/>
      <c r="Z8" s="122" t="s">
        <v>177</v>
      </c>
      <c r="AA8" s="123"/>
      <c r="AB8" s="124"/>
      <c r="AC8" s="122" t="s">
        <v>177</v>
      </c>
      <c r="AD8" s="123"/>
      <c r="AE8" s="124"/>
      <c r="AF8" s="119" t="s">
        <v>178</v>
      </c>
      <c r="AG8" s="120"/>
      <c r="AH8" s="121"/>
      <c r="AI8" s="119" t="s">
        <v>179</v>
      </c>
      <c r="AJ8" s="120"/>
      <c r="AK8" s="121"/>
      <c r="AL8" s="59">
        <v>1.7</v>
      </c>
      <c r="AM8" s="73" t="s">
        <v>156</v>
      </c>
      <c r="AN8" s="43"/>
    </row>
    <row r="9" spans="1:40" ht="15" customHeight="1" thickBot="1">
      <c r="A9" s="60">
        <v>3</v>
      </c>
      <c r="B9" s="71"/>
      <c r="C9" s="69" t="s">
        <v>162</v>
      </c>
      <c r="D9" s="55" t="s">
        <v>163</v>
      </c>
      <c r="E9" s="56">
        <v>33012</v>
      </c>
      <c r="F9" s="57" t="s">
        <v>164</v>
      </c>
      <c r="G9" s="58"/>
      <c r="H9" s="122"/>
      <c r="I9" s="123"/>
      <c r="J9" s="124"/>
      <c r="K9" s="122"/>
      <c r="L9" s="123"/>
      <c r="M9" s="124"/>
      <c r="N9" s="122"/>
      <c r="O9" s="123"/>
      <c r="P9" s="124"/>
      <c r="Q9" s="122"/>
      <c r="R9" s="123"/>
      <c r="S9" s="124"/>
      <c r="T9" s="122"/>
      <c r="U9" s="123"/>
      <c r="V9" s="124"/>
      <c r="W9" s="122"/>
      <c r="X9" s="123"/>
      <c r="Y9" s="124"/>
      <c r="Z9" s="122" t="s">
        <v>177</v>
      </c>
      <c r="AA9" s="123"/>
      <c r="AB9" s="124"/>
      <c r="AC9" s="122" t="s">
        <v>180</v>
      </c>
      <c r="AD9" s="123"/>
      <c r="AE9" s="124"/>
      <c r="AF9" s="119" t="s">
        <v>178</v>
      </c>
      <c r="AG9" s="120"/>
      <c r="AH9" s="121"/>
      <c r="AI9" s="119" t="s">
        <v>179</v>
      </c>
      <c r="AJ9" s="120"/>
      <c r="AK9" s="121"/>
      <c r="AL9" s="59">
        <v>1.7</v>
      </c>
      <c r="AM9" s="73" t="s">
        <v>165</v>
      </c>
      <c r="AN9" s="43"/>
    </row>
    <row r="10" spans="1:40" ht="15" customHeight="1" thickBot="1">
      <c r="A10" s="60">
        <v>4</v>
      </c>
      <c r="B10" s="71">
        <v>2</v>
      </c>
      <c r="C10" s="69" t="s">
        <v>159</v>
      </c>
      <c r="D10" s="55" t="s">
        <v>160</v>
      </c>
      <c r="E10" s="56">
        <v>34661</v>
      </c>
      <c r="F10" s="57" t="s">
        <v>22</v>
      </c>
      <c r="G10" s="58"/>
      <c r="H10" s="122"/>
      <c r="I10" s="123"/>
      <c r="J10" s="124"/>
      <c r="K10" s="122"/>
      <c r="L10" s="123"/>
      <c r="M10" s="124"/>
      <c r="N10" s="122"/>
      <c r="O10" s="123"/>
      <c r="P10" s="124"/>
      <c r="Q10" s="122"/>
      <c r="R10" s="123"/>
      <c r="S10" s="124"/>
      <c r="T10" s="122" t="s">
        <v>180</v>
      </c>
      <c r="U10" s="123"/>
      <c r="V10" s="124"/>
      <c r="W10" s="122" t="s">
        <v>179</v>
      </c>
      <c r="X10" s="123"/>
      <c r="Y10" s="124"/>
      <c r="Z10" s="122"/>
      <c r="AA10" s="123"/>
      <c r="AB10" s="124"/>
      <c r="AC10" s="122"/>
      <c r="AD10" s="123"/>
      <c r="AE10" s="124"/>
      <c r="AF10" s="122"/>
      <c r="AG10" s="123"/>
      <c r="AH10" s="124"/>
      <c r="AI10" s="122"/>
      <c r="AJ10" s="123"/>
      <c r="AK10" s="124"/>
      <c r="AL10" s="59">
        <v>1.5</v>
      </c>
      <c r="AM10" s="73" t="s">
        <v>40</v>
      </c>
      <c r="AN10" s="43"/>
    </row>
    <row r="11" spans="1:40" ht="15" customHeight="1" thickBot="1">
      <c r="A11" s="60">
        <v>5</v>
      </c>
      <c r="B11" s="71">
        <v>3</v>
      </c>
      <c r="C11" s="69" t="s">
        <v>19</v>
      </c>
      <c r="D11" s="55" t="s">
        <v>91</v>
      </c>
      <c r="E11" s="56">
        <v>34315</v>
      </c>
      <c r="F11" s="57" t="s">
        <v>164</v>
      </c>
      <c r="G11" s="58"/>
      <c r="H11" s="122" t="s">
        <v>177</v>
      </c>
      <c r="I11" s="123"/>
      <c r="J11" s="124"/>
      <c r="K11" s="122" t="s">
        <v>178</v>
      </c>
      <c r="L11" s="123"/>
      <c r="M11" s="124"/>
      <c r="N11" s="122" t="s">
        <v>177</v>
      </c>
      <c r="O11" s="123"/>
      <c r="P11" s="124"/>
      <c r="Q11" s="122" t="s">
        <v>179</v>
      </c>
      <c r="R11" s="123"/>
      <c r="S11" s="124"/>
      <c r="T11" s="122"/>
      <c r="U11" s="123"/>
      <c r="V11" s="124"/>
      <c r="W11" s="122"/>
      <c r="X11" s="123"/>
      <c r="Y11" s="124"/>
      <c r="Z11" s="122"/>
      <c r="AA11" s="123"/>
      <c r="AB11" s="124"/>
      <c r="AC11" s="122"/>
      <c r="AD11" s="123"/>
      <c r="AE11" s="124"/>
      <c r="AF11" s="122"/>
      <c r="AG11" s="123"/>
      <c r="AH11" s="124"/>
      <c r="AI11" s="122"/>
      <c r="AJ11" s="123"/>
      <c r="AK11" s="124"/>
      <c r="AL11" s="59">
        <v>1.4</v>
      </c>
      <c r="AM11" s="73" t="s">
        <v>165</v>
      </c>
      <c r="AN11" s="43"/>
    </row>
    <row r="12" spans="1:40" ht="15" customHeight="1" thickBot="1">
      <c r="A12" s="67"/>
      <c r="B12" s="66"/>
      <c r="C12" s="70" t="s">
        <v>31</v>
      </c>
      <c r="D12" s="61" t="s">
        <v>32</v>
      </c>
      <c r="E12" s="62">
        <v>33700</v>
      </c>
      <c r="F12" s="63" t="s">
        <v>22</v>
      </c>
      <c r="G12" s="64"/>
      <c r="H12" s="125"/>
      <c r="I12" s="126"/>
      <c r="J12" s="127"/>
      <c r="K12" s="125"/>
      <c r="L12" s="126"/>
      <c r="M12" s="127"/>
      <c r="N12" s="125"/>
      <c r="O12" s="126"/>
      <c r="P12" s="127"/>
      <c r="Q12" s="125"/>
      <c r="R12" s="126"/>
      <c r="S12" s="127"/>
      <c r="T12" s="125" t="s">
        <v>179</v>
      </c>
      <c r="U12" s="126"/>
      <c r="V12" s="127"/>
      <c r="W12" s="125"/>
      <c r="X12" s="126"/>
      <c r="Y12" s="127"/>
      <c r="Z12" s="125"/>
      <c r="AA12" s="126"/>
      <c r="AB12" s="127"/>
      <c r="AC12" s="125"/>
      <c r="AD12" s="126"/>
      <c r="AE12" s="127"/>
      <c r="AF12" s="125"/>
      <c r="AG12" s="126"/>
      <c r="AH12" s="127"/>
      <c r="AI12" s="125"/>
      <c r="AJ12" s="126"/>
      <c r="AK12" s="127"/>
      <c r="AL12" s="65">
        <v>0</v>
      </c>
      <c r="AM12" s="74" t="s">
        <v>161</v>
      </c>
      <c r="AN12" s="43"/>
    </row>
  </sheetData>
  <sheetProtection/>
  <mergeCells count="70">
    <mergeCell ref="AF6:AH6"/>
    <mergeCell ref="AI6:AK6"/>
    <mergeCell ref="AF7:AH7"/>
    <mergeCell ref="AI7:AK7"/>
    <mergeCell ref="AF12:AH12"/>
    <mergeCell ref="AI12:AK12"/>
    <mergeCell ref="AF10:AH10"/>
    <mergeCell ref="AI10:AK10"/>
    <mergeCell ref="AF11:AH11"/>
    <mergeCell ref="AI11:AK11"/>
    <mergeCell ref="H7:J7"/>
    <mergeCell ref="K7:M7"/>
    <mergeCell ref="N7:P7"/>
    <mergeCell ref="Q7:S7"/>
    <mergeCell ref="H6:J6"/>
    <mergeCell ref="K6:M6"/>
    <mergeCell ref="N6:P6"/>
    <mergeCell ref="AC6:AE6"/>
    <mergeCell ref="Z6:AB6"/>
    <mergeCell ref="Q6:S6"/>
    <mergeCell ref="T6:V6"/>
    <mergeCell ref="W6:Y6"/>
    <mergeCell ref="H9:J9"/>
    <mergeCell ref="K9:M9"/>
    <mergeCell ref="H11:J11"/>
    <mergeCell ref="K11:M11"/>
    <mergeCell ref="H10:J10"/>
    <mergeCell ref="K10:M10"/>
    <mergeCell ref="N10:P10"/>
    <mergeCell ref="Q10:S10"/>
    <mergeCell ref="W8:Y8"/>
    <mergeCell ref="Z8:AB8"/>
    <mergeCell ref="T10:V10"/>
    <mergeCell ref="W10:Y10"/>
    <mergeCell ref="Z10:AB10"/>
    <mergeCell ref="N9:P9"/>
    <mergeCell ref="Q9:S9"/>
    <mergeCell ref="T9:V9"/>
    <mergeCell ref="AI8:AK8"/>
    <mergeCell ref="Q8:S8"/>
    <mergeCell ref="T8:V8"/>
    <mergeCell ref="Z7:AB7"/>
    <mergeCell ref="AC7:AE7"/>
    <mergeCell ref="T7:V7"/>
    <mergeCell ref="W7:Y7"/>
    <mergeCell ref="H8:J8"/>
    <mergeCell ref="AF8:AH8"/>
    <mergeCell ref="K8:M8"/>
    <mergeCell ref="N8:P8"/>
    <mergeCell ref="AC8:AE8"/>
    <mergeCell ref="AF9:AH9"/>
    <mergeCell ref="AC10:AE10"/>
    <mergeCell ref="H12:J12"/>
    <mergeCell ref="K12:M12"/>
    <mergeCell ref="N12:P12"/>
    <mergeCell ref="Q12:S12"/>
    <mergeCell ref="T12:V12"/>
    <mergeCell ref="W12:Y12"/>
    <mergeCell ref="Z12:AB12"/>
    <mergeCell ref="AC12:AE12"/>
    <mergeCell ref="AI9:AK9"/>
    <mergeCell ref="N11:P11"/>
    <mergeCell ref="Q11:S11"/>
    <mergeCell ref="T11:V11"/>
    <mergeCell ref="W11:Y11"/>
    <mergeCell ref="Z11:AB11"/>
    <mergeCell ref="AC11:AE11"/>
    <mergeCell ref="W9:Y9"/>
    <mergeCell ref="Z9:AB9"/>
    <mergeCell ref="AC9:AE9"/>
  </mergeCells>
  <printOptions horizontalCentered="1"/>
  <pageMargins left="0.3937007874015748" right="0.3937007874015748" top="0.53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AW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2" width="4.8515625" style="6" customWidth="1"/>
    <col min="3" max="3" width="9.57421875" style="6" customWidth="1"/>
    <col min="4" max="4" width="13.421875" style="6" customWidth="1"/>
    <col min="5" max="5" width="9.7109375" style="7" bestFit="1" customWidth="1"/>
    <col min="6" max="6" width="6.7109375" style="7" bestFit="1" customWidth="1"/>
    <col min="7" max="7" width="11.00390625" style="7" hidden="1" customWidth="1"/>
    <col min="8" max="46" width="1.7109375" style="42" customWidth="1"/>
    <col min="47" max="47" width="5.7109375" style="2" customWidth="1"/>
    <col min="48" max="48" width="22.57421875" style="2" bestFit="1" customWidth="1"/>
    <col min="49" max="49" width="18.28125" style="6" customWidth="1"/>
    <col min="50" max="16384" width="9.140625" style="6" customWidth="1"/>
  </cols>
  <sheetData>
    <row r="1" spans="1:49" s="2" customFormat="1" ht="18.75">
      <c r="A1" s="1" t="s">
        <v>28</v>
      </c>
      <c r="B1" s="1"/>
      <c r="C1" s="10"/>
      <c r="D1" s="10"/>
      <c r="E1" s="10"/>
      <c r="F1" s="10"/>
      <c r="G1" s="10"/>
      <c r="H1" s="10"/>
      <c r="I1" s="36"/>
      <c r="J1" s="36"/>
      <c r="K1" s="36"/>
      <c r="L1" s="37"/>
      <c r="AV1" s="72" t="s">
        <v>22</v>
      </c>
      <c r="AW1" s="38"/>
    </row>
    <row r="2" spans="1:49" s="2" customFormat="1" ht="18.75">
      <c r="A2" s="1" t="s">
        <v>29</v>
      </c>
      <c r="B2" s="1"/>
      <c r="C2" s="10"/>
      <c r="D2" s="10"/>
      <c r="E2" s="10"/>
      <c r="F2" s="10"/>
      <c r="G2" s="10"/>
      <c r="H2" s="10"/>
      <c r="I2" s="36"/>
      <c r="J2" s="36"/>
      <c r="K2" s="36"/>
      <c r="L2" s="39"/>
      <c r="AV2" s="72" t="s">
        <v>30</v>
      </c>
      <c r="AW2" s="38"/>
    </row>
    <row r="3" spans="1:49" s="2" customFormat="1" ht="12.75">
      <c r="A3" s="6"/>
      <c r="B3" s="6"/>
      <c r="C3" s="6"/>
      <c r="D3" s="6"/>
      <c r="E3" s="6"/>
      <c r="F3" s="7"/>
      <c r="G3" s="7"/>
      <c r="H3" s="7"/>
      <c r="I3" s="8"/>
      <c r="J3" s="8"/>
      <c r="K3" s="40"/>
      <c r="L3" s="7"/>
      <c r="M3" s="41"/>
      <c r="N3" s="41"/>
      <c r="O3" s="41"/>
      <c r="P3" s="41"/>
      <c r="Q3" s="41"/>
      <c r="R3" s="41"/>
      <c r="S3" s="41"/>
      <c r="T3" s="42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W3" s="38"/>
    </row>
    <row r="4" spans="3:49" ht="12.75">
      <c r="C4" s="2" t="s">
        <v>152</v>
      </c>
      <c r="G4" s="3"/>
      <c r="AW4" s="43"/>
    </row>
    <row r="5" spans="7:49" ht="10.5" customHeight="1" thickBot="1">
      <c r="G5" s="44"/>
      <c r="AU5" s="38"/>
      <c r="AV5" s="38"/>
      <c r="AW5" s="43"/>
    </row>
    <row r="6" spans="1:49" ht="15.75" customHeight="1" thickBot="1">
      <c r="A6" s="45" t="s">
        <v>0</v>
      </c>
      <c r="B6" s="68" t="s">
        <v>63</v>
      </c>
      <c r="C6" s="46" t="s">
        <v>1</v>
      </c>
      <c r="D6" s="47" t="s">
        <v>2</v>
      </c>
      <c r="E6" s="48" t="s">
        <v>3</v>
      </c>
      <c r="F6" s="48" t="s">
        <v>4</v>
      </c>
      <c r="G6" s="49"/>
      <c r="H6" s="128" t="s">
        <v>170</v>
      </c>
      <c r="I6" s="129"/>
      <c r="J6" s="130"/>
      <c r="K6" s="128" t="s">
        <v>171</v>
      </c>
      <c r="L6" s="129"/>
      <c r="M6" s="130"/>
      <c r="N6" s="128" t="s">
        <v>172</v>
      </c>
      <c r="O6" s="129"/>
      <c r="P6" s="130"/>
      <c r="Q6" s="128" t="s">
        <v>173</v>
      </c>
      <c r="R6" s="129"/>
      <c r="S6" s="130"/>
      <c r="T6" s="128" t="s">
        <v>174</v>
      </c>
      <c r="U6" s="129"/>
      <c r="V6" s="130"/>
      <c r="W6" s="128" t="s">
        <v>175</v>
      </c>
      <c r="X6" s="129"/>
      <c r="Y6" s="130"/>
      <c r="Z6" s="128" t="s">
        <v>176</v>
      </c>
      <c r="AA6" s="129"/>
      <c r="AB6" s="130"/>
      <c r="AC6" s="128" t="s">
        <v>265</v>
      </c>
      <c r="AD6" s="129"/>
      <c r="AE6" s="130"/>
      <c r="AF6" s="128" t="s">
        <v>266</v>
      </c>
      <c r="AG6" s="129"/>
      <c r="AH6" s="130"/>
      <c r="AI6" s="128" t="s">
        <v>267</v>
      </c>
      <c r="AJ6" s="129"/>
      <c r="AK6" s="130"/>
      <c r="AL6" s="128" t="s">
        <v>268</v>
      </c>
      <c r="AM6" s="129"/>
      <c r="AN6" s="130"/>
      <c r="AO6" s="128" t="s">
        <v>269</v>
      </c>
      <c r="AP6" s="129"/>
      <c r="AQ6" s="130"/>
      <c r="AR6" s="128" t="s">
        <v>290</v>
      </c>
      <c r="AS6" s="129"/>
      <c r="AT6" s="130"/>
      <c r="AU6" s="50" t="s">
        <v>74</v>
      </c>
      <c r="AV6" s="50" t="s">
        <v>8</v>
      </c>
      <c r="AW6" s="43"/>
    </row>
    <row r="7" spans="1:49" ht="15" customHeight="1" thickBot="1">
      <c r="A7" s="67">
        <v>1</v>
      </c>
      <c r="B7" s="66"/>
      <c r="C7" s="70" t="s">
        <v>282</v>
      </c>
      <c r="D7" s="61" t="s">
        <v>283</v>
      </c>
      <c r="E7" s="62">
        <v>33400</v>
      </c>
      <c r="F7" s="63" t="s">
        <v>284</v>
      </c>
      <c r="G7" s="64"/>
      <c r="H7" s="125"/>
      <c r="I7" s="126"/>
      <c r="J7" s="127"/>
      <c r="K7" s="125"/>
      <c r="L7" s="126"/>
      <c r="M7" s="127"/>
      <c r="N7" s="125"/>
      <c r="O7" s="126"/>
      <c r="P7" s="127"/>
      <c r="Q7" s="125"/>
      <c r="R7" s="126"/>
      <c r="S7" s="127"/>
      <c r="T7" s="125"/>
      <c r="U7" s="126"/>
      <c r="V7" s="127"/>
      <c r="W7" s="125"/>
      <c r="X7" s="126"/>
      <c r="Y7" s="127"/>
      <c r="Z7" s="125" t="s">
        <v>177</v>
      </c>
      <c r="AA7" s="126"/>
      <c r="AB7" s="127"/>
      <c r="AC7" s="125" t="s">
        <v>231</v>
      </c>
      <c r="AD7" s="126"/>
      <c r="AE7" s="127"/>
      <c r="AF7" s="125" t="s">
        <v>177</v>
      </c>
      <c r="AG7" s="126"/>
      <c r="AH7" s="127"/>
      <c r="AI7" s="125" t="s">
        <v>177</v>
      </c>
      <c r="AJ7" s="126"/>
      <c r="AK7" s="127"/>
      <c r="AL7" s="125" t="s">
        <v>177</v>
      </c>
      <c r="AM7" s="126"/>
      <c r="AN7" s="127"/>
      <c r="AO7" s="125" t="s">
        <v>180</v>
      </c>
      <c r="AP7" s="126"/>
      <c r="AQ7" s="127"/>
      <c r="AR7" s="125" t="s">
        <v>179</v>
      </c>
      <c r="AS7" s="126"/>
      <c r="AT7" s="127"/>
      <c r="AU7" s="106">
        <v>2.05</v>
      </c>
      <c r="AV7" s="74" t="s">
        <v>285</v>
      </c>
      <c r="AW7" s="43"/>
    </row>
    <row r="8" spans="1:49" s="52" customFormat="1" ht="15" customHeight="1" thickBot="1">
      <c r="A8" s="60">
        <v>2</v>
      </c>
      <c r="B8" s="71">
        <v>1</v>
      </c>
      <c r="C8" s="69" t="s">
        <v>109</v>
      </c>
      <c r="D8" s="55" t="s">
        <v>270</v>
      </c>
      <c r="E8" s="56">
        <v>33670</v>
      </c>
      <c r="F8" s="57" t="s">
        <v>9</v>
      </c>
      <c r="G8" s="58"/>
      <c r="H8" s="122"/>
      <c r="I8" s="123"/>
      <c r="J8" s="124"/>
      <c r="K8" s="122"/>
      <c r="L8" s="123"/>
      <c r="M8" s="124"/>
      <c r="N8" s="122"/>
      <c r="O8" s="123"/>
      <c r="P8" s="124"/>
      <c r="Q8" s="122"/>
      <c r="R8" s="123"/>
      <c r="S8" s="124"/>
      <c r="T8" s="122"/>
      <c r="U8" s="123"/>
      <c r="V8" s="124"/>
      <c r="W8" s="122"/>
      <c r="X8" s="123"/>
      <c r="Y8" s="124"/>
      <c r="Z8" s="122"/>
      <c r="AA8" s="123"/>
      <c r="AB8" s="124"/>
      <c r="AC8" s="122"/>
      <c r="AD8" s="123"/>
      <c r="AE8" s="124"/>
      <c r="AF8" s="122" t="s">
        <v>177</v>
      </c>
      <c r="AG8" s="123"/>
      <c r="AH8" s="124"/>
      <c r="AI8" s="122" t="s">
        <v>177</v>
      </c>
      <c r="AJ8" s="123"/>
      <c r="AK8" s="124"/>
      <c r="AL8" s="119" t="s">
        <v>180</v>
      </c>
      <c r="AM8" s="120"/>
      <c r="AN8" s="121"/>
      <c r="AO8" s="119" t="s">
        <v>179</v>
      </c>
      <c r="AP8" s="120"/>
      <c r="AQ8" s="121"/>
      <c r="AR8" s="119"/>
      <c r="AS8" s="120"/>
      <c r="AT8" s="121"/>
      <c r="AU8" s="59">
        <v>2</v>
      </c>
      <c r="AV8" s="73" t="s">
        <v>271</v>
      </c>
      <c r="AW8" s="51"/>
    </row>
    <row r="9" spans="1:49" ht="15" customHeight="1" thickBot="1">
      <c r="A9" s="67">
        <v>3</v>
      </c>
      <c r="B9" s="66"/>
      <c r="C9" s="70" t="s">
        <v>196</v>
      </c>
      <c r="D9" s="61" t="s">
        <v>288</v>
      </c>
      <c r="E9" s="62">
        <v>33144</v>
      </c>
      <c r="F9" s="63" t="s">
        <v>9</v>
      </c>
      <c r="G9" s="64"/>
      <c r="H9" s="125"/>
      <c r="I9" s="126"/>
      <c r="J9" s="127"/>
      <c r="K9" s="125"/>
      <c r="L9" s="126"/>
      <c r="M9" s="127"/>
      <c r="N9" s="125"/>
      <c r="O9" s="126"/>
      <c r="P9" s="127"/>
      <c r="Q9" s="125"/>
      <c r="R9" s="126"/>
      <c r="S9" s="127"/>
      <c r="T9" s="125"/>
      <c r="U9" s="126"/>
      <c r="V9" s="127"/>
      <c r="W9" s="125"/>
      <c r="X9" s="126"/>
      <c r="Y9" s="127"/>
      <c r="Z9" s="125"/>
      <c r="AA9" s="126"/>
      <c r="AB9" s="127"/>
      <c r="AC9" s="125" t="s">
        <v>177</v>
      </c>
      <c r="AD9" s="126"/>
      <c r="AE9" s="127"/>
      <c r="AF9" s="125" t="s">
        <v>177</v>
      </c>
      <c r="AG9" s="126"/>
      <c r="AH9" s="127"/>
      <c r="AI9" s="125" t="s">
        <v>177</v>
      </c>
      <c r="AJ9" s="126"/>
      <c r="AK9" s="127"/>
      <c r="AL9" s="125" t="s">
        <v>179</v>
      </c>
      <c r="AM9" s="126"/>
      <c r="AN9" s="127"/>
      <c r="AO9" s="125"/>
      <c r="AP9" s="126"/>
      <c r="AQ9" s="127"/>
      <c r="AR9" s="125"/>
      <c r="AS9" s="126"/>
      <c r="AT9" s="127"/>
      <c r="AU9" s="106">
        <v>1.95</v>
      </c>
      <c r="AV9" s="74" t="s">
        <v>289</v>
      </c>
      <c r="AW9" s="43"/>
    </row>
    <row r="10" spans="1:49" ht="15" customHeight="1" thickBot="1">
      <c r="A10" s="60">
        <v>4</v>
      </c>
      <c r="B10" s="66"/>
      <c r="C10" s="70" t="s">
        <v>280</v>
      </c>
      <c r="D10" s="61" t="s">
        <v>281</v>
      </c>
      <c r="E10" s="62">
        <v>33011</v>
      </c>
      <c r="F10" s="63" t="s">
        <v>22</v>
      </c>
      <c r="G10" s="64"/>
      <c r="H10" s="125"/>
      <c r="I10" s="126"/>
      <c r="J10" s="127"/>
      <c r="K10" s="125"/>
      <c r="L10" s="126"/>
      <c r="M10" s="127"/>
      <c r="N10" s="125"/>
      <c r="O10" s="126"/>
      <c r="P10" s="127"/>
      <c r="Q10" s="125"/>
      <c r="R10" s="126"/>
      <c r="S10" s="127"/>
      <c r="T10" s="125"/>
      <c r="U10" s="126"/>
      <c r="V10" s="127"/>
      <c r="W10" s="125"/>
      <c r="X10" s="126"/>
      <c r="Y10" s="127"/>
      <c r="Z10" s="125" t="s">
        <v>177</v>
      </c>
      <c r="AA10" s="126"/>
      <c r="AB10" s="127"/>
      <c r="AC10" s="125" t="s">
        <v>177</v>
      </c>
      <c r="AD10" s="126"/>
      <c r="AE10" s="127"/>
      <c r="AF10" s="125" t="s">
        <v>177</v>
      </c>
      <c r="AG10" s="126"/>
      <c r="AH10" s="127"/>
      <c r="AI10" s="125" t="s">
        <v>180</v>
      </c>
      <c r="AJ10" s="126"/>
      <c r="AK10" s="127"/>
      <c r="AL10" s="125" t="s">
        <v>179</v>
      </c>
      <c r="AM10" s="126"/>
      <c r="AN10" s="127"/>
      <c r="AO10" s="125"/>
      <c r="AP10" s="126"/>
      <c r="AQ10" s="127"/>
      <c r="AR10" s="125"/>
      <c r="AS10" s="126"/>
      <c r="AT10" s="127"/>
      <c r="AU10" s="106">
        <v>1.95</v>
      </c>
      <c r="AV10" s="73" t="s">
        <v>161</v>
      </c>
      <c r="AW10" s="43"/>
    </row>
    <row r="11" spans="1:49" ht="15" customHeight="1" thickBot="1">
      <c r="A11" s="67">
        <v>5</v>
      </c>
      <c r="B11" s="71">
        <v>2</v>
      </c>
      <c r="C11" s="69" t="s">
        <v>278</v>
      </c>
      <c r="D11" s="55" t="s">
        <v>279</v>
      </c>
      <c r="E11" s="56">
        <v>34840</v>
      </c>
      <c r="F11" s="57" t="s">
        <v>22</v>
      </c>
      <c r="G11" s="58"/>
      <c r="H11" s="122"/>
      <c r="I11" s="123"/>
      <c r="J11" s="124"/>
      <c r="K11" s="122"/>
      <c r="L11" s="123"/>
      <c r="M11" s="124"/>
      <c r="N11" s="122"/>
      <c r="O11" s="123"/>
      <c r="P11" s="124"/>
      <c r="Q11" s="122"/>
      <c r="R11" s="123"/>
      <c r="S11" s="124"/>
      <c r="T11" s="122"/>
      <c r="U11" s="123"/>
      <c r="V11" s="124"/>
      <c r="W11" s="122" t="s">
        <v>180</v>
      </c>
      <c r="X11" s="123"/>
      <c r="Y11" s="124"/>
      <c r="Z11" s="122" t="s">
        <v>177</v>
      </c>
      <c r="AA11" s="123"/>
      <c r="AB11" s="124"/>
      <c r="AC11" s="122" t="s">
        <v>177</v>
      </c>
      <c r="AD11" s="123"/>
      <c r="AE11" s="124"/>
      <c r="AF11" s="122" t="s">
        <v>180</v>
      </c>
      <c r="AG11" s="123"/>
      <c r="AH11" s="124"/>
      <c r="AI11" s="122" t="s">
        <v>179</v>
      </c>
      <c r="AJ11" s="123"/>
      <c r="AK11" s="124"/>
      <c r="AL11" s="122"/>
      <c r="AM11" s="123"/>
      <c r="AN11" s="124"/>
      <c r="AO11" s="122"/>
      <c r="AP11" s="123"/>
      <c r="AQ11" s="124"/>
      <c r="AR11" s="122"/>
      <c r="AS11" s="123"/>
      <c r="AT11" s="124"/>
      <c r="AU11" s="59">
        <v>1.9</v>
      </c>
      <c r="AV11" s="73" t="s">
        <v>40</v>
      </c>
      <c r="AW11" s="43"/>
    </row>
    <row r="12" spans="1:49" ht="15" customHeight="1" thickBot="1">
      <c r="A12" s="60">
        <v>6</v>
      </c>
      <c r="B12" s="66">
        <v>3</v>
      </c>
      <c r="C12" s="70" t="s">
        <v>204</v>
      </c>
      <c r="D12" s="61" t="s">
        <v>205</v>
      </c>
      <c r="E12" s="62">
        <v>33848</v>
      </c>
      <c r="F12" s="63" t="s">
        <v>22</v>
      </c>
      <c r="G12" s="64"/>
      <c r="H12" s="125"/>
      <c r="I12" s="126"/>
      <c r="J12" s="127"/>
      <c r="K12" s="125"/>
      <c r="L12" s="126"/>
      <c r="M12" s="127"/>
      <c r="N12" s="125"/>
      <c r="O12" s="126"/>
      <c r="P12" s="127"/>
      <c r="Q12" s="125"/>
      <c r="R12" s="126"/>
      <c r="S12" s="127"/>
      <c r="T12" s="125"/>
      <c r="U12" s="126"/>
      <c r="V12" s="127"/>
      <c r="W12" s="125"/>
      <c r="X12" s="126"/>
      <c r="Y12" s="127"/>
      <c r="Z12" s="125" t="s">
        <v>180</v>
      </c>
      <c r="AA12" s="126"/>
      <c r="AB12" s="127"/>
      <c r="AC12" s="125" t="s">
        <v>180</v>
      </c>
      <c r="AD12" s="126"/>
      <c r="AE12" s="127"/>
      <c r="AF12" s="125" t="s">
        <v>179</v>
      </c>
      <c r="AG12" s="126"/>
      <c r="AH12" s="127"/>
      <c r="AI12" s="125"/>
      <c r="AJ12" s="126"/>
      <c r="AK12" s="127"/>
      <c r="AL12" s="125"/>
      <c r="AM12" s="126"/>
      <c r="AN12" s="127"/>
      <c r="AO12" s="125"/>
      <c r="AP12" s="126"/>
      <c r="AQ12" s="127"/>
      <c r="AR12" s="125"/>
      <c r="AS12" s="126"/>
      <c r="AT12" s="127"/>
      <c r="AU12" s="106">
        <v>1.85</v>
      </c>
      <c r="AV12" s="73" t="s">
        <v>161</v>
      </c>
      <c r="AW12" s="43"/>
    </row>
    <row r="13" spans="1:49" ht="15" customHeight="1" thickBot="1">
      <c r="A13" s="67">
        <v>7</v>
      </c>
      <c r="B13" s="71">
        <v>4</v>
      </c>
      <c r="C13" s="69" t="s">
        <v>272</v>
      </c>
      <c r="D13" s="55" t="s">
        <v>273</v>
      </c>
      <c r="E13" s="56">
        <v>34530</v>
      </c>
      <c r="F13" s="57" t="s">
        <v>22</v>
      </c>
      <c r="G13" s="58"/>
      <c r="H13" s="122" t="s">
        <v>177</v>
      </c>
      <c r="I13" s="123"/>
      <c r="J13" s="124"/>
      <c r="K13" s="122" t="s">
        <v>177</v>
      </c>
      <c r="L13" s="123"/>
      <c r="M13" s="124"/>
      <c r="N13" s="122" t="s">
        <v>180</v>
      </c>
      <c r="O13" s="123"/>
      <c r="P13" s="124"/>
      <c r="Q13" s="122" t="s">
        <v>180</v>
      </c>
      <c r="R13" s="123"/>
      <c r="S13" s="124"/>
      <c r="T13" s="122" t="s">
        <v>179</v>
      </c>
      <c r="U13" s="123"/>
      <c r="V13" s="124"/>
      <c r="W13" s="122"/>
      <c r="X13" s="123"/>
      <c r="Y13" s="124"/>
      <c r="Z13" s="122"/>
      <c r="AA13" s="123"/>
      <c r="AB13" s="124"/>
      <c r="AC13" s="122"/>
      <c r="AD13" s="123"/>
      <c r="AE13" s="124"/>
      <c r="AF13" s="122"/>
      <c r="AG13" s="123"/>
      <c r="AH13" s="124"/>
      <c r="AI13" s="122"/>
      <c r="AJ13" s="123"/>
      <c r="AK13" s="124"/>
      <c r="AL13" s="119"/>
      <c r="AM13" s="120"/>
      <c r="AN13" s="121"/>
      <c r="AO13" s="119"/>
      <c r="AP13" s="120"/>
      <c r="AQ13" s="121"/>
      <c r="AR13" s="119"/>
      <c r="AS13" s="120"/>
      <c r="AT13" s="121"/>
      <c r="AU13" s="59">
        <v>1.65</v>
      </c>
      <c r="AV13" s="73" t="s">
        <v>248</v>
      </c>
      <c r="AW13" s="43"/>
    </row>
    <row r="14" spans="1:49" ht="15" customHeight="1" thickBot="1">
      <c r="A14" s="60">
        <v>8</v>
      </c>
      <c r="B14" s="71">
        <v>5</v>
      </c>
      <c r="C14" s="69" t="s">
        <v>143</v>
      </c>
      <c r="D14" s="55" t="s">
        <v>277</v>
      </c>
      <c r="E14" s="56">
        <v>34681</v>
      </c>
      <c r="F14" s="57" t="s">
        <v>22</v>
      </c>
      <c r="G14" s="58"/>
      <c r="H14" s="122" t="s">
        <v>177</v>
      </c>
      <c r="I14" s="123"/>
      <c r="J14" s="124"/>
      <c r="K14" s="122" t="s">
        <v>177</v>
      </c>
      <c r="L14" s="123"/>
      <c r="M14" s="124"/>
      <c r="N14" s="122" t="s">
        <v>177</v>
      </c>
      <c r="O14" s="123"/>
      <c r="P14" s="124"/>
      <c r="Q14" s="122" t="s">
        <v>179</v>
      </c>
      <c r="R14" s="123"/>
      <c r="S14" s="124"/>
      <c r="T14" s="122"/>
      <c r="U14" s="123"/>
      <c r="V14" s="124"/>
      <c r="W14" s="122"/>
      <c r="X14" s="123"/>
      <c r="Y14" s="124"/>
      <c r="Z14" s="122"/>
      <c r="AA14" s="123"/>
      <c r="AB14" s="124"/>
      <c r="AC14" s="122"/>
      <c r="AD14" s="123"/>
      <c r="AE14" s="124"/>
      <c r="AF14" s="122"/>
      <c r="AG14" s="123"/>
      <c r="AH14" s="124"/>
      <c r="AI14" s="122"/>
      <c r="AJ14" s="123"/>
      <c r="AK14" s="124"/>
      <c r="AL14" s="122"/>
      <c r="AM14" s="123"/>
      <c r="AN14" s="124"/>
      <c r="AO14" s="122"/>
      <c r="AP14" s="123"/>
      <c r="AQ14" s="124"/>
      <c r="AR14" s="122"/>
      <c r="AS14" s="123"/>
      <c r="AT14" s="124"/>
      <c r="AU14" s="59">
        <v>1.6</v>
      </c>
      <c r="AV14" s="73" t="s">
        <v>117</v>
      </c>
      <c r="AW14" s="43"/>
    </row>
    <row r="15" spans="1:49" ht="15" customHeight="1" thickBot="1">
      <c r="A15" s="67">
        <v>9</v>
      </c>
      <c r="B15" s="66">
        <v>6</v>
      </c>
      <c r="C15" s="70" t="s">
        <v>286</v>
      </c>
      <c r="D15" s="61" t="s">
        <v>287</v>
      </c>
      <c r="E15" s="62">
        <v>33840</v>
      </c>
      <c r="F15" s="63" t="s">
        <v>22</v>
      </c>
      <c r="G15" s="64"/>
      <c r="H15" s="125"/>
      <c r="I15" s="126"/>
      <c r="J15" s="127"/>
      <c r="K15" s="125" t="s">
        <v>177</v>
      </c>
      <c r="L15" s="126"/>
      <c r="M15" s="127"/>
      <c r="N15" s="125" t="s">
        <v>180</v>
      </c>
      <c r="O15" s="126"/>
      <c r="P15" s="127"/>
      <c r="Q15" s="125" t="s">
        <v>179</v>
      </c>
      <c r="R15" s="126"/>
      <c r="S15" s="127"/>
      <c r="T15" s="125"/>
      <c r="U15" s="126"/>
      <c r="V15" s="127"/>
      <c r="W15" s="125"/>
      <c r="X15" s="126"/>
      <c r="Y15" s="127"/>
      <c r="Z15" s="125"/>
      <c r="AA15" s="126"/>
      <c r="AB15" s="127"/>
      <c r="AC15" s="125"/>
      <c r="AD15" s="126"/>
      <c r="AE15" s="127"/>
      <c r="AF15" s="125"/>
      <c r="AG15" s="126"/>
      <c r="AH15" s="127"/>
      <c r="AI15" s="125"/>
      <c r="AJ15" s="126"/>
      <c r="AK15" s="127"/>
      <c r="AL15" s="125"/>
      <c r="AM15" s="126"/>
      <c r="AN15" s="127"/>
      <c r="AO15" s="125"/>
      <c r="AP15" s="126"/>
      <c r="AQ15" s="127"/>
      <c r="AR15" s="125"/>
      <c r="AS15" s="126"/>
      <c r="AT15" s="127"/>
      <c r="AU15" s="106">
        <v>1.6</v>
      </c>
      <c r="AV15" s="74" t="s">
        <v>137</v>
      </c>
      <c r="AW15" s="43"/>
    </row>
    <row r="16" spans="1:49" ht="15" customHeight="1" thickBot="1">
      <c r="A16" s="67"/>
      <c r="B16" s="66"/>
      <c r="C16" s="70" t="s">
        <v>274</v>
      </c>
      <c r="D16" s="61" t="s">
        <v>275</v>
      </c>
      <c r="E16" s="62">
        <v>34574</v>
      </c>
      <c r="F16" s="63" t="s">
        <v>22</v>
      </c>
      <c r="G16" s="64"/>
      <c r="H16" s="125" t="s">
        <v>179</v>
      </c>
      <c r="I16" s="126"/>
      <c r="J16" s="127"/>
      <c r="K16" s="125"/>
      <c r="L16" s="126"/>
      <c r="M16" s="127"/>
      <c r="N16" s="125"/>
      <c r="O16" s="126"/>
      <c r="P16" s="127"/>
      <c r="Q16" s="125"/>
      <c r="R16" s="126"/>
      <c r="S16" s="127"/>
      <c r="T16" s="125"/>
      <c r="U16" s="126"/>
      <c r="V16" s="127"/>
      <c r="W16" s="125"/>
      <c r="X16" s="126"/>
      <c r="Y16" s="127"/>
      <c r="Z16" s="125"/>
      <c r="AA16" s="126"/>
      <c r="AB16" s="127"/>
      <c r="AC16" s="125"/>
      <c r="AD16" s="126"/>
      <c r="AE16" s="127"/>
      <c r="AF16" s="125"/>
      <c r="AG16" s="126"/>
      <c r="AH16" s="127"/>
      <c r="AI16" s="125"/>
      <c r="AJ16" s="126"/>
      <c r="AK16" s="127"/>
      <c r="AL16" s="131"/>
      <c r="AM16" s="132"/>
      <c r="AN16" s="133"/>
      <c r="AO16" s="131"/>
      <c r="AP16" s="132"/>
      <c r="AQ16" s="133"/>
      <c r="AR16" s="131"/>
      <c r="AS16" s="132"/>
      <c r="AT16" s="133"/>
      <c r="AU16" s="65">
        <v>0</v>
      </c>
      <c r="AV16" s="107" t="s">
        <v>276</v>
      </c>
      <c r="AW16" s="43"/>
    </row>
  </sheetData>
  <sheetProtection/>
  <mergeCells count="143">
    <mergeCell ref="AR6:AT6"/>
    <mergeCell ref="AR8:AT8"/>
    <mergeCell ref="AR13:AT13"/>
    <mergeCell ref="AR16:AT16"/>
    <mergeCell ref="AR14:AT14"/>
    <mergeCell ref="AR11:AT11"/>
    <mergeCell ref="AR10:AT10"/>
    <mergeCell ref="AR12:AT12"/>
    <mergeCell ref="AR7:AT7"/>
    <mergeCell ref="AR15:AT15"/>
    <mergeCell ref="AR9:AT9"/>
    <mergeCell ref="AI12:AK12"/>
    <mergeCell ref="AF13:AH13"/>
    <mergeCell ref="AI13:AK13"/>
    <mergeCell ref="AF9:AH9"/>
    <mergeCell ref="AI9:AK9"/>
    <mergeCell ref="AL13:AN13"/>
    <mergeCell ref="AL10:AN10"/>
    <mergeCell ref="AO10:AQ10"/>
    <mergeCell ref="AF7:AH7"/>
    <mergeCell ref="AI7:AK7"/>
    <mergeCell ref="AF6:AH6"/>
    <mergeCell ref="AI6:AK6"/>
    <mergeCell ref="AF8:AH8"/>
    <mergeCell ref="AI8:AK8"/>
    <mergeCell ref="AF15:AH15"/>
    <mergeCell ref="AI15:AK15"/>
    <mergeCell ref="AI11:AK11"/>
    <mergeCell ref="AF10:AH10"/>
    <mergeCell ref="AI10:AK10"/>
    <mergeCell ref="AF12:AH12"/>
    <mergeCell ref="AF16:AH16"/>
    <mergeCell ref="AI16:AK16"/>
    <mergeCell ref="AL9:AN9"/>
    <mergeCell ref="AO9:AQ9"/>
    <mergeCell ref="AL15:AN15"/>
    <mergeCell ref="AO15:AQ15"/>
    <mergeCell ref="AL12:AN12"/>
    <mergeCell ref="AO12:AQ12"/>
    <mergeCell ref="AO16:AQ16"/>
    <mergeCell ref="AO13:AQ13"/>
    <mergeCell ref="H9:J9"/>
    <mergeCell ref="K9:M9"/>
    <mergeCell ref="N9:P9"/>
    <mergeCell ref="Q9:S9"/>
    <mergeCell ref="H15:J15"/>
    <mergeCell ref="K15:M15"/>
    <mergeCell ref="N15:P15"/>
    <mergeCell ref="Q15:S15"/>
    <mergeCell ref="AC7:AE7"/>
    <mergeCell ref="T9:V9"/>
    <mergeCell ref="T11:V11"/>
    <mergeCell ref="W11:Y11"/>
    <mergeCell ref="Z9:AB9"/>
    <mergeCell ref="AC9:AE9"/>
    <mergeCell ref="K13:M13"/>
    <mergeCell ref="N13:P13"/>
    <mergeCell ref="AC13:AE13"/>
    <mergeCell ref="H12:J12"/>
    <mergeCell ref="K12:M12"/>
    <mergeCell ref="N12:P12"/>
    <mergeCell ref="Q12:S12"/>
    <mergeCell ref="AC12:AE12"/>
    <mergeCell ref="T12:V12"/>
    <mergeCell ref="W12:Y12"/>
    <mergeCell ref="Z16:AB16"/>
    <mergeCell ref="AC16:AE16"/>
    <mergeCell ref="T14:V14"/>
    <mergeCell ref="W14:Y14"/>
    <mergeCell ref="T15:V15"/>
    <mergeCell ref="W15:Y15"/>
    <mergeCell ref="Z15:AB15"/>
    <mergeCell ref="AC15:AE15"/>
    <mergeCell ref="AL16:AN16"/>
    <mergeCell ref="Z11:AB11"/>
    <mergeCell ref="AC11:AE11"/>
    <mergeCell ref="AF14:AH14"/>
    <mergeCell ref="AI14:AK14"/>
    <mergeCell ref="AF11:AH11"/>
    <mergeCell ref="AC14:AE14"/>
    <mergeCell ref="Z12:AB12"/>
    <mergeCell ref="Z13:AB13"/>
    <mergeCell ref="Z14:AB14"/>
    <mergeCell ref="AC8:AE8"/>
    <mergeCell ref="T10:V10"/>
    <mergeCell ref="W10:Y10"/>
    <mergeCell ref="Z10:AB10"/>
    <mergeCell ref="AC10:AE10"/>
    <mergeCell ref="W9:Y9"/>
    <mergeCell ref="K16:M16"/>
    <mergeCell ref="N14:P14"/>
    <mergeCell ref="Q14:S14"/>
    <mergeCell ref="H10:J10"/>
    <mergeCell ref="K10:M10"/>
    <mergeCell ref="N10:P10"/>
    <mergeCell ref="Q10:S10"/>
    <mergeCell ref="H11:J11"/>
    <mergeCell ref="K11:M11"/>
    <mergeCell ref="H13:J13"/>
    <mergeCell ref="W13:Y13"/>
    <mergeCell ref="T13:V13"/>
    <mergeCell ref="W16:Y16"/>
    <mergeCell ref="H14:J14"/>
    <mergeCell ref="K14:M14"/>
    <mergeCell ref="N16:P16"/>
    <mergeCell ref="Q16:S16"/>
    <mergeCell ref="T16:V16"/>
    <mergeCell ref="Q13:S13"/>
    <mergeCell ref="H16:J16"/>
    <mergeCell ref="N11:P11"/>
    <mergeCell ref="Q11:S11"/>
    <mergeCell ref="W8:Y8"/>
    <mergeCell ref="Z6:AB6"/>
    <mergeCell ref="Q6:S6"/>
    <mergeCell ref="T6:V6"/>
    <mergeCell ref="W6:Y6"/>
    <mergeCell ref="N7:P7"/>
    <mergeCell ref="Q7:S7"/>
    <mergeCell ref="T7:V7"/>
    <mergeCell ref="H6:J6"/>
    <mergeCell ref="K6:M6"/>
    <mergeCell ref="N6:P6"/>
    <mergeCell ref="Z8:AB8"/>
    <mergeCell ref="H7:J7"/>
    <mergeCell ref="K7:M7"/>
    <mergeCell ref="W7:Y7"/>
    <mergeCell ref="Z7:AB7"/>
    <mergeCell ref="AL6:AN6"/>
    <mergeCell ref="AO6:AQ6"/>
    <mergeCell ref="AL8:AN8"/>
    <mergeCell ref="AO8:AQ8"/>
    <mergeCell ref="AL7:AN7"/>
    <mergeCell ref="AO7:AQ7"/>
    <mergeCell ref="AC6:AE6"/>
    <mergeCell ref="H8:J8"/>
    <mergeCell ref="AL14:AN14"/>
    <mergeCell ref="AO14:AQ14"/>
    <mergeCell ref="AL11:AN11"/>
    <mergeCell ref="AO11:AQ11"/>
    <mergeCell ref="K8:M8"/>
    <mergeCell ref="N8:P8"/>
    <mergeCell ref="Q8:S8"/>
    <mergeCell ref="T8:V8"/>
  </mergeCells>
  <printOptions horizontalCentered="1"/>
  <pageMargins left="0.17" right="0.28" top="0.53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AK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2" width="4.8515625" style="6" customWidth="1"/>
    <col min="3" max="3" width="9.57421875" style="6" customWidth="1"/>
    <col min="4" max="4" width="13.421875" style="6" customWidth="1"/>
    <col min="5" max="5" width="9.7109375" style="7" bestFit="1" customWidth="1"/>
    <col min="6" max="6" width="6.7109375" style="7" bestFit="1" customWidth="1"/>
    <col min="7" max="7" width="11.00390625" style="7" hidden="1" customWidth="1"/>
    <col min="8" max="34" width="1.7109375" style="42" customWidth="1"/>
    <col min="35" max="35" width="5.7109375" style="2" customWidth="1"/>
    <col min="36" max="36" width="22.57421875" style="2" bestFit="1" customWidth="1"/>
    <col min="37" max="37" width="18.28125" style="6" customWidth="1"/>
    <col min="38" max="16384" width="9.140625" style="6" customWidth="1"/>
  </cols>
  <sheetData>
    <row r="1" spans="1:37" s="2" customFormat="1" ht="18.75">
      <c r="A1" s="1" t="s">
        <v>28</v>
      </c>
      <c r="B1" s="1"/>
      <c r="C1" s="10"/>
      <c r="D1" s="10"/>
      <c r="E1" s="10"/>
      <c r="F1" s="10"/>
      <c r="G1" s="10"/>
      <c r="H1" s="10"/>
      <c r="I1" s="36"/>
      <c r="J1" s="36"/>
      <c r="K1" s="36"/>
      <c r="L1" s="37"/>
      <c r="AJ1" s="72" t="s">
        <v>22</v>
      </c>
      <c r="AK1" s="38"/>
    </row>
    <row r="2" spans="1:37" s="2" customFormat="1" ht="18.75">
      <c r="A2" s="1" t="s">
        <v>29</v>
      </c>
      <c r="B2" s="1"/>
      <c r="C2" s="10"/>
      <c r="D2" s="10"/>
      <c r="E2" s="10"/>
      <c r="F2" s="10"/>
      <c r="G2" s="10"/>
      <c r="H2" s="10"/>
      <c r="I2" s="36"/>
      <c r="J2" s="36"/>
      <c r="K2" s="36"/>
      <c r="L2" s="39"/>
      <c r="AJ2" s="111">
        <v>40359</v>
      </c>
      <c r="AK2" s="38"/>
    </row>
    <row r="3" spans="1:37" s="2" customFormat="1" ht="12.75">
      <c r="A3" s="6"/>
      <c r="B3" s="6"/>
      <c r="C3" s="6"/>
      <c r="D3" s="6"/>
      <c r="E3" s="6"/>
      <c r="F3" s="7"/>
      <c r="G3" s="7"/>
      <c r="H3" s="7"/>
      <c r="I3" s="8"/>
      <c r="J3" s="8"/>
      <c r="K3" s="40"/>
      <c r="L3" s="7"/>
      <c r="M3" s="41"/>
      <c r="N3" s="41"/>
      <c r="O3" s="41"/>
      <c r="P3" s="41"/>
      <c r="Q3" s="41"/>
      <c r="R3" s="41"/>
      <c r="S3" s="41"/>
      <c r="T3" s="42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K3" s="38"/>
    </row>
    <row r="4" spans="3:37" ht="12.75">
      <c r="C4" s="2" t="s">
        <v>433</v>
      </c>
      <c r="G4" s="3"/>
      <c r="AK4" s="43"/>
    </row>
    <row r="5" spans="7:37" ht="10.5" customHeight="1" thickBot="1">
      <c r="G5" s="44"/>
      <c r="AI5" s="38"/>
      <c r="AJ5" s="38"/>
      <c r="AK5" s="43"/>
    </row>
    <row r="6" spans="1:37" ht="15.75" customHeight="1" thickBot="1">
      <c r="A6" s="45" t="s">
        <v>0</v>
      </c>
      <c r="B6" s="68" t="s">
        <v>63</v>
      </c>
      <c r="C6" s="46" t="s">
        <v>1</v>
      </c>
      <c r="D6" s="47" t="s">
        <v>2</v>
      </c>
      <c r="E6" s="48" t="s">
        <v>3</v>
      </c>
      <c r="F6" s="48" t="s">
        <v>4</v>
      </c>
      <c r="G6" s="49"/>
      <c r="H6" s="128" t="s">
        <v>434</v>
      </c>
      <c r="I6" s="129"/>
      <c r="J6" s="130"/>
      <c r="K6" s="128" t="s">
        <v>435</v>
      </c>
      <c r="L6" s="129"/>
      <c r="M6" s="130"/>
      <c r="N6" s="128" t="s">
        <v>436</v>
      </c>
      <c r="O6" s="129"/>
      <c r="P6" s="130"/>
      <c r="Q6" s="128" t="s">
        <v>437</v>
      </c>
      <c r="R6" s="129"/>
      <c r="S6" s="130"/>
      <c r="T6" s="128" t="s">
        <v>438</v>
      </c>
      <c r="U6" s="129"/>
      <c r="V6" s="130"/>
      <c r="W6" s="128" t="s">
        <v>439</v>
      </c>
      <c r="X6" s="129"/>
      <c r="Y6" s="130"/>
      <c r="Z6" s="128" t="s">
        <v>440</v>
      </c>
      <c r="AA6" s="129"/>
      <c r="AB6" s="130"/>
      <c r="AC6" s="128" t="s">
        <v>441</v>
      </c>
      <c r="AD6" s="129"/>
      <c r="AE6" s="130"/>
      <c r="AF6" s="128" t="s">
        <v>442</v>
      </c>
      <c r="AG6" s="129"/>
      <c r="AH6" s="130"/>
      <c r="AI6" s="50" t="s">
        <v>74</v>
      </c>
      <c r="AJ6" s="50" t="s">
        <v>8</v>
      </c>
      <c r="AK6" s="43"/>
    </row>
    <row r="7" spans="1:37" ht="15" customHeight="1" thickBot="1">
      <c r="A7" s="60">
        <v>1</v>
      </c>
      <c r="B7" s="71"/>
      <c r="C7" s="69" t="s">
        <v>211</v>
      </c>
      <c r="D7" s="55" t="s">
        <v>446</v>
      </c>
      <c r="E7" s="56">
        <v>33302</v>
      </c>
      <c r="F7" s="57" t="s">
        <v>22</v>
      </c>
      <c r="G7" s="58"/>
      <c r="H7" s="122"/>
      <c r="I7" s="123"/>
      <c r="J7" s="124"/>
      <c r="K7" s="122"/>
      <c r="L7" s="123"/>
      <c r="M7" s="124"/>
      <c r="N7" s="122"/>
      <c r="O7" s="123"/>
      <c r="P7" s="124"/>
      <c r="Q7" s="122" t="s">
        <v>177</v>
      </c>
      <c r="R7" s="123"/>
      <c r="S7" s="124"/>
      <c r="T7" s="122" t="s">
        <v>180</v>
      </c>
      <c r="U7" s="123"/>
      <c r="V7" s="124"/>
      <c r="W7" s="122" t="s">
        <v>177</v>
      </c>
      <c r="X7" s="123"/>
      <c r="Y7" s="124"/>
      <c r="Z7" s="122" t="s">
        <v>177</v>
      </c>
      <c r="AA7" s="123"/>
      <c r="AB7" s="124"/>
      <c r="AC7" s="122" t="s">
        <v>177</v>
      </c>
      <c r="AD7" s="123"/>
      <c r="AE7" s="124"/>
      <c r="AF7" s="122" t="s">
        <v>179</v>
      </c>
      <c r="AG7" s="123"/>
      <c r="AH7" s="124"/>
      <c r="AI7" s="59">
        <v>4.3</v>
      </c>
      <c r="AJ7" s="73" t="s">
        <v>451</v>
      </c>
      <c r="AK7" s="43"/>
    </row>
    <row r="8" spans="1:37" ht="15" customHeight="1" thickBot="1">
      <c r="A8" s="60">
        <v>2</v>
      </c>
      <c r="B8" s="71"/>
      <c r="C8" s="69" t="s">
        <v>143</v>
      </c>
      <c r="D8" s="55" t="s">
        <v>373</v>
      </c>
      <c r="E8" s="56">
        <v>33369</v>
      </c>
      <c r="F8" s="57" t="s">
        <v>22</v>
      </c>
      <c r="G8" s="58"/>
      <c r="H8" s="122"/>
      <c r="I8" s="123"/>
      <c r="J8" s="124"/>
      <c r="K8" s="122"/>
      <c r="L8" s="123"/>
      <c r="M8" s="124"/>
      <c r="N8" s="122"/>
      <c r="O8" s="123"/>
      <c r="P8" s="124"/>
      <c r="Q8" s="122" t="s">
        <v>177</v>
      </c>
      <c r="R8" s="123"/>
      <c r="S8" s="124"/>
      <c r="T8" s="122" t="s">
        <v>180</v>
      </c>
      <c r="U8" s="123"/>
      <c r="V8" s="124"/>
      <c r="W8" s="122" t="s">
        <v>180</v>
      </c>
      <c r="X8" s="123"/>
      <c r="Y8" s="124"/>
      <c r="Z8" s="122" t="s">
        <v>179</v>
      </c>
      <c r="AA8" s="123"/>
      <c r="AB8" s="124"/>
      <c r="AC8" s="122"/>
      <c r="AD8" s="123"/>
      <c r="AE8" s="124"/>
      <c r="AF8" s="122"/>
      <c r="AG8" s="123"/>
      <c r="AH8" s="124"/>
      <c r="AI8" s="59">
        <v>4</v>
      </c>
      <c r="AJ8" s="73" t="s">
        <v>445</v>
      </c>
      <c r="AK8" s="43"/>
    </row>
    <row r="9" spans="1:37" ht="15" customHeight="1" thickBot="1">
      <c r="A9" s="60">
        <v>3</v>
      </c>
      <c r="B9" s="71"/>
      <c r="C9" s="69" t="s">
        <v>52</v>
      </c>
      <c r="D9" s="55" t="s">
        <v>53</v>
      </c>
      <c r="E9" s="56">
        <v>33846</v>
      </c>
      <c r="F9" s="57" t="s">
        <v>22</v>
      </c>
      <c r="G9" s="58"/>
      <c r="H9" s="122"/>
      <c r="I9" s="123"/>
      <c r="J9" s="124"/>
      <c r="K9" s="122"/>
      <c r="L9" s="123"/>
      <c r="M9" s="124"/>
      <c r="N9" s="122" t="s">
        <v>177</v>
      </c>
      <c r="O9" s="123"/>
      <c r="P9" s="124"/>
      <c r="Q9" s="122" t="s">
        <v>180</v>
      </c>
      <c r="R9" s="123"/>
      <c r="S9" s="124"/>
      <c r="T9" s="122" t="s">
        <v>180</v>
      </c>
      <c r="U9" s="123"/>
      <c r="V9" s="124"/>
      <c r="W9" s="122" t="s">
        <v>178</v>
      </c>
      <c r="X9" s="123"/>
      <c r="Y9" s="124"/>
      <c r="Z9" s="122" t="s">
        <v>179</v>
      </c>
      <c r="AA9" s="123"/>
      <c r="AB9" s="124"/>
      <c r="AC9" s="122"/>
      <c r="AD9" s="123"/>
      <c r="AE9" s="124"/>
      <c r="AF9" s="119"/>
      <c r="AG9" s="120"/>
      <c r="AH9" s="121"/>
      <c r="AI9" s="59">
        <v>4</v>
      </c>
      <c r="AJ9" s="73" t="s">
        <v>451</v>
      </c>
      <c r="AK9" s="43"/>
    </row>
    <row r="10" spans="1:37" ht="15" customHeight="1" thickBot="1">
      <c r="A10" s="60">
        <v>4</v>
      </c>
      <c r="B10" s="71"/>
      <c r="C10" s="69" t="s">
        <v>204</v>
      </c>
      <c r="D10" s="55" t="s">
        <v>205</v>
      </c>
      <c r="E10" s="56">
        <v>33848</v>
      </c>
      <c r="F10" s="57" t="s">
        <v>22</v>
      </c>
      <c r="G10" s="58"/>
      <c r="H10" s="122"/>
      <c r="I10" s="123"/>
      <c r="J10" s="124"/>
      <c r="K10" s="122"/>
      <c r="L10" s="123"/>
      <c r="M10" s="124"/>
      <c r="N10" s="122" t="s">
        <v>177</v>
      </c>
      <c r="O10" s="123"/>
      <c r="P10" s="124"/>
      <c r="Q10" s="122" t="s">
        <v>177</v>
      </c>
      <c r="R10" s="123"/>
      <c r="S10" s="124"/>
      <c r="T10" s="122" t="s">
        <v>178</v>
      </c>
      <c r="U10" s="123"/>
      <c r="V10" s="124"/>
      <c r="W10" s="122" t="s">
        <v>178</v>
      </c>
      <c r="X10" s="123"/>
      <c r="Y10" s="124"/>
      <c r="Z10" s="122" t="s">
        <v>179</v>
      </c>
      <c r="AA10" s="123"/>
      <c r="AB10" s="124"/>
      <c r="AC10" s="122"/>
      <c r="AD10" s="123"/>
      <c r="AE10" s="124"/>
      <c r="AF10" s="119"/>
      <c r="AG10" s="120"/>
      <c r="AH10" s="121"/>
      <c r="AI10" s="59">
        <v>4</v>
      </c>
      <c r="AJ10" s="73" t="s">
        <v>451</v>
      </c>
      <c r="AK10" s="43"/>
    </row>
    <row r="11" spans="1:37" s="52" customFormat="1" ht="15" customHeight="1" thickBot="1">
      <c r="A11" s="67">
        <v>5</v>
      </c>
      <c r="B11" s="66"/>
      <c r="C11" s="70" t="s">
        <v>443</v>
      </c>
      <c r="D11" s="61" t="s">
        <v>444</v>
      </c>
      <c r="E11" s="62">
        <v>34396</v>
      </c>
      <c r="F11" s="63" t="s">
        <v>22</v>
      </c>
      <c r="G11" s="64"/>
      <c r="H11" s="125" t="s">
        <v>180</v>
      </c>
      <c r="I11" s="126"/>
      <c r="J11" s="127"/>
      <c r="K11" s="125" t="s">
        <v>177</v>
      </c>
      <c r="L11" s="126"/>
      <c r="M11" s="127"/>
      <c r="N11" s="125" t="s">
        <v>177</v>
      </c>
      <c r="O11" s="126"/>
      <c r="P11" s="127"/>
      <c r="Q11" s="125" t="s">
        <v>179</v>
      </c>
      <c r="R11" s="126"/>
      <c r="S11" s="127"/>
      <c r="T11" s="125"/>
      <c r="U11" s="126"/>
      <c r="V11" s="127"/>
      <c r="W11" s="125"/>
      <c r="X11" s="126"/>
      <c r="Y11" s="127"/>
      <c r="Z11" s="125"/>
      <c r="AA11" s="126"/>
      <c r="AB11" s="127"/>
      <c r="AC11" s="125"/>
      <c r="AD11" s="126"/>
      <c r="AE11" s="127"/>
      <c r="AF11" s="131"/>
      <c r="AG11" s="132"/>
      <c r="AH11" s="133"/>
      <c r="AI11" s="106">
        <v>3.4</v>
      </c>
      <c r="AJ11" s="73" t="s">
        <v>451</v>
      </c>
      <c r="AK11" s="51"/>
    </row>
  </sheetData>
  <sheetProtection/>
  <mergeCells count="54">
    <mergeCell ref="W6:Y6"/>
    <mergeCell ref="Z6:AB6"/>
    <mergeCell ref="AC6:AE6"/>
    <mergeCell ref="K6:M6"/>
    <mergeCell ref="N6:P6"/>
    <mergeCell ref="Q6:S6"/>
    <mergeCell ref="T6:V6"/>
    <mergeCell ref="AF6:AH6"/>
    <mergeCell ref="H11:J11"/>
    <mergeCell ref="K11:M11"/>
    <mergeCell ref="N11:P11"/>
    <mergeCell ref="Q11:S11"/>
    <mergeCell ref="T11:V11"/>
    <mergeCell ref="W11:Y11"/>
    <mergeCell ref="Z11:AB11"/>
    <mergeCell ref="AC11:AE11"/>
    <mergeCell ref="H6:J6"/>
    <mergeCell ref="Z10:AB10"/>
    <mergeCell ref="AC10:AE10"/>
    <mergeCell ref="AF11:AH11"/>
    <mergeCell ref="H9:J9"/>
    <mergeCell ref="K9:M9"/>
    <mergeCell ref="N9:P9"/>
    <mergeCell ref="Q9:S9"/>
    <mergeCell ref="T9:V9"/>
    <mergeCell ref="W9:Y9"/>
    <mergeCell ref="Z9:AB9"/>
    <mergeCell ref="H10:J10"/>
    <mergeCell ref="K10:M10"/>
    <mergeCell ref="N10:P10"/>
    <mergeCell ref="Q10:S10"/>
    <mergeCell ref="T10:V10"/>
    <mergeCell ref="W10:Y10"/>
    <mergeCell ref="AF10:AH10"/>
    <mergeCell ref="H8:J8"/>
    <mergeCell ref="K8:M8"/>
    <mergeCell ref="N8:P8"/>
    <mergeCell ref="Q8:S8"/>
    <mergeCell ref="T8:V8"/>
    <mergeCell ref="W8:Y8"/>
    <mergeCell ref="Z8:AB8"/>
    <mergeCell ref="AC8:AE8"/>
    <mergeCell ref="AF9:AH9"/>
    <mergeCell ref="AF7:AH7"/>
    <mergeCell ref="AF8:AH8"/>
    <mergeCell ref="AC9:AE9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/>
  <pageMargins left="0.3937007874015748" right="0.3937007874015748" top="0.53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2:O18"/>
  <sheetViews>
    <sheetView zoomScalePageLayoutView="0" workbookViewId="0" topLeftCell="A2">
      <selection activeCell="A2" sqref="A2:O5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12.140625" style="0" customWidth="1"/>
    <col min="7" max="10" width="7.00390625" style="0" customWidth="1"/>
    <col min="11" max="11" width="6.421875" style="0" customWidth="1"/>
    <col min="12" max="12" width="6.28125" style="0" customWidth="1"/>
    <col min="13" max="13" width="9.00390625" style="0" customWidth="1"/>
    <col min="14" max="14" width="9.140625" style="0" hidden="1" customWidth="1"/>
    <col min="15" max="15" width="18.57421875" style="0" customWidth="1"/>
  </cols>
  <sheetData>
    <row r="1" ht="12.75" hidden="1"/>
    <row r="2" spans="1:15" ht="18.75">
      <c r="A2" s="1" t="s">
        <v>28</v>
      </c>
      <c r="B2" s="1"/>
      <c r="C2" s="10"/>
      <c r="D2" s="10"/>
      <c r="E2" s="10"/>
      <c r="F2" s="10"/>
      <c r="G2" s="10"/>
      <c r="H2" s="10"/>
      <c r="I2" s="10"/>
      <c r="J2" s="36"/>
      <c r="K2" s="36"/>
      <c r="L2" s="36"/>
      <c r="M2" s="37"/>
      <c r="N2" s="2"/>
      <c r="O2" s="5" t="s">
        <v>22</v>
      </c>
    </row>
    <row r="3" spans="1:15" ht="18.75">
      <c r="A3" s="1" t="s">
        <v>29</v>
      </c>
      <c r="B3" s="1"/>
      <c r="C3" s="10"/>
      <c r="D3" s="6"/>
      <c r="E3" s="43"/>
      <c r="F3" s="43"/>
      <c r="G3" s="43"/>
      <c r="H3" s="43"/>
      <c r="I3" s="89"/>
      <c r="J3" s="89"/>
      <c r="K3" s="89"/>
      <c r="L3" s="89"/>
      <c r="M3" s="89"/>
      <c r="N3" s="89"/>
      <c r="O3" s="5" t="s">
        <v>30</v>
      </c>
    </row>
    <row r="4" spans="1:15" ht="12" customHeight="1">
      <c r="A4" s="43"/>
      <c r="B4" s="43"/>
      <c r="C4" s="10"/>
      <c r="D4" s="6"/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</row>
    <row r="5" spans="1:15" ht="15.75">
      <c r="A5" s="43"/>
      <c r="B5" s="43"/>
      <c r="C5" s="10" t="s">
        <v>232</v>
      </c>
      <c r="D5" s="6"/>
      <c r="E5" s="43"/>
      <c r="F5" s="43"/>
      <c r="G5" s="43"/>
      <c r="H5" s="43"/>
      <c r="I5" s="89"/>
      <c r="J5" s="89"/>
      <c r="K5" s="89"/>
      <c r="L5" s="89"/>
      <c r="M5" s="89"/>
      <c r="N5" s="89"/>
      <c r="O5" s="38"/>
    </row>
    <row r="6" spans="1:15" ht="15">
      <c r="A6" s="76"/>
      <c r="B6" s="76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6"/>
      <c r="O6" s="77"/>
    </row>
    <row r="7" spans="1:15" ht="12" customHeight="1">
      <c r="A7" s="76"/>
      <c r="B7" s="76"/>
      <c r="C7" s="76"/>
      <c r="D7" s="77"/>
      <c r="E7" s="77"/>
      <c r="F7" s="78"/>
      <c r="G7" s="79"/>
      <c r="H7" s="80"/>
      <c r="I7" s="81" t="s">
        <v>190</v>
      </c>
      <c r="J7" s="80"/>
      <c r="K7" s="80"/>
      <c r="L7" s="82"/>
      <c r="M7" s="77"/>
      <c r="N7" s="76"/>
      <c r="O7" s="77"/>
    </row>
    <row r="8" spans="1:15" ht="12.75">
      <c r="A8" s="93" t="s">
        <v>0</v>
      </c>
      <c r="B8" s="104" t="s">
        <v>63</v>
      </c>
      <c r="C8" s="83" t="s">
        <v>1</v>
      </c>
      <c r="D8" s="84" t="s">
        <v>2</v>
      </c>
      <c r="E8" s="85" t="s">
        <v>191</v>
      </c>
      <c r="F8" s="86" t="s">
        <v>192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 t="s">
        <v>193</v>
      </c>
      <c r="N8" s="93"/>
      <c r="O8" s="93" t="s">
        <v>8</v>
      </c>
    </row>
    <row r="9" spans="1:15" ht="12.75">
      <c r="A9" s="90">
        <v>1</v>
      </c>
      <c r="B9" s="103"/>
      <c r="C9" s="91" t="s">
        <v>18</v>
      </c>
      <c r="D9" s="92" t="s">
        <v>256</v>
      </c>
      <c r="E9" s="101">
        <v>32236</v>
      </c>
      <c r="F9" s="94" t="s">
        <v>22</v>
      </c>
      <c r="G9" s="99">
        <v>6.03</v>
      </c>
      <c r="H9" s="99" t="s">
        <v>230</v>
      </c>
      <c r="I9" s="102" t="s">
        <v>230</v>
      </c>
      <c r="J9" s="102" t="s">
        <v>230</v>
      </c>
      <c r="K9" s="102">
        <v>6.14</v>
      </c>
      <c r="L9" s="102">
        <v>5.99</v>
      </c>
      <c r="M9" s="100">
        <f aca="true" t="shared" si="0" ref="M9:M17">MAX(G9:L9)</f>
        <v>6.14</v>
      </c>
      <c r="N9" s="87"/>
      <c r="O9" s="95" t="s">
        <v>24</v>
      </c>
    </row>
    <row r="10" spans="1:15" ht="12.75">
      <c r="A10" s="90">
        <v>2</v>
      </c>
      <c r="B10" s="103">
        <v>1</v>
      </c>
      <c r="C10" s="91" t="s">
        <v>250</v>
      </c>
      <c r="D10" s="92" t="s">
        <v>251</v>
      </c>
      <c r="E10" s="101" t="s">
        <v>26</v>
      </c>
      <c r="F10" s="94" t="s">
        <v>22</v>
      </c>
      <c r="G10" s="99">
        <v>5.86</v>
      </c>
      <c r="H10" s="99" t="s">
        <v>230</v>
      </c>
      <c r="I10" s="102">
        <v>5.85</v>
      </c>
      <c r="J10" s="102">
        <v>4.07</v>
      </c>
      <c r="K10" s="102" t="s">
        <v>230</v>
      </c>
      <c r="L10" s="102" t="s">
        <v>230</v>
      </c>
      <c r="M10" s="100">
        <f t="shared" si="0"/>
        <v>5.86</v>
      </c>
      <c r="N10" s="87"/>
      <c r="O10" s="95" t="s">
        <v>137</v>
      </c>
    </row>
    <row r="11" spans="1:15" ht="12.75">
      <c r="A11" s="90">
        <v>3</v>
      </c>
      <c r="B11" s="103">
        <v>2</v>
      </c>
      <c r="C11" s="91" t="s">
        <v>254</v>
      </c>
      <c r="D11" s="92" t="s">
        <v>255</v>
      </c>
      <c r="E11" s="101">
        <v>33270</v>
      </c>
      <c r="F11" s="94" t="s">
        <v>22</v>
      </c>
      <c r="G11" s="99" t="s">
        <v>230</v>
      </c>
      <c r="H11" s="99" t="s">
        <v>230</v>
      </c>
      <c r="I11" s="102">
        <v>5.34</v>
      </c>
      <c r="J11" s="102">
        <v>5.45</v>
      </c>
      <c r="K11" s="102">
        <v>4.15</v>
      </c>
      <c r="L11" s="102" t="s">
        <v>230</v>
      </c>
      <c r="M11" s="100">
        <f t="shared" si="0"/>
        <v>5.45</v>
      </c>
      <c r="N11" s="87"/>
      <c r="O11" s="95" t="s">
        <v>24</v>
      </c>
    </row>
    <row r="12" spans="1:15" ht="12.75">
      <c r="A12" s="90">
        <v>4</v>
      </c>
      <c r="B12" s="103">
        <v>3</v>
      </c>
      <c r="C12" s="91" t="s">
        <v>31</v>
      </c>
      <c r="D12" s="92" t="s">
        <v>32</v>
      </c>
      <c r="E12" s="101">
        <v>33700</v>
      </c>
      <c r="F12" s="94" t="s">
        <v>22</v>
      </c>
      <c r="G12" s="99">
        <v>5.36</v>
      </c>
      <c r="H12" s="99">
        <v>5.13</v>
      </c>
      <c r="I12" s="102">
        <v>5.12</v>
      </c>
      <c r="J12" s="102">
        <v>5.03</v>
      </c>
      <c r="K12" s="102">
        <v>5.22</v>
      </c>
      <c r="L12" s="102" t="s">
        <v>230</v>
      </c>
      <c r="M12" s="100">
        <f t="shared" si="0"/>
        <v>5.36</v>
      </c>
      <c r="N12" s="87"/>
      <c r="O12" s="95" t="s">
        <v>161</v>
      </c>
    </row>
    <row r="13" spans="1:15" ht="12.75">
      <c r="A13" s="90">
        <v>5</v>
      </c>
      <c r="B13" s="103">
        <v>4</v>
      </c>
      <c r="C13" s="91" t="s">
        <v>252</v>
      </c>
      <c r="D13" s="92" t="s">
        <v>253</v>
      </c>
      <c r="E13" s="101" t="s">
        <v>27</v>
      </c>
      <c r="F13" s="94" t="s">
        <v>22</v>
      </c>
      <c r="G13" s="99" t="s">
        <v>230</v>
      </c>
      <c r="H13" s="99">
        <v>5.34</v>
      </c>
      <c r="I13" s="102" t="s">
        <v>230</v>
      </c>
      <c r="J13" s="102" t="s">
        <v>231</v>
      </c>
      <c r="K13" s="102" t="s">
        <v>231</v>
      </c>
      <c r="L13" s="102" t="s">
        <v>231</v>
      </c>
      <c r="M13" s="100">
        <f t="shared" si="0"/>
        <v>5.34</v>
      </c>
      <c r="N13" s="87"/>
      <c r="O13" s="95" t="s">
        <v>264</v>
      </c>
    </row>
    <row r="14" spans="1:15" ht="12.75">
      <c r="A14" s="90">
        <v>6</v>
      </c>
      <c r="B14" s="103"/>
      <c r="C14" s="91" t="s">
        <v>162</v>
      </c>
      <c r="D14" s="92" t="s">
        <v>163</v>
      </c>
      <c r="E14" s="101">
        <v>33012</v>
      </c>
      <c r="F14" s="94" t="s">
        <v>164</v>
      </c>
      <c r="G14" s="99" t="s">
        <v>230</v>
      </c>
      <c r="H14" s="99">
        <v>5.18</v>
      </c>
      <c r="I14" s="102" t="s">
        <v>230</v>
      </c>
      <c r="J14" s="102">
        <v>5.08</v>
      </c>
      <c r="K14" s="102">
        <v>5.29</v>
      </c>
      <c r="L14" s="102">
        <v>4.97</v>
      </c>
      <c r="M14" s="100">
        <f t="shared" si="0"/>
        <v>5.29</v>
      </c>
      <c r="N14" s="87"/>
      <c r="O14" s="95" t="s">
        <v>93</v>
      </c>
    </row>
    <row r="15" spans="1:15" ht="12.75">
      <c r="A15" s="90">
        <v>7</v>
      </c>
      <c r="B15" s="103">
        <v>5</v>
      </c>
      <c r="C15" s="91" t="s">
        <v>85</v>
      </c>
      <c r="D15" s="92" t="s">
        <v>86</v>
      </c>
      <c r="E15" s="101">
        <v>33272</v>
      </c>
      <c r="F15" s="94" t="s">
        <v>14</v>
      </c>
      <c r="G15" s="99">
        <v>5.08</v>
      </c>
      <c r="H15" s="99">
        <v>5.23</v>
      </c>
      <c r="I15" s="102">
        <v>5.25</v>
      </c>
      <c r="J15" s="102" t="s">
        <v>231</v>
      </c>
      <c r="K15" s="102">
        <v>5.21</v>
      </c>
      <c r="L15" s="102" t="s">
        <v>231</v>
      </c>
      <c r="M15" s="100">
        <f t="shared" si="0"/>
        <v>5.25</v>
      </c>
      <c r="N15" s="87"/>
      <c r="O15" s="95" t="s">
        <v>87</v>
      </c>
    </row>
    <row r="16" spans="1:15" ht="12.75">
      <c r="A16" s="90">
        <v>8</v>
      </c>
      <c r="B16" s="103">
        <v>6</v>
      </c>
      <c r="C16" s="91" t="s">
        <v>16</v>
      </c>
      <c r="D16" s="92" t="s">
        <v>247</v>
      </c>
      <c r="E16" s="101">
        <v>34701</v>
      </c>
      <c r="F16" s="94" t="s">
        <v>22</v>
      </c>
      <c r="G16" s="99">
        <v>4.89</v>
      </c>
      <c r="H16" s="99">
        <v>4.75</v>
      </c>
      <c r="I16" s="99">
        <v>4.87</v>
      </c>
      <c r="J16" s="102">
        <v>4.85</v>
      </c>
      <c r="K16" s="102">
        <v>4.82</v>
      </c>
      <c r="L16" s="102">
        <v>4.9</v>
      </c>
      <c r="M16" s="105">
        <f t="shared" si="0"/>
        <v>4.9</v>
      </c>
      <c r="N16" s="87"/>
      <c r="O16" s="95" t="s">
        <v>248</v>
      </c>
    </row>
    <row r="17" spans="1:15" ht="12.75">
      <c r="A17" s="90">
        <v>9</v>
      </c>
      <c r="B17" s="103">
        <v>7</v>
      </c>
      <c r="C17" s="91" t="s">
        <v>249</v>
      </c>
      <c r="D17" s="92" t="s">
        <v>124</v>
      </c>
      <c r="E17" s="101">
        <v>35232</v>
      </c>
      <c r="F17" s="94" t="s">
        <v>22</v>
      </c>
      <c r="G17" s="99">
        <v>4.56</v>
      </c>
      <c r="H17" s="99">
        <v>4.27</v>
      </c>
      <c r="I17" s="102">
        <v>4.4</v>
      </c>
      <c r="J17" s="102"/>
      <c r="K17" s="102"/>
      <c r="L17" s="102"/>
      <c r="M17" s="100">
        <f t="shared" si="0"/>
        <v>4.56</v>
      </c>
      <c r="N17" s="87"/>
      <c r="O17" s="95" t="s">
        <v>248</v>
      </c>
    </row>
    <row r="18" spans="1:15" ht="12.75">
      <c r="A18" s="53"/>
      <c r="B18" s="53"/>
      <c r="C18" s="96"/>
      <c r="D18" s="54"/>
      <c r="E18" s="97"/>
      <c r="F18" s="97"/>
      <c r="G18" s="88"/>
      <c r="H18" s="88"/>
      <c r="I18" s="88"/>
      <c r="J18" s="88"/>
      <c r="K18" s="88"/>
      <c r="L18" s="88"/>
      <c r="M18" s="88"/>
      <c r="N18" s="88"/>
      <c r="O18" s="9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U41"/>
  <sheetViews>
    <sheetView showZeros="0" tabSelected="1"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5.57421875" style="6" customWidth="1"/>
    <col min="2" max="2" width="3.7109375" style="6" customWidth="1"/>
    <col min="3" max="3" width="4.00390625" style="6" bestFit="1" customWidth="1"/>
    <col min="4" max="4" width="9.8515625" style="6" customWidth="1"/>
    <col min="5" max="5" width="12.140625" style="6" customWidth="1"/>
    <col min="6" max="6" width="8.7109375" style="42" customWidth="1"/>
    <col min="7" max="7" width="14.140625" style="6" customWidth="1"/>
    <col min="8" max="8" width="7.421875" style="6" customWidth="1"/>
    <col min="9" max="9" width="9.28125" style="6" customWidth="1"/>
    <col min="10" max="15" width="5.57421875" style="42" customWidth="1"/>
    <col min="16" max="16" width="5.8515625" style="2" customWidth="1"/>
    <col min="17" max="17" width="6.8515625" style="6" bestFit="1" customWidth="1"/>
    <col min="18" max="18" width="5.28125" style="2" customWidth="1"/>
    <col min="19" max="19" width="12.57421875" style="6" customWidth="1"/>
    <col min="20" max="20" width="4.8515625" style="6" hidden="1" customWidth="1"/>
    <col min="21" max="21" width="9.140625" style="6" hidden="1" customWidth="1"/>
    <col min="22" max="16384" width="9.140625" style="6" customWidth="1"/>
  </cols>
  <sheetData>
    <row r="1" spans="1:20" s="2" customFormat="1" ht="20.25">
      <c r="A1" s="1" t="s">
        <v>28</v>
      </c>
      <c r="B1" s="1"/>
      <c r="C1" s="10"/>
      <c r="D1" s="10"/>
      <c r="E1" s="10"/>
      <c r="F1" s="10"/>
      <c r="G1" s="10"/>
      <c r="H1" s="10"/>
      <c r="I1" s="10"/>
      <c r="J1" s="36"/>
      <c r="K1" s="36"/>
      <c r="L1" s="36"/>
      <c r="M1" s="37"/>
      <c r="O1" s="5" t="s">
        <v>22</v>
      </c>
      <c r="P1" s="134"/>
      <c r="Q1" s="134"/>
      <c r="R1" s="134"/>
      <c r="S1" s="134"/>
      <c r="T1" s="135"/>
    </row>
    <row r="2" spans="1:20" s="2" customFormat="1" ht="16.5" customHeight="1">
      <c r="A2" s="1" t="s">
        <v>29</v>
      </c>
      <c r="B2" s="1"/>
      <c r="C2" s="10"/>
      <c r="D2" s="6"/>
      <c r="E2" s="43"/>
      <c r="F2" s="43"/>
      <c r="G2" s="43"/>
      <c r="H2" s="43"/>
      <c r="I2" s="89"/>
      <c r="J2" s="89"/>
      <c r="K2" s="89"/>
      <c r="L2" s="89"/>
      <c r="M2" s="89"/>
      <c r="N2" s="89"/>
      <c r="O2" s="5" t="s">
        <v>30</v>
      </c>
      <c r="P2" s="134"/>
      <c r="Q2" s="134"/>
      <c r="R2" s="134"/>
      <c r="S2" s="134"/>
      <c r="T2" s="134"/>
    </row>
    <row r="3" spans="1:19" ht="12.75" customHeight="1">
      <c r="A3" s="43"/>
      <c r="B3" s="43"/>
      <c r="C3" s="10"/>
      <c r="E3" s="43"/>
      <c r="F3" s="43"/>
      <c r="G3" s="43"/>
      <c r="H3" s="43"/>
      <c r="I3" s="89"/>
      <c r="J3" s="89"/>
      <c r="K3" s="89"/>
      <c r="L3" s="89"/>
      <c r="M3" s="89"/>
      <c r="N3" s="89"/>
      <c r="O3" s="38"/>
      <c r="S3" s="136"/>
    </row>
    <row r="4" spans="1:19" ht="16.5" customHeight="1">
      <c r="A4" s="43"/>
      <c r="B4" s="43"/>
      <c r="C4" s="10" t="s">
        <v>189</v>
      </c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  <c r="S4" s="136"/>
    </row>
    <row r="5" spans="10:15" ht="12.75">
      <c r="J5" s="137" t="s">
        <v>190</v>
      </c>
      <c r="K5" s="138"/>
      <c r="L5" s="138"/>
      <c r="M5" s="138"/>
      <c r="N5" s="138"/>
      <c r="O5" s="139"/>
    </row>
    <row r="6" spans="1:21" ht="18" customHeight="1">
      <c r="A6" s="140" t="s">
        <v>0</v>
      </c>
      <c r="B6" s="141" t="s">
        <v>452</v>
      </c>
      <c r="C6" s="142" t="s">
        <v>453</v>
      </c>
      <c r="D6" s="143" t="s">
        <v>1</v>
      </c>
      <c r="E6" s="144" t="s">
        <v>2</v>
      </c>
      <c r="F6" s="140" t="s">
        <v>3</v>
      </c>
      <c r="G6" s="140" t="s">
        <v>4</v>
      </c>
      <c r="H6" s="140" t="s">
        <v>454</v>
      </c>
      <c r="I6" s="140" t="s">
        <v>455</v>
      </c>
      <c r="J6" s="145">
        <v>1</v>
      </c>
      <c r="K6" s="145">
        <v>2</v>
      </c>
      <c r="L6" s="145">
        <v>3</v>
      </c>
      <c r="M6" s="145">
        <v>4</v>
      </c>
      <c r="N6" s="145">
        <v>5</v>
      </c>
      <c r="O6" s="145">
        <v>6</v>
      </c>
      <c r="P6" s="145" t="s">
        <v>74</v>
      </c>
      <c r="Q6" s="140" t="s">
        <v>456</v>
      </c>
      <c r="R6" s="140" t="s">
        <v>457</v>
      </c>
      <c r="S6" s="140" t="s">
        <v>8</v>
      </c>
      <c r="T6" s="145" t="s">
        <v>458</v>
      </c>
      <c r="U6" s="146" t="s">
        <v>459</v>
      </c>
    </row>
    <row r="7" spans="1:21" ht="15.75" customHeight="1">
      <c r="A7" s="147">
        <v>1</v>
      </c>
      <c r="B7" s="148"/>
      <c r="C7" s="148"/>
      <c r="D7" s="149" t="s">
        <v>195</v>
      </c>
      <c r="E7" s="150" t="s">
        <v>203</v>
      </c>
      <c r="F7" s="151" t="s">
        <v>460</v>
      </c>
      <c r="G7" s="152" t="s">
        <v>9</v>
      </c>
      <c r="H7" s="153" t="s">
        <v>461</v>
      </c>
      <c r="I7" s="153"/>
      <c r="J7" s="154">
        <v>7.55</v>
      </c>
      <c r="K7" s="154" t="s">
        <v>230</v>
      </c>
      <c r="L7" s="154">
        <v>7.69</v>
      </c>
      <c r="M7" s="154" t="s">
        <v>230</v>
      </c>
      <c r="N7" s="154" t="s">
        <v>230</v>
      </c>
      <c r="O7" s="154">
        <v>7.33</v>
      </c>
      <c r="P7" s="155">
        <f>MAX(J7:L7,M7:O7)</f>
        <v>7.69</v>
      </c>
      <c r="Q7" s="156"/>
      <c r="R7" s="157" t="s">
        <v>462</v>
      </c>
      <c r="S7" s="158" t="s">
        <v>463</v>
      </c>
      <c r="T7" s="151" t="s">
        <v>464</v>
      </c>
      <c r="U7" s="151">
        <v>0.25925589111283465</v>
      </c>
    </row>
    <row r="8" spans="1:21" s="9" customFormat="1" ht="12" customHeight="1">
      <c r="A8" s="159"/>
      <c r="B8" s="160"/>
      <c r="C8" s="160"/>
      <c r="D8" s="161"/>
      <c r="E8" s="162"/>
      <c r="F8" s="163"/>
      <c r="G8" s="164"/>
      <c r="H8" s="165"/>
      <c r="I8" s="165"/>
      <c r="J8" s="21" t="s">
        <v>465</v>
      </c>
      <c r="K8" s="21"/>
      <c r="L8" s="21" t="s">
        <v>466</v>
      </c>
      <c r="M8" s="21"/>
      <c r="N8" s="21"/>
      <c r="O8" s="21" t="s">
        <v>467</v>
      </c>
      <c r="P8" s="166"/>
      <c r="Q8" s="167"/>
      <c r="R8" s="168"/>
      <c r="S8" s="169"/>
      <c r="T8" s="163"/>
      <c r="U8" s="163"/>
    </row>
    <row r="9" spans="1:21" ht="15.75" customHeight="1">
      <c r="A9" s="147">
        <v>2</v>
      </c>
      <c r="B9" s="148"/>
      <c r="C9" s="148"/>
      <c r="D9" s="149" t="s">
        <v>195</v>
      </c>
      <c r="E9" s="150" t="s">
        <v>218</v>
      </c>
      <c r="F9" s="151" t="s">
        <v>468</v>
      </c>
      <c r="G9" s="152" t="s">
        <v>125</v>
      </c>
      <c r="H9" s="153" t="s">
        <v>462</v>
      </c>
      <c r="I9" s="153"/>
      <c r="J9" s="154">
        <v>7.22</v>
      </c>
      <c r="K9" s="154">
        <v>7.67</v>
      </c>
      <c r="L9" s="154" t="s">
        <v>230</v>
      </c>
      <c r="M9" s="154" t="s">
        <v>230</v>
      </c>
      <c r="N9" s="154">
        <v>7.08</v>
      </c>
      <c r="O9" s="154" t="s">
        <v>230</v>
      </c>
      <c r="P9" s="155">
        <v>7.67</v>
      </c>
      <c r="Q9" s="156"/>
      <c r="R9" s="157" t="s">
        <v>462</v>
      </c>
      <c r="S9" s="158" t="s">
        <v>219</v>
      </c>
      <c r="T9" s="151" t="s">
        <v>469</v>
      </c>
      <c r="U9" s="151">
        <v>0.690302497852918</v>
      </c>
    </row>
    <row r="10" spans="1:21" s="9" customFormat="1" ht="12" customHeight="1">
      <c r="A10" s="159"/>
      <c r="B10" s="160"/>
      <c r="C10" s="160"/>
      <c r="D10" s="161"/>
      <c r="E10" s="162"/>
      <c r="F10" s="163"/>
      <c r="G10" s="164"/>
      <c r="H10" s="165"/>
      <c r="I10" s="165"/>
      <c r="J10" s="21" t="s">
        <v>470</v>
      </c>
      <c r="K10" s="21" t="s">
        <v>471</v>
      </c>
      <c r="L10" s="21"/>
      <c r="M10" s="21"/>
      <c r="N10" s="21" t="s">
        <v>472</v>
      </c>
      <c r="O10" s="21"/>
      <c r="P10" s="166"/>
      <c r="Q10" s="167"/>
      <c r="R10" s="168"/>
      <c r="S10" s="169"/>
      <c r="T10" s="163"/>
      <c r="U10" s="163"/>
    </row>
    <row r="11" spans="1:21" ht="15.75" customHeight="1">
      <c r="A11" s="147">
        <v>3</v>
      </c>
      <c r="B11" s="148"/>
      <c r="C11" s="148"/>
      <c r="D11" s="149" t="s">
        <v>368</v>
      </c>
      <c r="E11" s="150" t="s">
        <v>199</v>
      </c>
      <c r="F11" s="151" t="s">
        <v>473</v>
      </c>
      <c r="G11" s="152" t="s">
        <v>9</v>
      </c>
      <c r="H11" s="153" t="s">
        <v>461</v>
      </c>
      <c r="I11" s="153" t="s">
        <v>474</v>
      </c>
      <c r="J11" s="154">
        <v>6.7</v>
      </c>
      <c r="K11" s="154">
        <v>7.16</v>
      </c>
      <c r="L11" s="154">
        <v>6.85</v>
      </c>
      <c r="M11" s="154">
        <v>6.7</v>
      </c>
      <c r="N11" s="154" t="s">
        <v>230</v>
      </c>
      <c r="O11" s="154">
        <v>6.71</v>
      </c>
      <c r="P11" s="155">
        <v>7.16</v>
      </c>
      <c r="Q11" s="156"/>
      <c r="R11" s="157" t="s">
        <v>475</v>
      </c>
      <c r="S11" s="158" t="s">
        <v>476</v>
      </c>
      <c r="T11" s="151" t="s">
        <v>477</v>
      </c>
      <c r="U11" s="151">
        <v>0.3225490929492256</v>
      </c>
    </row>
    <row r="12" spans="1:21" s="9" customFormat="1" ht="12" customHeight="1">
      <c r="A12" s="159"/>
      <c r="B12" s="160"/>
      <c r="C12" s="160"/>
      <c r="D12" s="161"/>
      <c r="E12" s="162"/>
      <c r="F12" s="163"/>
      <c r="G12" s="164"/>
      <c r="H12" s="165"/>
      <c r="I12" s="165"/>
      <c r="J12" s="21" t="s">
        <v>478</v>
      </c>
      <c r="K12" s="21" t="s">
        <v>479</v>
      </c>
      <c r="L12" s="21" t="s">
        <v>470</v>
      </c>
      <c r="M12" s="21" t="s">
        <v>480</v>
      </c>
      <c r="N12" s="21"/>
      <c r="O12" s="21" t="s">
        <v>481</v>
      </c>
      <c r="P12" s="166"/>
      <c r="Q12" s="167"/>
      <c r="R12" s="168"/>
      <c r="S12" s="169"/>
      <c r="T12" s="163"/>
      <c r="U12" s="163"/>
    </row>
    <row r="13" spans="1:21" ht="15.75" customHeight="1">
      <c r="A13" s="147">
        <v>4</v>
      </c>
      <c r="B13" s="148">
        <v>1</v>
      </c>
      <c r="C13" s="148"/>
      <c r="D13" s="149" t="s">
        <v>223</v>
      </c>
      <c r="E13" s="150" t="s">
        <v>224</v>
      </c>
      <c r="F13" s="151" t="s">
        <v>482</v>
      </c>
      <c r="G13" s="152" t="s">
        <v>22</v>
      </c>
      <c r="H13" s="153"/>
      <c r="I13" s="153"/>
      <c r="J13" s="154">
        <v>7.08</v>
      </c>
      <c r="K13" s="154">
        <v>6.89</v>
      </c>
      <c r="L13" s="154" t="s">
        <v>231</v>
      </c>
      <c r="M13" s="154" t="s">
        <v>231</v>
      </c>
      <c r="N13" s="154" t="s">
        <v>231</v>
      </c>
      <c r="O13" s="154" t="s">
        <v>231</v>
      </c>
      <c r="P13" s="155">
        <v>7.08</v>
      </c>
      <c r="Q13" s="156"/>
      <c r="R13" s="157" t="s">
        <v>475</v>
      </c>
      <c r="S13" s="158" t="s">
        <v>264</v>
      </c>
      <c r="T13" s="151" t="s">
        <v>483</v>
      </c>
      <c r="U13" s="151">
        <v>0.05414736074979487</v>
      </c>
    </row>
    <row r="14" spans="1:21" s="9" customFormat="1" ht="12" customHeight="1">
      <c r="A14" s="159"/>
      <c r="B14" s="160"/>
      <c r="C14" s="160"/>
      <c r="D14" s="161"/>
      <c r="E14" s="162"/>
      <c r="F14" s="163"/>
      <c r="G14" s="164"/>
      <c r="H14" s="165"/>
      <c r="I14" s="165"/>
      <c r="J14" s="21" t="s">
        <v>484</v>
      </c>
      <c r="K14" s="21" t="s">
        <v>485</v>
      </c>
      <c r="L14" s="21"/>
      <c r="M14" s="21"/>
      <c r="N14" s="21"/>
      <c r="O14" s="21"/>
      <c r="P14" s="166"/>
      <c r="Q14" s="167"/>
      <c r="R14" s="168"/>
      <c r="S14" s="169"/>
      <c r="T14" s="163"/>
      <c r="U14" s="163"/>
    </row>
    <row r="15" spans="1:21" ht="15.75" customHeight="1">
      <c r="A15" s="147">
        <v>5</v>
      </c>
      <c r="B15" s="148"/>
      <c r="C15" s="148"/>
      <c r="D15" s="149" t="s">
        <v>212</v>
      </c>
      <c r="E15" s="150" t="s">
        <v>213</v>
      </c>
      <c r="F15" s="151" t="s">
        <v>486</v>
      </c>
      <c r="G15" s="152" t="s">
        <v>487</v>
      </c>
      <c r="H15" s="153" t="s">
        <v>461</v>
      </c>
      <c r="I15" s="153" t="s">
        <v>488</v>
      </c>
      <c r="J15" s="154">
        <v>6.75</v>
      </c>
      <c r="K15" s="154" t="s">
        <v>230</v>
      </c>
      <c r="L15" s="154" t="s">
        <v>230</v>
      </c>
      <c r="M15" s="154">
        <v>6.5</v>
      </c>
      <c r="N15" s="154" t="s">
        <v>231</v>
      </c>
      <c r="O15" s="154" t="s">
        <v>231</v>
      </c>
      <c r="P15" s="155">
        <v>6.75</v>
      </c>
      <c r="Q15" s="156"/>
      <c r="R15" s="157" t="s">
        <v>475</v>
      </c>
      <c r="S15" s="158" t="s">
        <v>489</v>
      </c>
      <c r="T15" s="151" t="s">
        <v>490</v>
      </c>
      <c r="U15" s="151">
        <v>0.3616909673801687</v>
      </c>
    </row>
    <row r="16" spans="1:21" s="9" customFormat="1" ht="12" customHeight="1">
      <c r="A16" s="159"/>
      <c r="B16" s="160"/>
      <c r="C16" s="160"/>
      <c r="D16" s="161"/>
      <c r="E16" s="162"/>
      <c r="F16" s="163"/>
      <c r="G16" s="164"/>
      <c r="H16" s="165"/>
      <c r="I16" s="165"/>
      <c r="J16" s="21" t="s">
        <v>466</v>
      </c>
      <c r="K16" s="21"/>
      <c r="L16" s="21"/>
      <c r="M16" s="21" t="s">
        <v>471</v>
      </c>
      <c r="N16" s="21"/>
      <c r="O16" s="21"/>
      <c r="P16" s="166"/>
      <c r="Q16" s="167"/>
      <c r="R16" s="168"/>
      <c r="S16" s="169"/>
      <c r="T16" s="163"/>
      <c r="U16" s="163"/>
    </row>
    <row r="17" spans="1:21" ht="15.75" customHeight="1">
      <c r="A17" s="147">
        <v>6</v>
      </c>
      <c r="B17" s="148">
        <v>2</v>
      </c>
      <c r="C17" s="148"/>
      <c r="D17" s="149" t="s">
        <v>194</v>
      </c>
      <c r="E17" s="150" t="s">
        <v>202</v>
      </c>
      <c r="F17" s="151" t="s">
        <v>491</v>
      </c>
      <c r="G17" s="152" t="s">
        <v>492</v>
      </c>
      <c r="H17" s="153" t="s">
        <v>461</v>
      </c>
      <c r="I17" s="153"/>
      <c r="J17" s="154">
        <v>3.95</v>
      </c>
      <c r="K17" s="154">
        <v>6.72</v>
      </c>
      <c r="L17" s="154" t="s">
        <v>230</v>
      </c>
      <c r="M17" s="154" t="s">
        <v>230</v>
      </c>
      <c r="N17" s="154" t="s">
        <v>230</v>
      </c>
      <c r="O17" s="154" t="s">
        <v>230</v>
      </c>
      <c r="P17" s="155">
        <v>6.72</v>
      </c>
      <c r="Q17" s="156"/>
      <c r="R17" s="157" t="s">
        <v>475</v>
      </c>
      <c r="S17" s="158" t="s">
        <v>493</v>
      </c>
      <c r="T17" s="151" t="s">
        <v>494</v>
      </c>
      <c r="U17" s="151">
        <v>0.32995657386521926</v>
      </c>
    </row>
    <row r="18" spans="1:21" s="9" customFormat="1" ht="12" customHeight="1">
      <c r="A18" s="159"/>
      <c r="B18" s="160"/>
      <c r="C18" s="160"/>
      <c r="D18" s="161"/>
      <c r="E18" s="162"/>
      <c r="F18" s="163"/>
      <c r="G18" s="164"/>
      <c r="H18" s="165"/>
      <c r="I18" s="165"/>
      <c r="J18" s="21" t="s">
        <v>495</v>
      </c>
      <c r="K18" s="21" t="s">
        <v>470</v>
      </c>
      <c r="L18" s="21"/>
      <c r="M18" s="21"/>
      <c r="N18" s="21"/>
      <c r="O18" s="21"/>
      <c r="P18" s="166"/>
      <c r="Q18" s="167"/>
      <c r="R18" s="168"/>
      <c r="S18" s="169"/>
      <c r="T18" s="163"/>
      <c r="U18" s="163"/>
    </row>
    <row r="19" spans="1:21" ht="15.75" customHeight="1">
      <c r="A19" s="147">
        <v>7</v>
      </c>
      <c r="B19" s="148">
        <v>3</v>
      </c>
      <c r="C19" s="148"/>
      <c r="D19" s="149" t="s">
        <v>200</v>
      </c>
      <c r="E19" s="150" t="s">
        <v>201</v>
      </c>
      <c r="F19" s="151" t="s">
        <v>496</v>
      </c>
      <c r="G19" s="152" t="s">
        <v>22</v>
      </c>
      <c r="H19" s="153"/>
      <c r="I19" s="153"/>
      <c r="J19" s="154">
        <v>6.36</v>
      </c>
      <c r="K19" s="154">
        <v>6.65</v>
      </c>
      <c r="L19" s="154">
        <v>6.3</v>
      </c>
      <c r="M19" s="154">
        <v>6.19</v>
      </c>
      <c r="N19" s="154" t="s">
        <v>231</v>
      </c>
      <c r="O19" s="154" t="s">
        <v>231</v>
      </c>
      <c r="P19" s="155">
        <v>6.65</v>
      </c>
      <c r="Q19" s="156"/>
      <c r="R19" s="157" t="s">
        <v>497</v>
      </c>
      <c r="S19" s="158" t="s">
        <v>117</v>
      </c>
      <c r="T19" s="151" t="s">
        <v>498</v>
      </c>
      <c r="U19" s="151">
        <v>0.32952751778883904</v>
      </c>
    </row>
    <row r="20" spans="1:21" s="9" customFormat="1" ht="12" customHeight="1">
      <c r="A20" s="159"/>
      <c r="B20" s="160"/>
      <c r="C20" s="160"/>
      <c r="D20" s="161"/>
      <c r="E20" s="162"/>
      <c r="F20" s="163"/>
      <c r="G20" s="164"/>
      <c r="H20" s="165"/>
      <c r="I20" s="165"/>
      <c r="J20" s="21" t="s">
        <v>465</v>
      </c>
      <c r="K20" s="21" t="s">
        <v>499</v>
      </c>
      <c r="L20" s="21" t="s">
        <v>500</v>
      </c>
      <c r="M20" s="21" t="s">
        <v>501</v>
      </c>
      <c r="N20" s="21"/>
      <c r="O20" s="21"/>
      <c r="P20" s="166"/>
      <c r="Q20" s="167"/>
      <c r="R20" s="168"/>
      <c r="S20" s="169"/>
      <c r="T20" s="163"/>
      <c r="U20" s="163"/>
    </row>
    <row r="21" spans="1:21" ht="15.75" customHeight="1">
      <c r="A21" s="147">
        <v>8</v>
      </c>
      <c r="B21" s="148">
        <v>4</v>
      </c>
      <c r="C21" s="148"/>
      <c r="D21" s="149" t="s">
        <v>502</v>
      </c>
      <c r="E21" s="150" t="s">
        <v>503</v>
      </c>
      <c r="F21" s="151" t="s">
        <v>504</v>
      </c>
      <c r="G21" s="152" t="s">
        <v>22</v>
      </c>
      <c r="H21" s="153"/>
      <c r="I21" s="153"/>
      <c r="J21" s="154">
        <v>4.62</v>
      </c>
      <c r="K21" s="154">
        <v>6.54</v>
      </c>
      <c r="L21" s="154">
        <v>6.51</v>
      </c>
      <c r="M21" s="154">
        <v>6.61</v>
      </c>
      <c r="N21" s="154">
        <v>6.5</v>
      </c>
      <c r="O21" s="154">
        <v>4.88</v>
      </c>
      <c r="P21" s="155">
        <v>6.61</v>
      </c>
      <c r="Q21" s="156"/>
      <c r="R21" s="157" t="s">
        <v>497</v>
      </c>
      <c r="S21" s="158" t="s">
        <v>161</v>
      </c>
      <c r="T21" s="151" t="s">
        <v>505</v>
      </c>
      <c r="U21" s="151">
        <v>0.31878629226966737</v>
      </c>
    </row>
    <row r="22" spans="1:21" s="9" customFormat="1" ht="12" customHeight="1">
      <c r="A22" s="159"/>
      <c r="B22" s="160"/>
      <c r="C22" s="160"/>
      <c r="D22" s="161"/>
      <c r="E22" s="162"/>
      <c r="F22" s="163"/>
      <c r="G22" s="164"/>
      <c r="H22" s="165"/>
      <c r="I22" s="165"/>
      <c r="J22" s="21" t="s">
        <v>470</v>
      </c>
      <c r="K22" s="21" t="s">
        <v>471</v>
      </c>
      <c r="L22" s="21" t="s">
        <v>499</v>
      </c>
      <c r="M22" s="21" t="s">
        <v>470</v>
      </c>
      <c r="N22" s="21" t="s">
        <v>480</v>
      </c>
      <c r="O22" s="21" t="s">
        <v>501</v>
      </c>
      <c r="P22" s="166"/>
      <c r="Q22" s="167"/>
      <c r="R22" s="168"/>
      <c r="S22" s="169"/>
      <c r="T22" s="163"/>
      <c r="U22" s="163"/>
    </row>
    <row r="23" spans="1:21" ht="15.75" customHeight="1">
      <c r="A23" s="147">
        <v>9</v>
      </c>
      <c r="B23" s="148"/>
      <c r="C23" s="148"/>
      <c r="D23" s="149" t="s">
        <v>95</v>
      </c>
      <c r="E23" s="150" t="s">
        <v>225</v>
      </c>
      <c r="F23" s="151" t="s">
        <v>506</v>
      </c>
      <c r="G23" s="152" t="s">
        <v>22</v>
      </c>
      <c r="H23" s="153"/>
      <c r="I23" s="153"/>
      <c r="J23" s="154">
        <v>6.33</v>
      </c>
      <c r="K23" s="154">
        <v>6.39</v>
      </c>
      <c r="L23" s="154">
        <v>6.14</v>
      </c>
      <c r="M23" s="154" t="s">
        <v>231</v>
      </c>
      <c r="N23" s="154" t="s">
        <v>231</v>
      </c>
      <c r="O23" s="154" t="s">
        <v>231</v>
      </c>
      <c r="P23" s="155">
        <v>6.39</v>
      </c>
      <c r="Q23" s="156"/>
      <c r="R23" s="157" t="s">
        <v>497</v>
      </c>
      <c r="S23" s="158" t="s">
        <v>137</v>
      </c>
      <c r="T23" s="151" t="s">
        <v>507</v>
      </c>
      <c r="U23" s="151">
        <v>0.0411000611483856</v>
      </c>
    </row>
    <row r="24" spans="1:21" s="9" customFormat="1" ht="12" customHeight="1">
      <c r="A24" s="159"/>
      <c r="B24" s="160"/>
      <c r="C24" s="160"/>
      <c r="D24" s="161"/>
      <c r="E24" s="162"/>
      <c r="F24" s="163"/>
      <c r="G24" s="164"/>
      <c r="H24" s="165"/>
      <c r="I24" s="165"/>
      <c r="J24" s="21" t="s">
        <v>466</v>
      </c>
      <c r="K24" s="21" t="s">
        <v>484</v>
      </c>
      <c r="L24" s="21" t="s">
        <v>484</v>
      </c>
      <c r="M24" s="21"/>
      <c r="N24" s="21"/>
      <c r="O24" s="21"/>
      <c r="P24" s="166"/>
      <c r="Q24" s="167"/>
      <c r="R24" s="168"/>
      <c r="S24" s="169"/>
      <c r="T24" s="163"/>
      <c r="U24" s="163"/>
    </row>
    <row r="25" spans="1:21" ht="15.75" customHeight="1">
      <c r="A25" s="147">
        <v>10</v>
      </c>
      <c r="B25" s="148">
        <v>5</v>
      </c>
      <c r="C25" s="148"/>
      <c r="D25" s="149" t="s">
        <v>204</v>
      </c>
      <c r="E25" s="150" t="s">
        <v>205</v>
      </c>
      <c r="F25" s="151" t="s">
        <v>508</v>
      </c>
      <c r="G25" s="152" t="s">
        <v>22</v>
      </c>
      <c r="H25" s="153"/>
      <c r="I25" s="153"/>
      <c r="J25" s="154">
        <v>6.17</v>
      </c>
      <c r="K25" s="154">
        <v>5.94</v>
      </c>
      <c r="L25" s="154">
        <v>6.13</v>
      </c>
      <c r="M25" s="154" t="s">
        <v>231</v>
      </c>
      <c r="N25" s="154" t="s">
        <v>231</v>
      </c>
      <c r="O25" s="154"/>
      <c r="P25" s="155">
        <v>6.17</v>
      </c>
      <c r="Q25" s="156"/>
      <c r="R25" s="157" t="s">
        <v>497</v>
      </c>
      <c r="S25" s="158" t="s">
        <v>161</v>
      </c>
      <c r="T25" s="151" t="s">
        <v>509</v>
      </c>
      <c r="U25" s="151">
        <v>0.4937240687119173</v>
      </c>
    </row>
    <row r="26" spans="1:21" s="9" customFormat="1" ht="12" customHeight="1">
      <c r="A26" s="159"/>
      <c r="B26" s="160"/>
      <c r="C26" s="160"/>
      <c r="D26" s="161"/>
      <c r="E26" s="162"/>
      <c r="F26" s="163"/>
      <c r="G26" s="164"/>
      <c r="H26" s="165"/>
      <c r="I26" s="165"/>
      <c r="J26" s="21" t="s">
        <v>481</v>
      </c>
      <c r="K26" s="21" t="s">
        <v>499</v>
      </c>
      <c r="L26" s="21" t="s">
        <v>510</v>
      </c>
      <c r="M26" s="21"/>
      <c r="N26" s="21"/>
      <c r="O26" s="21"/>
      <c r="P26" s="166"/>
      <c r="Q26" s="167"/>
      <c r="R26" s="168"/>
      <c r="S26" s="169"/>
      <c r="T26" s="163"/>
      <c r="U26" s="163"/>
    </row>
    <row r="27" spans="1:21" ht="15.75" customHeight="1">
      <c r="A27" s="147">
        <v>11</v>
      </c>
      <c r="B27" s="148"/>
      <c r="C27" s="148"/>
      <c r="D27" s="149" t="s">
        <v>55</v>
      </c>
      <c r="E27" s="150" t="s">
        <v>220</v>
      </c>
      <c r="F27" s="151" t="s">
        <v>60</v>
      </c>
      <c r="G27" s="152" t="s">
        <v>125</v>
      </c>
      <c r="H27" s="153"/>
      <c r="I27" s="153"/>
      <c r="J27" s="154">
        <v>5.36</v>
      </c>
      <c r="K27" s="154">
        <v>5.63</v>
      </c>
      <c r="L27" s="154">
        <v>5.71</v>
      </c>
      <c r="M27" s="154" t="s">
        <v>231</v>
      </c>
      <c r="N27" s="154" t="s">
        <v>231</v>
      </c>
      <c r="O27" s="154"/>
      <c r="P27" s="155">
        <v>5.71</v>
      </c>
      <c r="Q27" s="156"/>
      <c r="R27" s="157" t="s">
        <v>511</v>
      </c>
      <c r="S27" s="158" t="s">
        <v>221</v>
      </c>
      <c r="T27" s="151" t="s">
        <v>512</v>
      </c>
      <c r="U27" s="151">
        <v>0.3923728872351697</v>
      </c>
    </row>
    <row r="28" spans="1:21" s="9" customFormat="1" ht="12" customHeight="1">
      <c r="A28" s="159"/>
      <c r="B28" s="160"/>
      <c r="C28" s="160"/>
      <c r="D28" s="161"/>
      <c r="E28" s="162"/>
      <c r="F28" s="163"/>
      <c r="G28" s="164"/>
      <c r="H28" s="165"/>
      <c r="I28" s="165"/>
      <c r="J28" s="21" t="s">
        <v>484</v>
      </c>
      <c r="K28" s="21" t="s">
        <v>471</v>
      </c>
      <c r="L28" s="21" t="s">
        <v>470</v>
      </c>
      <c r="M28" s="21"/>
      <c r="N28" s="21"/>
      <c r="O28" s="21"/>
      <c r="P28" s="166"/>
      <c r="Q28" s="167"/>
      <c r="R28" s="168"/>
      <c r="S28" s="169"/>
      <c r="T28" s="163"/>
      <c r="U28" s="163"/>
    </row>
    <row r="29" spans="1:21" ht="15.75" customHeight="1">
      <c r="A29" s="147">
        <v>12</v>
      </c>
      <c r="B29" s="148">
        <v>6</v>
      </c>
      <c r="C29" s="148"/>
      <c r="D29" s="149" t="s">
        <v>197</v>
      </c>
      <c r="E29" s="150" t="s">
        <v>198</v>
      </c>
      <c r="F29" s="151" t="s">
        <v>513</v>
      </c>
      <c r="G29" s="152" t="s">
        <v>9</v>
      </c>
      <c r="H29" s="153" t="s">
        <v>461</v>
      </c>
      <c r="I29" s="153" t="s">
        <v>514</v>
      </c>
      <c r="J29" s="154" t="s">
        <v>230</v>
      </c>
      <c r="K29" s="154" t="s">
        <v>230</v>
      </c>
      <c r="L29" s="154">
        <v>4.03</v>
      </c>
      <c r="M29" s="154" t="s">
        <v>231</v>
      </c>
      <c r="N29" s="154" t="s">
        <v>231</v>
      </c>
      <c r="O29" s="154" t="s">
        <v>231</v>
      </c>
      <c r="P29" s="155">
        <v>4.03</v>
      </c>
      <c r="Q29" s="156"/>
      <c r="R29" s="157"/>
      <c r="S29" s="158" t="s">
        <v>61</v>
      </c>
      <c r="T29" s="151" t="s">
        <v>515</v>
      </c>
      <c r="U29" s="151"/>
    </row>
    <row r="30" spans="1:21" s="9" customFormat="1" ht="12" customHeight="1">
      <c r="A30" s="159"/>
      <c r="B30" s="160"/>
      <c r="C30" s="160"/>
      <c r="D30" s="161"/>
      <c r="E30" s="162"/>
      <c r="F30" s="163"/>
      <c r="G30" s="164"/>
      <c r="H30" s="165"/>
      <c r="I30" s="165"/>
      <c r="J30" s="21"/>
      <c r="K30" s="21"/>
      <c r="L30" s="21" t="s">
        <v>465</v>
      </c>
      <c r="M30" s="21"/>
      <c r="N30" s="21"/>
      <c r="O30" s="21"/>
      <c r="P30" s="166"/>
      <c r="Q30" s="167"/>
      <c r="R30" s="168"/>
      <c r="S30" s="169"/>
      <c r="T30" s="163"/>
      <c r="U30" s="163"/>
    </row>
    <row r="31" spans="1:21" ht="15.75" customHeight="1">
      <c r="A31" s="147"/>
      <c r="B31" s="148"/>
      <c r="C31" s="148"/>
      <c r="D31" s="149"/>
      <c r="E31" s="150"/>
      <c r="F31" s="151"/>
      <c r="G31" s="152"/>
      <c r="H31" s="153"/>
      <c r="I31" s="153"/>
      <c r="J31" s="154"/>
      <c r="K31" s="154"/>
      <c r="L31" s="154"/>
      <c r="M31" s="154"/>
      <c r="N31" s="154"/>
      <c r="O31" s="154"/>
      <c r="P31" s="155"/>
      <c r="Q31" s="156"/>
      <c r="R31" s="157"/>
      <c r="S31" s="158"/>
      <c r="T31" s="151" t="s">
        <v>516</v>
      </c>
      <c r="U31" s="151">
        <v>0.9474146146061369</v>
      </c>
    </row>
    <row r="32" spans="1:21" s="9" customFormat="1" ht="12" customHeight="1">
      <c r="A32" s="159"/>
      <c r="B32" s="170"/>
      <c r="C32" s="170"/>
      <c r="D32" s="161"/>
      <c r="E32" s="162"/>
      <c r="F32" s="163"/>
      <c r="G32" s="164"/>
      <c r="H32" s="165"/>
      <c r="I32" s="165"/>
      <c r="J32" s="21"/>
      <c r="K32" s="21"/>
      <c r="L32" s="21"/>
      <c r="M32" s="21"/>
      <c r="N32" s="21"/>
      <c r="O32" s="21"/>
      <c r="P32" s="166"/>
      <c r="Q32" s="167"/>
      <c r="R32" s="168"/>
      <c r="S32" s="169"/>
      <c r="T32" s="163"/>
      <c r="U32" s="163"/>
    </row>
    <row r="33" spans="1:18" ht="15.75" customHeight="1">
      <c r="A33" s="171"/>
      <c r="B33" s="171"/>
      <c r="F33" s="6"/>
      <c r="J33" s="6"/>
      <c r="K33" s="6"/>
      <c r="L33" s="6"/>
      <c r="M33" s="6"/>
      <c r="N33" s="6"/>
      <c r="O33" s="6"/>
      <c r="P33" s="6"/>
      <c r="R33" s="6"/>
    </row>
    <row r="34" spans="1:2" s="9" customFormat="1" ht="12" customHeight="1">
      <c r="A34" s="171"/>
      <c r="B34" s="171"/>
    </row>
    <row r="35" spans="1:18" ht="15.75" customHeight="1">
      <c r="A35" s="171"/>
      <c r="B35" s="171"/>
      <c r="E35" s="6" t="s">
        <v>517</v>
      </c>
      <c r="F35" s="6"/>
      <c r="G35" s="6" t="s">
        <v>137</v>
      </c>
      <c r="H35" s="6" t="s">
        <v>518</v>
      </c>
      <c r="J35" s="6"/>
      <c r="K35" s="6"/>
      <c r="L35" s="6"/>
      <c r="M35" s="6"/>
      <c r="N35" s="6"/>
      <c r="O35" s="6"/>
      <c r="P35" s="6"/>
      <c r="R35" s="6"/>
    </row>
    <row r="36" spans="1:2" s="9" customFormat="1" ht="12" customHeight="1">
      <c r="A36" s="171"/>
      <c r="B36" s="171"/>
    </row>
    <row r="37" spans="1:18" ht="15.75" customHeight="1">
      <c r="A37" s="171"/>
      <c r="B37" s="171"/>
      <c r="E37" s="6" t="s">
        <v>519</v>
      </c>
      <c r="F37" s="6"/>
      <c r="G37" s="6" t="s">
        <v>520</v>
      </c>
      <c r="H37" s="6" t="s">
        <v>518</v>
      </c>
      <c r="J37" s="6"/>
      <c r="K37" s="6"/>
      <c r="L37" s="6"/>
      <c r="M37" s="6"/>
      <c r="N37" s="6"/>
      <c r="O37" s="6"/>
      <c r="P37" s="6"/>
      <c r="R37" s="6"/>
    </row>
    <row r="38" spans="1:2" s="9" customFormat="1" ht="12" customHeight="1">
      <c r="A38" s="171"/>
      <c r="B38" s="171"/>
    </row>
    <row r="39" spans="1:18" ht="15.75" customHeight="1">
      <c r="A39" s="171"/>
      <c r="B39" s="171"/>
      <c r="F39" s="6"/>
      <c r="J39" s="6"/>
      <c r="K39" s="6"/>
      <c r="L39" s="6"/>
      <c r="M39" s="6"/>
      <c r="N39" s="6"/>
      <c r="O39" s="6"/>
      <c r="P39" s="6"/>
      <c r="R39" s="6"/>
    </row>
    <row r="40" spans="1:2" s="9" customFormat="1" ht="12" customHeight="1">
      <c r="A40" s="171"/>
      <c r="B40" s="171"/>
    </row>
    <row r="41" spans="6:18" ht="12.75">
      <c r="F41" s="6"/>
      <c r="J41" s="6"/>
      <c r="K41" s="6"/>
      <c r="L41" s="6"/>
      <c r="M41" s="6"/>
      <c r="N41" s="6"/>
      <c r="O41" s="6"/>
      <c r="P41" s="6"/>
      <c r="R41" s="6"/>
    </row>
  </sheetData>
  <sheetProtection/>
  <mergeCells count="204">
    <mergeCell ref="I25:I26"/>
    <mergeCell ref="P25:P26"/>
    <mergeCell ref="Q25:Q26"/>
    <mergeCell ref="B25:B26"/>
    <mergeCell ref="C25:C26"/>
    <mergeCell ref="D25:D26"/>
    <mergeCell ref="U25:U26"/>
    <mergeCell ref="E25:E26"/>
    <mergeCell ref="F25:F26"/>
    <mergeCell ref="G25:G26"/>
    <mergeCell ref="H25:H26"/>
    <mergeCell ref="R25:R26"/>
    <mergeCell ref="S25:S26"/>
    <mergeCell ref="R27:R28"/>
    <mergeCell ref="I27:I28"/>
    <mergeCell ref="P27:P28"/>
    <mergeCell ref="Q27:Q28"/>
    <mergeCell ref="U27:U28"/>
    <mergeCell ref="G15:G16"/>
    <mergeCell ref="H15:H16"/>
    <mergeCell ref="E15:E16"/>
    <mergeCell ref="F15:F16"/>
    <mergeCell ref="G19:G20"/>
    <mergeCell ref="H19:H20"/>
    <mergeCell ref="G27:G28"/>
    <mergeCell ref="H27:H28"/>
    <mergeCell ref="S27:S28"/>
    <mergeCell ref="F27:F28"/>
    <mergeCell ref="U15:U16"/>
    <mergeCell ref="A35:A36"/>
    <mergeCell ref="B35:B36"/>
    <mergeCell ref="T17:T18"/>
    <mergeCell ref="U17:U18"/>
    <mergeCell ref="B33:B34"/>
    <mergeCell ref="U23:U24"/>
    <mergeCell ref="U31:U32"/>
    <mergeCell ref="T29:T30"/>
    <mergeCell ref="E27:E28"/>
    <mergeCell ref="A15:A16"/>
    <mergeCell ref="B15:B16"/>
    <mergeCell ref="C15:C16"/>
    <mergeCell ref="D15:D16"/>
    <mergeCell ref="A27:A28"/>
    <mergeCell ref="B27:B28"/>
    <mergeCell ref="C27:C28"/>
    <mergeCell ref="D27:D28"/>
    <mergeCell ref="A25:A26"/>
    <mergeCell ref="T19:T20"/>
    <mergeCell ref="U19:U20"/>
    <mergeCell ref="E17:E18"/>
    <mergeCell ref="F17:F18"/>
    <mergeCell ref="E19:E20"/>
    <mergeCell ref="F19:F20"/>
    <mergeCell ref="R19:R20"/>
    <mergeCell ref="S19:S20"/>
    <mergeCell ref="S17:S18"/>
    <mergeCell ref="G17:G18"/>
    <mergeCell ref="Q17:Q18"/>
    <mergeCell ref="H17:H18"/>
    <mergeCell ref="R17:R18"/>
    <mergeCell ref="Q19:Q20"/>
    <mergeCell ref="E11:E12"/>
    <mergeCell ref="I17:I18"/>
    <mergeCell ref="P17:P18"/>
    <mergeCell ref="S11:S12"/>
    <mergeCell ref="R15:R16"/>
    <mergeCell ref="S15:S16"/>
    <mergeCell ref="I15:I16"/>
    <mergeCell ref="P15:P16"/>
    <mergeCell ref="Q11:Q12"/>
    <mergeCell ref="Q15:Q16"/>
    <mergeCell ref="U21:U22"/>
    <mergeCell ref="F11:F12"/>
    <mergeCell ref="G11:G12"/>
    <mergeCell ref="H11:H12"/>
    <mergeCell ref="R11:R12"/>
    <mergeCell ref="I11:I12"/>
    <mergeCell ref="T11:T12"/>
    <mergeCell ref="T15:T16"/>
    <mergeCell ref="P11:P12"/>
    <mergeCell ref="U11:U12"/>
    <mergeCell ref="D19:D20"/>
    <mergeCell ref="A17:A18"/>
    <mergeCell ref="B17:B18"/>
    <mergeCell ref="E21:E22"/>
    <mergeCell ref="C17:C18"/>
    <mergeCell ref="D17:D18"/>
    <mergeCell ref="B19:B20"/>
    <mergeCell ref="C19:C20"/>
    <mergeCell ref="A19:A20"/>
    <mergeCell ref="A21:A22"/>
    <mergeCell ref="B21:B22"/>
    <mergeCell ref="C21:C22"/>
    <mergeCell ref="A11:A12"/>
    <mergeCell ref="B11:B12"/>
    <mergeCell ref="C11:C12"/>
    <mergeCell ref="D11:D12"/>
    <mergeCell ref="A7:A8"/>
    <mergeCell ref="B7:B8"/>
    <mergeCell ref="C7:C8"/>
    <mergeCell ref="D7:D8"/>
    <mergeCell ref="I7:I8"/>
    <mergeCell ref="P7:P8"/>
    <mergeCell ref="Q7:Q8"/>
    <mergeCell ref="E7:E8"/>
    <mergeCell ref="F7:F8"/>
    <mergeCell ref="G7:G8"/>
    <mergeCell ref="H7:H8"/>
    <mergeCell ref="T21:T22"/>
    <mergeCell ref="A37:A38"/>
    <mergeCell ref="B37:B38"/>
    <mergeCell ref="A33:A34"/>
    <mergeCell ref="P21:P22"/>
    <mergeCell ref="Q21:Q22"/>
    <mergeCell ref="D21:D22"/>
    <mergeCell ref="F21:F22"/>
    <mergeCell ref="G21:G22"/>
    <mergeCell ref="H21:H22"/>
    <mergeCell ref="T23:T24"/>
    <mergeCell ref="S31:S32"/>
    <mergeCell ref="T31:T32"/>
    <mergeCell ref="S29:S30"/>
    <mergeCell ref="T27:T28"/>
    <mergeCell ref="T25:T26"/>
    <mergeCell ref="R23:R24"/>
    <mergeCell ref="S23:S24"/>
    <mergeCell ref="R21:R22"/>
    <mergeCell ref="S21:S22"/>
    <mergeCell ref="A13:A14"/>
    <mergeCell ref="Q13:Q14"/>
    <mergeCell ref="E13:E14"/>
    <mergeCell ref="S13:S14"/>
    <mergeCell ref="B13:B14"/>
    <mergeCell ref="C13:C14"/>
    <mergeCell ref="D13:D14"/>
    <mergeCell ref="R13:R14"/>
    <mergeCell ref="I13:I14"/>
    <mergeCell ref="P13:P14"/>
    <mergeCell ref="U13:U14"/>
    <mergeCell ref="T13:T14"/>
    <mergeCell ref="E23:E24"/>
    <mergeCell ref="F23:F24"/>
    <mergeCell ref="G23:G24"/>
    <mergeCell ref="H23:H24"/>
    <mergeCell ref="I23:I24"/>
    <mergeCell ref="P23:P24"/>
    <mergeCell ref="H13:H14"/>
    <mergeCell ref="I21:I22"/>
    <mergeCell ref="I19:I20"/>
    <mergeCell ref="P19:P20"/>
    <mergeCell ref="A9:A10"/>
    <mergeCell ref="B9:B10"/>
    <mergeCell ref="C9:C10"/>
    <mergeCell ref="D9:D10"/>
    <mergeCell ref="A23:A24"/>
    <mergeCell ref="B23:B24"/>
    <mergeCell ref="C23:C24"/>
    <mergeCell ref="D23:D24"/>
    <mergeCell ref="D31:D32"/>
    <mergeCell ref="U9:U10"/>
    <mergeCell ref="J5:O5"/>
    <mergeCell ref="R7:R8"/>
    <mergeCell ref="S7:S8"/>
    <mergeCell ref="T7:T8"/>
    <mergeCell ref="U7:U8"/>
    <mergeCell ref="R9:R10"/>
    <mergeCell ref="S9:S10"/>
    <mergeCell ref="T9:T10"/>
    <mergeCell ref="Q9:Q10"/>
    <mergeCell ref="I9:I10"/>
    <mergeCell ref="Q23:Q24"/>
    <mergeCell ref="E9:E10"/>
    <mergeCell ref="F9:F10"/>
    <mergeCell ref="G9:G10"/>
    <mergeCell ref="H9:H10"/>
    <mergeCell ref="P9:P10"/>
    <mergeCell ref="F13:F14"/>
    <mergeCell ref="G13:G14"/>
    <mergeCell ref="B39:B40"/>
    <mergeCell ref="A39:A40"/>
    <mergeCell ref="R31:R32"/>
    <mergeCell ref="E31:E32"/>
    <mergeCell ref="F31:F32"/>
    <mergeCell ref="G31:G32"/>
    <mergeCell ref="H31:H32"/>
    <mergeCell ref="A31:A32"/>
    <mergeCell ref="B31:B32"/>
    <mergeCell ref="C31:C32"/>
    <mergeCell ref="E29:E30"/>
    <mergeCell ref="F29:F30"/>
    <mergeCell ref="G29:G30"/>
    <mergeCell ref="H29:H30"/>
    <mergeCell ref="A29:A30"/>
    <mergeCell ref="B29:B30"/>
    <mergeCell ref="C29:C30"/>
    <mergeCell ref="D29:D30"/>
    <mergeCell ref="Q31:Q32"/>
    <mergeCell ref="P31:P32"/>
    <mergeCell ref="I31:I32"/>
    <mergeCell ref="U29:U30"/>
    <mergeCell ref="I29:I30"/>
    <mergeCell ref="P29:P30"/>
    <mergeCell ref="Q29:Q30"/>
    <mergeCell ref="R29:R30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2:O20"/>
  <sheetViews>
    <sheetView zoomScalePageLayoutView="0" workbookViewId="0" topLeftCell="A2">
      <selection activeCell="I16" sqref="I16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12.140625" style="0" customWidth="1"/>
    <col min="7" max="10" width="7.00390625" style="0" customWidth="1"/>
    <col min="11" max="11" width="6.421875" style="0" customWidth="1"/>
    <col min="12" max="12" width="6.28125" style="0" customWidth="1"/>
    <col min="13" max="13" width="9.00390625" style="0" customWidth="1"/>
    <col min="14" max="14" width="9.140625" style="0" hidden="1" customWidth="1"/>
    <col min="15" max="15" width="17.7109375" style="0" customWidth="1"/>
  </cols>
  <sheetData>
    <row r="1" ht="12.75" hidden="1"/>
    <row r="2" spans="1:15" ht="18.75">
      <c r="A2" s="1" t="s">
        <v>28</v>
      </c>
      <c r="B2" s="1"/>
      <c r="C2" s="10"/>
      <c r="D2" s="10"/>
      <c r="E2" s="10"/>
      <c r="F2" s="10"/>
      <c r="G2" s="10"/>
      <c r="H2" s="10"/>
      <c r="I2" s="10"/>
      <c r="J2" s="36"/>
      <c r="K2" s="36"/>
      <c r="L2" s="36"/>
      <c r="M2" s="37"/>
      <c r="N2" s="2"/>
      <c r="O2" s="5" t="s">
        <v>22</v>
      </c>
    </row>
    <row r="3" spans="1:15" ht="18.75">
      <c r="A3" s="1" t="s">
        <v>29</v>
      </c>
      <c r="B3" s="1"/>
      <c r="C3" s="10"/>
      <c r="D3" s="6"/>
      <c r="E3" s="43"/>
      <c r="F3" s="43"/>
      <c r="G3" s="43"/>
      <c r="H3" s="43"/>
      <c r="I3" s="89"/>
      <c r="J3" s="89"/>
      <c r="K3" s="89"/>
      <c r="L3" s="89"/>
      <c r="M3" s="89"/>
      <c r="N3" s="89"/>
      <c r="O3" s="5" t="s">
        <v>319</v>
      </c>
    </row>
    <row r="4" spans="1:15" ht="12" customHeight="1">
      <c r="A4" s="43"/>
      <c r="B4" s="43"/>
      <c r="C4" s="10"/>
      <c r="D4" s="6"/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</row>
    <row r="5" spans="1:15" ht="15.75">
      <c r="A5" s="43"/>
      <c r="B5" s="43"/>
      <c r="C5" s="10" t="s">
        <v>396</v>
      </c>
      <c r="D5" s="6"/>
      <c r="E5" s="43"/>
      <c r="F5" s="43"/>
      <c r="G5" s="43"/>
      <c r="H5" s="43"/>
      <c r="I5" s="89"/>
      <c r="J5" s="89"/>
      <c r="K5" s="89"/>
      <c r="L5" s="89"/>
      <c r="M5" s="89"/>
      <c r="N5" s="89"/>
      <c r="O5" s="38"/>
    </row>
    <row r="6" spans="1:15" ht="15">
      <c r="A6" s="76"/>
      <c r="B6" s="76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6"/>
      <c r="O6" s="77"/>
    </row>
    <row r="7" spans="1:15" ht="12" customHeight="1">
      <c r="A7" s="76"/>
      <c r="B7" s="76"/>
      <c r="C7" s="76"/>
      <c r="D7" s="77"/>
      <c r="E7" s="77"/>
      <c r="F7" s="78"/>
      <c r="G7" s="79"/>
      <c r="H7" s="80"/>
      <c r="I7" s="81" t="s">
        <v>190</v>
      </c>
      <c r="J7" s="80"/>
      <c r="K7" s="80"/>
      <c r="L7" s="82"/>
      <c r="M7" s="77"/>
      <c r="N7" s="76"/>
      <c r="O7" s="77"/>
    </row>
    <row r="8" spans="1:15" ht="12.75">
      <c r="A8" s="93" t="s">
        <v>0</v>
      </c>
      <c r="B8" s="104" t="s">
        <v>63</v>
      </c>
      <c r="C8" s="83" t="s">
        <v>1</v>
      </c>
      <c r="D8" s="84" t="s">
        <v>2</v>
      </c>
      <c r="E8" s="85" t="s">
        <v>191</v>
      </c>
      <c r="F8" s="86" t="s">
        <v>192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 t="s">
        <v>193</v>
      </c>
      <c r="N8" s="93"/>
      <c r="O8" s="93" t="s">
        <v>8</v>
      </c>
    </row>
    <row r="9" spans="1:15" ht="12.75">
      <c r="A9" s="90">
        <v>1</v>
      </c>
      <c r="B9" s="103">
        <v>1</v>
      </c>
      <c r="C9" s="91" t="s">
        <v>398</v>
      </c>
      <c r="D9" s="92" t="s">
        <v>399</v>
      </c>
      <c r="E9" s="101">
        <v>33908</v>
      </c>
      <c r="F9" s="94" t="s">
        <v>164</v>
      </c>
      <c r="G9" s="99">
        <v>11.75</v>
      </c>
      <c r="H9" s="99" t="s">
        <v>230</v>
      </c>
      <c r="I9" s="102" t="s">
        <v>230</v>
      </c>
      <c r="J9" s="102">
        <v>11.82</v>
      </c>
      <c r="K9" s="102" t="s">
        <v>230</v>
      </c>
      <c r="L9" s="102" t="s">
        <v>230</v>
      </c>
      <c r="M9" s="105">
        <f>MAX(G9:L9)</f>
        <v>11.82</v>
      </c>
      <c r="N9" s="87"/>
      <c r="O9" s="95" t="s">
        <v>400</v>
      </c>
    </row>
    <row r="10" spans="1:15" ht="12.75">
      <c r="A10" s="90">
        <v>2</v>
      </c>
      <c r="B10" s="103">
        <v>2</v>
      </c>
      <c r="C10" s="91" t="s">
        <v>401</v>
      </c>
      <c r="D10" s="92" t="s">
        <v>402</v>
      </c>
      <c r="E10" s="101">
        <v>33702</v>
      </c>
      <c r="F10" s="94" t="s">
        <v>22</v>
      </c>
      <c r="G10" s="99">
        <v>11.21</v>
      </c>
      <c r="H10" s="99" t="s">
        <v>230</v>
      </c>
      <c r="I10" s="102" t="s">
        <v>230</v>
      </c>
      <c r="J10" s="102">
        <v>10.97</v>
      </c>
      <c r="K10" s="102" t="s">
        <v>230</v>
      </c>
      <c r="L10" s="102">
        <v>10.8</v>
      </c>
      <c r="M10" s="105">
        <f>MAX(G10:L10)</f>
        <v>11.21</v>
      </c>
      <c r="N10" s="87"/>
      <c r="O10" s="95" t="s">
        <v>137</v>
      </c>
    </row>
    <row r="11" spans="1:15" ht="12.75">
      <c r="A11" s="53"/>
      <c r="B11" s="53"/>
      <c r="C11" s="96"/>
      <c r="D11" s="54"/>
      <c r="E11" s="97"/>
      <c r="F11" s="97"/>
      <c r="G11" s="88"/>
      <c r="H11" s="88"/>
      <c r="I11" s="88"/>
      <c r="J11" s="88"/>
      <c r="K11" s="88"/>
      <c r="L11" s="88"/>
      <c r="M11" s="88"/>
      <c r="N11" s="88"/>
      <c r="O11" s="98"/>
    </row>
    <row r="12" spans="1:15" ht="15.75">
      <c r="A12" s="43"/>
      <c r="B12" s="43"/>
      <c r="C12" s="10" t="s">
        <v>397</v>
      </c>
      <c r="D12" s="6"/>
      <c r="E12" s="43"/>
      <c r="F12" s="43"/>
      <c r="G12" s="43"/>
      <c r="H12" s="43"/>
      <c r="I12" s="89"/>
      <c r="J12" s="89"/>
      <c r="K12" s="89"/>
      <c r="L12" s="89"/>
      <c r="M12" s="89"/>
      <c r="N12" s="89"/>
      <c r="O12" s="38"/>
    </row>
    <row r="13" spans="1:15" ht="15">
      <c r="A13" s="76"/>
      <c r="B13" s="76"/>
      <c r="C13" s="77"/>
      <c r="D13" s="77"/>
      <c r="E13" s="77"/>
      <c r="F13" s="78"/>
      <c r="G13" s="77"/>
      <c r="H13" s="77"/>
      <c r="I13" s="77"/>
      <c r="J13" s="77"/>
      <c r="K13" s="77"/>
      <c r="L13" s="77"/>
      <c r="M13" s="77"/>
      <c r="N13" s="76"/>
      <c r="O13" s="77"/>
    </row>
    <row r="14" spans="1:15" ht="12" customHeight="1">
      <c r="A14" s="76"/>
      <c r="B14" s="76"/>
      <c r="C14" s="76"/>
      <c r="D14" s="77"/>
      <c r="E14" s="77"/>
      <c r="F14" s="78"/>
      <c r="G14" s="79"/>
      <c r="H14" s="80"/>
      <c r="I14" s="81" t="s">
        <v>190</v>
      </c>
      <c r="J14" s="80"/>
      <c r="K14" s="80"/>
      <c r="L14" s="82"/>
      <c r="M14" s="77"/>
      <c r="N14" s="76"/>
      <c r="O14" s="77"/>
    </row>
    <row r="15" spans="1:15" ht="12.75">
      <c r="A15" s="93" t="s">
        <v>0</v>
      </c>
      <c r="B15" s="104" t="s">
        <v>63</v>
      </c>
      <c r="C15" s="83" t="s">
        <v>1</v>
      </c>
      <c r="D15" s="84" t="s">
        <v>2</v>
      </c>
      <c r="E15" s="85" t="s">
        <v>191</v>
      </c>
      <c r="F15" s="86" t="s">
        <v>192</v>
      </c>
      <c r="G15" s="93">
        <v>1</v>
      </c>
      <c r="H15" s="93">
        <v>2</v>
      </c>
      <c r="I15" s="93">
        <v>3</v>
      </c>
      <c r="J15" s="93">
        <v>4</v>
      </c>
      <c r="K15" s="93">
        <v>5</v>
      </c>
      <c r="L15" s="93">
        <v>6</v>
      </c>
      <c r="M15" s="93" t="s">
        <v>193</v>
      </c>
      <c r="N15" s="93"/>
      <c r="O15" s="93" t="s">
        <v>8</v>
      </c>
    </row>
    <row r="16" spans="1:15" ht="12.75">
      <c r="A16" s="90">
        <v>1</v>
      </c>
      <c r="B16" s="103"/>
      <c r="C16" s="91" t="s">
        <v>431</v>
      </c>
      <c r="D16" s="92" t="s">
        <v>432</v>
      </c>
      <c r="E16" s="101">
        <v>32658</v>
      </c>
      <c r="F16" s="94" t="s">
        <v>22</v>
      </c>
      <c r="G16" s="99" t="s">
        <v>230</v>
      </c>
      <c r="H16" s="99">
        <v>15.32</v>
      </c>
      <c r="I16" s="102" t="s">
        <v>230</v>
      </c>
      <c r="J16" s="102">
        <v>15.32</v>
      </c>
      <c r="K16" s="102" t="s">
        <v>231</v>
      </c>
      <c r="L16" s="102">
        <v>15.59</v>
      </c>
      <c r="M16" s="105">
        <f>MAX(G16:L16)</f>
        <v>15.59</v>
      </c>
      <c r="N16" s="87"/>
      <c r="O16" s="95" t="s">
        <v>137</v>
      </c>
    </row>
    <row r="17" spans="1:15" ht="12.75">
      <c r="A17" s="90">
        <v>2</v>
      </c>
      <c r="B17" s="103"/>
      <c r="C17" s="91" t="s">
        <v>429</v>
      </c>
      <c r="D17" s="92" t="s">
        <v>430</v>
      </c>
      <c r="E17" s="101">
        <v>31914</v>
      </c>
      <c r="F17" s="94" t="s">
        <v>22</v>
      </c>
      <c r="G17" s="99">
        <v>14.81</v>
      </c>
      <c r="H17" s="99" t="s">
        <v>230</v>
      </c>
      <c r="I17" s="102" t="s">
        <v>230</v>
      </c>
      <c r="J17" s="102" t="s">
        <v>230</v>
      </c>
      <c r="K17" s="102" t="s">
        <v>231</v>
      </c>
      <c r="L17" s="102">
        <v>15.22</v>
      </c>
      <c r="M17" s="105">
        <f>MAX(G17:L17)</f>
        <v>15.22</v>
      </c>
      <c r="N17" s="87"/>
      <c r="O17" s="95" t="s">
        <v>137</v>
      </c>
    </row>
    <row r="18" spans="1:15" ht="12.75">
      <c r="A18" s="90">
        <v>3</v>
      </c>
      <c r="B18" s="103">
        <v>1</v>
      </c>
      <c r="C18" s="91" t="s">
        <v>223</v>
      </c>
      <c r="D18" s="92" t="s">
        <v>224</v>
      </c>
      <c r="E18" s="101">
        <v>33804</v>
      </c>
      <c r="F18" s="94" t="s">
        <v>22</v>
      </c>
      <c r="G18" s="99">
        <v>14.76</v>
      </c>
      <c r="H18" s="99" t="s">
        <v>230</v>
      </c>
      <c r="I18" s="102" t="s">
        <v>230</v>
      </c>
      <c r="J18" s="102">
        <v>14.78</v>
      </c>
      <c r="K18" s="102" t="s">
        <v>231</v>
      </c>
      <c r="L18" s="102" t="s">
        <v>231</v>
      </c>
      <c r="M18" s="105">
        <f>MAX(G18:L18)</f>
        <v>14.78</v>
      </c>
      <c r="N18" s="87"/>
      <c r="O18" s="95" t="s">
        <v>137</v>
      </c>
    </row>
    <row r="19" spans="1:15" ht="12.75">
      <c r="A19" s="90">
        <v>4</v>
      </c>
      <c r="B19" s="103"/>
      <c r="C19" s="91" t="s">
        <v>187</v>
      </c>
      <c r="D19" s="92" t="s">
        <v>428</v>
      </c>
      <c r="E19" s="101">
        <v>32518</v>
      </c>
      <c r="F19" s="94" t="s">
        <v>22</v>
      </c>
      <c r="G19" s="99" t="s">
        <v>230</v>
      </c>
      <c r="H19" s="99" t="s">
        <v>230</v>
      </c>
      <c r="I19" s="102">
        <v>14.1</v>
      </c>
      <c r="J19" s="102" t="s">
        <v>230</v>
      </c>
      <c r="K19" s="102" t="s">
        <v>230</v>
      </c>
      <c r="L19" s="102" t="s">
        <v>230</v>
      </c>
      <c r="M19" s="105">
        <f>MAX(G19:L19)</f>
        <v>14.1</v>
      </c>
      <c r="N19" s="87"/>
      <c r="O19" s="95" t="s">
        <v>137</v>
      </c>
    </row>
    <row r="20" spans="1:15" ht="12.75">
      <c r="A20" s="90">
        <v>5</v>
      </c>
      <c r="B20" s="103"/>
      <c r="C20" s="91" t="s">
        <v>223</v>
      </c>
      <c r="D20" s="92" t="s">
        <v>428</v>
      </c>
      <c r="E20" s="101">
        <v>31761</v>
      </c>
      <c r="F20" s="94" t="s">
        <v>22</v>
      </c>
      <c r="G20" s="99">
        <v>13.7</v>
      </c>
      <c r="H20" s="99" t="s">
        <v>230</v>
      </c>
      <c r="I20" s="102">
        <v>13.48</v>
      </c>
      <c r="J20" s="102" t="s">
        <v>230</v>
      </c>
      <c r="K20" s="102">
        <v>13.82</v>
      </c>
      <c r="L20" s="102">
        <v>13.37</v>
      </c>
      <c r="M20" s="105">
        <f>MAX(G20:L20)</f>
        <v>13.82</v>
      </c>
      <c r="N20" s="87"/>
      <c r="O20" s="95" t="s">
        <v>137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2:O28"/>
  <sheetViews>
    <sheetView zoomScalePageLayoutView="0" workbookViewId="0" topLeftCell="A5">
      <selection activeCell="F15" sqref="F15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12.140625" style="0" customWidth="1"/>
    <col min="7" max="10" width="7.00390625" style="0" customWidth="1"/>
    <col min="11" max="11" width="6.421875" style="0" customWidth="1"/>
    <col min="12" max="12" width="6.28125" style="0" customWidth="1"/>
    <col min="13" max="13" width="9.00390625" style="0" customWidth="1"/>
    <col min="14" max="14" width="9.140625" style="0" hidden="1" customWidth="1"/>
    <col min="15" max="15" width="22.28125" style="0" customWidth="1"/>
  </cols>
  <sheetData>
    <row r="1" ht="12.75" hidden="1"/>
    <row r="2" spans="1:15" ht="18.75">
      <c r="A2" s="1" t="s">
        <v>28</v>
      </c>
      <c r="B2" s="1"/>
      <c r="C2" s="10"/>
      <c r="D2" s="10"/>
      <c r="E2" s="10"/>
      <c r="F2" s="10"/>
      <c r="G2" s="10"/>
      <c r="H2" s="10"/>
      <c r="I2" s="10"/>
      <c r="J2" s="36"/>
      <c r="K2" s="36"/>
      <c r="L2" s="36"/>
      <c r="M2" s="37"/>
      <c r="N2" s="2"/>
      <c r="O2" s="5" t="s">
        <v>22</v>
      </c>
    </row>
    <row r="3" spans="1:15" ht="18.75">
      <c r="A3" s="1" t="s">
        <v>29</v>
      </c>
      <c r="B3" s="1"/>
      <c r="C3" s="10"/>
      <c r="D3" s="6"/>
      <c r="E3" s="43"/>
      <c r="F3" s="43"/>
      <c r="G3" s="43"/>
      <c r="H3" s="43"/>
      <c r="I3" s="89"/>
      <c r="J3" s="89"/>
      <c r="K3" s="89"/>
      <c r="L3" s="89"/>
      <c r="M3" s="89"/>
      <c r="N3" s="89"/>
      <c r="O3" s="5" t="s">
        <v>30</v>
      </c>
    </row>
    <row r="4" spans="1:15" ht="12" customHeight="1">
      <c r="A4" s="43"/>
      <c r="B4" s="43"/>
      <c r="C4" s="10"/>
      <c r="D4" s="6"/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</row>
    <row r="5" spans="1:15" ht="15.75">
      <c r="A5" s="43"/>
      <c r="B5" s="43"/>
      <c r="C5" s="10" t="s">
        <v>320</v>
      </c>
      <c r="D5" s="6"/>
      <c r="E5" s="43"/>
      <c r="F5" s="43"/>
      <c r="G5" s="43"/>
      <c r="H5" s="43"/>
      <c r="I5" s="89"/>
      <c r="J5" s="89"/>
      <c r="K5" s="89"/>
      <c r="L5" s="89"/>
      <c r="M5" s="89"/>
      <c r="N5" s="89"/>
      <c r="O5" s="38"/>
    </row>
    <row r="6" spans="1:15" ht="15">
      <c r="A6" s="76"/>
      <c r="B6" s="76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6"/>
      <c r="O6" s="77"/>
    </row>
    <row r="7" spans="1:15" ht="12" customHeight="1">
      <c r="A7" s="76"/>
      <c r="B7" s="76"/>
      <c r="C7" s="76"/>
      <c r="D7" s="77"/>
      <c r="E7" s="77"/>
      <c r="F7" s="78"/>
      <c r="G7" s="79"/>
      <c r="H7" s="80"/>
      <c r="I7" s="81" t="s">
        <v>190</v>
      </c>
      <c r="J7" s="80"/>
      <c r="K7" s="80"/>
      <c r="L7" s="82"/>
      <c r="M7" s="77"/>
      <c r="N7" s="76"/>
      <c r="O7" s="77"/>
    </row>
    <row r="8" spans="1:15" ht="12.75">
      <c r="A8" s="93" t="s">
        <v>0</v>
      </c>
      <c r="B8" s="104" t="s">
        <v>63</v>
      </c>
      <c r="C8" s="83" t="s">
        <v>1</v>
      </c>
      <c r="D8" s="84" t="s">
        <v>2</v>
      </c>
      <c r="E8" s="85" t="s">
        <v>191</v>
      </c>
      <c r="F8" s="86" t="s">
        <v>192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 t="s">
        <v>193</v>
      </c>
      <c r="N8" s="93"/>
      <c r="O8" s="93" t="s">
        <v>8</v>
      </c>
    </row>
    <row r="9" spans="1:15" ht="12.75">
      <c r="A9" s="90">
        <v>1</v>
      </c>
      <c r="B9" s="90">
        <v>1</v>
      </c>
      <c r="C9" s="91" t="s">
        <v>330</v>
      </c>
      <c r="D9" s="92" t="s">
        <v>331</v>
      </c>
      <c r="E9" s="101">
        <v>34428</v>
      </c>
      <c r="F9" s="94" t="s">
        <v>22</v>
      </c>
      <c r="G9" s="99">
        <v>7.97</v>
      </c>
      <c r="H9" s="99">
        <v>6.64</v>
      </c>
      <c r="I9" s="102">
        <v>7.15</v>
      </c>
      <c r="J9" s="102">
        <v>7.03</v>
      </c>
      <c r="K9" s="102">
        <v>7.22</v>
      </c>
      <c r="L9" s="102">
        <v>7</v>
      </c>
      <c r="M9" s="105">
        <f>MAX(G9:L9)</f>
        <v>7.97</v>
      </c>
      <c r="N9" s="87"/>
      <c r="O9" s="95" t="s">
        <v>248</v>
      </c>
    </row>
    <row r="10" spans="1:15" ht="12.75">
      <c r="A10" s="90">
        <v>2</v>
      </c>
      <c r="B10" s="90">
        <v>2</v>
      </c>
      <c r="C10" s="91" t="s">
        <v>332</v>
      </c>
      <c r="D10" s="92" t="s">
        <v>333</v>
      </c>
      <c r="E10" s="101">
        <v>34372</v>
      </c>
      <c r="F10" s="94" t="s">
        <v>22</v>
      </c>
      <c r="G10" s="99">
        <v>6.43</v>
      </c>
      <c r="H10" s="99">
        <v>6.32</v>
      </c>
      <c r="I10" s="102">
        <v>6.31</v>
      </c>
      <c r="J10" s="102">
        <v>6.01</v>
      </c>
      <c r="K10" s="102">
        <v>6.01</v>
      </c>
      <c r="L10" s="102">
        <v>6.12</v>
      </c>
      <c r="M10" s="105">
        <f>MAX(G10:L10)</f>
        <v>6.43</v>
      </c>
      <c r="N10" s="87"/>
      <c r="O10" s="95" t="s">
        <v>334</v>
      </c>
    </row>
    <row r="11" spans="1:15" ht="12.75">
      <c r="A11" s="90">
        <v>3</v>
      </c>
      <c r="B11" s="90">
        <v>3</v>
      </c>
      <c r="C11" s="91" t="s">
        <v>335</v>
      </c>
      <c r="D11" s="92" t="s">
        <v>336</v>
      </c>
      <c r="E11" s="101">
        <v>34124</v>
      </c>
      <c r="F11" s="94" t="s">
        <v>22</v>
      </c>
      <c r="G11" s="99">
        <v>5.49</v>
      </c>
      <c r="H11" s="99">
        <v>4.84</v>
      </c>
      <c r="I11" s="102">
        <v>5.86</v>
      </c>
      <c r="J11" s="102">
        <v>6.26</v>
      </c>
      <c r="K11" s="102">
        <v>6.12</v>
      </c>
      <c r="L11" s="102">
        <v>5.54</v>
      </c>
      <c r="M11" s="105">
        <f>MAX(G11:L11)</f>
        <v>6.26</v>
      </c>
      <c r="N11" s="87"/>
      <c r="O11" s="95" t="s">
        <v>337</v>
      </c>
    </row>
    <row r="12" spans="1:15" ht="12.75">
      <c r="A12" s="53"/>
      <c r="B12" s="53"/>
      <c r="C12" s="96"/>
      <c r="D12" s="54"/>
      <c r="E12" s="97"/>
      <c r="F12" s="97"/>
      <c r="G12" s="88"/>
      <c r="H12" s="88"/>
      <c r="I12" s="88"/>
      <c r="J12" s="88"/>
      <c r="K12" s="88"/>
      <c r="L12" s="88"/>
      <c r="M12" s="88"/>
      <c r="N12" s="88"/>
      <c r="O12" s="98"/>
    </row>
    <row r="14" spans="1:15" ht="12" customHeight="1">
      <c r="A14" s="43"/>
      <c r="B14" s="43"/>
      <c r="C14" s="10"/>
      <c r="D14" s="6"/>
      <c r="E14" s="43"/>
      <c r="F14" s="43"/>
      <c r="G14" s="43"/>
      <c r="H14" s="43"/>
      <c r="I14" s="89"/>
      <c r="J14" s="89"/>
      <c r="K14" s="89"/>
      <c r="L14" s="89"/>
      <c r="M14" s="89"/>
      <c r="N14" s="89"/>
      <c r="O14" s="38"/>
    </row>
    <row r="15" spans="1:15" ht="15.75">
      <c r="A15" s="43"/>
      <c r="B15" s="43"/>
      <c r="C15" s="10" t="s">
        <v>359</v>
      </c>
      <c r="D15" s="6"/>
      <c r="E15" s="43"/>
      <c r="F15" s="43"/>
      <c r="G15" s="43"/>
      <c r="H15" s="43"/>
      <c r="I15" s="89"/>
      <c r="J15" s="89"/>
      <c r="K15" s="89"/>
      <c r="L15" s="89"/>
      <c r="M15" s="89"/>
      <c r="N15" s="89"/>
      <c r="O15" s="38"/>
    </row>
    <row r="16" spans="1:15" ht="15">
      <c r="A16" s="76"/>
      <c r="B16" s="76"/>
      <c r="C16" s="77"/>
      <c r="D16" s="77"/>
      <c r="E16" s="77"/>
      <c r="F16" s="78"/>
      <c r="G16" s="77"/>
      <c r="H16" s="77"/>
      <c r="I16" s="77"/>
      <c r="J16" s="77"/>
      <c r="K16" s="77"/>
      <c r="L16" s="77"/>
      <c r="M16" s="77"/>
      <c r="N16" s="76"/>
      <c r="O16" s="77"/>
    </row>
    <row r="17" spans="1:15" ht="12" customHeight="1">
      <c r="A17" s="76"/>
      <c r="B17" s="76"/>
      <c r="C17" s="76"/>
      <c r="D17" s="77"/>
      <c r="E17" s="77"/>
      <c r="F17" s="78"/>
      <c r="G17" s="79"/>
      <c r="H17" s="80"/>
      <c r="I17" s="81" t="s">
        <v>190</v>
      </c>
      <c r="J17" s="80"/>
      <c r="K17" s="80"/>
      <c r="L17" s="82"/>
      <c r="M17" s="77"/>
      <c r="N17" s="76"/>
      <c r="O17" s="77"/>
    </row>
    <row r="18" spans="1:15" ht="12.75">
      <c r="A18" s="93" t="s">
        <v>0</v>
      </c>
      <c r="B18" s="104" t="s">
        <v>63</v>
      </c>
      <c r="C18" s="83" t="s">
        <v>1</v>
      </c>
      <c r="D18" s="84" t="s">
        <v>2</v>
      </c>
      <c r="E18" s="85" t="s">
        <v>191</v>
      </c>
      <c r="F18" s="86" t="s">
        <v>192</v>
      </c>
      <c r="G18" s="93">
        <v>1</v>
      </c>
      <c r="H18" s="93">
        <v>2</v>
      </c>
      <c r="I18" s="93">
        <v>3</v>
      </c>
      <c r="J18" s="93">
        <v>4</v>
      </c>
      <c r="K18" s="93">
        <v>5</v>
      </c>
      <c r="L18" s="93">
        <v>6</v>
      </c>
      <c r="M18" s="93" t="s">
        <v>193</v>
      </c>
      <c r="N18" s="93"/>
      <c r="O18" s="93" t="s">
        <v>8</v>
      </c>
    </row>
    <row r="19" spans="1:15" ht="12.75">
      <c r="A19" s="90">
        <v>1</v>
      </c>
      <c r="B19" s="103"/>
      <c r="C19" s="91" t="s">
        <v>344</v>
      </c>
      <c r="D19" s="92" t="s">
        <v>341</v>
      </c>
      <c r="E19" s="101">
        <v>33161</v>
      </c>
      <c r="F19" s="94" t="s">
        <v>345</v>
      </c>
      <c r="G19" s="99">
        <v>14.02</v>
      </c>
      <c r="H19" s="99">
        <v>13.41</v>
      </c>
      <c r="I19" s="102">
        <v>13.92</v>
      </c>
      <c r="J19" s="102">
        <v>14.47</v>
      </c>
      <c r="K19" s="102">
        <v>14.91</v>
      </c>
      <c r="L19" s="102" t="s">
        <v>230</v>
      </c>
      <c r="M19" s="105">
        <f>MAX(G19:L19)</f>
        <v>14.91</v>
      </c>
      <c r="N19" s="87"/>
      <c r="O19" s="95" t="s">
        <v>82</v>
      </c>
    </row>
    <row r="20" spans="1:15" ht="12.75">
      <c r="A20" s="90">
        <v>2</v>
      </c>
      <c r="B20" s="103"/>
      <c r="C20" s="91" t="s">
        <v>340</v>
      </c>
      <c r="D20" s="92" t="s">
        <v>341</v>
      </c>
      <c r="E20" s="101">
        <v>31941</v>
      </c>
      <c r="F20" s="94" t="s">
        <v>22</v>
      </c>
      <c r="G20" s="99">
        <v>14.51</v>
      </c>
      <c r="H20" s="99">
        <v>14.2</v>
      </c>
      <c r="I20" s="102" t="s">
        <v>230</v>
      </c>
      <c r="J20" s="102" t="s">
        <v>230</v>
      </c>
      <c r="K20" s="102">
        <v>13.63</v>
      </c>
      <c r="L20" s="102">
        <v>14.42</v>
      </c>
      <c r="M20" s="105">
        <f>MAX(G20:L20)</f>
        <v>14.51</v>
      </c>
      <c r="N20" s="87"/>
      <c r="O20" s="95" t="s">
        <v>161</v>
      </c>
    </row>
    <row r="21" spans="1:15" ht="12.75">
      <c r="A21" s="90">
        <v>3</v>
      </c>
      <c r="B21" s="103"/>
      <c r="C21" s="91" t="s">
        <v>338</v>
      </c>
      <c r="D21" s="92" t="s">
        <v>339</v>
      </c>
      <c r="E21" s="101">
        <v>30841</v>
      </c>
      <c r="F21" s="94" t="s">
        <v>22</v>
      </c>
      <c r="G21" s="99" t="s">
        <v>230</v>
      </c>
      <c r="H21" s="99">
        <v>12.87</v>
      </c>
      <c r="I21" s="102">
        <v>12.25</v>
      </c>
      <c r="J21" s="102">
        <v>12.32</v>
      </c>
      <c r="K21" s="102">
        <v>12.14</v>
      </c>
      <c r="L21" s="102">
        <v>12.68</v>
      </c>
      <c r="M21" s="105">
        <f>MAX(G21:L21)</f>
        <v>12.87</v>
      </c>
      <c r="N21" s="87"/>
      <c r="O21" s="95" t="s">
        <v>337</v>
      </c>
    </row>
    <row r="22" spans="1:15" ht="12" customHeight="1">
      <c r="A22" s="43"/>
      <c r="B22" s="43"/>
      <c r="C22" s="10"/>
      <c r="D22" s="6"/>
      <c r="E22" s="43"/>
      <c r="F22" s="43"/>
      <c r="G22" s="43"/>
      <c r="H22" s="43"/>
      <c r="I22" s="89"/>
      <c r="J22" s="89"/>
      <c r="K22" s="89"/>
      <c r="L22" s="89"/>
      <c r="M22" s="89"/>
      <c r="N22" s="89"/>
      <c r="O22" s="38"/>
    </row>
    <row r="23" spans="1:15" ht="15.75">
      <c r="A23" s="43"/>
      <c r="B23" s="43"/>
      <c r="C23" s="10" t="s">
        <v>360</v>
      </c>
      <c r="D23" s="6"/>
      <c r="E23" s="43"/>
      <c r="F23" s="43" t="s">
        <v>361</v>
      </c>
      <c r="G23" s="43"/>
      <c r="H23" s="43"/>
      <c r="I23" s="89"/>
      <c r="J23" s="89"/>
      <c r="K23" s="89"/>
      <c r="L23" s="89"/>
      <c r="M23" s="89"/>
      <c r="N23" s="89"/>
      <c r="O23" s="38"/>
    </row>
    <row r="24" spans="1:15" ht="15">
      <c r="A24" s="76"/>
      <c r="B24" s="76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  <c r="N24" s="76"/>
      <c r="O24" s="77"/>
    </row>
    <row r="25" spans="1:15" ht="12" customHeight="1">
      <c r="A25" s="76"/>
      <c r="B25" s="76"/>
      <c r="C25" s="76"/>
      <c r="D25" s="77"/>
      <c r="E25" s="77"/>
      <c r="F25" s="78"/>
      <c r="G25" s="79"/>
      <c r="H25" s="80"/>
      <c r="I25" s="81" t="s">
        <v>190</v>
      </c>
      <c r="J25" s="80"/>
      <c r="K25" s="80"/>
      <c r="L25" s="82"/>
      <c r="M25" s="77"/>
      <c r="N25" s="76"/>
      <c r="O25" s="77"/>
    </row>
    <row r="26" spans="1:15" ht="12.75">
      <c r="A26" s="93" t="s">
        <v>0</v>
      </c>
      <c r="B26" s="104" t="s">
        <v>63</v>
      </c>
      <c r="C26" s="83" t="s">
        <v>1</v>
      </c>
      <c r="D26" s="84" t="s">
        <v>2</v>
      </c>
      <c r="E26" s="85" t="s">
        <v>191</v>
      </c>
      <c r="F26" s="86" t="s">
        <v>192</v>
      </c>
      <c r="G26" s="93">
        <v>1</v>
      </c>
      <c r="H26" s="93">
        <v>2</v>
      </c>
      <c r="I26" s="93">
        <v>3</v>
      </c>
      <c r="J26" s="93">
        <v>4</v>
      </c>
      <c r="K26" s="93">
        <v>5</v>
      </c>
      <c r="L26" s="93">
        <v>6</v>
      </c>
      <c r="M26" s="93" t="s">
        <v>193</v>
      </c>
      <c r="N26" s="93"/>
      <c r="O26" s="93" t="s">
        <v>8</v>
      </c>
    </row>
    <row r="27" spans="1:15" ht="12.75">
      <c r="A27" s="90"/>
      <c r="B27" s="103">
        <v>1</v>
      </c>
      <c r="C27" s="91" t="s">
        <v>358</v>
      </c>
      <c r="D27" s="92" t="s">
        <v>342</v>
      </c>
      <c r="E27" s="101">
        <v>33889</v>
      </c>
      <c r="F27" s="94" t="s">
        <v>22</v>
      </c>
      <c r="G27" s="99">
        <v>13.39</v>
      </c>
      <c r="H27" s="99">
        <v>12.8</v>
      </c>
      <c r="I27" s="102">
        <v>13.3</v>
      </c>
      <c r="J27" s="102">
        <v>13.59</v>
      </c>
      <c r="K27" s="102" t="s">
        <v>230</v>
      </c>
      <c r="L27" s="102">
        <v>12.68</v>
      </c>
      <c r="M27" s="105">
        <f>MAX(G27:L27)</f>
        <v>13.59</v>
      </c>
      <c r="N27" s="87"/>
      <c r="O27" s="95" t="s">
        <v>337</v>
      </c>
    </row>
    <row r="28" spans="1:15" ht="12.75">
      <c r="A28" s="90"/>
      <c r="B28" s="103">
        <v>2</v>
      </c>
      <c r="C28" s="91" t="s">
        <v>55</v>
      </c>
      <c r="D28" s="92" t="s">
        <v>343</v>
      </c>
      <c r="E28" s="101">
        <v>34184</v>
      </c>
      <c r="F28" s="94" t="s">
        <v>22</v>
      </c>
      <c r="G28" s="99">
        <v>11.27</v>
      </c>
      <c r="H28" s="99" t="s">
        <v>230</v>
      </c>
      <c r="I28" s="102">
        <v>11.28</v>
      </c>
      <c r="J28" s="102" t="s">
        <v>230</v>
      </c>
      <c r="K28" s="102">
        <v>11.38</v>
      </c>
      <c r="L28" s="102">
        <v>10.32</v>
      </c>
      <c r="M28" s="105">
        <f>MAX(G28:L28)</f>
        <v>11.38</v>
      </c>
      <c r="N28" s="87"/>
      <c r="O28" s="95" t="s">
        <v>337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2:O22"/>
  <sheetViews>
    <sheetView zoomScalePageLayoutView="0" workbookViewId="0" topLeftCell="A2">
      <selection activeCell="D19" sqref="D19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12.140625" style="0" customWidth="1"/>
    <col min="7" max="10" width="7.00390625" style="0" customWidth="1"/>
    <col min="11" max="11" width="6.421875" style="0" customWidth="1"/>
    <col min="12" max="12" width="6.28125" style="0" customWidth="1"/>
    <col min="13" max="13" width="9.00390625" style="0" customWidth="1"/>
    <col min="14" max="14" width="9.140625" style="0" hidden="1" customWidth="1"/>
    <col min="15" max="15" width="22.28125" style="0" customWidth="1"/>
  </cols>
  <sheetData>
    <row r="1" ht="12.75" hidden="1"/>
    <row r="2" spans="1:15" ht="18.75">
      <c r="A2" s="1" t="s">
        <v>28</v>
      </c>
      <c r="B2" s="1"/>
      <c r="C2" s="10"/>
      <c r="D2" s="10"/>
      <c r="E2" s="10"/>
      <c r="F2" s="10"/>
      <c r="G2" s="10"/>
      <c r="H2" s="10"/>
      <c r="I2" s="10"/>
      <c r="J2" s="36"/>
      <c r="K2" s="36"/>
      <c r="L2" s="36"/>
      <c r="M2" s="37"/>
      <c r="N2" s="2"/>
      <c r="O2" s="5" t="s">
        <v>22</v>
      </c>
    </row>
    <row r="3" spans="1:15" ht="18.75">
      <c r="A3" s="1" t="s">
        <v>29</v>
      </c>
      <c r="B3" s="1"/>
      <c r="C3" s="10"/>
      <c r="D3" s="6"/>
      <c r="E3" s="43"/>
      <c r="F3" s="43"/>
      <c r="G3" s="43"/>
      <c r="H3" s="43"/>
      <c r="I3" s="89"/>
      <c r="J3" s="89"/>
      <c r="K3" s="89"/>
      <c r="L3" s="89"/>
      <c r="M3" s="89"/>
      <c r="N3" s="89"/>
      <c r="O3" s="5" t="s">
        <v>362</v>
      </c>
    </row>
    <row r="4" spans="1:15" ht="12" customHeight="1">
      <c r="A4" s="43"/>
      <c r="B4" s="43"/>
      <c r="C4" s="10"/>
      <c r="D4" s="6"/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</row>
    <row r="5" spans="1:15" ht="15.75">
      <c r="A5" s="43"/>
      <c r="B5" s="43"/>
      <c r="C5" s="10" t="s">
        <v>363</v>
      </c>
      <c r="D5" s="6"/>
      <c r="E5" s="43"/>
      <c r="F5" s="43"/>
      <c r="G5" s="43"/>
      <c r="H5" s="43"/>
      <c r="I5" s="89"/>
      <c r="J5" s="89"/>
      <c r="K5" s="89"/>
      <c r="L5" s="89"/>
      <c r="M5" s="89"/>
      <c r="N5" s="89"/>
      <c r="O5" s="38"/>
    </row>
    <row r="6" spans="1:15" ht="15">
      <c r="A6" s="76"/>
      <c r="B6" s="76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6"/>
      <c r="O6" s="77"/>
    </row>
    <row r="7" spans="1:15" ht="12" customHeight="1">
      <c r="A7" s="76"/>
      <c r="B7" s="76"/>
      <c r="C7" s="76"/>
      <c r="D7" s="77"/>
      <c r="E7" s="77"/>
      <c r="F7" s="78"/>
      <c r="G7" s="79"/>
      <c r="H7" s="80"/>
      <c r="I7" s="81" t="s">
        <v>190</v>
      </c>
      <c r="J7" s="80"/>
      <c r="K7" s="80"/>
      <c r="L7" s="82"/>
      <c r="M7" s="77"/>
      <c r="N7" s="76"/>
      <c r="O7" s="77"/>
    </row>
    <row r="8" spans="1:15" ht="12.75">
      <c r="A8" s="93" t="s">
        <v>0</v>
      </c>
      <c r="B8" s="104" t="s">
        <v>63</v>
      </c>
      <c r="C8" s="83" t="s">
        <v>1</v>
      </c>
      <c r="D8" s="84" t="s">
        <v>2</v>
      </c>
      <c r="E8" s="85" t="s">
        <v>191</v>
      </c>
      <c r="F8" s="86" t="s">
        <v>192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 t="s">
        <v>193</v>
      </c>
      <c r="N8" s="93"/>
      <c r="O8" s="93" t="s">
        <v>8</v>
      </c>
    </row>
    <row r="9" spans="1:15" ht="12.75">
      <c r="A9" s="90">
        <v>1</v>
      </c>
      <c r="B9" s="90">
        <v>1</v>
      </c>
      <c r="C9" s="91" t="s">
        <v>365</v>
      </c>
      <c r="D9" s="92" t="s">
        <v>366</v>
      </c>
      <c r="E9" s="101">
        <v>34060</v>
      </c>
      <c r="F9" s="94" t="s">
        <v>22</v>
      </c>
      <c r="G9" s="99">
        <v>27.12</v>
      </c>
      <c r="H9" s="99">
        <v>28.21</v>
      </c>
      <c r="I9" s="102">
        <v>29.87</v>
      </c>
      <c r="J9" s="102" t="s">
        <v>230</v>
      </c>
      <c r="K9" s="102">
        <v>32.13</v>
      </c>
      <c r="L9" s="102">
        <v>30.01</v>
      </c>
      <c r="M9" s="105">
        <f>MAX(G9:L9)</f>
        <v>32.13</v>
      </c>
      <c r="N9" s="87"/>
      <c r="O9" s="95" t="s">
        <v>337</v>
      </c>
    </row>
    <row r="10" spans="1:15" ht="12.75">
      <c r="A10" s="90">
        <v>2</v>
      </c>
      <c r="B10" s="90">
        <v>2</v>
      </c>
      <c r="C10" s="91" t="s">
        <v>371</v>
      </c>
      <c r="D10" s="92" t="s">
        <v>372</v>
      </c>
      <c r="E10" s="101">
        <v>33839</v>
      </c>
      <c r="F10" s="94" t="s">
        <v>22</v>
      </c>
      <c r="G10" s="99">
        <v>24.38</v>
      </c>
      <c r="H10" s="99" t="s">
        <v>230</v>
      </c>
      <c r="I10" s="102">
        <v>24.42</v>
      </c>
      <c r="J10" s="102">
        <v>24.73</v>
      </c>
      <c r="K10" s="102" t="s">
        <v>230</v>
      </c>
      <c r="L10" s="102">
        <v>24</v>
      </c>
      <c r="M10" s="105">
        <f>MAX(G10:L10)</f>
        <v>24.73</v>
      </c>
      <c r="N10" s="87"/>
      <c r="O10" s="95" t="s">
        <v>40</v>
      </c>
    </row>
    <row r="11" spans="1:15" ht="12.75">
      <c r="A11" s="53"/>
      <c r="B11" s="53"/>
      <c r="C11" s="96"/>
      <c r="D11" s="54"/>
      <c r="E11" s="97"/>
      <c r="F11" s="97"/>
      <c r="G11" s="88"/>
      <c r="H11" s="88"/>
      <c r="I11" s="88"/>
      <c r="J11" s="88"/>
      <c r="K11" s="88"/>
      <c r="L11" s="88"/>
      <c r="M11" s="88"/>
      <c r="N11" s="88"/>
      <c r="O11" s="98"/>
    </row>
    <row r="13" spans="1:15" ht="12" customHeight="1">
      <c r="A13" s="43"/>
      <c r="B13" s="43"/>
      <c r="C13" s="10"/>
      <c r="D13" s="6"/>
      <c r="E13" s="43"/>
      <c r="F13" s="43"/>
      <c r="G13" s="43"/>
      <c r="H13" s="43"/>
      <c r="I13" s="89"/>
      <c r="J13" s="89"/>
      <c r="K13" s="89"/>
      <c r="L13" s="89"/>
      <c r="M13" s="89"/>
      <c r="N13" s="89"/>
      <c r="O13" s="38"/>
    </row>
    <row r="14" spans="1:15" ht="15.75">
      <c r="A14" s="43"/>
      <c r="B14" s="43"/>
      <c r="C14" s="10" t="s">
        <v>364</v>
      </c>
      <c r="D14" s="6"/>
      <c r="E14" s="43"/>
      <c r="F14" s="43"/>
      <c r="G14" s="43"/>
      <c r="H14" s="43"/>
      <c r="I14" s="89"/>
      <c r="J14" s="89"/>
      <c r="K14" s="89"/>
      <c r="L14" s="89"/>
      <c r="M14" s="89"/>
      <c r="N14" s="89"/>
      <c r="O14" s="38"/>
    </row>
    <row r="15" spans="1:15" ht="15">
      <c r="A15" s="76"/>
      <c r="B15" s="76"/>
      <c r="C15" s="77"/>
      <c r="D15" s="77"/>
      <c r="E15" s="77"/>
      <c r="F15" s="78"/>
      <c r="G15" s="77"/>
      <c r="H15" s="77"/>
      <c r="I15" s="77"/>
      <c r="J15" s="77"/>
      <c r="K15" s="77"/>
      <c r="L15" s="77"/>
      <c r="M15" s="77"/>
      <c r="N15" s="76"/>
      <c r="O15" s="77"/>
    </row>
    <row r="16" spans="1:15" ht="12" customHeight="1">
      <c r="A16" s="76"/>
      <c r="B16" s="76"/>
      <c r="C16" s="76"/>
      <c r="D16" s="77"/>
      <c r="E16" s="77"/>
      <c r="F16" s="78"/>
      <c r="G16" s="79"/>
      <c r="H16" s="80"/>
      <c r="I16" s="81" t="s">
        <v>190</v>
      </c>
      <c r="J16" s="80"/>
      <c r="K16" s="80"/>
      <c r="L16" s="82"/>
      <c r="M16" s="77"/>
      <c r="N16" s="76"/>
      <c r="O16" s="77"/>
    </row>
    <row r="17" spans="1:15" ht="12.75">
      <c r="A17" s="93" t="s">
        <v>0</v>
      </c>
      <c r="B17" s="104" t="s">
        <v>63</v>
      </c>
      <c r="C17" s="83" t="s">
        <v>1</v>
      </c>
      <c r="D17" s="84" t="s">
        <v>2</v>
      </c>
      <c r="E17" s="85" t="s">
        <v>191</v>
      </c>
      <c r="F17" s="86" t="s">
        <v>192</v>
      </c>
      <c r="G17" s="93">
        <v>1</v>
      </c>
      <c r="H17" s="93">
        <v>2</v>
      </c>
      <c r="I17" s="93">
        <v>3</v>
      </c>
      <c r="J17" s="93">
        <v>4</v>
      </c>
      <c r="K17" s="93">
        <v>5</v>
      </c>
      <c r="L17" s="93">
        <v>6</v>
      </c>
      <c r="M17" s="93" t="s">
        <v>193</v>
      </c>
      <c r="N17" s="93"/>
      <c r="O17" s="93" t="s">
        <v>8</v>
      </c>
    </row>
    <row r="18" spans="1:15" ht="12.75">
      <c r="A18" s="90">
        <v>1</v>
      </c>
      <c r="B18" s="103">
        <v>1</v>
      </c>
      <c r="C18" s="91" t="s">
        <v>143</v>
      </c>
      <c r="D18" s="92" t="s">
        <v>373</v>
      </c>
      <c r="E18" s="101">
        <v>33369</v>
      </c>
      <c r="F18" s="94" t="s">
        <v>22</v>
      </c>
      <c r="G18" s="99">
        <v>48.42</v>
      </c>
      <c r="H18" s="99">
        <v>49.8</v>
      </c>
      <c r="I18" s="102" t="s">
        <v>230</v>
      </c>
      <c r="J18" s="102" t="s">
        <v>230</v>
      </c>
      <c r="K18" s="102">
        <v>49.28</v>
      </c>
      <c r="L18" s="102" t="s">
        <v>230</v>
      </c>
      <c r="M18" s="105">
        <f>MAX(G18:L18)</f>
        <v>49.8</v>
      </c>
      <c r="N18" s="87"/>
      <c r="O18" s="95" t="s">
        <v>46</v>
      </c>
    </row>
    <row r="19" spans="1:15" ht="12.75">
      <c r="A19" s="90">
        <v>2</v>
      </c>
      <c r="B19" s="103">
        <v>2</v>
      </c>
      <c r="C19" s="91" t="s">
        <v>45</v>
      </c>
      <c r="D19" s="92" t="s">
        <v>293</v>
      </c>
      <c r="E19" s="101">
        <v>33808</v>
      </c>
      <c r="F19" s="94" t="s">
        <v>22</v>
      </c>
      <c r="G19" s="99">
        <v>44.47</v>
      </c>
      <c r="H19" s="99">
        <v>45.2</v>
      </c>
      <c r="I19" s="102">
        <v>45.85</v>
      </c>
      <c r="J19" s="102" t="s">
        <v>230</v>
      </c>
      <c r="K19" s="102">
        <v>42.01</v>
      </c>
      <c r="L19" s="102" t="s">
        <v>230</v>
      </c>
      <c r="M19" s="105">
        <f>MAX(G19:L19)</f>
        <v>45.85</v>
      </c>
      <c r="N19" s="87"/>
      <c r="O19" s="95" t="s">
        <v>46</v>
      </c>
    </row>
    <row r="20" spans="1:15" ht="12.75">
      <c r="A20" s="90">
        <v>3</v>
      </c>
      <c r="B20" s="103">
        <v>3</v>
      </c>
      <c r="C20" s="91" t="s">
        <v>374</v>
      </c>
      <c r="D20" s="92" t="s">
        <v>375</v>
      </c>
      <c r="E20" s="101">
        <v>34369</v>
      </c>
      <c r="F20" s="94" t="s">
        <v>345</v>
      </c>
      <c r="G20" s="99">
        <v>42.94</v>
      </c>
      <c r="H20" s="99">
        <v>40.89</v>
      </c>
      <c r="I20" s="102">
        <v>43.22</v>
      </c>
      <c r="J20" s="102">
        <v>43.95</v>
      </c>
      <c r="K20" s="102">
        <v>43.57</v>
      </c>
      <c r="L20" s="102">
        <v>41.87</v>
      </c>
      <c r="M20" s="105">
        <f>MAX(G20:L20)</f>
        <v>43.95</v>
      </c>
      <c r="N20" s="87"/>
      <c r="O20" s="95" t="s">
        <v>376</v>
      </c>
    </row>
    <row r="21" spans="1:15" ht="12.75">
      <c r="A21" s="90">
        <v>4</v>
      </c>
      <c r="B21" s="103">
        <v>4</v>
      </c>
      <c r="C21" s="91" t="s">
        <v>377</v>
      </c>
      <c r="D21" s="92" t="s">
        <v>378</v>
      </c>
      <c r="E21" s="101">
        <v>34106</v>
      </c>
      <c r="F21" s="94" t="s">
        <v>345</v>
      </c>
      <c r="G21" s="99">
        <v>38.52</v>
      </c>
      <c r="H21" s="99">
        <v>40.88</v>
      </c>
      <c r="I21" s="102">
        <v>39.67</v>
      </c>
      <c r="J21" s="102">
        <v>37.62</v>
      </c>
      <c r="K21" s="102">
        <v>38.29</v>
      </c>
      <c r="L21" s="102" t="s">
        <v>230</v>
      </c>
      <c r="M21" s="105">
        <f>MAX(G21:L21)</f>
        <v>40.88</v>
      </c>
      <c r="N21" s="87"/>
      <c r="O21" s="95" t="s">
        <v>376</v>
      </c>
    </row>
    <row r="22" spans="1:15" ht="12.75">
      <c r="A22" s="90" t="s">
        <v>379</v>
      </c>
      <c r="B22" s="103"/>
      <c r="C22" s="91" t="s">
        <v>200</v>
      </c>
      <c r="D22" s="92" t="s">
        <v>373</v>
      </c>
      <c r="E22" s="101">
        <v>29206</v>
      </c>
      <c r="F22" s="94" t="s">
        <v>22</v>
      </c>
      <c r="G22" s="99">
        <v>52.17</v>
      </c>
      <c r="H22" s="99">
        <v>49.58</v>
      </c>
      <c r="I22" s="102">
        <v>53.74</v>
      </c>
      <c r="J22" s="102"/>
      <c r="K22" s="102"/>
      <c r="L22" s="102"/>
      <c r="M22" s="105">
        <f>MAX(G22:L22)</f>
        <v>53.74</v>
      </c>
      <c r="N22" s="87"/>
      <c r="O22" s="95" t="s">
        <v>49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2:P28"/>
  <sheetViews>
    <sheetView zoomScalePageLayoutView="0" workbookViewId="0" topLeftCell="A5">
      <selection activeCell="F20" sqref="F20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12.140625" style="0" customWidth="1"/>
    <col min="7" max="10" width="7.00390625" style="0" customWidth="1"/>
    <col min="11" max="11" width="6.421875" style="0" customWidth="1"/>
    <col min="12" max="12" width="6.28125" style="0" customWidth="1"/>
    <col min="13" max="13" width="9.00390625" style="0" customWidth="1"/>
    <col min="14" max="14" width="9.140625" style="0" hidden="1" customWidth="1"/>
    <col min="15" max="15" width="16.00390625" style="0" customWidth="1"/>
  </cols>
  <sheetData>
    <row r="1" ht="12.75" hidden="1"/>
    <row r="2" spans="1:15" ht="18.75">
      <c r="A2" s="1" t="s">
        <v>28</v>
      </c>
      <c r="B2" s="1"/>
      <c r="C2" s="10"/>
      <c r="D2" s="10"/>
      <c r="E2" s="10"/>
      <c r="F2" s="10"/>
      <c r="G2" s="10"/>
      <c r="H2" s="10"/>
      <c r="I2" s="10"/>
      <c r="J2" s="36"/>
      <c r="K2" s="36"/>
      <c r="L2" s="36"/>
      <c r="M2" s="37"/>
      <c r="N2" s="2"/>
      <c r="O2" s="5" t="s">
        <v>22</v>
      </c>
    </row>
    <row r="3" spans="1:15" ht="18.75">
      <c r="A3" s="1" t="s">
        <v>29</v>
      </c>
      <c r="B3" s="1"/>
      <c r="C3" s="10"/>
      <c r="D3" s="6"/>
      <c r="E3" s="43"/>
      <c r="F3" s="43"/>
      <c r="G3" s="43"/>
      <c r="H3" s="43"/>
      <c r="I3" s="89"/>
      <c r="J3" s="89"/>
      <c r="K3" s="89"/>
      <c r="L3" s="89"/>
      <c r="M3" s="89"/>
      <c r="N3" s="89"/>
      <c r="O3" s="5" t="s">
        <v>319</v>
      </c>
    </row>
    <row r="4" spans="1:15" ht="12" customHeight="1">
      <c r="A4" s="43"/>
      <c r="B4" s="43"/>
      <c r="C4" s="10"/>
      <c r="D4" s="6"/>
      <c r="E4" s="43"/>
      <c r="F4" s="43"/>
      <c r="G4" s="43"/>
      <c r="H4" s="43"/>
      <c r="I4" s="89"/>
      <c r="J4" s="89"/>
      <c r="K4" s="89"/>
      <c r="L4" s="89"/>
      <c r="M4" s="89"/>
      <c r="N4" s="89"/>
      <c r="O4" s="38"/>
    </row>
    <row r="5" spans="1:15" ht="15.75">
      <c r="A5" s="43"/>
      <c r="B5" s="43"/>
      <c r="C5" s="10" t="s">
        <v>403</v>
      </c>
      <c r="D5" s="6"/>
      <c r="E5" s="43"/>
      <c r="F5" s="43" t="s">
        <v>447</v>
      </c>
      <c r="G5" s="43"/>
      <c r="H5" s="43"/>
      <c r="I5" s="89"/>
      <c r="J5" s="89"/>
      <c r="K5" s="89"/>
      <c r="L5" s="89"/>
      <c r="M5" s="89"/>
      <c r="N5" s="89"/>
      <c r="O5" s="38"/>
    </row>
    <row r="6" spans="1:15" ht="15">
      <c r="A6" s="76"/>
      <c r="B6" s="76"/>
      <c r="C6" s="77"/>
      <c r="D6" s="77"/>
      <c r="E6" s="77"/>
      <c r="F6" s="78"/>
      <c r="G6" s="77"/>
      <c r="H6" s="77"/>
      <c r="I6" s="77"/>
      <c r="J6" s="77"/>
      <c r="K6" s="77"/>
      <c r="L6" s="77"/>
      <c r="M6" s="77"/>
      <c r="N6" s="76"/>
      <c r="O6" s="77"/>
    </row>
    <row r="7" spans="1:15" ht="12" customHeight="1">
      <c r="A7" s="76"/>
      <c r="B7" s="76"/>
      <c r="C7" s="76"/>
      <c r="D7" s="77"/>
      <c r="E7" s="77"/>
      <c r="F7" s="78"/>
      <c r="G7" s="79"/>
      <c r="H7" s="80"/>
      <c r="I7" s="81" t="s">
        <v>190</v>
      </c>
      <c r="J7" s="80"/>
      <c r="K7" s="80"/>
      <c r="L7" s="82"/>
      <c r="M7" s="77"/>
      <c r="N7" s="76"/>
      <c r="O7" s="77"/>
    </row>
    <row r="8" spans="1:15" ht="12.75">
      <c r="A8" s="93" t="s">
        <v>0</v>
      </c>
      <c r="B8" s="104" t="s">
        <v>63</v>
      </c>
      <c r="C8" s="83" t="s">
        <v>1</v>
      </c>
      <c r="D8" s="84" t="s">
        <v>2</v>
      </c>
      <c r="E8" s="85" t="s">
        <v>191</v>
      </c>
      <c r="F8" s="86" t="s">
        <v>192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 t="s">
        <v>193</v>
      </c>
      <c r="N8" s="93"/>
      <c r="O8" s="93" t="s">
        <v>8</v>
      </c>
    </row>
    <row r="9" spans="1:15" ht="12.75">
      <c r="A9" s="90">
        <v>1</v>
      </c>
      <c r="B9" s="90">
        <v>1</v>
      </c>
      <c r="C9" s="91" t="s">
        <v>365</v>
      </c>
      <c r="D9" s="92" t="s">
        <v>366</v>
      </c>
      <c r="E9" s="101">
        <v>34060</v>
      </c>
      <c r="F9" s="94" t="s">
        <v>22</v>
      </c>
      <c r="G9" s="99">
        <v>34.63</v>
      </c>
      <c r="H9" s="99">
        <v>34.52</v>
      </c>
      <c r="I9" s="102">
        <v>33.92</v>
      </c>
      <c r="J9" s="102">
        <v>34.81</v>
      </c>
      <c r="K9" s="102" t="s">
        <v>230</v>
      </c>
      <c r="L9" s="102" t="s">
        <v>230</v>
      </c>
      <c r="M9" s="105">
        <f>MAX(G9:L9)</f>
        <v>34.81</v>
      </c>
      <c r="N9" s="87"/>
      <c r="O9" s="95" t="s">
        <v>337</v>
      </c>
    </row>
    <row r="10" spans="1:15" ht="12.75">
      <c r="A10" s="90">
        <v>2</v>
      </c>
      <c r="B10" s="90"/>
      <c r="C10" s="91" t="s">
        <v>406</v>
      </c>
      <c r="D10" s="92" t="s">
        <v>407</v>
      </c>
      <c r="E10" s="101">
        <v>32812</v>
      </c>
      <c r="F10" s="94" t="s">
        <v>22</v>
      </c>
      <c r="G10" s="99">
        <v>32.85</v>
      </c>
      <c r="H10" s="99">
        <v>29.43</v>
      </c>
      <c r="I10" s="102">
        <v>29.36</v>
      </c>
      <c r="J10" s="102">
        <v>27.66</v>
      </c>
      <c r="K10" s="102">
        <v>29.34</v>
      </c>
      <c r="L10" s="102" t="s">
        <v>230</v>
      </c>
      <c r="M10" s="105">
        <f>MAX(G10:L10)</f>
        <v>32.85</v>
      </c>
      <c r="N10" s="87"/>
      <c r="O10" s="95" t="s">
        <v>337</v>
      </c>
    </row>
    <row r="11" spans="1:15" ht="12.75">
      <c r="A11" s="90">
        <v>3</v>
      </c>
      <c r="B11" s="90">
        <v>2</v>
      </c>
      <c r="C11" s="91" t="s">
        <v>332</v>
      </c>
      <c r="D11" s="92" t="s">
        <v>333</v>
      </c>
      <c r="E11" s="101">
        <v>34372</v>
      </c>
      <c r="F11" s="94" t="s">
        <v>22</v>
      </c>
      <c r="G11" s="99">
        <v>16.65</v>
      </c>
      <c r="H11" s="99">
        <v>19.51</v>
      </c>
      <c r="I11" s="102">
        <v>19.93</v>
      </c>
      <c r="J11" s="102" t="s">
        <v>230</v>
      </c>
      <c r="K11" s="102">
        <v>20.59</v>
      </c>
      <c r="L11" s="102" t="s">
        <v>230</v>
      </c>
      <c r="M11" s="105">
        <f>MAX(G11:L11)</f>
        <v>20.59</v>
      </c>
      <c r="N11" s="87"/>
      <c r="O11" s="95" t="s">
        <v>334</v>
      </c>
    </row>
    <row r="12" spans="1:15" ht="12.75">
      <c r="A12" s="90">
        <v>4</v>
      </c>
      <c r="B12" s="90">
        <v>3</v>
      </c>
      <c r="C12" s="91" t="s">
        <v>330</v>
      </c>
      <c r="D12" s="92" t="s">
        <v>331</v>
      </c>
      <c r="E12" s="101">
        <v>34428</v>
      </c>
      <c r="F12" s="94" t="s">
        <v>22</v>
      </c>
      <c r="G12" s="99">
        <v>18.05</v>
      </c>
      <c r="H12" s="99">
        <v>16.62</v>
      </c>
      <c r="I12" s="102">
        <v>19.55</v>
      </c>
      <c r="J12" s="102">
        <v>17.34</v>
      </c>
      <c r="K12" s="102">
        <v>16.45</v>
      </c>
      <c r="L12" s="102">
        <v>19.82</v>
      </c>
      <c r="M12" s="105">
        <f>MAX(G12:L12)</f>
        <v>19.82</v>
      </c>
      <c r="N12" s="87"/>
      <c r="O12" s="95" t="s">
        <v>248</v>
      </c>
    </row>
    <row r="13" spans="1:15" ht="12.75">
      <c r="A13" s="53"/>
      <c r="B13" s="53"/>
      <c r="C13" s="96"/>
      <c r="D13" s="54"/>
      <c r="E13" s="97"/>
      <c r="F13" s="97"/>
      <c r="G13" s="88"/>
      <c r="H13" s="88"/>
      <c r="I13" s="88"/>
      <c r="J13" s="88"/>
      <c r="K13" s="88"/>
      <c r="L13" s="88"/>
      <c r="M13" s="88"/>
      <c r="N13" s="88"/>
      <c r="O13" s="98"/>
    </row>
    <row r="14" spans="1:15" ht="12" customHeight="1">
      <c r="A14" s="43"/>
      <c r="B14" s="43"/>
      <c r="C14" s="10"/>
      <c r="D14" s="6"/>
      <c r="E14" s="43"/>
      <c r="F14" s="43"/>
      <c r="G14" s="43"/>
      <c r="H14" s="43"/>
      <c r="I14" s="89"/>
      <c r="J14" s="89"/>
      <c r="K14" s="89"/>
      <c r="L14" s="89"/>
      <c r="M14" s="89"/>
      <c r="N14" s="89"/>
      <c r="O14" s="38"/>
    </row>
    <row r="15" spans="1:15" ht="15.75">
      <c r="A15" s="43"/>
      <c r="B15" s="43"/>
      <c r="C15" s="10" t="s">
        <v>404</v>
      </c>
      <c r="D15" s="6"/>
      <c r="E15" s="43"/>
      <c r="F15" s="43" t="s">
        <v>405</v>
      </c>
      <c r="G15" s="43"/>
      <c r="H15" s="43"/>
      <c r="I15" s="89"/>
      <c r="J15" s="89"/>
      <c r="K15" s="89"/>
      <c r="L15" s="89"/>
      <c r="M15" s="89"/>
      <c r="N15" s="89"/>
      <c r="O15" s="38"/>
    </row>
    <row r="16" spans="1:15" ht="15">
      <c r="A16" s="76"/>
      <c r="B16" s="76"/>
      <c r="C16" s="77"/>
      <c r="D16" s="77"/>
      <c r="E16" s="77"/>
      <c r="F16" s="78"/>
      <c r="G16" s="77"/>
      <c r="H16" s="77"/>
      <c r="I16" s="77"/>
      <c r="J16" s="77"/>
      <c r="K16" s="77"/>
      <c r="L16" s="77"/>
      <c r="M16" s="77"/>
      <c r="N16" s="76"/>
      <c r="O16" s="77"/>
    </row>
    <row r="17" spans="1:15" ht="12" customHeight="1">
      <c r="A17" s="76"/>
      <c r="B17" s="76"/>
      <c r="C17" s="76"/>
      <c r="D17" s="77"/>
      <c r="E17" s="77"/>
      <c r="F17" s="78"/>
      <c r="G17" s="79"/>
      <c r="H17" s="80"/>
      <c r="I17" s="81" t="s">
        <v>190</v>
      </c>
      <c r="J17" s="80"/>
      <c r="K17" s="80"/>
      <c r="L17" s="82"/>
      <c r="M17" s="77"/>
      <c r="N17" s="76"/>
      <c r="O17" s="77"/>
    </row>
    <row r="18" spans="1:15" ht="12.75">
      <c r="A18" s="93" t="s">
        <v>0</v>
      </c>
      <c r="B18" s="104" t="s">
        <v>63</v>
      </c>
      <c r="C18" s="83" t="s">
        <v>1</v>
      </c>
      <c r="D18" s="84" t="s">
        <v>2</v>
      </c>
      <c r="E18" s="85" t="s">
        <v>191</v>
      </c>
      <c r="F18" s="86" t="s">
        <v>192</v>
      </c>
      <c r="G18" s="93">
        <v>1</v>
      </c>
      <c r="H18" s="93">
        <v>2</v>
      </c>
      <c r="I18" s="93">
        <v>3</v>
      </c>
      <c r="J18" s="93">
        <v>4</v>
      </c>
      <c r="K18" s="93">
        <v>5</v>
      </c>
      <c r="L18" s="93">
        <v>6</v>
      </c>
      <c r="M18" s="93" t="s">
        <v>193</v>
      </c>
      <c r="N18" s="93"/>
      <c r="O18" s="93" t="s">
        <v>8</v>
      </c>
    </row>
    <row r="19" spans="1:16" ht="12.75">
      <c r="A19" s="90"/>
      <c r="B19" s="103">
        <v>1</v>
      </c>
      <c r="C19" s="91" t="s">
        <v>59</v>
      </c>
      <c r="D19" s="92" t="s">
        <v>420</v>
      </c>
      <c r="E19" s="101">
        <v>33283</v>
      </c>
      <c r="F19" s="94" t="s">
        <v>9</v>
      </c>
      <c r="G19" s="99" t="s">
        <v>230</v>
      </c>
      <c r="H19" s="99">
        <v>62.23</v>
      </c>
      <c r="I19" s="102">
        <v>62.51</v>
      </c>
      <c r="J19" s="102">
        <v>65.51</v>
      </c>
      <c r="K19" s="102" t="s">
        <v>230</v>
      </c>
      <c r="L19" s="102" t="s">
        <v>230</v>
      </c>
      <c r="M19" s="105">
        <f aca="true" t="shared" si="0" ref="M19:M25">MAX(G19:L19)</f>
        <v>65.51</v>
      </c>
      <c r="N19" s="87"/>
      <c r="O19" s="95" t="s">
        <v>421</v>
      </c>
      <c r="P19" t="s">
        <v>427</v>
      </c>
    </row>
    <row r="20" spans="1:15" ht="12.75">
      <c r="A20" s="90"/>
      <c r="B20" s="103">
        <v>2</v>
      </c>
      <c r="C20" s="91" t="s">
        <v>422</v>
      </c>
      <c r="D20" s="92" t="s">
        <v>423</v>
      </c>
      <c r="E20" s="101">
        <v>33682</v>
      </c>
      <c r="F20" s="94" t="s">
        <v>9</v>
      </c>
      <c r="G20" s="99">
        <v>57.79</v>
      </c>
      <c r="H20" s="99">
        <v>59.02</v>
      </c>
      <c r="I20" s="102" t="s">
        <v>230</v>
      </c>
      <c r="J20" s="102" t="s">
        <v>230</v>
      </c>
      <c r="K20" s="102" t="s">
        <v>230</v>
      </c>
      <c r="L20" s="102" t="s">
        <v>230</v>
      </c>
      <c r="M20" s="105">
        <f t="shared" si="0"/>
        <v>59.02</v>
      </c>
      <c r="N20" s="87"/>
      <c r="O20" s="95" t="s">
        <v>421</v>
      </c>
    </row>
    <row r="21" spans="1:15" ht="12.75">
      <c r="A21" s="90"/>
      <c r="B21" s="103">
        <v>3</v>
      </c>
      <c r="C21" s="91" t="s">
        <v>410</v>
      </c>
      <c r="D21" s="92" t="s">
        <v>411</v>
      </c>
      <c r="E21" s="101">
        <v>34144</v>
      </c>
      <c r="F21" s="94" t="s">
        <v>22</v>
      </c>
      <c r="G21" s="99" t="s">
        <v>230</v>
      </c>
      <c r="H21" s="99">
        <v>32.41</v>
      </c>
      <c r="I21" s="102">
        <v>37.37</v>
      </c>
      <c r="J21" s="102">
        <v>34.8</v>
      </c>
      <c r="K21" s="102">
        <v>38.56</v>
      </c>
      <c r="L21" s="102" t="s">
        <v>230</v>
      </c>
      <c r="M21" s="105">
        <f t="shared" si="0"/>
        <v>38.56</v>
      </c>
      <c r="N21" s="87"/>
      <c r="O21" s="95" t="s">
        <v>337</v>
      </c>
    </row>
    <row r="22" spans="1:15" ht="12.75">
      <c r="A22" s="90"/>
      <c r="B22" s="103">
        <v>4</v>
      </c>
      <c r="C22" s="91" t="s">
        <v>368</v>
      </c>
      <c r="D22" s="92" t="s">
        <v>412</v>
      </c>
      <c r="E22" s="101">
        <v>33980</v>
      </c>
      <c r="F22" s="94" t="s">
        <v>345</v>
      </c>
      <c r="G22" s="99">
        <v>34.34</v>
      </c>
      <c r="H22" s="99">
        <v>36.71</v>
      </c>
      <c r="I22" s="102">
        <v>35.3</v>
      </c>
      <c r="J22" s="102">
        <v>38.48</v>
      </c>
      <c r="K22" s="102" t="s">
        <v>230</v>
      </c>
      <c r="L22" s="102" t="s">
        <v>230</v>
      </c>
      <c r="M22" s="105">
        <f t="shared" si="0"/>
        <v>38.48</v>
      </c>
      <c r="N22" s="87"/>
      <c r="O22" s="95" t="s">
        <v>413</v>
      </c>
    </row>
    <row r="23" spans="1:15" ht="12.75">
      <c r="A23" s="90"/>
      <c r="B23" s="103">
        <v>5</v>
      </c>
      <c r="C23" s="91" t="s">
        <v>55</v>
      </c>
      <c r="D23" s="92" t="s">
        <v>343</v>
      </c>
      <c r="E23" s="101">
        <v>34184</v>
      </c>
      <c r="F23" s="94" t="s">
        <v>22</v>
      </c>
      <c r="G23" s="99">
        <v>36.82</v>
      </c>
      <c r="H23" s="99">
        <v>37.02</v>
      </c>
      <c r="I23" s="102" t="s">
        <v>230</v>
      </c>
      <c r="J23" s="102">
        <v>37.44</v>
      </c>
      <c r="K23" s="102">
        <v>37.62</v>
      </c>
      <c r="L23" s="102">
        <v>35.72</v>
      </c>
      <c r="M23" s="105">
        <f t="shared" si="0"/>
        <v>37.62</v>
      </c>
      <c r="N23" s="87"/>
      <c r="O23" s="95" t="s">
        <v>337</v>
      </c>
    </row>
    <row r="24" spans="1:15" ht="12.75">
      <c r="A24" s="90"/>
      <c r="B24" s="103">
        <v>6</v>
      </c>
      <c r="C24" s="91" t="s">
        <v>358</v>
      </c>
      <c r="D24" s="92" t="s">
        <v>342</v>
      </c>
      <c r="E24" s="101">
        <v>33889</v>
      </c>
      <c r="F24" s="94" t="s">
        <v>22</v>
      </c>
      <c r="G24" s="99">
        <v>35.51</v>
      </c>
      <c r="H24" s="99" t="s">
        <v>230</v>
      </c>
      <c r="I24" s="102">
        <v>34.6</v>
      </c>
      <c r="J24" s="102">
        <v>30.91</v>
      </c>
      <c r="K24" s="102" t="s">
        <v>230</v>
      </c>
      <c r="L24" s="102" t="s">
        <v>230</v>
      </c>
      <c r="M24" s="105">
        <f t="shared" si="0"/>
        <v>35.51</v>
      </c>
      <c r="N24" s="87"/>
      <c r="O24" s="95" t="s">
        <v>337</v>
      </c>
    </row>
    <row r="25" spans="1:15" ht="12.75">
      <c r="A25" s="90"/>
      <c r="B25" s="103">
        <v>7</v>
      </c>
      <c r="C25" s="91" t="s">
        <v>408</v>
      </c>
      <c r="D25" s="92" t="s">
        <v>409</v>
      </c>
      <c r="E25" s="101">
        <v>33783</v>
      </c>
      <c r="F25" s="94" t="s">
        <v>22</v>
      </c>
      <c r="G25" s="99" t="s">
        <v>230</v>
      </c>
      <c r="H25" s="99" t="s">
        <v>230</v>
      </c>
      <c r="I25" s="102">
        <v>27.87</v>
      </c>
      <c r="J25" s="102">
        <v>25.62</v>
      </c>
      <c r="K25" s="102">
        <v>26.72</v>
      </c>
      <c r="L25" s="102">
        <v>29.11</v>
      </c>
      <c r="M25" s="105">
        <f t="shared" si="0"/>
        <v>29.11</v>
      </c>
      <c r="N25" s="87"/>
      <c r="O25" s="95" t="s">
        <v>337</v>
      </c>
    </row>
    <row r="28" spans="3:7" ht="13.5" customHeight="1">
      <c r="C28" s="113" t="s">
        <v>448</v>
      </c>
      <c r="F28" s="112" t="s">
        <v>449</v>
      </c>
      <c r="G28" s="114" t="s">
        <v>450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K35"/>
  <sheetViews>
    <sheetView zoomScalePageLayoutView="0" workbookViewId="0" topLeftCell="A4">
      <selection activeCell="C21" sqref="C21:K21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10" width="7.00390625" style="8" customWidth="1"/>
    <col min="11" max="11" width="23.140625" style="9" customWidth="1"/>
    <col min="12" max="16384" width="9.140625" style="6" customWidth="1"/>
  </cols>
  <sheetData>
    <row r="1" spans="1:11" s="2" customFormat="1" ht="18.75">
      <c r="A1" s="1" t="s">
        <v>28</v>
      </c>
      <c r="B1" s="1"/>
      <c r="E1" s="3"/>
      <c r="F1" s="3"/>
      <c r="G1" s="4"/>
      <c r="H1" s="4"/>
      <c r="I1" s="4"/>
      <c r="J1" s="4"/>
      <c r="K1" s="5" t="s">
        <v>22</v>
      </c>
    </row>
    <row r="2" spans="1:11" s="2" customFormat="1" ht="18.75">
      <c r="A2" s="1" t="s">
        <v>29</v>
      </c>
      <c r="B2" s="1"/>
      <c r="E2" s="3"/>
      <c r="F2" s="3"/>
      <c r="G2" s="4"/>
      <c r="H2" s="4"/>
      <c r="I2" s="4"/>
      <c r="J2" s="4"/>
      <c r="K2" s="5" t="s">
        <v>30</v>
      </c>
    </row>
    <row r="3" ht="8.25" customHeight="1"/>
    <row r="4" spans="3:6" ht="12.75" customHeight="1">
      <c r="C4" s="10" t="s">
        <v>75</v>
      </c>
      <c r="E4" s="3"/>
      <c r="F4" s="3"/>
    </row>
    <row r="5" spans="1:10" ht="10.5" customHeight="1">
      <c r="A5" s="7"/>
      <c r="B5" s="7"/>
      <c r="C5" s="3"/>
      <c r="D5" s="7"/>
      <c r="E5" s="3"/>
      <c r="F5" s="3"/>
      <c r="G5" s="9"/>
      <c r="H5" s="9"/>
      <c r="I5" s="9"/>
      <c r="J5" s="9"/>
    </row>
    <row r="6" spans="1:10" ht="8.25" customHeight="1">
      <c r="A6" s="7"/>
      <c r="B6" s="7"/>
      <c r="C6" s="3"/>
      <c r="D6" s="3"/>
      <c r="E6" s="3"/>
      <c r="F6" s="3"/>
      <c r="G6" s="11"/>
      <c r="H6" s="9"/>
      <c r="I6" s="11"/>
      <c r="J6" s="9"/>
    </row>
    <row r="7" spans="1:11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5</v>
      </c>
      <c r="H7" s="16" t="s">
        <v>6</v>
      </c>
      <c r="I7" s="16"/>
      <c r="J7" s="16"/>
      <c r="K7" s="16" t="s">
        <v>8</v>
      </c>
    </row>
    <row r="8" spans="1:11" ht="14.25" customHeight="1">
      <c r="A8" s="17">
        <v>1</v>
      </c>
      <c r="B8" s="17"/>
      <c r="C8" s="18" t="s">
        <v>12</v>
      </c>
      <c r="D8" s="14" t="s">
        <v>88</v>
      </c>
      <c r="E8" s="19" t="s">
        <v>89</v>
      </c>
      <c r="F8" s="20" t="s">
        <v>9</v>
      </c>
      <c r="G8" s="16" t="s">
        <v>227</v>
      </c>
      <c r="H8" s="21" t="s">
        <v>226</v>
      </c>
      <c r="I8" s="16"/>
      <c r="J8" s="21"/>
      <c r="K8" s="22" t="s">
        <v>101</v>
      </c>
    </row>
    <row r="9" spans="1:11" ht="14.25" customHeight="1">
      <c r="A9" s="17">
        <v>2</v>
      </c>
      <c r="B9" s="17">
        <v>1</v>
      </c>
      <c r="C9" s="18" t="s">
        <v>21</v>
      </c>
      <c r="D9" s="14" t="s">
        <v>90</v>
      </c>
      <c r="E9" s="19">
        <v>33987</v>
      </c>
      <c r="F9" s="20" t="s">
        <v>22</v>
      </c>
      <c r="G9" s="16" t="s">
        <v>228</v>
      </c>
      <c r="H9" s="21" t="s">
        <v>226</v>
      </c>
      <c r="I9" s="16"/>
      <c r="J9" s="21"/>
      <c r="K9" s="22" t="s">
        <v>24</v>
      </c>
    </row>
    <row r="10" spans="1:11" ht="14.25" customHeight="1">
      <c r="A10" s="17">
        <v>3</v>
      </c>
      <c r="B10" s="17">
        <v>2</v>
      </c>
      <c r="C10" s="18" t="s">
        <v>13</v>
      </c>
      <c r="D10" s="14" t="s">
        <v>94</v>
      </c>
      <c r="E10" s="19">
        <v>33458</v>
      </c>
      <c r="F10" s="20" t="s">
        <v>14</v>
      </c>
      <c r="G10" s="16" t="s">
        <v>229</v>
      </c>
      <c r="H10" s="21" t="s">
        <v>226</v>
      </c>
      <c r="I10" s="16"/>
      <c r="J10" s="21"/>
      <c r="K10" s="22" t="s">
        <v>15</v>
      </c>
    </row>
    <row r="11" spans="1:11" ht="14.25" customHeight="1">
      <c r="A11" s="17"/>
      <c r="B11" s="17"/>
      <c r="C11" s="18" t="s">
        <v>85</v>
      </c>
      <c r="D11" s="14" t="s">
        <v>86</v>
      </c>
      <c r="E11" s="19">
        <v>33272</v>
      </c>
      <c r="F11" s="20" t="s">
        <v>14</v>
      </c>
      <c r="G11" s="16" t="s">
        <v>20</v>
      </c>
      <c r="H11" s="21"/>
      <c r="I11" s="16"/>
      <c r="J11" s="21"/>
      <c r="K11" s="22" t="s">
        <v>87</v>
      </c>
    </row>
    <row r="12" spans="1:11" ht="14.25" customHeight="1">
      <c r="A12" s="17"/>
      <c r="B12" s="17"/>
      <c r="C12" s="18" t="s">
        <v>19</v>
      </c>
      <c r="D12" s="14" t="s">
        <v>91</v>
      </c>
      <c r="E12" s="19">
        <v>34315</v>
      </c>
      <c r="F12" s="20" t="s">
        <v>92</v>
      </c>
      <c r="G12" s="16" t="s">
        <v>20</v>
      </c>
      <c r="H12" s="21"/>
      <c r="I12" s="16"/>
      <c r="J12" s="21"/>
      <c r="K12" s="22" t="s">
        <v>93</v>
      </c>
    </row>
    <row r="13" ht="8.25" customHeight="1"/>
    <row r="14" spans="3:6" ht="12.75" customHeight="1">
      <c r="C14" s="10" t="s">
        <v>76</v>
      </c>
      <c r="E14" s="3"/>
      <c r="F14" s="3"/>
    </row>
    <row r="15" spans="1:10" ht="10.5" customHeight="1">
      <c r="A15" s="7"/>
      <c r="B15" s="7"/>
      <c r="C15" s="3"/>
      <c r="D15" s="7"/>
      <c r="E15" s="3"/>
      <c r="F15" s="3"/>
      <c r="G15" s="9"/>
      <c r="H15" s="9"/>
      <c r="I15" s="9"/>
      <c r="J15" s="9"/>
    </row>
    <row r="16" spans="1:11" ht="15" customHeight="1">
      <c r="A16" s="12" t="s">
        <v>0</v>
      </c>
      <c r="B16" s="35" t="s">
        <v>63</v>
      </c>
      <c r="C16" s="13" t="s">
        <v>1</v>
      </c>
      <c r="D16" s="14" t="s">
        <v>2</v>
      </c>
      <c r="E16" s="12" t="s">
        <v>3</v>
      </c>
      <c r="F16" s="15" t="s">
        <v>4</v>
      </c>
      <c r="G16" s="16" t="s">
        <v>5</v>
      </c>
      <c r="H16" s="16" t="s">
        <v>6</v>
      </c>
      <c r="I16" s="16" t="s">
        <v>7</v>
      </c>
      <c r="J16" s="16" t="s">
        <v>6</v>
      </c>
      <c r="K16" s="16" t="s">
        <v>8</v>
      </c>
    </row>
    <row r="17" spans="1:11" ht="14.25" customHeight="1">
      <c r="A17" s="17">
        <v>1</v>
      </c>
      <c r="B17" s="17"/>
      <c r="C17" s="18" t="s">
        <v>102</v>
      </c>
      <c r="D17" s="14" t="s">
        <v>103</v>
      </c>
      <c r="E17" s="19" t="s">
        <v>104</v>
      </c>
      <c r="F17" s="20" t="s">
        <v>25</v>
      </c>
      <c r="G17" s="16" t="s">
        <v>207</v>
      </c>
      <c r="H17" s="21" t="s">
        <v>10</v>
      </c>
      <c r="I17" s="16" t="s">
        <v>259</v>
      </c>
      <c r="J17" s="21" t="s">
        <v>258</v>
      </c>
      <c r="K17" s="22" t="s">
        <v>105</v>
      </c>
    </row>
    <row r="18" spans="1:11" ht="14.25" customHeight="1">
      <c r="A18" s="17">
        <v>2</v>
      </c>
      <c r="B18" s="17"/>
      <c r="C18" s="18" t="s">
        <v>106</v>
      </c>
      <c r="D18" s="14" t="s">
        <v>107</v>
      </c>
      <c r="E18" s="19">
        <v>32021</v>
      </c>
      <c r="F18" s="20" t="s">
        <v>9</v>
      </c>
      <c r="G18" s="16" t="s">
        <v>206</v>
      </c>
      <c r="H18" s="21" t="s">
        <v>10</v>
      </c>
      <c r="I18" s="16" t="s">
        <v>260</v>
      </c>
      <c r="J18" s="21" t="s">
        <v>258</v>
      </c>
      <c r="K18" s="22" t="s">
        <v>108</v>
      </c>
    </row>
    <row r="19" spans="1:11" ht="14.25" customHeight="1">
      <c r="A19" s="17">
        <v>3</v>
      </c>
      <c r="B19" s="17"/>
      <c r="C19" s="18" t="s">
        <v>99</v>
      </c>
      <c r="D19" s="14" t="s">
        <v>100</v>
      </c>
      <c r="E19" s="19">
        <v>33043</v>
      </c>
      <c r="F19" s="20" t="s">
        <v>9</v>
      </c>
      <c r="G19" s="16" t="s">
        <v>208</v>
      </c>
      <c r="H19" s="21" t="s">
        <v>10</v>
      </c>
      <c r="I19" s="16" t="s">
        <v>261</v>
      </c>
      <c r="J19" s="21" t="s">
        <v>258</v>
      </c>
      <c r="K19" s="22" t="s">
        <v>101</v>
      </c>
    </row>
    <row r="20" spans="1:11" ht="14.25" customHeight="1">
      <c r="A20" s="17">
        <v>4</v>
      </c>
      <c r="B20" s="17">
        <v>1</v>
      </c>
      <c r="C20" s="18" t="s">
        <v>112</v>
      </c>
      <c r="D20" s="14" t="s">
        <v>113</v>
      </c>
      <c r="E20" s="19">
        <v>33347</v>
      </c>
      <c r="F20" s="20" t="s">
        <v>38</v>
      </c>
      <c r="G20" s="16" t="s">
        <v>215</v>
      </c>
      <c r="H20" s="21" t="s">
        <v>64</v>
      </c>
      <c r="I20" s="16" t="s">
        <v>262</v>
      </c>
      <c r="J20" s="21" t="s">
        <v>258</v>
      </c>
      <c r="K20" s="22" t="s">
        <v>114</v>
      </c>
    </row>
    <row r="21" spans="1:11" ht="14.25" customHeight="1">
      <c r="A21" s="17">
        <v>5</v>
      </c>
      <c r="B21" s="17">
        <v>2</v>
      </c>
      <c r="C21" s="18" t="s">
        <v>95</v>
      </c>
      <c r="D21" s="14" t="s">
        <v>96</v>
      </c>
      <c r="E21" s="19">
        <v>33441</v>
      </c>
      <c r="F21" s="20" t="s">
        <v>97</v>
      </c>
      <c r="G21" s="16" t="s">
        <v>209</v>
      </c>
      <c r="H21" s="21" t="s">
        <v>10</v>
      </c>
      <c r="I21" s="16" t="s">
        <v>216</v>
      </c>
      <c r="J21" s="21" t="s">
        <v>258</v>
      </c>
      <c r="K21" s="22" t="s">
        <v>98</v>
      </c>
    </row>
    <row r="22" spans="1:11" ht="14.25" customHeight="1">
      <c r="A22" s="17">
        <v>6</v>
      </c>
      <c r="B22" s="17">
        <v>3</v>
      </c>
      <c r="C22" s="18" t="s">
        <v>115</v>
      </c>
      <c r="D22" s="14" t="s">
        <v>116</v>
      </c>
      <c r="E22" s="19">
        <v>34587</v>
      </c>
      <c r="F22" s="20" t="s">
        <v>22</v>
      </c>
      <c r="G22" s="16" t="s">
        <v>216</v>
      </c>
      <c r="H22" s="21" t="s">
        <v>64</v>
      </c>
      <c r="I22" s="16" t="s">
        <v>263</v>
      </c>
      <c r="J22" s="21" t="s">
        <v>258</v>
      </c>
      <c r="K22" s="22" t="s">
        <v>117</v>
      </c>
    </row>
    <row r="23" spans="1:11" ht="14.25" customHeight="1">
      <c r="A23" s="17">
        <v>7</v>
      </c>
      <c r="B23" s="17"/>
      <c r="C23" s="18" t="s">
        <v>99</v>
      </c>
      <c r="D23" s="14" t="s">
        <v>118</v>
      </c>
      <c r="E23" s="19">
        <v>33169</v>
      </c>
      <c r="F23" s="20" t="s">
        <v>9</v>
      </c>
      <c r="G23" s="16" t="s">
        <v>214</v>
      </c>
      <c r="H23" s="21" t="s">
        <v>64</v>
      </c>
      <c r="I23" s="16" t="s">
        <v>257</v>
      </c>
      <c r="J23" s="21"/>
      <c r="K23" s="22" t="s">
        <v>101</v>
      </c>
    </row>
    <row r="24" spans="1:11" ht="14.25" customHeight="1">
      <c r="A24" s="17">
        <v>8</v>
      </c>
      <c r="B24" s="17">
        <v>4</v>
      </c>
      <c r="C24" s="18" t="s">
        <v>109</v>
      </c>
      <c r="D24" s="14" t="s">
        <v>110</v>
      </c>
      <c r="E24" s="19">
        <v>33317</v>
      </c>
      <c r="F24" s="20" t="s">
        <v>22</v>
      </c>
      <c r="G24" s="16" t="s">
        <v>210</v>
      </c>
      <c r="H24" s="21" t="s">
        <v>10</v>
      </c>
      <c r="I24" s="16" t="s">
        <v>20</v>
      </c>
      <c r="J24" s="21"/>
      <c r="K24" s="22" t="s">
        <v>24</v>
      </c>
    </row>
    <row r="25" spans="1:11" ht="14.25" customHeight="1">
      <c r="A25" s="17">
        <v>9</v>
      </c>
      <c r="B25" s="17">
        <v>5</v>
      </c>
      <c r="C25" s="18" t="s">
        <v>111</v>
      </c>
      <c r="D25" s="14" t="s">
        <v>222</v>
      </c>
      <c r="E25" s="19">
        <v>33323</v>
      </c>
      <c r="F25" s="20" t="s">
        <v>22</v>
      </c>
      <c r="G25" s="16" t="s">
        <v>23</v>
      </c>
      <c r="H25" s="21" t="s">
        <v>64</v>
      </c>
      <c r="I25" s="16"/>
      <c r="J25" s="21"/>
      <c r="K25" s="22" t="s">
        <v>24</v>
      </c>
    </row>
    <row r="26" spans="1:11" ht="14.25" customHeight="1">
      <c r="A26" s="17">
        <v>10</v>
      </c>
      <c r="B26" s="17">
        <v>6</v>
      </c>
      <c r="C26" s="18" t="s">
        <v>119</v>
      </c>
      <c r="D26" s="14" t="s">
        <v>120</v>
      </c>
      <c r="E26" s="19">
        <v>34363</v>
      </c>
      <c r="F26" s="20" t="s">
        <v>22</v>
      </c>
      <c r="G26" s="16" t="s">
        <v>217</v>
      </c>
      <c r="H26" s="21" t="s">
        <v>64</v>
      </c>
      <c r="I26" s="16"/>
      <c r="J26" s="21"/>
      <c r="K26" s="22" t="s">
        <v>117</v>
      </c>
    </row>
    <row r="27" spans="1:11" ht="15" customHeight="1">
      <c r="A27" s="23"/>
      <c r="B27" s="23"/>
      <c r="C27" s="24"/>
      <c r="D27" s="25"/>
      <c r="E27" s="26"/>
      <c r="F27" s="24"/>
      <c r="G27" s="27"/>
      <c r="H27" s="28"/>
      <c r="I27" s="27"/>
      <c r="J27" s="28"/>
      <c r="K27" s="29"/>
    </row>
    <row r="28" spans="1:11" ht="15" customHeight="1">
      <c r="A28" s="23"/>
      <c r="B28" s="23"/>
      <c r="C28" s="24"/>
      <c r="D28" s="25"/>
      <c r="E28" s="26"/>
      <c r="F28" s="24"/>
      <c r="G28" s="27"/>
      <c r="H28" s="28"/>
      <c r="I28" s="27"/>
      <c r="J28" s="28"/>
      <c r="K28" s="29"/>
    </row>
    <row r="29" spans="1:11" ht="15" customHeight="1">
      <c r="A29" s="23"/>
      <c r="B29" s="23"/>
      <c r="C29" s="24"/>
      <c r="D29" s="25"/>
      <c r="E29" s="26"/>
      <c r="F29" s="24"/>
      <c r="G29" s="27"/>
      <c r="H29" s="28"/>
      <c r="I29" s="27"/>
      <c r="J29" s="28"/>
      <c r="K29" s="29"/>
    </row>
    <row r="30" spans="1:11" ht="15" customHeight="1">
      <c r="A30" s="23"/>
      <c r="B30" s="23"/>
      <c r="C30" s="24"/>
      <c r="D30" s="25"/>
      <c r="E30" s="26"/>
      <c r="F30" s="24"/>
      <c r="G30" s="27"/>
      <c r="H30" s="28"/>
      <c r="I30" s="27"/>
      <c r="J30" s="28"/>
      <c r="K30" s="29"/>
    </row>
    <row r="31" spans="1:11" ht="15" customHeight="1">
      <c r="A31" s="23"/>
      <c r="B31" s="23"/>
      <c r="C31" s="24"/>
      <c r="D31" s="25"/>
      <c r="E31" s="26"/>
      <c r="F31" s="24"/>
      <c r="G31" s="27"/>
      <c r="H31" s="28"/>
      <c r="I31" s="27"/>
      <c r="J31" s="28"/>
      <c r="K31" s="29"/>
    </row>
    <row r="32" spans="1:11" ht="15" customHeight="1">
      <c r="A32" s="30"/>
      <c r="B32" s="30"/>
      <c r="C32" s="31"/>
      <c r="D32" s="25"/>
      <c r="E32" s="30"/>
      <c r="F32" s="30"/>
      <c r="G32" s="27"/>
      <c r="H32" s="27"/>
      <c r="I32" s="27"/>
      <c r="J32" s="27"/>
      <c r="K32" s="27"/>
    </row>
    <row r="33" spans="1:11" ht="15" customHeight="1">
      <c r="A33" s="30"/>
      <c r="B33" s="30"/>
      <c r="C33" s="31"/>
      <c r="D33" s="25"/>
      <c r="E33" s="30"/>
      <c r="F33" s="30"/>
      <c r="G33" s="27"/>
      <c r="H33" s="27"/>
      <c r="I33" s="27"/>
      <c r="J33" s="27"/>
      <c r="K33" s="27"/>
    </row>
    <row r="34" spans="1:11" ht="15" customHeight="1">
      <c r="A34" s="30"/>
      <c r="B34" s="30"/>
      <c r="C34" s="31"/>
      <c r="D34" s="25"/>
      <c r="E34" s="30"/>
      <c r="F34" s="30"/>
      <c r="G34" s="27"/>
      <c r="H34" s="27"/>
      <c r="I34" s="27"/>
      <c r="J34" s="27"/>
      <c r="K34" s="27"/>
    </row>
    <row r="35" spans="1:11" ht="15" customHeight="1">
      <c r="A35" s="30"/>
      <c r="B35" s="30"/>
      <c r="C35" s="31"/>
      <c r="D35" s="25"/>
      <c r="E35" s="30"/>
      <c r="F35" s="30"/>
      <c r="G35" s="27"/>
      <c r="H35" s="27"/>
      <c r="I35" s="27"/>
      <c r="J35" s="27"/>
      <c r="K35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I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8" width="7.00390625" style="8" customWidth="1"/>
    <col min="9" max="9" width="23.140625" style="9" customWidth="1"/>
    <col min="10" max="16384" width="9.140625" style="6" customWidth="1"/>
  </cols>
  <sheetData>
    <row r="1" spans="1:9" s="2" customFormat="1" ht="18.75">
      <c r="A1" s="1" t="s">
        <v>28</v>
      </c>
      <c r="B1" s="1"/>
      <c r="E1" s="3"/>
      <c r="F1" s="3"/>
      <c r="G1" s="4"/>
      <c r="H1" s="4"/>
      <c r="I1" s="5" t="s">
        <v>22</v>
      </c>
    </row>
    <row r="2" spans="1:9" s="2" customFormat="1" ht="18.75">
      <c r="A2" s="1" t="s">
        <v>29</v>
      </c>
      <c r="B2" s="1"/>
      <c r="E2" s="3"/>
      <c r="F2" s="3"/>
      <c r="G2" s="4"/>
      <c r="H2" s="4"/>
      <c r="I2" s="5" t="s">
        <v>319</v>
      </c>
    </row>
    <row r="3" ht="8.25" customHeight="1"/>
    <row r="4" spans="3:6" ht="12.75" customHeight="1">
      <c r="C4" s="10" t="s">
        <v>325</v>
      </c>
      <c r="E4" s="3"/>
      <c r="F4" s="3"/>
    </row>
    <row r="5" spans="1:8" ht="10.5" customHeight="1">
      <c r="A5" s="7"/>
      <c r="B5" s="7"/>
      <c r="C5" s="3"/>
      <c r="D5" s="7"/>
      <c r="E5" s="3"/>
      <c r="F5" s="3"/>
      <c r="G5" s="9"/>
      <c r="H5" s="9"/>
    </row>
    <row r="6" spans="1:8" ht="8.25" customHeight="1">
      <c r="A6" s="7"/>
      <c r="B6" s="7"/>
      <c r="C6" s="3"/>
      <c r="D6" s="3"/>
      <c r="E6" s="3"/>
      <c r="F6" s="3"/>
      <c r="G6" s="11"/>
      <c r="H6" s="11"/>
    </row>
    <row r="7" spans="1:9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6</v>
      </c>
      <c r="I7" s="16" t="s">
        <v>8</v>
      </c>
    </row>
    <row r="8" spans="1:9" ht="14.25" customHeight="1">
      <c r="A8" s="17">
        <v>1</v>
      </c>
      <c r="B8" s="17"/>
      <c r="C8" s="18" t="s">
        <v>162</v>
      </c>
      <c r="D8" s="14" t="s">
        <v>163</v>
      </c>
      <c r="E8" s="19">
        <v>33012</v>
      </c>
      <c r="F8" s="20" t="s">
        <v>164</v>
      </c>
      <c r="G8" s="16" t="s">
        <v>355</v>
      </c>
      <c r="H8" s="109" t="s">
        <v>354</v>
      </c>
      <c r="I8" s="22" t="s">
        <v>93</v>
      </c>
    </row>
    <row r="9" spans="1:9" ht="14.25" customHeight="1">
      <c r="A9" s="17">
        <v>2</v>
      </c>
      <c r="B9" s="17">
        <v>1</v>
      </c>
      <c r="C9" s="18" t="s">
        <v>131</v>
      </c>
      <c r="D9" s="14" t="s">
        <v>132</v>
      </c>
      <c r="E9" s="19">
        <v>34427</v>
      </c>
      <c r="F9" s="20" t="s">
        <v>92</v>
      </c>
      <c r="G9" s="16" t="s">
        <v>356</v>
      </c>
      <c r="H9" s="109" t="s">
        <v>354</v>
      </c>
      <c r="I9" s="22" t="s">
        <v>93</v>
      </c>
    </row>
    <row r="10" spans="1:9" ht="14.25" customHeight="1">
      <c r="A10" s="17">
        <v>3</v>
      </c>
      <c r="B10" s="17"/>
      <c r="C10" s="18" t="s">
        <v>327</v>
      </c>
      <c r="D10" s="14" t="s">
        <v>328</v>
      </c>
      <c r="E10" s="19">
        <v>32923</v>
      </c>
      <c r="F10" s="20" t="s">
        <v>22</v>
      </c>
      <c r="G10" s="16" t="s">
        <v>357</v>
      </c>
      <c r="H10" s="109" t="s">
        <v>354</v>
      </c>
      <c r="I10" s="22" t="s">
        <v>329</v>
      </c>
    </row>
    <row r="11" ht="8.25" customHeight="1"/>
    <row r="12" spans="3:6" ht="12.75" customHeight="1">
      <c r="C12" s="10" t="s">
        <v>326</v>
      </c>
      <c r="E12" s="3"/>
      <c r="F12" s="3"/>
    </row>
    <row r="13" spans="1:8" ht="10.5" customHeight="1">
      <c r="A13" s="7"/>
      <c r="B13" s="7"/>
      <c r="C13" s="3"/>
      <c r="D13" s="7"/>
      <c r="E13" s="3"/>
      <c r="F13" s="3"/>
      <c r="G13" s="9"/>
      <c r="H13" s="9"/>
    </row>
    <row r="14" spans="1:9" ht="15" customHeight="1">
      <c r="A14" s="12" t="s">
        <v>0</v>
      </c>
      <c r="B14" s="35" t="s">
        <v>63</v>
      </c>
      <c r="C14" s="13" t="s">
        <v>1</v>
      </c>
      <c r="D14" s="14" t="s">
        <v>2</v>
      </c>
      <c r="E14" s="12" t="s">
        <v>3</v>
      </c>
      <c r="F14" s="15" t="s">
        <v>4</v>
      </c>
      <c r="G14" s="16" t="s">
        <v>74</v>
      </c>
      <c r="H14" s="16" t="s">
        <v>6</v>
      </c>
      <c r="I14" s="16" t="s">
        <v>8</v>
      </c>
    </row>
    <row r="15" spans="1:9" ht="14.25" customHeight="1">
      <c r="A15" s="17">
        <v>1</v>
      </c>
      <c r="B15" s="17">
        <v>1</v>
      </c>
      <c r="C15" s="18" t="s">
        <v>143</v>
      </c>
      <c r="D15" s="14" t="s">
        <v>144</v>
      </c>
      <c r="E15" s="19">
        <v>33773</v>
      </c>
      <c r="F15" s="20" t="s">
        <v>128</v>
      </c>
      <c r="G15" s="16" t="s">
        <v>347</v>
      </c>
      <c r="H15" s="109" t="s">
        <v>346</v>
      </c>
      <c r="I15" s="22" t="s">
        <v>129</v>
      </c>
    </row>
    <row r="16" spans="1:9" ht="14.25" customHeight="1">
      <c r="A16" s="17">
        <v>2</v>
      </c>
      <c r="B16" s="17">
        <v>2</v>
      </c>
      <c r="C16" s="32" t="s">
        <v>95</v>
      </c>
      <c r="D16" s="14" t="s">
        <v>96</v>
      </c>
      <c r="E16" s="19">
        <v>33441</v>
      </c>
      <c r="F16" s="20" t="s">
        <v>97</v>
      </c>
      <c r="G16" s="16" t="s">
        <v>348</v>
      </c>
      <c r="H16" s="109" t="s">
        <v>346</v>
      </c>
      <c r="I16" s="22" t="s">
        <v>98</v>
      </c>
    </row>
    <row r="17" spans="1:9" ht="14.25" customHeight="1">
      <c r="A17" s="17">
        <v>3</v>
      </c>
      <c r="B17" s="17">
        <v>3</v>
      </c>
      <c r="C17" s="18" t="s">
        <v>352</v>
      </c>
      <c r="D17" s="14" t="s">
        <v>353</v>
      </c>
      <c r="E17" s="19">
        <v>33604</v>
      </c>
      <c r="F17" s="20" t="s">
        <v>22</v>
      </c>
      <c r="G17" s="16" t="s">
        <v>349</v>
      </c>
      <c r="H17" s="109" t="s">
        <v>346</v>
      </c>
      <c r="I17" s="22" t="s">
        <v>137</v>
      </c>
    </row>
    <row r="18" spans="1:9" ht="14.25" customHeight="1">
      <c r="A18" s="17">
        <v>4</v>
      </c>
      <c r="B18" s="17"/>
      <c r="C18" s="110" t="s">
        <v>95</v>
      </c>
      <c r="D18" s="92" t="s">
        <v>225</v>
      </c>
      <c r="E18" s="101">
        <v>32593</v>
      </c>
      <c r="F18" s="94" t="s">
        <v>22</v>
      </c>
      <c r="G18" s="16" t="s">
        <v>350</v>
      </c>
      <c r="H18" s="109" t="s">
        <v>346</v>
      </c>
      <c r="I18" s="22" t="s">
        <v>137</v>
      </c>
    </row>
    <row r="19" spans="1:9" ht="14.25" customHeight="1">
      <c r="A19" s="17">
        <v>5</v>
      </c>
      <c r="B19" s="17">
        <v>4</v>
      </c>
      <c r="C19" s="18" t="s">
        <v>109</v>
      </c>
      <c r="D19" s="14" t="s">
        <v>110</v>
      </c>
      <c r="E19" s="19">
        <v>33317</v>
      </c>
      <c r="F19" s="20" t="s">
        <v>22</v>
      </c>
      <c r="G19" s="16" t="s">
        <v>351</v>
      </c>
      <c r="H19" s="109" t="s">
        <v>346</v>
      </c>
      <c r="I19" s="22" t="s">
        <v>24</v>
      </c>
    </row>
    <row r="20" spans="1:9" ht="15" customHeight="1">
      <c r="A20" s="23"/>
      <c r="B20" s="23"/>
      <c r="C20" s="24"/>
      <c r="D20" s="25"/>
      <c r="E20" s="26"/>
      <c r="F20" s="24"/>
      <c r="G20" s="27"/>
      <c r="H20" s="27"/>
      <c r="I20" s="29"/>
    </row>
    <row r="21" spans="1:9" ht="15" customHeight="1">
      <c r="A21" s="23"/>
      <c r="B21" s="23"/>
      <c r="C21" s="24"/>
      <c r="D21" s="25"/>
      <c r="E21" s="26"/>
      <c r="F21" s="24"/>
      <c r="G21" s="27"/>
      <c r="H21" s="27"/>
      <c r="I21" s="29"/>
    </row>
    <row r="22" spans="1:9" ht="15" customHeight="1">
      <c r="A22" s="23"/>
      <c r="B22" s="23"/>
      <c r="C22" s="24"/>
      <c r="D22" s="25"/>
      <c r="E22" s="26"/>
      <c r="F22" s="24"/>
      <c r="G22" s="27"/>
      <c r="H22" s="27"/>
      <c r="I22" s="29"/>
    </row>
    <row r="23" spans="1:9" ht="15" customHeight="1">
      <c r="A23" s="23"/>
      <c r="B23" s="23"/>
      <c r="C23" s="24"/>
      <c r="D23" s="25"/>
      <c r="E23" s="26"/>
      <c r="F23" s="24"/>
      <c r="G23" s="27"/>
      <c r="H23" s="27"/>
      <c r="I23" s="29"/>
    </row>
    <row r="24" spans="1:9" ht="15" customHeight="1">
      <c r="A24" s="23"/>
      <c r="B24" s="23"/>
      <c r="C24" s="24"/>
      <c r="D24" s="25"/>
      <c r="E24" s="26"/>
      <c r="F24" s="24"/>
      <c r="G24" s="27"/>
      <c r="H24" s="27"/>
      <c r="I24" s="29"/>
    </row>
    <row r="25" spans="1:9" ht="15" customHeight="1">
      <c r="A25" s="30"/>
      <c r="B25" s="30"/>
      <c r="C25" s="31"/>
      <c r="D25" s="25"/>
      <c r="E25" s="30"/>
      <c r="F25" s="30"/>
      <c r="G25" s="27"/>
      <c r="H25" s="27"/>
      <c r="I25" s="27"/>
    </row>
    <row r="26" spans="1:9" ht="15" customHeight="1">
      <c r="A26" s="30"/>
      <c r="B26" s="30"/>
      <c r="C26" s="31"/>
      <c r="D26" s="25"/>
      <c r="E26" s="30"/>
      <c r="F26" s="30"/>
      <c r="G26" s="27"/>
      <c r="H26" s="27"/>
      <c r="I26" s="27"/>
    </row>
    <row r="27" spans="1:9" ht="15" customHeight="1">
      <c r="A27" s="30"/>
      <c r="B27" s="30"/>
      <c r="C27" s="31"/>
      <c r="D27" s="25"/>
      <c r="E27" s="30"/>
      <c r="F27" s="30"/>
      <c r="G27" s="27"/>
      <c r="H27" s="27"/>
      <c r="I27" s="27"/>
    </row>
    <row r="28" spans="1:9" ht="15" customHeight="1">
      <c r="A28" s="30"/>
      <c r="B28" s="30"/>
      <c r="C28" s="31"/>
      <c r="D28" s="25"/>
      <c r="E28" s="30"/>
      <c r="F28" s="30"/>
      <c r="G28" s="27"/>
      <c r="H28" s="27"/>
      <c r="I28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H35"/>
  <sheetViews>
    <sheetView zoomScalePageLayoutView="0" workbookViewId="0" topLeftCell="A4">
      <selection activeCell="C21" sqref="C21:H21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7" width="7.00390625" style="8" customWidth="1"/>
    <col min="8" max="8" width="23.140625" style="9" customWidth="1"/>
    <col min="9" max="16384" width="9.140625" style="6" customWidth="1"/>
  </cols>
  <sheetData>
    <row r="1" spans="1:8" s="2" customFormat="1" ht="18.75">
      <c r="A1" s="1" t="s">
        <v>28</v>
      </c>
      <c r="B1" s="1"/>
      <c r="E1" s="3"/>
      <c r="F1" s="3"/>
      <c r="G1" s="4"/>
      <c r="H1" s="5" t="s">
        <v>22</v>
      </c>
    </row>
    <row r="2" spans="1:8" s="2" customFormat="1" ht="18.75">
      <c r="A2" s="1" t="s">
        <v>29</v>
      </c>
      <c r="B2" s="1"/>
      <c r="E2" s="3"/>
      <c r="F2" s="3"/>
      <c r="G2" s="4"/>
      <c r="H2" s="5" t="s">
        <v>30</v>
      </c>
    </row>
    <row r="3" ht="8.25" customHeight="1"/>
    <row r="4" spans="3:6" ht="12.75" customHeight="1">
      <c r="C4" s="10" t="s">
        <v>77</v>
      </c>
      <c r="E4" s="3"/>
      <c r="F4" s="3"/>
    </row>
    <row r="5" spans="1:7" ht="10.5" customHeight="1">
      <c r="A5" s="7"/>
      <c r="B5" s="7"/>
      <c r="C5" s="3"/>
      <c r="D5" s="7"/>
      <c r="E5" s="3"/>
      <c r="F5" s="3"/>
      <c r="G5" s="9"/>
    </row>
    <row r="6" spans="1:7" ht="8.25" customHeight="1">
      <c r="A6" s="7"/>
      <c r="B6" s="7"/>
      <c r="C6" s="3"/>
      <c r="D6" s="3"/>
      <c r="E6" s="3"/>
      <c r="F6" s="3"/>
      <c r="G6" s="11"/>
    </row>
    <row r="7" spans="1:8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8</v>
      </c>
    </row>
    <row r="8" spans="1:8" ht="14.25" customHeight="1">
      <c r="A8" s="17">
        <v>1</v>
      </c>
      <c r="B8" s="17"/>
      <c r="C8" s="18" t="s">
        <v>12</v>
      </c>
      <c r="D8" s="14" t="s">
        <v>130</v>
      </c>
      <c r="E8" s="19" t="s">
        <v>89</v>
      </c>
      <c r="F8" s="20" t="s">
        <v>9</v>
      </c>
      <c r="G8" s="16" t="s">
        <v>243</v>
      </c>
      <c r="H8" s="22" t="s">
        <v>101</v>
      </c>
    </row>
    <row r="9" spans="1:8" ht="14.25" customHeight="1">
      <c r="A9" s="17">
        <v>2</v>
      </c>
      <c r="B9" s="17">
        <v>1</v>
      </c>
      <c r="C9" s="18" t="s">
        <v>123</v>
      </c>
      <c r="D9" s="14" t="s">
        <v>124</v>
      </c>
      <c r="E9" s="19">
        <v>33470</v>
      </c>
      <c r="F9" s="20" t="s">
        <v>125</v>
      </c>
      <c r="G9" s="16" t="s">
        <v>244</v>
      </c>
      <c r="H9" s="22" t="s">
        <v>126</v>
      </c>
    </row>
    <row r="10" spans="1:8" ht="14.25" customHeight="1">
      <c r="A10" s="17">
        <v>3</v>
      </c>
      <c r="B10" s="17">
        <v>2</v>
      </c>
      <c r="C10" s="18" t="s">
        <v>85</v>
      </c>
      <c r="D10" s="14" t="s">
        <v>127</v>
      </c>
      <c r="E10" s="19">
        <v>33518</v>
      </c>
      <c r="F10" s="20" t="s">
        <v>128</v>
      </c>
      <c r="G10" s="16" t="s">
        <v>245</v>
      </c>
      <c r="H10" s="22" t="s">
        <v>129</v>
      </c>
    </row>
    <row r="11" spans="1:8" ht="14.25" customHeight="1">
      <c r="A11" s="17">
        <v>4</v>
      </c>
      <c r="B11" s="17">
        <v>3</v>
      </c>
      <c r="C11" s="18" t="s">
        <v>131</v>
      </c>
      <c r="D11" s="14" t="s">
        <v>132</v>
      </c>
      <c r="E11" s="19">
        <v>34427</v>
      </c>
      <c r="F11" s="20" t="s">
        <v>92</v>
      </c>
      <c r="G11" s="16" t="s">
        <v>246</v>
      </c>
      <c r="H11" s="22" t="s">
        <v>93</v>
      </c>
    </row>
    <row r="12" ht="8.25" customHeight="1"/>
    <row r="13" spans="3:6" ht="12.75" customHeight="1">
      <c r="C13" s="10" t="s">
        <v>78</v>
      </c>
      <c r="E13" s="3"/>
      <c r="F13" s="3"/>
    </row>
    <row r="14" spans="1:7" ht="10.5" customHeight="1">
      <c r="A14" s="7"/>
      <c r="B14" s="7"/>
      <c r="C14" s="3"/>
      <c r="D14" s="7"/>
      <c r="E14" s="3"/>
      <c r="F14" s="3"/>
      <c r="G14" s="9"/>
    </row>
    <row r="15" spans="1:8" ht="15" customHeight="1">
      <c r="A15" s="12" t="s">
        <v>0</v>
      </c>
      <c r="B15" s="35" t="s">
        <v>63</v>
      </c>
      <c r="C15" s="13" t="s">
        <v>1</v>
      </c>
      <c r="D15" s="14" t="s">
        <v>2</v>
      </c>
      <c r="E15" s="12" t="s">
        <v>3</v>
      </c>
      <c r="F15" s="15" t="s">
        <v>4</v>
      </c>
      <c r="G15" s="16" t="s">
        <v>74</v>
      </c>
      <c r="H15" s="16" t="s">
        <v>8</v>
      </c>
    </row>
    <row r="16" spans="1:8" ht="14.25" customHeight="1">
      <c r="A16" s="17">
        <v>1</v>
      </c>
      <c r="B16" s="17"/>
      <c r="C16" s="18" t="s">
        <v>145</v>
      </c>
      <c r="D16" s="14" t="s">
        <v>146</v>
      </c>
      <c r="E16" s="19">
        <v>32884</v>
      </c>
      <c r="F16" s="20" t="s">
        <v>22</v>
      </c>
      <c r="G16" s="16" t="s">
        <v>238</v>
      </c>
      <c r="H16" s="22" t="s">
        <v>24</v>
      </c>
    </row>
    <row r="17" spans="1:8" ht="14.25" customHeight="1">
      <c r="A17" s="17">
        <v>2</v>
      </c>
      <c r="B17" s="17"/>
      <c r="C17" s="18" t="s">
        <v>148</v>
      </c>
      <c r="D17" s="14" t="s">
        <v>149</v>
      </c>
      <c r="E17" s="19">
        <v>32475</v>
      </c>
      <c r="F17" s="20" t="s">
        <v>92</v>
      </c>
      <c r="G17" s="16" t="s">
        <v>239</v>
      </c>
      <c r="H17" s="22" t="s">
        <v>93</v>
      </c>
    </row>
    <row r="18" spans="1:8" ht="14.25" customHeight="1">
      <c r="A18" s="17">
        <v>3</v>
      </c>
      <c r="B18" s="17"/>
      <c r="C18" s="18" t="s">
        <v>55</v>
      </c>
      <c r="D18" s="14" t="s">
        <v>147</v>
      </c>
      <c r="E18" s="19">
        <v>31974</v>
      </c>
      <c r="F18" s="20" t="s">
        <v>9</v>
      </c>
      <c r="G18" s="16" t="s">
        <v>240</v>
      </c>
      <c r="H18" s="22" t="s">
        <v>101</v>
      </c>
    </row>
    <row r="19" spans="1:8" ht="14.25" customHeight="1">
      <c r="A19" s="17">
        <v>4</v>
      </c>
      <c r="B19" s="17"/>
      <c r="C19" s="18" t="s">
        <v>55</v>
      </c>
      <c r="D19" s="14" t="s">
        <v>133</v>
      </c>
      <c r="E19" s="19">
        <v>32944</v>
      </c>
      <c r="F19" s="20" t="s">
        <v>22</v>
      </c>
      <c r="G19" s="16" t="s">
        <v>233</v>
      </c>
      <c r="H19" s="22" t="s">
        <v>134</v>
      </c>
    </row>
    <row r="20" spans="1:8" ht="14.25" customHeight="1">
      <c r="A20" s="17">
        <v>5</v>
      </c>
      <c r="B20" s="17"/>
      <c r="C20" s="18" t="s">
        <v>150</v>
      </c>
      <c r="D20" s="14" t="s">
        <v>151</v>
      </c>
      <c r="E20" s="19" t="s">
        <v>60</v>
      </c>
      <c r="F20" s="20" t="s">
        <v>9</v>
      </c>
      <c r="G20" s="16" t="s">
        <v>241</v>
      </c>
      <c r="H20" s="22" t="s">
        <v>101</v>
      </c>
    </row>
    <row r="21" spans="1:8" ht="14.25" customHeight="1">
      <c r="A21" s="17">
        <v>6</v>
      </c>
      <c r="B21" s="17">
        <v>1</v>
      </c>
      <c r="C21" s="18" t="s">
        <v>143</v>
      </c>
      <c r="D21" s="14" t="s">
        <v>144</v>
      </c>
      <c r="E21" s="19">
        <v>33773</v>
      </c>
      <c r="F21" s="20" t="s">
        <v>128</v>
      </c>
      <c r="G21" s="16" t="s">
        <v>242</v>
      </c>
      <c r="H21" s="22" t="s">
        <v>129</v>
      </c>
    </row>
    <row r="22" spans="1:8" ht="14.25" customHeight="1">
      <c r="A22" s="17">
        <v>7</v>
      </c>
      <c r="B22" s="17">
        <v>2</v>
      </c>
      <c r="C22" s="18" t="s">
        <v>141</v>
      </c>
      <c r="D22" s="14" t="s">
        <v>142</v>
      </c>
      <c r="E22" s="19">
        <v>33911</v>
      </c>
      <c r="F22" s="20" t="s">
        <v>92</v>
      </c>
      <c r="G22" s="16" t="s">
        <v>234</v>
      </c>
      <c r="H22" s="22" t="s">
        <v>93</v>
      </c>
    </row>
    <row r="23" spans="1:8" ht="14.25" customHeight="1">
      <c r="A23" s="17">
        <v>8</v>
      </c>
      <c r="B23" s="17">
        <v>3</v>
      </c>
      <c r="C23" s="18" t="s">
        <v>138</v>
      </c>
      <c r="D23" s="14" t="s">
        <v>139</v>
      </c>
      <c r="E23" s="19">
        <v>34031</v>
      </c>
      <c r="F23" s="20" t="s">
        <v>22</v>
      </c>
      <c r="G23" s="16" t="s">
        <v>235</v>
      </c>
      <c r="H23" s="22" t="s">
        <v>140</v>
      </c>
    </row>
    <row r="24" spans="1:8" ht="14.25" customHeight="1">
      <c r="A24" s="17">
        <v>9</v>
      </c>
      <c r="B24" s="17">
        <v>4</v>
      </c>
      <c r="C24" s="18" t="s">
        <v>187</v>
      </c>
      <c r="D24" s="14" t="s">
        <v>188</v>
      </c>
      <c r="E24" s="19">
        <v>34005</v>
      </c>
      <c r="F24" s="20" t="s">
        <v>22</v>
      </c>
      <c r="G24" s="16" t="s">
        <v>236</v>
      </c>
      <c r="H24" s="22" t="s">
        <v>140</v>
      </c>
    </row>
    <row r="25" spans="1:8" ht="14.25" customHeight="1">
      <c r="A25" s="17">
        <v>10</v>
      </c>
      <c r="B25" s="17">
        <v>5</v>
      </c>
      <c r="C25" s="18" t="s">
        <v>135</v>
      </c>
      <c r="D25" s="14" t="s">
        <v>136</v>
      </c>
      <c r="E25" s="19">
        <v>33482</v>
      </c>
      <c r="F25" s="20" t="s">
        <v>22</v>
      </c>
      <c r="G25" s="16" t="s">
        <v>237</v>
      </c>
      <c r="H25" s="22" t="s">
        <v>137</v>
      </c>
    </row>
    <row r="26" spans="1:8" ht="14.25" customHeight="1">
      <c r="A26" s="17"/>
      <c r="B26" s="17"/>
      <c r="C26" s="18" t="s">
        <v>95</v>
      </c>
      <c r="D26" s="14" t="s">
        <v>96</v>
      </c>
      <c r="E26" s="19">
        <v>33441</v>
      </c>
      <c r="F26" s="20" t="s">
        <v>97</v>
      </c>
      <c r="G26" s="16" t="s">
        <v>20</v>
      </c>
      <c r="H26" s="22" t="s">
        <v>98</v>
      </c>
    </row>
    <row r="27" spans="1:8" ht="15" customHeight="1">
      <c r="A27" s="23"/>
      <c r="B27" s="23"/>
      <c r="C27" s="24"/>
      <c r="D27" s="25"/>
      <c r="E27" s="26"/>
      <c r="F27" s="24"/>
      <c r="G27" s="27"/>
      <c r="H27" s="29"/>
    </row>
    <row r="28" spans="1:8" ht="15" customHeight="1">
      <c r="A28" s="23"/>
      <c r="B28" s="23"/>
      <c r="C28" s="24"/>
      <c r="D28" s="25"/>
      <c r="E28" s="26"/>
      <c r="F28" s="24"/>
      <c r="G28" s="27"/>
      <c r="H28" s="29"/>
    </row>
    <row r="29" spans="1:8" ht="15" customHeight="1">
      <c r="A29" s="23"/>
      <c r="B29" s="23"/>
      <c r="C29" s="24"/>
      <c r="D29" s="25"/>
      <c r="E29" s="26"/>
      <c r="F29" s="24"/>
      <c r="G29" s="27"/>
      <c r="H29" s="29"/>
    </row>
    <row r="30" spans="1:8" ht="15" customHeight="1">
      <c r="A30" s="23"/>
      <c r="B30" s="23"/>
      <c r="C30" s="24"/>
      <c r="D30" s="25"/>
      <c r="E30" s="26"/>
      <c r="F30" s="24"/>
      <c r="G30" s="27"/>
      <c r="H30" s="29"/>
    </row>
    <row r="31" spans="1:8" ht="15" customHeight="1">
      <c r="A31" s="23"/>
      <c r="B31" s="23"/>
      <c r="C31" s="24"/>
      <c r="D31" s="25"/>
      <c r="E31" s="26"/>
      <c r="F31" s="24"/>
      <c r="G31" s="27"/>
      <c r="H31" s="29"/>
    </row>
    <row r="32" spans="1:8" ht="15" customHeight="1">
      <c r="A32" s="30"/>
      <c r="B32" s="30"/>
      <c r="C32" s="31"/>
      <c r="D32" s="25"/>
      <c r="E32" s="30"/>
      <c r="F32" s="30"/>
      <c r="G32" s="27"/>
      <c r="H32" s="27"/>
    </row>
    <row r="33" spans="1:8" ht="15" customHeight="1">
      <c r="A33" s="30"/>
      <c r="B33" s="30"/>
      <c r="C33" s="31"/>
      <c r="D33" s="25"/>
      <c r="E33" s="30"/>
      <c r="F33" s="30"/>
      <c r="G33" s="27"/>
      <c r="H33" s="27"/>
    </row>
    <row r="34" spans="1:8" ht="15" customHeight="1">
      <c r="A34" s="30"/>
      <c r="B34" s="30"/>
      <c r="C34" s="31"/>
      <c r="D34" s="25"/>
      <c r="E34" s="30"/>
      <c r="F34" s="30"/>
      <c r="G34" s="27"/>
      <c r="H34" s="27"/>
    </row>
    <row r="35" spans="1:8" ht="15" customHeight="1">
      <c r="A35" s="30"/>
      <c r="B35" s="30"/>
      <c r="C35" s="31"/>
      <c r="D35" s="25"/>
      <c r="E35" s="30"/>
      <c r="F35" s="30"/>
      <c r="G35" s="27"/>
      <c r="H35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3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7" width="7.00390625" style="8" customWidth="1"/>
    <col min="8" max="8" width="23.140625" style="9" customWidth="1"/>
    <col min="9" max="16384" width="9.140625" style="6" customWidth="1"/>
  </cols>
  <sheetData>
    <row r="1" spans="1:8" s="2" customFormat="1" ht="18.75">
      <c r="A1" s="1" t="s">
        <v>28</v>
      </c>
      <c r="B1" s="1"/>
      <c r="E1" s="3"/>
      <c r="F1" s="3"/>
      <c r="G1" s="4"/>
      <c r="H1" s="5" t="s">
        <v>22</v>
      </c>
    </row>
    <row r="2" spans="1:8" s="2" customFormat="1" ht="18.75">
      <c r="A2" s="1" t="s">
        <v>29</v>
      </c>
      <c r="B2" s="1"/>
      <c r="E2" s="3"/>
      <c r="F2" s="3"/>
      <c r="G2" s="4"/>
      <c r="H2" s="5" t="s">
        <v>319</v>
      </c>
    </row>
    <row r="3" ht="8.25" customHeight="1"/>
    <row r="4" spans="3:6" ht="12.75" customHeight="1">
      <c r="C4" s="10" t="s">
        <v>380</v>
      </c>
      <c r="E4" s="3"/>
      <c r="F4" s="3"/>
    </row>
    <row r="5" spans="1:7" ht="10.5" customHeight="1">
      <c r="A5" s="7"/>
      <c r="B5" s="7"/>
      <c r="C5" s="3"/>
      <c r="D5" s="7"/>
      <c r="E5" s="3"/>
      <c r="F5" s="3"/>
      <c r="G5" s="9"/>
    </row>
    <row r="6" spans="1:7" ht="8.25" customHeight="1">
      <c r="A6" s="7"/>
      <c r="B6" s="7"/>
      <c r="C6" s="3"/>
      <c r="D6" s="3"/>
      <c r="E6" s="3"/>
      <c r="F6" s="3"/>
      <c r="G6" s="11"/>
    </row>
    <row r="7" spans="1:8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8</v>
      </c>
    </row>
    <row r="8" spans="1:8" ht="14.25" customHeight="1">
      <c r="A8" s="17">
        <v>1</v>
      </c>
      <c r="B8" s="17">
        <v>1</v>
      </c>
      <c r="C8" s="18" t="s">
        <v>393</v>
      </c>
      <c r="D8" s="14" t="s">
        <v>394</v>
      </c>
      <c r="E8" s="19">
        <v>34549</v>
      </c>
      <c r="F8" s="20" t="s">
        <v>22</v>
      </c>
      <c r="G8" s="16" t="s">
        <v>424</v>
      </c>
      <c r="H8" s="22" t="s">
        <v>395</v>
      </c>
    </row>
    <row r="9" spans="1:8" ht="14.25" customHeight="1">
      <c r="A9" s="17">
        <v>2</v>
      </c>
      <c r="B9" s="17">
        <v>2</v>
      </c>
      <c r="C9" s="18" t="s">
        <v>85</v>
      </c>
      <c r="D9" s="14" t="s">
        <v>127</v>
      </c>
      <c r="E9" s="19">
        <v>33518</v>
      </c>
      <c r="F9" s="20" t="s">
        <v>128</v>
      </c>
      <c r="G9" s="16" t="s">
        <v>425</v>
      </c>
      <c r="H9" s="22" t="s">
        <v>129</v>
      </c>
    </row>
    <row r="10" spans="1:8" ht="14.25" customHeight="1">
      <c r="A10" s="17">
        <v>3</v>
      </c>
      <c r="B10" s="17">
        <v>3</v>
      </c>
      <c r="C10" s="18" t="s">
        <v>391</v>
      </c>
      <c r="D10" s="14" t="s">
        <v>392</v>
      </c>
      <c r="E10" s="19">
        <v>33759</v>
      </c>
      <c r="F10" s="20" t="s">
        <v>128</v>
      </c>
      <c r="G10" s="16" t="s">
        <v>426</v>
      </c>
      <c r="H10" s="22" t="s">
        <v>129</v>
      </c>
    </row>
    <row r="11" ht="8.25" customHeight="1"/>
    <row r="12" spans="3:6" ht="12.75" customHeight="1">
      <c r="C12" s="10" t="s">
        <v>381</v>
      </c>
      <c r="E12" s="3"/>
      <c r="F12" s="3"/>
    </row>
    <row r="13" spans="1:7" ht="10.5" customHeight="1">
      <c r="A13" s="7"/>
      <c r="B13" s="7"/>
      <c r="C13" s="3"/>
      <c r="D13" s="7"/>
      <c r="E13" s="3"/>
      <c r="F13" s="3"/>
      <c r="G13" s="9"/>
    </row>
    <row r="14" spans="1:8" ht="15" customHeight="1">
      <c r="A14" s="12" t="s">
        <v>0</v>
      </c>
      <c r="B14" s="35" t="s">
        <v>63</v>
      </c>
      <c r="C14" s="13" t="s">
        <v>1</v>
      </c>
      <c r="D14" s="14" t="s">
        <v>2</v>
      </c>
      <c r="E14" s="12" t="s">
        <v>3</v>
      </c>
      <c r="F14" s="15" t="s">
        <v>4</v>
      </c>
      <c r="G14" s="16" t="s">
        <v>74</v>
      </c>
      <c r="H14" s="16" t="s">
        <v>8</v>
      </c>
    </row>
    <row r="15" spans="1:8" ht="14.25" customHeight="1">
      <c r="A15" s="17">
        <v>1</v>
      </c>
      <c r="B15" s="17"/>
      <c r="C15" s="18" t="s">
        <v>200</v>
      </c>
      <c r="D15" s="14" t="s">
        <v>390</v>
      </c>
      <c r="E15" s="19">
        <v>32285</v>
      </c>
      <c r="F15" s="20" t="s">
        <v>22</v>
      </c>
      <c r="G15" s="16" t="s">
        <v>414</v>
      </c>
      <c r="H15" s="22" t="s">
        <v>140</v>
      </c>
    </row>
    <row r="16" spans="1:8" ht="14.25" customHeight="1">
      <c r="A16" s="17">
        <v>2</v>
      </c>
      <c r="B16" s="17">
        <v>1</v>
      </c>
      <c r="C16" s="18" t="s">
        <v>387</v>
      </c>
      <c r="D16" s="14" t="s">
        <v>388</v>
      </c>
      <c r="E16" s="19">
        <v>35033</v>
      </c>
      <c r="F16" s="20" t="s">
        <v>22</v>
      </c>
      <c r="G16" s="16" t="s">
        <v>415</v>
      </c>
      <c r="H16" s="22" t="s">
        <v>140</v>
      </c>
    </row>
    <row r="17" spans="1:8" ht="14.25" customHeight="1">
      <c r="A17" s="17">
        <v>3</v>
      </c>
      <c r="B17" s="17">
        <v>2</v>
      </c>
      <c r="C17" s="18" t="s">
        <v>145</v>
      </c>
      <c r="D17" s="14" t="s">
        <v>384</v>
      </c>
      <c r="E17" s="19">
        <v>33393</v>
      </c>
      <c r="F17" s="20" t="s">
        <v>128</v>
      </c>
      <c r="G17" s="16" t="s">
        <v>416</v>
      </c>
      <c r="H17" s="22" t="s">
        <v>129</v>
      </c>
    </row>
    <row r="18" spans="1:8" ht="14.25" customHeight="1">
      <c r="A18" s="17">
        <v>4</v>
      </c>
      <c r="B18" s="17"/>
      <c r="C18" s="18" t="s">
        <v>145</v>
      </c>
      <c r="D18" s="14" t="s">
        <v>386</v>
      </c>
      <c r="E18" s="19">
        <v>31635</v>
      </c>
      <c r="F18" s="20" t="s">
        <v>22</v>
      </c>
      <c r="G18" s="16" t="s">
        <v>417</v>
      </c>
      <c r="H18" s="22" t="s">
        <v>140</v>
      </c>
    </row>
    <row r="19" spans="1:8" ht="14.25" customHeight="1">
      <c r="A19" s="17">
        <v>5</v>
      </c>
      <c r="B19" s="17">
        <v>3</v>
      </c>
      <c r="C19" s="18" t="s">
        <v>187</v>
      </c>
      <c r="D19" s="14" t="s">
        <v>188</v>
      </c>
      <c r="E19" s="19">
        <v>34005</v>
      </c>
      <c r="F19" s="20" t="s">
        <v>22</v>
      </c>
      <c r="G19" s="16" t="s">
        <v>418</v>
      </c>
      <c r="H19" s="22" t="s">
        <v>140</v>
      </c>
    </row>
    <row r="20" spans="1:8" ht="14.25" customHeight="1">
      <c r="A20" s="17">
        <v>6</v>
      </c>
      <c r="B20" s="17">
        <v>4</v>
      </c>
      <c r="C20" s="18" t="s">
        <v>83</v>
      </c>
      <c r="D20" s="14" t="s">
        <v>389</v>
      </c>
      <c r="E20" s="19">
        <v>33883</v>
      </c>
      <c r="F20" s="20" t="s">
        <v>22</v>
      </c>
      <c r="G20" s="16" t="s">
        <v>419</v>
      </c>
      <c r="H20" s="22" t="s">
        <v>140</v>
      </c>
    </row>
    <row r="21" spans="1:8" ht="14.25" customHeight="1">
      <c r="A21" s="17"/>
      <c r="B21" s="17"/>
      <c r="C21" s="18" t="s">
        <v>138</v>
      </c>
      <c r="D21" s="14" t="s">
        <v>139</v>
      </c>
      <c r="E21" s="19">
        <v>33666</v>
      </c>
      <c r="F21" s="20" t="s">
        <v>22</v>
      </c>
      <c r="G21" s="16" t="s">
        <v>20</v>
      </c>
      <c r="H21" s="22" t="s">
        <v>140</v>
      </c>
    </row>
    <row r="22" spans="1:8" ht="15" customHeight="1">
      <c r="A22" s="23"/>
      <c r="B22" s="23"/>
      <c r="C22" s="24"/>
      <c r="D22" s="25"/>
      <c r="E22" s="26"/>
      <c r="F22" s="24"/>
      <c r="G22" s="27"/>
      <c r="H22" s="29"/>
    </row>
    <row r="23" spans="1:8" ht="15" customHeight="1">
      <c r="A23" s="23"/>
      <c r="B23" s="23"/>
      <c r="C23" s="24"/>
      <c r="D23" s="25"/>
      <c r="E23" s="26"/>
      <c r="F23" s="24"/>
      <c r="G23" s="27"/>
      <c r="H23" s="29"/>
    </row>
    <row r="24" spans="1:8" ht="15" customHeight="1">
      <c r="A24" s="23"/>
      <c r="B24" s="23"/>
      <c r="C24" s="24"/>
      <c r="D24" s="25"/>
      <c r="E24" s="26"/>
      <c r="F24" s="24"/>
      <c r="G24" s="27"/>
      <c r="H24" s="29"/>
    </row>
    <row r="25" spans="1:8" ht="15" customHeight="1">
      <c r="A25" s="23"/>
      <c r="B25" s="23"/>
      <c r="C25" s="24"/>
      <c r="D25" s="25"/>
      <c r="E25" s="26"/>
      <c r="F25" s="24"/>
      <c r="G25" s="27"/>
      <c r="H25" s="29"/>
    </row>
    <row r="26" spans="1:8" ht="15" customHeight="1">
      <c r="A26" s="23"/>
      <c r="B26" s="23"/>
      <c r="C26" s="24"/>
      <c r="D26" s="25"/>
      <c r="E26" s="26"/>
      <c r="F26" s="24"/>
      <c r="G26" s="27"/>
      <c r="H26" s="29"/>
    </row>
    <row r="27" spans="1:8" ht="15" customHeight="1">
      <c r="A27" s="30"/>
      <c r="B27" s="30"/>
      <c r="C27" s="31"/>
      <c r="D27" s="25"/>
      <c r="E27" s="30"/>
      <c r="F27" s="30"/>
      <c r="G27" s="27"/>
      <c r="H27" s="27"/>
    </row>
    <row r="28" spans="1:8" ht="15" customHeight="1">
      <c r="A28" s="30"/>
      <c r="B28" s="30"/>
      <c r="C28" s="31"/>
      <c r="D28" s="25"/>
      <c r="E28" s="30"/>
      <c r="F28" s="30"/>
      <c r="G28" s="27"/>
      <c r="H28" s="27"/>
    </row>
    <row r="29" spans="1:8" ht="15" customHeight="1">
      <c r="A29" s="30"/>
      <c r="B29" s="30"/>
      <c r="C29" s="31"/>
      <c r="D29" s="25"/>
      <c r="E29" s="30"/>
      <c r="F29" s="30"/>
      <c r="G29" s="27"/>
      <c r="H29" s="27"/>
    </row>
    <row r="30" spans="1:8" ht="15" customHeight="1">
      <c r="A30" s="30"/>
      <c r="B30" s="30"/>
      <c r="C30" s="31"/>
      <c r="D30" s="25"/>
      <c r="E30" s="30"/>
      <c r="F30" s="30"/>
      <c r="G30" s="27"/>
      <c r="H30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H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7" width="8.7109375" style="8" customWidth="1"/>
    <col min="8" max="8" width="23.140625" style="9" customWidth="1"/>
    <col min="9" max="16384" width="9.140625" style="6" customWidth="1"/>
  </cols>
  <sheetData>
    <row r="1" spans="1:8" s="2" customFormat="1" ht="18.75">
      <c r="A1" s="1" t="s">
        <v>28</v>
      </c>
      <c r="B1" s="1"/>
      <c r="E1" s="3"/>
      <c r="F1" s="3"/>
      <c r="G1" s="4"/>
      <c r="H1" s="5" t="s">
        <v>22</v>
      </c>
    </row>
    <row r="2" spans="1:8" s="2" customFormat="1" ht="18.75">
      <c r="A2" s="1" t="s">
        <v>29</v>
      </c>
      <c r="B2" s="1"/>
      <c r="E2" s="3"/>
      <c r="F2" s="3"/>
      <c r="G2" s="4"/>
      <c r="H2" s="5" t="s">
        <v>30</v>
      </c>
    </row>
    <row r="3" ht="8.25" customHeight="1"/>
    <row r="4" spans="3:6" ht="12.75" customHeight="1">
      <c r="C4" s="10" t="s">
        <v>73</v>
      </c>
      <c r="E4" s="3"/>
      <c r="F4" s="3"/>
    </row>
    <row r="5" spans="1:7" ht="10.5" customHeight="1">
      <c r="A5" s="7"/>
      <c r="B5" s="7"/>
      <c r="C5" s="3"/>
      <c r="D5" s="7"/>
      <c r="E5" s="3"/>
      <c r="F5" s="3"/>
      <c r="G5" s="9"/>
    </row>
    <row r="6" spans="1:7" ht="8.25" customHeight="1">
      <c r="A6" s="7"/>
      <c r="B6" s="7"/>
      <c r="C6" s="3"/>
      <c r="D6" s="3"/>
      <c r="E6" s="3"/>
      <c r="F6" s="3"/>
      <c r="G6" s="11"/>
    </row>
    <row r="7" spans="1:8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8</v>
      </c>
    </row>
    <row r="8" spans="1:8" ht="14.25" customHeight="1">
      <c r="A8" s="17">
        <v>1</v>
      </c>
      <c r="B8" s="17">
        <v>1</v>
      </c>
      <c r="C8" s="18" t="s">
        <v>79</v>
      </c>
      <c r="D8" s="14" t="s">
        <v>80</v>
      </c>
      <c r="E8" s="19">
        <v>33907</v>
      </c>
      <c r="F8" s="20" t="s">
        <v>81</v>
      </c>
      <c r="G8" s="16" t="s">
        <v>121</v>
      </c>
      <c r="H8" s="22" t="s">
        <v>82</v>
      </c>
    </row>
    <row r="9" spans="1:8" ht="14.25" customHeight="1">
      <c r="A9" s="17">
        <v>2</v>
      </c>
      <c r="B9" s="17">
        <v>2</v>
      </c>
      <c r="C9" s="18" t="s">
        <v>83</v>
      </c>
      <c r="D9" s="14" t="s">
        <v>84</v>
      </c>
      <c r="E9" s="19">
        <v>33883</v>
      </c>
      <c r="F9" s="20" t="s">
        <v>22</v>
      </c>
      <c r="G9" s="16" t="s">
        <v>122</v>
      </c>
      <c r="H9" s="22" t="s">
        <v>140</v>
      </c>
    </row>
    <row r="10" spans="1:8" ht="15" customHeight="1">
      <c r="A10" s="23"/>
      <c r="B10" s="23"/>
      <c r="C10" s="24"/>
      <c r="D10" s="25"/>
      <c r="E10" s="26"/>
      <c r="F10" s="24"/>
      <c r="G10" s="27"/>
      <c r="H10" s="29"/>
    </row>
    <row r="11" spans="1:8" ht="15" customHeight="1">
      <c r="A11" s="23"/>
      <c r="B11" s="23"/>
      <c r="C11" s="24"/>
      <c r="D11" s="25"/>
      <c r="E11" s="26"/>
      <c r="F11" s="24"/>
      <c r="G11" s="27"/>
      <c r="H11" s="29"/>
    </row>
    <row r="12" spans="1:8" ht="15" customHeight="1">
      <c r="A12" s="23"/>
      <c r="B12" s="23"/>
      <c r="C12" s="24"/>
      <c r="D12" s="25"/>
      <c r="E12" s="26"/>
      <c r="F12" s="24"/>
      <c r="G12" s="27"/>
      <c r="H12" s="29"/>
    </row>
    <row r="13" spans="1:8" ht="15" customHeight="1">
      <c r="A13" s="23"/>
      <c r="B13" s="23"/>
      <c r="C13" s="24"/>
      <c r="D13" s="25"/>
      <c r="E13" s="26"/>
      <c r="F13" s="24"/>
      <c r="G13" s="27"/>
      <c r="H13" s="29"/>
    </row>
    <row r="14" spans="1:8" ht="15" customHeight="1">
      <c r="A14" s="23"/>
      <c r="B14" s="23"/>
      <c r="C14" s="24"/>
      <c r="D14" s="25"/>
      <c r="E14" s="26"/>
      <c r="F14" s="24"/>
      <c r="G14" s="27"/>
      <c r="H14" s="29"/>
    </row>
    <row r="15" spans="1:8" ht="15" customHeight="1">
      <c r="A15" s="23"/>
      <c r="B15" s="23"/>
      <c r="C15" s="24"/>
      <c r="D15" s="25"/>
      <c r="E15" s="26"/>
      <c r="F15" s="24"/>
      <c r="G15" s="27"/>
      <c r="H15" s="29"/>
    </row>
    <row r="16" spans="1:8" ht="15" customHeight="1">
      <c r="A16" s="23"/>
      <c r="B16" s="23"/>
      <c r="C16" s="24"/>
      <c r="D16" s="25"/>
      <c r="E16" s="26"/>
      <c r="F16" s="24"/>
      <c r="G16" s="27"/>
      <c r="H16" s="29"/>
    </row>
    <row r="17" spans="1:8" ht="15" customHeight="1">
      <c r="A17" s="23"/>
      <c r="B17" s="23"/>
      <c r="C17" s="24"/>
      <c r="D17" s="25"/>
      <c r="E17" s="26"/>
      <c r="F17" s="24"/>
      <c r="G17" s="27"/>
      <c r="H17" s="29"/>
    </row>
    <row r="18" spans="1:8" ht="15" customHeight="1">
      <c r="A18" s="23"/>
      <c r="B18" s="23"/>
      <c r="C18" s="24"/>
      <c r="D18" s="25"/>
      <c r="E18" s="26"/>
      <c r="F18" s="24"/>
      <c r="G18" s="27"/>
      <c r="H18" s="29"/>
    </row>
    <row r="19" spans="1:8" ht="15" customHeight="1">
      <c r="A19" s="30"/>
      <c r="B19" s="30"/>
      <c r="C19" s="31"/>
      <c r="D19" s="25"/>
      <c r="E19" s="30"/>
      <c r="F19" s="30"/>
      <c r="G19" s="27"/>
      <c r="H19" s="27"/>
    </row>
    <row r="20" spans="1:8" ht="15" customHeight="1">
      <c r="A20" s="30"/>
      <c r="B20" s="30"/>
      <c r="C20" s="31"/>
      <c r="D20" s="25"/>
      <c r="E20" s="30"/>
      <c r="F20" s="30"/>
      <c r="G20" s="27"/>
      <c r="H20" s="27"/>
    </row>
    <row r="21" spans="1:8" ht="15" customHeight="1">
      <c r="A21" s="30"/>
      <c r="B21" s="30"/>
      <c r="C21" s="31"/>
      <c r="D21" s="25"/>
      <c r="E21" s="30"/>
      <c r="F21" s="30"/>
      <c r="G21" s="27"/>
      <c r="H21" s="27"/>
    </row>
    <row r="22" spans="1:8" ht="15" customHeight="1">
      <c r="A22" s="30"/>
      <c r="B22" s="30"/>
      <c r="C22" s="31"/>
      <c r="D22" s="25"/>
      <c r="E22" s="30"/>
      <c r="F22" s="30"/>
      <c r="G22" s="27"/>
      <c r="H22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7" width="7.00390625" style="8" customWidth="1"/>
    <col min="8" max="8" width="23.140625" style="9" customWidth="1"/>
    <col min="9" max="16384" width="9.140625" style="6" customWidth="1"/>
  </cols>
  <sheetData>
    <row r="1" spans="1:8" s="2" customFormat="1" ht="18.75">
      <c r="A1" s="1" t="s">
        <v>28</v>
      </c>
      <c r="B1" s="1"/>
      <c r="E1" s="3"/>
      <c r="F1" s="3"/>
      <c r="G1" s="4"/>
      <c r="H1" s="5" t="s">
        <v>22</v>
      </c>
    </row>
    <row r="2" spans="1:8" s="2" customFormat="1" ht="18.75">
      <c r="A2" s="1" t="s">
        <v>29</v>
      </c>
      <c r="B2" s="1"/>
      <c r="E2" s="3"/>
      <c r="F2" s="3"/>
      <c r="G2" s="4"/>
      <c r="H2" s="5" t="s">
        <v>319</v>
      </c>
    </row>
    <row r="3" ht="8.25" customHeight="1"/>
    <row r="4" spans="3:6" ht="12.75" customHeight="1">
      <c r="C4" s="10" t="s">
        <v>297</v>
      </c>
      <c r="E4" s="3"/>
      <c r="F4" s="3"/>
    </row>
    <row r="5" spans="1:7" ht="10.5" customHeight="1">
      <c r="A5" s="7"/>
      <c r="B5" s="7"/>
      <c r="C5" s="3"/>
      <c r="D5" s="7"/>
      <c r="E5" s="3"/>
      <c r="F5" s="3"/>
      <c r="G5" s="9"/>
    </row>
    <row r="6" spans="1:7" ht="8.25" customHeight="1">
      <c r="A6" s="7"/>
      <c r="B6" s="7"/>
      <c r="C6" s="3"/>
      <c r="D6" s="3"/>
      <c r="E6" s="3"/>
      <c r="F6" s="3"/>
      <c r="G6" s="11"/>
    </row>
    <row r="7" spans="1:8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8</v>
      </c>
    </row>
    <row r="8" spans="1:8" ht="14.25" customHeight="1">
      <c r="A8" s="17">
        <v>1</v>
      </c>
      <c r="B8" s="17"/>
      <c r="C8" s="18" t="s">
        <v>313</v>
      </c>
      <c r="D8" s="14" t="s">
        <v>314</v>
      </c>
      <c r="E8" s="19">
        <v>32975</v>
      </c>
      <c r="F8" s="20" t="s">
        <v>9</v>
      </c>
      <c r="G8" s="16" t="s">
        <v>321</v>
      </c>
      <c r="H8" s="22" t="s">
        <v>315</v>
      </c>
    </row>
    <row r="9" spans="1:8" ht="14.25" customHeight="1">
      <c r="A9" s="17">
        <v>2</v>
      </c>
      <c r="B9" s="17">
        <v>1</v>
      </c>
      <c r="C9" s="18" t="s">
        <v>13</v>
      </c>
      <c r="D9" s="14" t="s">
        <v>94</v>
      </c>
      <c r="E9" s="19">
        <v>33458</v>
      </c>
      <c r="F9" s="20" t="s">
        <v>14</v>
      </c>
      <c r="G9" s="16" t="s">
        <v>322</v>
      </c>
      <c r="H9" s="22" t="s">
        <v>15</v>
      </c>
    </row>
    <row r="10" spans="1:8" ht="14.25" customHeight="1">
      <c r="A10" s="17">
        <v>3</v>
      </c>
      <c r="B10" s="17">
        <v>2</v>
      </c>
      <c r="C10" s="18" t="s">
        <v>316</v>
      </c>
      <c r="D10" s="14" t="s">
        <v>86</v>
      </c>
      <c r="E10" s="19">
        <v>33569</v>
      </c>
      <c r="F10" s="20" t="s">
        <v>14</v>
      </c>
      <c r="G10" s="16" t="s">
        <v>323</v>
      </c>
      <c r="H10" s="22" t="s">
        <v>87</v>
      </c>
    </row>
    <row r="11" spans="1:8" ht="14.25" customHeight="1">
      <c r="A11" s="17">
        <v>4</v>
      </c>
      <c r="B11" s="17"/>
      <c r="C11" s="18" t="s">
        <v>317</v>
      </c>
      <c r="D11" s="14" t="s">
        <v>318</v>
      </c>
      <c r="E11" s="19">
        <v>32538</v>
      </c>
      <c r="F11" s="20" t="s">
        <v>22</v>
      </c>
      <c r="G11" s="16" t="s">
        <v>324</v>
      </c>
      <c r="H11" s="22" t="s">
        <v>40</v>
      </c>
    </row>
    <row r="12" ht="8.25" customHeight="1"/>
    <row r="13" spans="3:6" ht="12.75" customHeight="1">
      <c r="C13" s="10" t="s">
        <v>298</v>
      </c>
      <c r="E13" s="3"/>
      <c r="F13" s="3"/>
    </row>
    <row r="14" spans="1:7" ht="10.5" customHeight="1">
      <c r="A14" s="7"/>
      <c r="B14" s="7"/>
      <c r="C14" s="3"/>
      <c r="D14" s="7"/>
      <c r="E14" s="3"/>
      <c r="F14" s="3"/>
      <c r="G14" s="9"/>
    </row>
    <row r="15" spans="1:8" ht="15" customHeight="1">
      <c r="A15" s="12" t="s">
        <v>0</v>
      </c>
      <c r="B15" s="35" t="s">
        <v>63</v>
      </c>
      <c r="C15" s="13" t="s">
        <v>1</v>
      </c>
      <c r="D15" s="14" t="s">
        <v>2</v>
      </c>
      <c r="E15" s="12" t="s">
        <v>3</v>
      </c>
      <c r="F15" s="15" t="s">
        <v>4</v>
      </c>
      <c r="G15" s="16" t="s">
        <v>74</v>
      </c>
      <c r="H15" s="16" t="s">
        <v>8</v>
      </c>
    </row>
    <row r="16" spans="1:8" ht="14.25" customHeight="1">
      <c r="A16" s="17">
        <v>1</v>
      </c>
      <c r="B16" s="17"/>
      <c r="C16" s="18" t="s">
        <v>148</v>
      </c>
      <c r="D16" s="14" t="s">
        <v>149</v>
      </c>
      <c r="E16" s="19">
        <v>32475</v>
      </c>
      <c r="F16" s="20" t="s">
        <v>92</v>
      </c>
      <c r="G16" s="16" t="s">
        <v>309</v>
      </c>
      <c r="H16" s="22" t="s">
        <v>93</v>
      </c>
    </row>
    <row r="17" spans="1:8" ht="14.25" customHeight="1">
      <c r="A17" s="17">
        <v>2</v>
      </c>
      <c r="B17" s="17">
        <v>1</v>
      </c>
      <c r="C17" s="18" t="s">
        <v>306</v>
      </c>
      <c r="D17" s="14" t="s">
        <v>307</v>
      </c>
      <c r="E17" s="19">
        <v>33915</v>
      </c>
      <c r="F17" s="20" t="s">
        <v>308</v>
      </c>
      <c r="G17" s="16" t="s">
        <v>310</v>
      </c>
      <c r="H17" s="22" t="s">
        <v>312</v>
      </c>
    </row>
    <row r="18" spans="1:8" ht="14.25" customHeight="1">
      <c r="A18" s="17">
        <v>3</v>
      </c>
      <c r="B18" s="17">
        <v>2</v>
      </c>
      <c r="C18" s="18" t="s">
        <v>300</v>
      </c>
      <c r="D18" s="14" t="s">
        <v>301</v>
      </c>
      <c r="E18" s="19">
        <v>33671</v>
      </c>
      <c r="F18" s="20" t="s">
        <v>304</v>
      </c>
      <c r="G18" s="16" t="s">
        <v>302</v>
      </c>
      <c r="H18" s="22" t="s">
        <v>305</v>
      </c>
    </row>
    <row r="19" spans="1:8" ht="14.25" customHeight="1">
      <c r="A19" s="17">
        <v>4</v>
      </c>
      <c r="B19" s="17">
        <v>3</v>
      </c>
      <c r="C19" s="18" t="s">
        <v>195</v>
      </c>
      <c r="D19" s="14" t="s">
        <v>299</v>
      </c>
      <c r="E19" s="19">
        <v>33284</v>
      </c>
      <c r="F19" s="20" t="s">
        <v>22</v>
      </c>
      <c r="G19" s="16" t="s">
        <v>303</v>
      </c>
      <c r="H19" s="22" t="s">
        <v>264</v>
      </c>
    </row>
    <row r="20" spans="1:8" ht="14.25" customHeight="1">
      <c r="A20" s="17">
        <v>5</v>
      </c>
      <c r="B20" s="17">
        <v>4</v>
      </c>
      <c r="C20" s="18" t="s">
        <v>45</v>
      </c>
      <c r="D20" s="14" t="s">
        <v>293</v>
      </c>
      <c r="E20" s="19">
        <v>33808</v>
      </c>
      <c r="F20" s="20" t="s">
        <v>22</v>
      </c>
      <c r="G20" s="16" t="s">
        <v>311</v>
      </c>
      <c r="H20" s="22" t="s">
        <v>46</v>
      </c>
    </row>
    <row r="21" spans="1:8" ht="15" customHeight="1">
      <c r="A21" s="23"/>
      <c r="B21" s="23"/>
      <c r="C21" s="24"/>
      <c r="D21" s="25"/>
      <c r="E21" s="26"/>
      <c r="F21" s="24"/>
      <c r="G21" s="27"/>
      <c r="H21" s="29"/>
    </row>
    <row r="22" spans="1:8" ht="15" customHeight="1">
      <c r="A22" s="23"/>
      <c r="B22" s="23"/>
      <c r="C22" s="24"/>
      <c r="D22" s="25"/>
      <c r="E22" s="26"/>
      <c r="F22" s="24"/>
      <c r="G22" s="27"/>
      <c r="H22" s="29"/>
    </row>
    <row r="23" spans="1:8" ht="15" customHeight="1">
      <c r="A23" s="23"/>
      <c r="B23" s="23"/>
      <c r="C23" s="24"/>
      <c r="D23" s="25"/>
      <c r="E23" s="26"/>
      <c r="F23" s="24"/>
      <c r="G23" s="27"/>
      <c r="H23" s="29"/>
    </row>
    <row r="24" spans="1:8" ht="15" customHeight="1">
      <c r="A24" s="23"/>
      <c r="B24" s="23"/>
      <c r="C24" s="24"/>
      <c r="D24" s="25"/>
      <c r="E24" s="26"/>
      <c r="F24" s="24"/>
      <c r="G24" s="27"/>
      <c r="H24" s="29"/>
    </row>
    <row r="25" spans="1:8" ht="15" customHeight="1">
      <c r="A25" s="23"/>
      <c r="B25" s="23"/>
      <c r="C25" s="24"/>
      <c r="D25" s="25"/>
      <c r="E25" s="26"/>
      <c r="F25" s="24"/>
      <c r="G25" s="27"/>
      <c r="H25" s="29"/>
    </row>
    <row r="26" spans="1:8" ht="15" customHeight="1">
      <c r="A26" s="30"/>
      <c r="B26" s="30"/>
      <c r="C26" s="31"/>
      <c r="D26" s="25"/>
      <c r="E26" s="30"/>
      <c r="F26" s="30"/>
      <c r="G26" s="27"/>
      <c r="H26" s="27"/>
    </row>
    <row r="27" spans="1:8" ht="15" customHeight="1">
      <c r="A27" s="30"/>
      <c r="B27" s="30"/>
      <c r="C27" s="31"/>
      <c r="D27" s="25"/>
      <c r="E27" s="30"/>
      <c r="F27" s="30"/>
      <c r="G27" s="27"/>
      <c r="H27" s="27"/>
    </row>
    <row r="28" spans="1:8" ht="15" customHeight="1">
      <c r="A28" s="30"/>
      <c r="B28" s="30"/>
      <c r="C28" s="31"/>
      <c r="D28" s="25"/>
      <c r="E28" s="30"/>
      <c r="F28" s="30"/>
      <c r="G28" s="27"/>
      <c r="H28" s="27"/>
    </row>
    <row r="29" spans="1:8" ht="15" customHeight="1">
      <c r="A29" s="30"/>
      <c r="B29" s="30"/>
      <c r="C29" s="31"/>
      <c r="D29" s="25"/>
      <c r="E29" s="30"/>
      <c r="F29" s="30"/>
      <c r="G29" s="27"/>
      <c r="H29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5.140625" style="6" customWidth="1"/>
    <col min="3" max="3" width="10.140625" style="6" customWidth="1"/>
    <col min="4" max="4" width="14.8515625" style="6" customWidth="1"/>
    <col min="5" max="5" width="9.7109375" style="7" customWidth="1"/>
    <col min="6" max="6" width="9.57421875" style="7" customWidth="1"/>
    <col min="7" max="7" width="7.00390625" style="8" customWidth="1"/>
    <col min="8" max="8" width="23.140625" style="9" customWidth="1"/>
    <col min="9" max="16384" width="9.140625" style="6" customWidth="1"/>
  </cols>
  <sheetData>
    <row r="1" spans="1:8" s="2" customFormat="1" ht="18.75">
      <c r="A1" s="1" t="s">
        <v>28</v>
      </c>
      <c r="B1" s="1"/>
      <c r="E1" s="3"/>
      <c r="F1" s="3"/>
      <c r="G1" s="4"/>
      <c r="H1" s="5" t="s">
        <v>22</v>
      </c>
    </row>
    <row r="2" spans="1:8" s="2" customFormat="1" ht="18.75">
      <c r="A2" s="1" t="s">
        <v>29</v>
      </c>
      <c r="B2" s="1"/>
      <c r="E2" s="3"/>
      <c r="F2" s="3"/>
      <c r="G2" s="4"/>
      <c r="H2" s="5" t="s">
        <v>319</v>
      </c>
    </row>
    <row r="3" ht="8.25" customHeight="1"/>
    <row r="4" spans="3:6" ht="12.75" customHeight="1">
      <c r="C4" s="10" t="s">
        <v>367</v>
      </c>
      <c r="E4" s="3"/>
      <c r="F4" s="3"/>
    </row>
    <row r="5" spans="1:7" ht="10.5" customHeight="1">
      <c r="A5" s="7"/>
      <c r="B5" s="7"/>
      <c r="C5" s="3"/>
      <c r="D5" s="7"/>
      <c r="E5" s="3"/>
      <c r="F5" s="3"/>
      <c r="G5" s="9"/>
    </row>
    <row r="6" spans="1:7" ht="8.25" customHeight="1">
      <c r="A6" s="7"/>
      <c r="B6" s="7"/>
      <c r="C6" s="3"/>
      <c r="D6" s="3"/>
      <c r="E6" s="3"/>
      <c r="F6" s="3"/>
      <c r="G6" s="11"/>
    </row>
    <row r="7" spans="1:8" ht="12.75">
      <c r="A7" s="12" t="s">
        <v>0</v>
      </c>
      <c r="B7" s="35" t="s">
        <v>63</v>
      </c>
      <c r="C7" s="13" t="s">
        <v>1</v>
      </c>
      <c r="D7" s="14" t="s">
        <v>2</v>
      </c>
      <c r="E7" s="12" t="s">
        <v>3</v>
      </c>
      <c r="F7" s="15" t="s">
        <v>4</v>
      </c>
      <c r="G7" s="16" t="s">
        <v>74</v>
      </c>
      <c r="H7" s="16" t="s">
        <v>8</v>
      </c>
    </row>
    <row r="8" spans="1:8" ht="14.25" customHeight="1">
      <c r="A8" s="17">
        <v>1</v>
      </c>
      <c r="B8" s="17"/>
      <c r="C8" s="18" t="s">
        <v>368</v>
      </c>
      <c r="D8" s="14" t="s">
        <v>370</v>
      </c>
      <c r="E8" s="19">
        <v>32703</v>
      </c>
      <c r="F8" s="20" t="s">
        <v>22</v>
      </c>
      <c r="G8" s="16" t="s">
        <v>382</v>
      </c>
      <c r="H8" s="22" t="s">
        <v>140</v>
      </c>
    </row>
    <row r="9" spans="1:8" ht="14.25" customHeight="1">
      <c r="A9" s="17">
        <v>2</v>
      </c>
      <c r="B9" s="17"/>
      <c r="C9" s="18" t="s">
        <v>368</v>
      </c>
      <c r="D9" s="14" t="s">
        <v>369</v>
      </c>
      <c r="E9" s="19">
        <v>30793</v>
      </c>
      <c r="F9" s="20" t="s">
        <v>22</v>
      </c>
      <c r="G9" s="16" t="s">
        <v>383</v>
      </c>
      <c r="H9" s="22" t="s">
        <v>140</v>
      </c>
    </row>
    <row r="10" spans="1:8" ht="14.25" customHeight="1">
      <c r="A10" s="17">
        <v>3</v>
      </c>
      <c r="B10" s="17">
        <v>1</v>
      </c>
      <c r="C10" s="18" t="s">
        <v>79</v>
      </c>
      <c r="D10" s="14" t="s">
        <v>80</v>
      </c>
      <c r="E10" s="19">
        <v>33907</v>
      </c>
      <c r="F10" s="20" t="s">
        <v>81</v>
      </c>
      <c r="G10" s="16" t="s">
        <v>385</v>
      </c>
      <c r="H10" s="22" t="s">
        <v>82</v>
      </c>
    </row>
    <row r="11" spans="1:8" ht="15" customHeight="1">
      <c r="A11" s="23"/>
      <c r="B11" s="23"/>
      <c r="C11" s="24"/>
      <c r="D11" s="25"/>
      <c r="E11" s="26"/>
      <c r="F11" s="24"/>
      <c r="G11" s="27"/>
      <c r="H11" s="29"/>
    </row>
    <row r="12" spans="1:8" ht="15" customHeight="1">
      <c r="A12" s="23"/>
      <c r="B12" s="23"/>
      <c r="C12" s="24"/>
      <c r="D12" s="25"/>
      <c r="E12" s="26"/>
      <c r="F12" s="24"/>
      <c r="G12" s="27"/>
      <c r="H12" s="29"/>
    </row>
    <row r="13" spans="1:8" ht="15" customHeight="1">
      <c r="A13" s="23"/>
      <c r="B13" s="23"/>
      <c r="C13" s="24"/>
      <c r="D13" s="25"/>
      <c r="E13" s="26"/>
      <c r="F13" s="24"/>
      <c r="G13" s="27"/>
      <c r="H13" s="29"/>
    </row>
    <row r="14" spans="1:8" ht="15" customHeight="1">
      <c r="A14" s="23"/>
      <c r="B14" s="23"/>
      <c r="C14" s="24"/>
      <c r="D14" s="25"/>
      <c r="E14" s="26"/>
      <c r="F14" s="24"/>
      <c r="G14" s="27"/>
      <c r="H14" s="29"/>
    </row>
    <row r="15" spans="1:8" ht="15" customHeight="1">
      <c r="A15" s="23"/>
      <c r="B15" s="23"/>
      <c r="C15" s="24"/>
      <c r="D15" s="25"/>
      <c r="E15" s="26"/>
      <c r="F15" s="24"/>
      <c r="G15" s="27"/>
      <c r="H15" s="29"/>
    </row>
    <row r="16" spans="1:8" ht="15" customHeight="1">
      <c r="A16" s="30"/>
      <c r="B16" s="30"/>
      <c r="C16" s="31"/>
      <c r="D16" s="25"/>
      <c r="E16" s="30"/>
      <c r="F16" s="30"/>
      <c r="G16" s="27"/>
      <c r="H16" s="27"/>
    </row>
    <row r="17" spans="1:8" ht="15" customHeight="1">
      <c r="A17" s="30"/>
      <c r="B17" s="30"/>
      <c r="C17" s="31"/>
      <c r="D17" s="25"/>
      <c r="E17" s="30"/>
      <c r="F17" s="30"/>
      <c r="G17" s="27"/>
      <c r="H17" s="27"/>
    </row>
    <row r="18" spans="1:8" ht="15" customHeight="1">
      <c r="A18" s="30"/>
      <c r="B18" s="30"/>
      <c r="C18" s="31"/>
      <c r="D18" s="25"/>
      <c r="E18" s="30"/>
      <c r="F18" s="30"/>
      <c r="G18" s="27"/>
      <c r="H18" s="27"/>
    </row>
    <row r="19" spans="1:8" ht="15" customHeight="1">
      <c r="A19" s="30"/>
      <c r="B19" s="30"/>
      <c r="C19" s="31"/>
      <c r="D19" s="25"/>
      <c r="E19" s="30"/>
      <c r="F19" s="30"/>
      <c r="G19" s="27"/>
      <c r="H19" s="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2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140625" style="6" customWidth="1"/>
    <col min="2" max="2" width="10.140625" style="6" customWidth="1"/>
    <col min="3" max="3" width="14.8515625" style="6" customWidth="1"/>
    <col min="4" max="4" width="9.7109375" style="7" customWidth="1"/>
    <col min="5" max="5" width="9.57421875" style="7" customWidth="1"/>
    <col min="6" max="6" width="8.7109375" style="8" customWidth="1"/>
    <col min="7" max="7" width="23.140625" style="9" customWidth="1"/>
    <col min="8" max="16384" width="9.140625" style="6" customWidth="1"/>
  </cols>
  <sheetData>
    <row r="1" spans="1:7" s="2" customFormat="1" ht="18.75">
      <c r="A1" s="1" t="s">
        <v>28</v>
      </c>
      <c r="D1" s="3"/>
      <c r="E1" s="3"/>
      <c r="F1" s="4"/>
      <c r="G1" s="5" t="s">
        <v>22</v>
      </c>
    </row>
    <row r="2" spans="1:7" s="2" customFormat="1" ht="18.75">
      <c r="A2" s="1" t="s">
        <v>29</v>
      </c>
      <c r="D2" s="3"/>
      <c r="E2" s="3"/>
      <c r="F2" s="4"/>
      <c r="G2" s="5" t="s">
        <v>30</v>
      </c>
    </row>
    <row r="3" ht="8.25" customHeight="1"/>
    <row r="4" spans="2:5" ht="12.75" customHeight="1">
      <c r="B4" s="10" t="s">
        <v>291</v>
      </c>
      <c r="D4" s="3"/>
      <c r="E4" s="3"/>
    </row>
    <row r="5" spans="1:6" ht="10.5" customHeight="1">
      <c r="A5" s="7"/>
      <c r="B5" s="3"/>
      <c r="C5" s="7"/>
      <c r="D5" s="3"/>
      <c r="E5" s="3"/>
      <c r="F5" s="9"/>
    </row>
    <row r="6" spans="1:6" ht="8.25" customHeight="1">
      <c r="A6" s="7"/>
      <c r="B6" s="3"/>
      <c r="C6" s="3"/>
      <c r="D6" s="3"/>
      <c r="E6" s="3"/>
      <c r="F6" s="11"/>
    </row>
    <row r="7" spans="1:7" ht="12.75">
      <c r="A7" s="12" t="s">
        <v>0</v>
      </c>
      <c r="B7" s="108" t="s">
        <v>1</v>
      </c>
      <c r="C7" s="34" t="s">
        <v>2</v>
      </c>
      <c r="D7" s="12" t="s">
        <v>3</v>
      </c>
      <c r="E7" s="15" t="s">
        <v>4</v>
      </c>
      <c r="F7" s="16" t="s">
        <v>74</v>
      </c>
      <c r="G7" s="16" t="s">
        <v>8</v>
      </c>
    </row>
    <row r="8" spans="1:7" ht="14.25" customHeight="1">
      <c r="A8" s="115">
        <v>1</v>
      </c>
      <c r="B8" s="32" t="s">
        <v>47</v>
      </c>
      <c r="C8" s="14" t="s">
        <v>48</v>
      </c>
      <c r="D8" s="33">
        <v>34302</v>
      </c>
      <c r="E8" s="118" t="s">
        <v>22</v>
      </c>
      <c r="F8" s="118" t="s">
        <v>292</v>
      </c>
      <c r="G8" s="22" t="s">
        <v>46</v>
      </c>
    </row>
    <row r="9" spans="1:7" ht="14.25" customHeight="1">
      <c r="A9" s="116"/>
      <c r="B9" s="32" t="s">
        <v>45</v>
      </c>
      <c r="C9" s="14" t="s">
        <v>293</v>
      </c>
      <c r="D9" s="19">
        <v>33808</v>
      </c>
      <c r="E9" s="116"/>
      <c r="F9" s="116"/>
      <c r="G9" s="22" t="s">
        <v>46</v>
      </c>
    </row>
    <row r="10" spans="1:7" ht="15" customHeight="1">
      <c r="A10" s="116"/>
      <c r="B10" s="32" t="s">
        <v>294</v>
      </c>
      <c r="C10" s="14" t="s">
        <v>295</v>
      </c>
      <c r="D10" s="19">
        <v>34616</v>
      </c>
      <c r="E10" s="116"/>
      <c r="F10" s="116"/>
      <c r="G10" s="22" t="s">
        <v>46</v>
      </c>
    </row>
    <row r="11" spans="1:7" ht="15" customHeight="1">
      <c r="A11" s="117"/>
      <c r="B11" s="32" t="s">
        <v>45</v>
      </c>
      <c r="C11" s="14" t="s">
        <v>296</v>
      </c>
      <c r="D11" s="19">
        <v>34483</v>
      </c>
      <c r="E11" s="117"/>
      <c r="F11" s="117"/>
      <c r="G11" s="22" t="s">
        <v>46</v>
      </c>
    </row>
    <row r="12" spans="1:7" ht="15" customHeight="1">
      <c r="A12" s="23"/>
      <c r="B12" s="24"/>
      <c r="C12" s="25"/>
      <c r="D12" s="26"/>
      <c r="E12" s="24"/>
      <c r="F12" s="27"/>
      <c r="G12" s="29"/>
    </row>
    <row r="13" spans="1:7" ht="15" customHeight="1">
      <c r="A13" s="23"/>
      <c r="B13" s="24"/>
      <c r="C13" s="25"/>
      <c r="D13" s="26"/>
      <c r="E13" s="24"/>
      <c r="F13" s="27"/>
      <c r="G13" s="29"/>
    </row>
    <row r="14" spans="1:7" ht="15" customHeight="1">
      <c r="A14" s="23"/>
      <c r="B14" s="24"/>
      <c r="C14" s="25"/>
      <c r="D14" s="26"/>
      <c r="E14" s="24"/>
      <c r="F14" s="27"/>
      <c r="G14" s="29"/>
    </row>
    <row r="15" spans="1:7" ht="15" customHeight="1">
      <c r="A15" s="23"/>
      <c r="B15" s="24"/>
      <c r="C15" s="25"/>
      <c r="D15" s="26"/>
      <c r="E15" s="24"/>
      <c r="F15" s="27"/>
      <c r="G15" s="29"/>
    </row>
    <row r="16" spans="1:7" ht="15" customHeight="1">
      <c r="A16" s="23"/>
      <c r="B16" s="24"/>
      <c r="C16" s="25"/>
      <c r="D16" s="26"/>
      <c r="E16" s="24"/>
      <c r="F16" s="27"/>
      <c r="G16" s="29"/>
    </row>
    <row r="17" spans="1:7" ht="15" customHeight="1">
      <c r="A17" s="23"/>
      <c r="B17" s="24"/>
      <c r="C17" s="25"/>
      <c r="D17" s="26"/>
      <c r="E17" s="24"/>
      <c r="F17" s="27"/>
      <c r="G17" s="29"/>
    </row>
    <row r="18" spans="1:7" ht="15" customHeight="1">
      <c r="A18" s="23"/>
      <c r="B18" s="24"/>
      <c r="C18" s="25"/>
      <c r="D18" s="26"/>
      <c r="E18" s="24"/>
      <c r="F18" s="27"/>
      <c r="G18" s="29"/>
    </row>
    <row r="19" spans="1:7" ht="15" customHeight="1">
      <c r="A19" s="30"/>
      <c r="B19" s="31"/>
      <c r="C19" s="25"/>
      <c r="D19" s="30"/>
      <c r="E19" s="30"/>
      <c r="F19" s="27"/>
      <c r="G19" s="27"/>
    </row>
    <row r="20" spans="1:7" ht="15" customHeight="1">
      <c r="A20" s="30"/>
      <c r="B20" s="31"/>
      <c r="C20" s="25"/>
      <c r="D20" s="30"/>
      <c r="E20" s="30"/>
      <c r="F20" s="27"/>
      <c r="G20" s="27"/>
    </row>
    <row r="21" spans="1:7" ht="15" customHeight="1">
      <c r="A21" s="30"/>
      <c r="B21" s="31"/>
      <c r="C21" s="25"/>
      <c r="D21" s="30"/>
      <c r="E21" s="30"/>
      <c r="F21" s="27"/>
      <c r="G21" s="27"/>
    </row>
    <row r="22" spans="1:7" ht="15" customHeight="1">
      <c r="A22" s="30"/>
      <c r="B22" s="31"/>
      <c r="C22" s="25"/>
      <c r="D22" s="30"/>
      <c r="E22" s="30"/>
      <c r="F22" s="27"/>
      <c r="G22" s="27"/>
    </row>
  </sheetData>
  <sheetProtection/>
  <mergeCells count="3">
    <mergeCell ref="A8:A11"/>
    <mergeCell ref="E8:E11"/>
    <mergeCell ref="F8:F1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SP</cp:lastModifiedBy>
  <cp:lastPrinted>2010-07-01T05:18:54Z</cp:lastPrinted>
  <dcterms:created xsi:type="dcterms:W3CDTF">2010-06-29T10:56:25Z</dcterms:created>
  <dcterms:modified xsi:type="dcterms:W3CDTF">2010-09-23T10:22:35Z</dcterms:modified>
  <cp:category/>
  <cp:version/>
  <cp:contentType/>
  <cp:contentStatus/>
</cp:coreProperties>
</file>