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22" firstSheet="23" activeTab="24"/>
  </bookViews>
  <sheets>
    <sheet name="Titulinis" sheetId="1" r:id="rId1"/>
    <sheet name="1 M" sheetId="2" r:id="rId2"/>
    <sheet name="Tolis (1)" sheetId="3" r:id="rId3"/>
    <sheet name="100m (1)" sheetId="4" r:id="rId4"/>
    <sheet name="Trišuolis (1)" sheetId="5" r:id="rId5"/>
    <sheet name="2 M " sheetId="6" r:id="rId6"/>
    <sheet name="100bb (2)" sheetId="7" r:id="rId7"/>
    <sheet name="Aukštis (2)" sheetId="8" r:id="rId8"/>
    <sheet name="100m (2)" sheetId="9" r:id="rId9"/>
    <sheet name="3 M" sheetId="10" r:id="rId10"/>
    <sheet name="60m (3)" sheetId="11" r:id="rId11"/>
    <sheet name="100m (3)" sheetId="12" r:id="rId12"/>
    <sheet name="200m (3)" sheetId="13" r:id="rId13"/>
    <sheet name="4 M " sheetId="14" r:id="rId14"/>
    <sheet name="100bb (4)" sheetId="15" r:id="rId15"/>
    <sheet name="300bb (4)" sheetId="16" r:id="rId16"/>
    <sheet name="5 M " sheetId="17" r:id="rId17"/>
    <sheet name="Ietis (5)" sheetId="18" r:id="rId18"/>
    <sheet name="Tolis iš vietos (5)" sheetId="19" r:id="rId19"/>
    <sheet name="Rutulys (5)" sheetId="20" r:id="rId20"/>
    <sheet name="1 V" sheetId="21" r:id="rId21"/>
    <sheet name="Tolis 1" sheetId="22" r:id="rId22"/>
    <sheet name="100m 1" sheetId="23" r:id="rId23"/>
    <sheet name="Trišuolis 1" sheetId="24" r:id="rId24"/>
    <sheet name="2 V" sheetId="25" r:id="rId25"/>
    <sheet name="110bb 2" sheetId="26" r:id="rId26"/>
    <sheet name="Aukštis 2" sheetId="27" r:id="rId27"/>
    <sheet name="100m 2" sheetId="28" r:id="rId28"/>
    <sheet name="3 V" sheetId="29" r:id="rId29"/>
    <sheet name="60m 3" sheetId="30" r:id="rId30"/>
    <sheet name="100m 3" sheetId="31" r:id="rId31"/>
    <sheet name="200m 3" sheetId="32" r:id="rId32"/>
    <sheet name="4 V" sheetId="33" r:id="rId33"/>
    <sheet name="110bb 4" sheetId="34" r:id="rId34"/>
    <sheet name="300bb 4" sheetId="35" r:id="rId35"/>
    <sheet name="5 V" sheetId="36" r:id="rId36"/>
    <sheet name="Ietis 5" sheetId="37" r:id="rId37"/>
    <sheet name="Tolis iš vietos 5" sheetId="38" r:id="rId38"/>
    <sheet name="Rutulys 5" sheetId="39" r:id="rId39"/>
  </sheets>
  <definedNames>
    <definedName name="aukstis2M">'Aukštis (2)'!$B$13:$AI$16</definedName>
    <definedName name="aukstis2V">'Aukštis 2'!$B$13:$AI$24</definedName>
    <definedName name="bb1002M">'100bb (2)'!$B$15:$I$18</definedName>
    <definedName name="bb1004M">'100bb (4)'!$B$15:$I$22</definedName>
    <definedName name="bb1102V">'110bb 2'!$B$15:$I$26</definedName>
    <definedName name="bb1104V">'110bb 4'!$B$15:$I$36</definedName>
    <definedName name="bb3004M">'300bb (4)'!$B$13:$H$20</definedName>
    <definedName name="bb3004V">'300bb 4'!$B$14:$H$35</definedName>
    <definedName name="dalyviai">#REF!</definedName>
    <definedName name="ietis5M">'Ietis (5)'!$B$13:$K$26</definedName>
    <definedName name="ietis5V">'Ietis 5'!$B$13:$K$42</definedName>
    <definedName name="m1001M">'100m (1)'!$B$15:$I$46</definedName>
    <definedName name="m1001V">'100m 1'!$B$15:$I$29</definedName>
    <definedName name="m1002M">'100m (2)'!$B$13:$I$16</definedName>
    <definedName name="m1002V">'100m 2'!$B$15:$I$26</definedName>
    <definedName name="m1003M">'100m (3)'!$B$15:$I$80</definedName>
    <definedName name="m1003V">'100m 3'!$B$15:$I$100</definedName>
    <definedName name="m2003M">'200m (3)'!$B$15:$I$80</definedName>
    <definedName name="m2003V">'200m 3'!$B$15:$I$98</definedName>
    <definedName name="m603M">'60m (3)'!$B$15:$I$80</definedName>
    <definedName name="m603V">'60m 3'!$B$15:$I$102</definedName>
    <definedName name="rutulys5M">'Rutulys (5)'!$B$13:$K$26</definedName>
    <definedName name="rutulys5V">'Rutulys 5'!$B$13:$K$42</definedName>
    <definedName name="tolis1M">'Tolis (1)'!$B$13:$L$40</definedName>
    <definedName name="tolis1V">'Tolis 1'!$B$13:$L$26</definedName>
    <definedName name="tolis5M">'Tolis iš vietos (5)'!$B$11:$K$24</definedName>
    <definedName name="tolis5V">'Tolis iš vietos 5'!$B$11:$K$40</definedName>
    <definedName name="trisuolis1M">'Trišuolis (1)'!$B$13:$L$40</definedName>
    <definedName name="trisuolis1V">'Trišuolis 1'!$B$13:$L$26</definedName>
  </definedNames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H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I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J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H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H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K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I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J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H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H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29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J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Lietuvos 15m. Rekordas; Varžybų rekordas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31.xml><?xml version="1.0" encoding="utf-8"?>
<comments xmlns="http://schemas.openxmlformats.org/spreadsheetml/2006/main">
  <authors>
    <author>user</author>
  </authors>
  <commentList>
    <comment ref="H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32.xml><?xml version="1.0" encoding="utf-8"?>
<comments xmlns="http://schemas.openxmlformats.org/spreadsheetml/2006/main">
  <authors>
    <author>user</author>
  </authors>
  <commentList>
    <comment ref="H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Lietuvos 15m. Rekordas;
Varžybų rekordas</t>
        </r>
      </text>
    </comment>
  </commentList>
</comments>
</file>

<file path=xl/comments36.xml><?xml version="1.0" encoding="utf-8"?>
<comments xmlns="http://schemas.openxmlformats.org/spreadsheetml/2006/main">
  <authors>
    <author>user</author>
  </authors>
  <commentList>
    <comment ref="H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J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  <comment ref="K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37.xml><?xml version="1.0" encoding="utf-8"?>
<comments xmlns="http://schemas.openxmlformats.org/spreadsheetml/2006/main">
  <authors>
    <author>user</author>
  </authors>
  <commentList>
    <comment ref="K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39.xml><?xml version="1.0" encoding="utf-8"?>
<comments xmlns="http://schemas.openxmlformats.org/spreadsheetml/2006/main">
  <authors>
    <author>user</author>
  </authors>
  <commentList>
    <comment ref="K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H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K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Varžybų rekordas</t>
        </r>
      </text>
    </comment>
  </commentList>
</comments>
</file>

<file path=xl/sharedStrings.xml><?xml version="1.0" encoding="utf-8"?>
<sst xmlns="http://schemas.openxmlformats.org/spreadsheetml/2006/main" count="3532" uniqueCount="507">
  <si>
    <t>Vieta</t>
  </si>
  <si>
    <t>Vardas</t>
  </si>
  <si>
    <t>Pavardė</t>
  </si>
  <si>
    <t>G.data</t>
  </si>
  <si>
    <t>Komanda</t>
  </si>
  <si>
    <t>SK</t>
  </si>
  <si>
    <t>Aukštis</t>
  </si>
  <si>
    <t>Rutulys</t>
  </si>
  <si>
    <t>Tolis</t>
  </si>
  <si>
    <t>Rezultatas</t>
  </si>
  <si>
    <t>Treneris</t>
  </si>
  <si>
    <t>Šiauliai</t>
  </si>
  <si>
    <t>100m</t>
  </si>
  <si>
    <t>Trišuolis</t>
  </si>
  <si>
    <t>100b/b</t>
  </si>
  <si>
    <t>60m</t>
  </si>
  <si>
    <t>200m</t>
  </si>
  <si>
    <t>400m-10s</t>
  </si>
  <si>
    <t>Ietis</t>
  </si>
  <si>
    <t>Šuolis į tolį</t>
  </si>
  <si>
    <t>110b/b</t>
  </si>
  <si>
    <t>LENGVOSIOS ATLETIKOS ASOCIACIJOS "DINAMITAS"</t>
  </si>
  <si>
    <t>(0,76-8,25)</t>
  </si>
  <si>
    <t>(0,76)</t>
  </si>
  <si>
    <t>(600g)</t>
  </si>
  <si>
    <t>(4kg)</t>
  </si>
  <si>
    <t>(0,91-8,80)</t>
  </si>
  <si>
    <t>(0,84)</t>
  </si>
  <si>
    <t>(700g)</t>
  </si>
  <si>
    <t>(5kg)</t>
  </si>
  <si>
    <t>Varžybų vyr. teisėja</t>
  </si>
  <si>
    <t>Virginija Žiedienė</t>
  </si>
  <si>
    <t>Varžybų vyr. sekretorius</t>
  </si>
  <si>
    <t>Mindaugas Butkus</t>
  </si>
  <si>
    <t>iš vietos*</t>
  </si>
  <si>
    <t>300b/b*</t>
  </si>
  <si>
    <t>Bandymai</t>
  </si>
  <si>
    <t>Geriausias</t>
  </si>
  <si>
    <t>rezultatas</t>
  </si>
  <si>
    <t>Tolis + 100m + Trišuolis</t>
  </si>
  <si>
    <t>TOLIS</t>
  </si>
  <si>
    <t>TRIŠUOLIS</t>
  </si>
  <si>
    <t>3-kovė vaikinai</t>
  </si>
  <si>
    <t>100b/b + Aukštis + 100m</t>
  </si>
  <si>
    <t>AUKŠTIS</t>
  </si>
  <si>
    <t>bandymai</t>
  </si>
  <si>
    <t>110b/b + Aukštis + 100m</t>
  </si>
  <si>
    <t>60m + 100m + 200m</t>
  </si>
  <si>
    <t>100b/b + 300b/b</t>
  </si>
  <si>
    <t>110b/b + 300b/b</t>
  </si>
  <si>
    <t>Ietis + Šuolis į tolį iš vietos + Rutulys</t>
  </si>
  <si>
    <t>ŠUOLIS Į TOLĮ IŠ VIETOS</t>
  </si>
  <si>
    <t>2-kovė vaikinai</t>
  </si>
  <si>
    <t>3-kovė merginos</t>
  </si>
  <si>
    <t>2-kovė merginos</t>
  </si>
  <si>
    <t>1 bėgimas</t>
  </si>
  <si>
    <t>2 bėgimas</t>
  </si>
  <si>
    <t>3 bėgimas</t>
  </si>
  <si>
    <r>
      <t xml:space="preserve">Varžybų rekordas: </t>
    </r>
    <r>
      <rPr>
        <b/>
        <sz val="10"/>
        <rFont val="Times New Roman"/>
        <family val="1"/>
      </rPr>
      <t>2415 tašk.</t>
    </r>
  </si>
  <si>
    <r>
      <t xml:space="preserve">Varžybų rekordas: </t>
    </r>
    <r>
      <rPr>
        <b/>
        <sz val="10"/>
        <rFont val="Times New Roman"/>
        <family val="1"/>
      </rPr>
      <t>1,97m</t>
    </r>
  </si>
  <si>
    <r>
      <t xml:space="preserve">Varžybų rekordas: </t>
    </r>
    <r>
      <rPr>
        <b/>
        <sz val="10"/>
        <rFont val="Times New Roman"/>
        <family val="1"/>
      </rPr>
      <t>7,24s</t>
    </r>
  </si>
  <si>
    <r>
      <t xml:space="preserve">Varžybų rekordas: </t>
    </r>
    <r>
      <rPr>
        <b/>
        <sz val="10"/>
        <rFont val="Times New Roman"/>
        <family val="1"/>
      </rPr>
      <t>11,31s</t>
    </r>
  </si>
  <si>
    <r>
      <t xml:space="preserve">Varžybų rekordas: </t>
    </r>
    <r>
      <rPr>
        <b/>
        <sz val="10"/>
        <rFont val="Times New Roman"/>
        <family val="1"/>
      </rPr>
      <t>40,85s</t>
    </r>
  </si>
  <si>
    <r>
      <t xml:space="preserve">Lietuvos rekordas: </t>
    </r>
    <r>
      <rPr>
        <b/>
        <sz val="10"/>
        <rFont val="Times New Roman"/>
        <family val="1"/>
      </rPr>
      <t>7,20m</t>
    </r>
  </si>
  <si>
    <r>
      <t xml:space="preserve">Lietuvos rekordas: </t>
    </r>
    <r>
      <rPr>
        <b/>
        <sz val="10"/>
        <rFont val="Times New Roman"/>
        <family val="1"/>
      </rPr>
      <t>11,29s</t>
    </r>
  </si>
  <si>
    <r>
      <t xml:space="preserve">Lietuvos rekordas: </t>
    </r>
    <r>
      <rPr>
        <b/>
        <sz val="10"/>
        <rFont val="Times New Roman"/>
        <family val="1"/>
      </rPr>
      <t>13,73m</t>
    </r>
  </si>
  <si>
    <r>
      <t xml:space="preserve">Lietuvos rekordas: </t>
    </r>
    <r>
      <rPr>
        <b/>
        <sz val="10"/>
        <rFont val="Times New Roman"/>
        <family val="1"/>
      </rPr>
      <t>1,96m</t>
    </r>
  </si>
  <si>
    <r>
      <t xml:space="preserve">Lietuvos rekordas: </t>
    </r>
    <r>
      <rPr>
        <b/>
        <sz val="10"/>
        <rFont val="Times New Roman"/>
        <family val="1"/>
      </rPr>
      <t>7,23s</t>
    </r>
  </si>
  <si>
    <r>
      <t xml:space="preserve">Lietuvos rekordas: </t>
    </r>
    <r>
      <rPr>
        <b/>
        <sz val="10"/>
        <rFont val="Times New Roman"/>
        <family val="1"/>
      </rPr>
      <t>23,22s</t>
    </r>
  </si>
  <si>
    <r>
      <t xml:space="preserve">Lietuvos merginų 16m. rekordas: </t>
    </r>
    <r>
      <rPr>
        <b/>
        <sz val="10"/>
        <rFont val="Times New Roman"/>
        <family val="1"/>
      </rPr>
      <t>43,39s</t>
    </r>
  </si>
  <si>
    <r>
      <t xml:space="preserve">Lietuvos rekordas: </t>
    </r>
    <r>
      <rPr>
        <b/>
        <sz val="10"/>
        <rFont val="Times New Roman"/>
        <family val="1"/>
      </rPr>
      <t>62,69m</t>
    </r>
  </si>
  <si>
    <r>
      <t xml:space="preserve">Lietuvos rekordas: </t>
    </r>
    <r>
      <rPr>
        <b/>
        <sz val="10"/>
        <rFont val="Times New Roman"/>
        <family val="1"/>
      </rPr>
      <t>20,27m</t>
    </r>
  </si>
  <si>
    <r>
      <t xml:space="preserve">Lietuvos rekordas: </t>
    </r>
    <r>
      <rPr>
        <b/>
        <sz val="10"/>
        <rFont val="Times New Roman"/>
        <family val="1"/>
      </rPr>
      <t>8,13m</t>
    </r>
  </si>
  <si>
    <r>
      <t xml:space="preserve">Lietuvos rekordas: </t>
    </r>
    <r>
      <rPr>
        <b/>
        <sz val="10"/>
        <rFont val="Times New Roman"/>
        <family val="1"/>
      </rPr>
      <t>17,29m</t>
    </r>
  </si>
  <si>
    <r>
      <t xml:space="preserve">Lietuvos rekordas: </t>
    </r>
    <r>
      <rPr>
        <b/>
        <sz val="10"/>
        <rFont val="Times New Roman"/>
        <family val="1"/>
      </rPr>
      <t>13,60s</t>
    </r>
  </si>
  <si>
    <r>
      <t xml:space="preserve">Lietuvos rekordas: </t>
    </r>
    <r>
      <rPr>
        <b/>
        <sz val="10"/>
        <rFont val="Times New Roman"/>
        <family val="1"/>
      </rPr>
      <t>2,34m</t>
    </r>
  </si>
  <si>
    <r>
      <t xml:space="preserve">Lietuvos rekordas: </t>
    </r>
    <r>
      <rPr>
        <b/>
        <sz val="10"/>
        <rFont val="Times New Roman"/>
        <family val="1"/>
      </rPr>
      <t>6,62s</t>
    </r>
  </si>
  <si>
    <r>
      <t xml:space="preserve">Lietuvos vaikinų 17m. rekordas: </t>
    </r>
    <r>
      <rPr>
        <b/>
        <sz val="10"/>
        <rFont val="Times New Roman"/>
        <family val="1"/>
      </rPr>
      <t>37,97s</t>
    </r>
  </si>
  <si>
    <r>
      <t xml:space="preserve">Lietuvos rekordas: </t>
    </r>
    <r>
      <rPr>
        <b/>
        <sz val="10"/>
        <rFont val="Times New Roman"/>
        <family val="1"/>
      </rPr>
      <t>82,94m</t>
    </r>
  </si>
  <si>
    <r>
      <t xml:space="preserve">Lietuvos rekordas: </t>
    </r>
    <r>
      <rPr>
        <b/>
        <sz val="10"/>
        <rFont val="Times New Roman"/>
        <family val="1"/>
      </rPr>
      <t>21,10m</t>
    </r>
  </si>
  <si>
    <r>
      <t xml:space="preserve">Lietuvos vaikinų 17m. rekordas: </t>
    </r>
    <r>
      <rPr>
        <b/>
        <sz val="10"/>
        <rFont val="Times New Roman"/>
        <family val="1"/>
      </rPr>
      <t>13,84s</t>
    </r>
  </si>
  <si>
    <r>
      <t xml:space="preserve">Lietuvos merginų 17m. rekordas: </t>
    </r>
    <r>
      <rPr>
        <b/>
        <sz val="10"/>
        <rFont val="Times New Roman"/>
        <family val="1"/>
      </rPr>
      <t>15,30m</t>
    </r>
  </si>
  <si>
    <r>
      <t xml:space="preserve">Lietuvos merginų 17m. rekordas: </t>
    </r>
    <r>
      <rPr>
        <b/>
        <sz val="10"/>
        <rFont val="Times New Roman"/>
        <family val="1"/>
      </rPr>
      <t>46,21m</t>
    </r>
  </si>
  <si>
    <r>
      <t xml:space="preserve">Lietuvos merginų 17m. rekordas: </t>
    </r>
    <r>
      <rPr>
        <b/>
        <sz val="10"/>
        <rFont val="Times New Roman"/>
        <family val="1"/>
      </rPr>
      <t>6,47m</t>
    </r>
  </si>
  <si>
    <r>
      <t xml:space="preserve">Lietuvos merginų 17m. rekordas: </t>
    </r>
    <r>
      <rPr>
        <b/>
        <sz val="10"/>
        <rFont val="Times New Roman"/>
        <family val="1"/>
      </rPr>
      <t>11,60s</t>
    </r>
  </si>
  <si>
    <r>
      <t xml:space="preserve">Lietuvos merginų 17m. rekordas: </t>
    </r>
    <r>
      <rPr>
        <b/>
        <sz val="10"/>
        <rFont val="Times New Roman"/>
        <family val="1"/>
      </rPr>
      <t>7,31s</t>
    </r>
  </si>
  <si>
    <r>
      <t xml:space="preserve">Lietuvos merginų 17m. rekordas: </t>
    </r>
    <r>
      <rPr>
        <b/>
        <sz val="10"/>
        <rFont val="Times New Roman"/>
        <family val="1"/>
      </rPr>
      <t>23,47s</t>
    </r>
  </si>
  <si>
    <r>
      <t xml:space="preserve">Lietuvos vaikinų 17m. rekordas: </t>
    </r>
    <r>
      <rPr>
        <b/>
        <sz val="10"/>
        <rFont val="Times New Roman"/>
        <family val="1"/>
      </rPr>
      <t>7,56m</t>
    </r>
  </si>
  <si>
    <r>
      <t xml:space="preserve">Lietuvos vaikinų 17m. rekordas: </t>
    </r>
    <r>
      <rPr>
        <b/>
        <sz val="10"/>
        <rFont val="Times New Roman"/>
        <family val="1"/>
      </rPr>
      <t>10,73s</t>
    </r>
  </si>
  <si>
    <r>
      <t xml:space="preserve">Lietuvos vaikinų 17m. rekordas: </t>
    </r>
    <r>
      <rPr>
        <b/>
        <sz val="10"/>
        <rFont val="Times New Roman"/>
        <family val="1"/>
      </rPr>
      <t>16,00m</t>
    </r>
  </si>
  <si>
    <r>
      <t xml:space="preserve">Lietuvos vaikinų 17m. rekordas: </t>
    </r>
    <r>
      <rPr>
        <b/>
        <sz val="10"/>
        <rFont val="Times New Roman"/>
        <family val="1"/>
      </rPr>
      <t>2,14m</t>
    </r>
  </si>
  <si>
    <r>
      <t xml:space="preserve">Lietuvos vaikinų 17m. rekordas: </t>
    </r>
    <r>
      <rPr>
        <b/>
        <sz val="10"/>
        <rFont val="Times New Roman"/>
        <family val="1"/>
      </rPr>
      <t>21,45s</t>
    </r>
  </si>
  <si>
    <r>
      <t xml:space="preserve">Lietuvos vaikinų 17m. rekordas: </t>
    </r>
    <r>
      <rPr>
        <b/>
        <sz val="10"/>
        <rFont val="Times New Roman"/>
        <family val="1"/>
      </rPr>
      <t>6,69s</t>
    </r>
  </si>
  <si>
    <r>
      <t xml:space="preserve">100b/b </t>
    </r>
    <r>
      <rPr>
        <sz val="10"/>
        <rFont val="Times New Roman"/>
        <family val="1"/>
      </rPr>
      <t>(0,76-8,25)</t>
    </r>
  </si>
  <si>
    <r>
      <t xml:space="preserve">300b/b </t>
    </r>
    <r>
      <rPr>
        <sz val="10"/>
        <rFont val="Times New Roman"/>
        <family val="1"/>
      </rPr>
      <t>(0,76m)</t>
    </r>
  </si>
  <si>
    <r>
      <t xml:space="preserve">IETIES METIMAS </t>
    </r>
    <r>
      <rPr>
        <sz val="10"/>
        <rFont val="Times New Roman"/>
        <family val="1"/>
      </rPr>
      <t>(600g)</t>
    </r>
  </si>
  <si>
    <r>
      <t xml:space="preserve">RUTULIO STŪMIMAS </t>
    </r>
    <r>
      <rPr>
        <sz val="10"/>
        <rFont val="Times New Roman"/>
        <family val="1"/>
      </rPr>
      <t>(4kg)</t>
    </r>
  </si>
  <si>
    <r>
      <t xml:space="preserve">110b/b </t>
    </r>
    <r>
      <rPr>
        <sz val="10"/>
        <rFont val="Times New Roman"/>
        <family val="1"/>
      </rPr>
      <t>(0,91-8,80)</t>
    </r>
  </si>
  <si>
    <r>
      <t xml:space="preserve">300b/b </t>
    </r>
    <r>
      <rPr>
        <sz val="10"/>
        <rFont val="Times New Roman"/>
        <family val="1"/>
      </rPr>
      <t>(0,84m)</t>
    </r>
  </si>
  <si>
    <r>
      <t xml:space="preserve">IETIES METIMAS </t>
    </r>
    <r>
      <rPr>
        <sz val="10"/>
        <rFont val="Times New Roman"/>
        <family val="1"/>
      </rPr>
      <t>(700g)</t>
    </r>
  </si>
  <si>
    <r>
      <t xml:space="preserve">RUTULIO STŪMIMAS </t>
    </r>
    <r>
      <rPr>
        <sz val="10"/>
        <rFont val="Times New Roman"/>
        <family val="1"/>
      </rPr>
      <t>(5kg)</t>
    </r>
  </si>
  <si>
    <t>Vėjas:</t>
  </si>
  <si>
    <t>13:25 val.</t>
  </si>
  <si>
    <t>16:05 val.</t>
  </si>
  <si>
    <t>13:10 val.</t>
  </si>
  <si>
    <t>14:20 val.</t>
  </si>
  <si>
    <t>15:45 val.</t>
  </si>
  <si>
    <t>14:30 val.</t>
  </si>
  <si>
    <t>15:30 val.</t>
  </si>
  <si>
    <t>13:40 val.</t>
  </si>
  <si>
    <t>15:40 val.</t>
  </si>
  <si>
    <t>b/k</t>
  </si>
  <si>
    <t>4 bėgimas</t>
  </si>
  <si>
    <t>NETRADICINIŲ DAUGIAKOVIŲ TAURĖ</t>
  </si>
  <si>
    <t>dalyvis</t>
  </si>
  <si>
    <t>dalyviai</t>
  </si>
  <si>
    <t>NETRADICINIŲ DAUGIAKOVIŲ TAURĖS VARŽYBOS</t>
  </si>
  <si>
    <t>* koeficientas 3,23</t>
  </si>
  <si>
    <t>*400m-10s</t>
  </si>
  <si>
    <t>*koeficientas 3,23</t>
  </si>
  <si>
    <r>
      <t xml:space="preserve">Varžybų rekordas: </t>
    </r>
    <r>
      <rPr>
        <b/>
        <sz val="10"/>
        <rFont val="Times New Roman"/>
        <family val="1"/>
      </rPr>
      <t>5,51m</t>
    </r>
  </si>
  <si>
    <r>
      <t xml:space="preserve">Varžybų rekordas: </t>
    </r>
    <r>
      <rPr>
        <b/>
        <sz val="10"/>
        <rFont val="Times New Roman"/>
        <family val="1"/>
      </rPr>
      <t>2202 tašk.</t>
    </r>
  </si>
  <si>
    <r>
      <t xml:space="preserve">Varžybų rekordas: </t>
    </r>
    <r>
      <rPr>
        <b/>
        <sz val="10"/>
        <rFont val="Times New Roman"/>
        <family val="1"/>
      </rPr>
      <t>15,71s</t>
    </r>
  </si>
  <si>
    <r>
      <t xml:space="preserve">Varžybų rekordas: </t>
    </r>
    <r>
      <rPr>
        <b/>
        <sz val="10"/>
        <rFont val="Times New Roman"/>
        <family val="1"/>
      </rPr>
      <t>1,63m</t>
    </r>
  </si>
  <si>
    <r>
      <t xml:space="preserve">Varžybų rekordas: </t>
    </r>
    <r>
      <rPr>
        <b/>
        <sz val="10"/>
        <rFont val="Times New Roman"/>
        <family val="1"/>
      </rPr>
      <t>13,21s</t>
    </r>
  </si>
  <si>
    <r>
      <t xml:space="preserve">Varžybų rekordas: </t>
    </r>
    <r>
      <rPr>
        <b/>
        <sz val="10"/>
        <rFont val="Times New Roman"/>
        <family val="1"/>
      </rPr>
      <t>2142 tašk.</t>
    </r>
  </si>
  <si>
    <r>
      <t xml:space="preserve">Varžybų rekordas: </t>
    </r>
    <r>
      <rPr>
        <b/>
        <sz val="10"/>
        <rFont val="Times New Roman"/>
        <family val="1"/>
      </rPr>
      <t>42,56m</t>
    </r>
  </si>
  <si>
    <r>
      <t xml:space="preserve">Varžybų rekordas: </t>
    </r>
    <r>
      <rPr>
        <b/>
        <sz val="10"/>
        <rFont val="Times New Roman"/>
        <family val="1"/>
      </rPr>
      <t>12,00m</t>
    </r>
  </si>
  <si>
    <r>
      <t xml:space="preserve">Varžybų rekordas: </t>
    </r>
    <r>
      <rPr>
        <b/>
        <sz val="10"/>
        <rFont val="Times New Roman"/>
        <family val="1"/>
      </rPr>
      <t>14,56m</t>
    </r>
  </si>
  <si>
    <r>
      <t xml:space="preserve">Varžybų rekordas: </t>
    </r>
    <r>
      <rPr>
        <b/>
        <sz val="10"/>
        <rFont val="Times New Roman"/>
        <family val="1"/>
      </rPr>
      <t>15,86s</t>
    </r>
  </si>
  <si>
    <r>
      <t xml:space="preserve">Varžybų rekordas: </t>
    </r>
    <r>
      <rPr>
        <b/>
        <sz val="10"/>
        <rFont val="Times New Roman"/>
        <family val="1"/>
      </rPr>
      <t>15,26s</t>
    </r>
  </si>
  <si>
    <r>
      <t xml:space="preserve">Lietuvos rekordas: </t>
    </r>
    <r>
      <rPr>
        <b/>
        <sz val="10"/>
        <rFont val="Times New Roman"/>
        <family val="1"/>
      </rPr>
      <t>13,10s</t>
    </r>
  </si>
  <si>
    <t>13:35 val.</t>
  </si>
  <si>
    <t>14:55 val.</t>
  </si>
  <si>
    <t>13:15 val.</t>
  </si>
  <si>
    <t>16:25 val.</t>
  </si>
  <si>
    <t>13:55 val.</t>
  </si>
  <si>
    <t>14:45 val.</t>
  </si>
  <si>
    <t>17:00 val.</t>
  </si>
  <si>
    <t>14:00 val.</t>
  </si>
  <si>
    <t>15:05 val.</t>
  </si>
  <si>
    <t>12:55 val.</t>
  </si>
  <si>
    <t>14:10 val.</t>
  </si>
  <si>
    <t>14:15 val.</t>
  </si>
  <si>
    <t>15:35 val.</t>
  </si>
  <si>
    <t>13:05 val.</t>
  </si>
  <si>
    <t>16:45 val.</t>
  </si>
  <si>
    <t>14:35 val.</t>
  </si>
  <si>
    <t>15:15 val.</t>
  </si>
  <si>
    <t>2011 m. Gegužės 30 d.</t>
  </si>
  <si>
    <t>Arnas</t>
  </si>
  <si>
    <t>Naudžiūnas</t>
  </si>
  <si>
    <t>Z. Balčiauskas</t>
  </si>
  <si>
    <t>Augustinas</t>
  </si>
  <si>
    <t>Kvedarauskas</t>
  </si>
  <si>
    <t>Kasparas</t>
  </si>
  <si>
    <t>Žvigaitis</t>
  </si>
  <si>
    <t>Simas</t>
  </si>
  <si>
    <t>Paulas</t>
  </si>
  <si>
    <t>Skirmantas</t>
  </si>
  <si>
    <t>Šimoliūnas</t>
  </si>
  <si>
    <t>Robertas</t>
  </si>
  <si>
    <t>Žukauskas</t>
  </si>
  <si>
    <t>Egidijus</t>
  </si>
  <si>
    <t>Šukys</t>
  </si>
  <si>
    <t>Mykolas</t>
  </si>
  <si>
    <t>Jarmuška</t>
  </si>
  <si>
    <t>Orinta</t>
  </si>
  <si>
    <t>Stanislovaitytė</t>
  </si>
  <si>
    <t>Samanta</t>
  </si>
  <si>
    <t>Staneikaitė</t>
  </si>
  <si>
    <t>Eimantas</t>
  </si>
  <si>
    <t>Jokubauskas</t>
  </si>
  <si>
    <t xml:space="preserve">Rūta </t>
  </si>
  <si>
    <t>Mikutaitytė</t>
  </si>
  <si>
    <t>Julita</t>
  </si>
  <si>
    <t>Bikulčiūtė</t>
  </si>
  <si>
    <t>Rima</t>
  </si>
  <si>
    <t>Bendoraitytė</t>
  </si>
  <si>
    <t xml:space="preserve">Ugnė </t>
  </si>
  <si>
    <t>Jankauskaitė</t>
  </si>
  <si>
    <t>Skaistė</t>
  </si>
  <si>
    <t>Marcinkutė</t>
  </si>
  <si>
    <t>Svajūnas</t>
  </si>
  <si>
    <t>Abromas</t>
  </si>
  <si>
    <t>L. Stanienė</t>
  </si>
  <si>
    <t>V. Kokarskaja</t>
  </si>
  <si>
    <t>V. Giedraitis</t>
  </si>
  <si>
    <t>Pasvalio</t>
  </si>
  <si>
    <t>Jurbarko</t>
  </si>
  <si>
    <t>Indrė</t>
  </si>
  <si>
    <t>Magziakaitė</t>
  </si>
  <si>
    <t>Telšių</t>
  </si>
  <si>
    <t>"Žemaitija"</t>
  </si>
  <si>
    <t xml:space="preserve">Ermina </t>
  </si>
  <si>
    <t>Sinkevičiutė</t>
  </si>
  <si>
    <t xml:space="preserve">Matas </t>
  </si>
  <si>
    <t>Drimba</t>
  </si>
  <si>
    <t>Mažvydas</t>
  </si>
  <si>
    <t>Kožickis</t>
  </si>
  <si>
    <t>Žygimanas</t>
  </si>
  <si>
    <t>Ubartas</t>
  </si>
  <si>
    <t>Martynas</t>
  </si>
  <si>
    <t>Streckis</t>
  </si>
  <si>
    <t xml:space="preserve">Živilė </t>
  </si>
  <si>
    <t>Laužadytė</t>
  </si>
  <si>
    <t>Plungės raj.</t>
  </si>
  <si>
    <t>Renata</t>
  </si>
  <si>
    <t>Rachmanovaitė</t>
  </si>
  <si>
    <t>Dovilė</t>
  </si>
  <si>
    <t>Mindaugas</t>
  </si>
  <si>
    <t>Bieliauskas</t>
  </si>
  <si>
    <t>Jonas</t>
  </si>
  <si>
    <t xml:space="preserve">Audrius </t>
  </si>
  <si>
    <t>Navickas</t>
  </si>
  <si>
    <t xml:space="preserve">Petras </t>
  </si>
  <si>
    <t>Petkinis</t>
  </si>
  <si>
    <t>Mantas</t>
  </si>
  <si>
    <t>"Plungės meška"</t>
  </si>
  <si>
    <t>E. Zaniauskas</t>
  </si>
  <si>
    <t>L. Kaveckienė</t>
  </si>
  <si>
    <t>Ramunė</t>
  </si>
  <si>
    <t>Valantiejūtė</t>
  </si>
  <si>
    <t xml:space="preserve">Andra </t>
  </si>
  <si>
    <t>Vaitkutė</t>
  </si>
  <si>
    <t>Petras</t>
  </si>
  <si>
    <t>Butkus</t>
  </si>
  <si>
    <t>Tomas</t>
  </si>
  <si>
    <t>Oleinikas</t>
  </si>
  <si>
    <t>Ramūnas</t>
  </si>
  <si>
    <t>Vasiliauskas</t>
  </si>
  <si>
    <t>Klaipėdos</t>
  </si>
  <si>
    <t>"Nikė"</t>
  </si>
  <si>
    <t>D.D.Senkai</t>
  </si>
  <si>
    <t xml:space="preserve">Eimantas </t>
  </si>
  <si>
    <t xml:space="preserve"> Česnelis</t>
  </si>
  <si>
    <t>Šarūnas</t>
  </si>
  <si>
    <t>Samas</t>
  </si>
  <si>
    <t>Deividas</t>
  </si>
  <si>
    <t>Katelė</t>
  </si>
  <si>
    <t>Evaldas</t>
  </si>
  <si>
    <t>Giedrys</t>
  </si>
  <si>
    <t>Panevėžio</t>
  </si>
  <si>
    <t>R. Jakubauskas</t>
  </si>
  <si>
    <t>Greta</t>
  </si>
  <si>
    <t>Karpavičiūtė</t>
  </si>
  <si>
    <t>Šiaulių</t>
  </si>
  <si>
    <t>"Beržyno žiogelis"</t>
  </si>
  <si>
    <t>L. Maceika</t>
  </si>
  <si>
    <t>Ieva</t>
  </si>
  <si>
    <t>Petronaitytė</t>
  </si>
  <si>
    <t>D. Maceikienė</t>
  </si>
  <si>
    <t>Gintarė</t>
  </si>
  <si>
    <t>Garbašauskaitė</t>
  </si>
  <si>
    <t>L. Maceika, E. Žilys</t>
  </si>
  <si>
    <t>Eglė</t>
  </si>
  <si>
    <t>Kundrotaitė</t>
  </si>
  <si>
    <t>R. Drazdauskaitė</t>
  </si>
  <si>
    <t>Adomas</t>
  </si>
  <si>
    <t>Liugas</t>
  </si>
  <si>
    <t>Sičiovas</t>
  </si>
  <si>
    <t>Ernestas</t>
  </si>
  <si>
    <t>Obžigailovas</t>
  </si>
  <si>
    <t>Gediminas</t>
  </si>
  <si>
    <t>Kučinskas</t>
  </si>
  <si>
    <t>Henrikas</t>
  </si>
  <si>
    <t>Kulnys</t>
  </si>
  <si>
    <t>Elmūras</t>
  </si>
  <si>
    <t>Chalilov</t>
  </si>
  <si>
    <t>Andriulis</t>
  </si>
  <si>
    <t>Justas</t>
  </si>
  <si>
    <t>Alksmontas</t>
  </si>
  <si>
    <t>Mantvydas</t>
  </si>
  <si>
    <t>Vaičiulis</t>
  </si>
  <si>
    <t xml:space="preserve">Vaida </t>
  </si>
  <si>
    <t>Damanskytė</t>
  </si>
  <si>
    <t xml:space="preserve">Rosita </t>
  </si>
  <si>
    <t>Zaleckytė</t>
  </si>
  <si>
    <t>Bielskytė</t>
  </si>
  <si>
    <t>"Daisotra"</t>
  </si>
  <si>
    <t>R. Razmaitė</t>
  </si>
  <si>
    <t>Vytautas</t>
  </si>
  <si>
    <t>Skrebė</t>
  </si>
  <si>
    <t>Ona</t>
  </si>
  <si>
    <t>Brazytė</t>
  </si>
  <si>
    <t>J. J. Tribės</t>
  </si>
  <si>
    <t>Monika</t>
  </si>
  <si>
    <t>Belkaitė</t>
  </si>
  <si>
    <t>Kamilė</t>
  </si>
  <si>
    <t>Vaitiekūnaitė</t>
  </si>
  <si>
    <t>Sandra</t>
  </si>
  <si>
    <t>Kantauskaitė</t>
  </si>
  <si>
    <t>Kristupas</t>
  </si>
  <si>
    <t>Belko</t>
  </si>
  <si>
    <t>Andrius</t>
  </si>
  <si>
    <t>Kondrotas</t>
  </si>
  <si>
    <t>Jašinskas</t>
  </si>
  <si>
    <t>Gabrielė</t>
  </si>
  <si>
    <t>Šlapokaitė</t>
  </si>
  <si>
    <t>Dzindzaletaitė</t>
  </si>
  <si>
    <t>Ščeponavičius</t>
  </si>
  <si>
    <t>Dainius</t>
  </si>
  <si>
    <t>Baravykas</t>
  </si>
  <si>
    <t>Tadas</t>
  </si>
  <si>
    <t>Ščerbakovas</t>
  </si>
  <si>
    <t>Anastasija</t>
  </si>
  <si>
    <t>Michejeva</t>
  </si>
  <si>
    <t>I. Michejeva</t>
  </si>
  <si>
    <t>Edmundas</t>
  </si>
  <si>
    <t>Poškus</t>
  </si>
  <si>
    <t>Daugintis</t>
  </si>
  <si>
    <t>1993.03.22</t>
  </si>
  <si>
    <t>Šliažas</t>
  </si>
  <si>
    <t>1993.06.16</t>
  </si>
  <si>
    <t>Giedrius</t>
  </si>
  <si>
    <t>Šiškevičius</t>
  </si>
  <si>
    <t>1993.11.29</t>
  </si>
  <si>
    <t>1994.04.04</t>
  </si>
  <si>
    <t>Lukas</t>
  </si>
  <si>
    <t>Freimonas</t>
  </si>
  <si>
    <t>1994.05.29</t>
  </si>
  <si>
    <t>Valackis</t>
  </si>
  <si>
    <t>1994.06.13</t>
  </si>
  <si>
    <t>Haroldas</t>
  </si>
  <si>
    <t>Domkus</t>
  </si>
  <si>
    <t>1994.07.15</t>
  </si>
  <si>
    <t>Nedas</t>
  </si>
  <si>
    <t>Stakaitis</t>
  </si>
  <si>
    <t>1994.10.09</t>
  </si>
  <si>
    <t>Pleskūnaitė</t>
  </si>
  <si>
    <t>1995.01.02</t>
  </si>
  <si>
    <t>Ignas</t>
  </si>
  <si>
    <t>Ašmontas</t>
  </si>
  <si>
    <t>1996.03.10</t>
  </si>
  <si>
    <t>Akvilė</t>
  </si>
  <si>
    <t>Šimkutė</t>
  </si>
  <si>
    <t>1996.06.16</t>
  </si>
  <si>
    <t>Almina</t>
  </si>
  <si>
    <t>Mickutė</t>
  </si>
  <si>
    <t>1996.07.14</t>
  </si>
  <si>
    <t>Povilas</t>
  </si>
  <si>
    <t>Rašinskas</t>
  </si>
  <si>
    <t>1996.07.24</t>
  </si>
  <si>
    <t>Benas</t>
  </si>
  <si>
    <t>Bondarevas</t>
  </si>
  <si>
    <t>1996.08.13</t>
  </si>
  <si>
    <t>Reda</t>
  </si>
  <si>
    <t>Janušaitė</t>
  </si>
  <si>
    <t>1996.10.01</t>
  </si>
  <si>
    <t>Šarūnė</t>
  </si>
  <si>
    <t>Petkevičiūtė</t>
  </si>
  <si>
    <t>1997.04.05</t>
  </si>
  <si>
    <t>Rūta</t>
  </si>
  <si>
    <t>Gintalaitė</t>
  </si>
  <si>
    <t>1997.06.28</t>
  </si>
  <si>
    <t>V. Žiedienė, J. Spudis</t>
  </si>
  <si>
    <t>V. Žiedienė</t>
  </si>
  <si>
    <t>J.Spudis</t>
  </si>
  <si>
    <t>"Dinamitas"</t>
  </si>
  <si>
    <t>Eva</t>
  </si>
  <si>
    <t>Misiūnaitė</t>
  </si>
  <si>
    <t>Deivydas</t>
  </si>
  <si>
    <t>Zelba</t>
  </si>
  <si>
    <t>Šiaulių r.</t>
  </si>
  <si>
    <t>"Meškuičiai"</t>
  </si>
  <si>
    <t>P. Vaitkus</t>
  </si>
  <si>
    <t>Minkutė</t>
  </si>
  <si>
    <t>Bumblauskas</t>
  </si>
  <si>
    <t>Paulius</t>
  </si>
  <si>
    <t>Urmonas</t>
  </si>
  <si>
    <t>Rita</t>
  </si>
  <si>
    <t>Nemanytė</t>
  </si>
  <si>
    <r>
      <t xml:space="preserve">Varžybų rekordas: </t>
    </r>
    <r>
      <rPr>
        <b/>
        <sz val="10"/>
        <rFont val="Times New Roman"/>
        <family val="1"/>
      </rPr>
      <t>2325 tašk.</t>
    </r>
  </si>
  <si>
    <r>
      <t xml:space="preserve">Varžybų rekordas: </t>
    </r>
    <r>
      <rPr>
        <b/>
        <sz val="10"/>
        <rFont val="Times New Roman"/>
        <family val="1"/>
      </rPr>
      <t>12,92s</t>
    </r>
  </si>
  <si>
    <r>
      <t xml:space="preserve">Varžybų rekordas: </t>
    </r>
    <r>
      <rPr>
        <b/>
        <sz val="10"/>
        <rFont val="Times New Roman"/>
        <family val="1"/>
      </rPr>
      <t>12,24m</t>
    </r>
  </si>
  <si>
    <r>
      <t xml:space="preserve">Varžybų rekordas: </t>
    </r>
    <r>
      <rPr>
        <b/>
        <sz val="10"/>
        <rFont val="Times New Roman"/>
        <family val="1"/>
      </rPr>
      <t>2781 tašk.</t>
    </r>
  </si>
  <si>
    <r>
      <t xml:space="preserve">Varžybų rekordas: </t>
    </r>
    <r>
      <rPr>
        <b/>
        <sz val="10"/>
        <rFont val="Times New Roman"/>
        <family val="1"/>
      </rPr>
      <t>7,82s</t>
    </r>
  </si>
  <si>
    <r>
      <t xml:space="preserve">Varžybų rekordas: </t>
    </r>
    <r>
      <rPr>
        <b/>
        <sz val="10"/>
        <rFont val="Times New Roman"/>
        <family val="1"/>
      </rPr>
      <t>12,40s</t>
    </r>
  </si>
  <si>
    <r>
      <t xml:space="preserve">Varžybų rekordas: </t>
    </r>
    <r>
      <rPr>
        <b/>
        <sz val="10"/>
        <rFont val="Times New Roman"/>
        <family val="1"/>
      </rPr>
      <t>24,70s</t>
    </r>
  </si>
  <si>
    <r>
      <t xml:space="preserve">Varžybų rekordas: </t>
    </r>
    <r>
      <rPr>
        <b/>
        <sz val="10"/>
        <rFont val="Times New Roman"/>
        <family val="1"/>
      </rPr>
      <t>1881 tašk.</t>
    </r>
  </si>
  <si>
    <r>
      <t xml:space="preserve">Varžybų rekordas: </t>
    </r>
    <r>
      <rPr>
        <b/>
        <sz val="10"/>
        <rFont val="Times New Roman"/>
        <family val="1"/>
      </rPr>
      <t>16,21s</t>
    </r>
  </si>
  <si>
    <r>
      <t xml:space="preserve">Varžybų rekordas: </t>
    </r>
    <r>
      <rPr>
        <b/>
        <sz val="10"/>
        <rFont val="Times New Roman"/>
        <family val="1"/>
      </rPr>
      <t>48,55s</t>
    </r>
  </si>
  <si>
    <r>
      <t xml:space="preserve">Varžybų rekordas: </t>
    </r>
    <r>
      <rPr>
        <b/>
        <sz val="10"/>
        <rFont val="Times New Roman"/>
        <family val="1"/>
      </rPr>
      <t>2,48m</t>
    </r>
  </si>
  <si>
    <r>
      <t xml:space="preserve">Varžybų rekordas: </t>
    </r>
    <r>
      <rPr>
        <b/>
        <sz val="10"/>
        <rFont val="Times New Roman"/>
        <family val="1"/>
      </rPr>
      <t>2352 tašk.</t>
    </r>
  </si>
  <si>
    <r>
      <t xml:space="preserve">Varžybų rekordas: </t>
    </r>
    <r>
      <rPr>
        <b/>
        <sz val="10"/>
        <rFont val="Times New Roman"/>
        <family val="1"/>
      </rPr>
      <t>6,76m</t>
    </r>
  </si>
  <si>
    <r>
      <t xml:space="preserve">Varžybų rekordas: </t>
    </r>
    <r>
      <rPr>
        <b/>
        <sz val="10"/>
        <rFont val="Times New Roman"/>
        <family val="1"/>
      </rPr>
      <t>11,54s</t>
    </r>
  </si>
  <si>
    <r>
      <t xml:space="preserve">Varžybų rekordas: </t>
    </r>
    <r>
      <rPr>
        <b/>
        <sz val="10"/>
        <rFont val="Times New Roman"/>
        <family val="1"/>
      </rPr>
      <t>2217 tašk.</t>
    </r>
  </si>
  <si>
    <r>
      <t xml:space="preserve">Varžybų rekordas: </t>
    </r>
    <r>
      <rPr>
        <b/>
        <sz val="10"/>
        <rFont val="Times New Roman"/>
        <family val="1"/>
      </rPr>
      <t>11,48s</t>
    </r>
  </si>
  <si>
    <r>
      <t xml:space="preserve">Varžybų rekordas: </t>
    </r>
    <r>
      <rPr>
        <b/>
        <sz val="10"/>
        <rFont val="Times New Roman"/>
        <family val="1"/>
      </rPr>
      <t>22,43s</t>
    </r>
  </si>
  <si>
    <r>
      <t xml:space="preserve">Varžybų rekordas: </t>
    </r>
    <r>
      <rPr>
        <b/>
        <sz val="10"/>
        <rFont val="Times New Roman"/>
        <family val="1"/>
      </rPr>
      <t>2091 tašk.</t>
    </r>
  </si>
  <si>
    <r>
      <t xml:space="preserve">Varžybų rekordas: </t>
    </r>
    <r>
      <rPr>
        <b/>
        <sz val="10"/>
        <rFont val="Times New Roman"/>
        <family val="1"/>
      </rPr>
      <t>2249 tašk.</t>
    </r>
  </si>
  <si>
    <r>
      <t xml:space="preserve">Varžybų rekordas: </t>
    </r>
    <r>
      <rPr>
        <b/>
        <sz val="10"/>
        <rFont val="Times New Roman"/>
        <family val="1"/>
      </rPr>
      <t>51,58m</t>
    </r>
  </si>
  <si>
    <r>
      <t xml:space="preserve">Varžybų rekordas: </t>
    </r>
    <r>
      <rPr>
        <b/>
        <sz val="10"/>
        <rFont val="Times New Roman"/>
        <family val="1"/>
      </rPr>
      <t>3,05m</t>
    </r>
  </si>
  <si>
    <r>
      <t xml:space="preserve">Varžybų rekordas: </t>
    </r>
    <r>
      <rPr>
        <b/>
        <sz val="10"/>
        <rFont val="Times New Roman"/>
        <family val="1"/>
      </rPr>
      <t>14,83m</t>
    </r>
  </si>
  <si>
    <r>
      <t xml:space="preserve">Lietuvos merginų 17m. rekordas: </t>
    </r>
    <r>
      <rPr>
        <b/>
        <sz val="10"/>
        <rFont val="Times New Roman"/>
        <family val="1"/>
      </rPr>
      <t>13,14m*</t>
    </r>
  </si>
  <si>
    <r>
      <t xml:space="preserve">Lietuvos merginų 17m. rekordas: </t>
    </r>
    <r>
      <rPr>
        <b/>
        <sz val="10"/>
        <rFont val="Times New Roman"/>
        <family val="1"/>
      </rPr>
      <t>14,05s</t>
    </r>
  </si>
  <si>
    <r>
      <t xml:space="preserve">Lietuvos merginų 17m. rekordas: </t>
    </r>
    <r>
      <rPr>
        <b/>
        <sz val="10"/>
        <rFont val="Times New Roman"/>
        <family val="1"/>
      </rPr>
      <t>1,92m*</t>
    </r>
  </si>
  <si>
    <r>
      <t xml:space="preserve">Lietuvos rekordas: </t>
    </r>
    <r>
      <rPr>
        <b/>
        <sz val="10"/>
        <rFont val="Times New Roman"/>
        <family val="1"/>
      </rPr>
      <t>10,24s</t>
    </r>
  </si>
  <si>
    <r>
      <t xml:space="preserve">Lietuvos rekordas: </t>
    </r>
    <r>
      <rPr>
        <b/>
        <sz val="10"/>
        <rFont val="Times New Roman"/>
        <family val="1"/>
      </rPr>
      <t>20,84s*</t>
    </r>
  </si>
  <si>
    <r>
      <t xml:space="preserve">Lietuvos vaikinų 17m. rekordas: </t>
    </r>
    <r>
      <rPr>
        <b/>
        <sz val="10"/>
        <rFont val="Times New Roman"/>
        <family val="1"/>
      </rPr>
      <t>76,17m</t>
    </r>
  </si>
  <si>
    <r>
      <t xml:space="preserve">Lietuvos vaikinų 17m. rekordas: </t>
    </r>
    <r>
      <rPr>
        <b/>
        <sz val="10"/>
        <rFont val="Times New Roman"/>
        <family val="1"/>
      </rPr>
      <t>19,99m</t>
    </r>
  </si>
  <si>
    <t>Bogavičiūtė</t>
  </si>
  <si>
    <t>Akmenės r.</t>
  </si>
  <si>
    <t>S. Rinkūnas</t>
  </si>
  <si>
    <t>Butavičiūtė</t>
  </si>
  <si>
    <t>Jakštaitė</t>
  </si>
  <si>
    <t>Maigaitė</t>
  </si>
  <si>
    <t>Toma</t>
  </si>
  <si>
    <t>Kolkovska</t>
  </si>
  <si>
    <t>Jagminas</t>
  </si>
  <si>
    <t>Vilmantas</t>
  </si>
  <si>
    <t>Iždūnas</t>
  </si>
  <si>
    <t>Rotaras</t>
  </si>
  <si>
    <t>Julius</t>
  </si>
  <si>
    <t>Bertašius</t>
  </si>
  <si>
    <t>Karolis</t>
  </si>
  <si>
    <t>Vilkas</t>
  </si>
  <si>
    <t>Smalakys</t>
  </si>
  <si>
    <t>Kauno</t>
  </si>
  <si>
    <t>V. Šilinskas</t>
  </si>
  <si>
    <t>Rainys</t>
  </si>
  <si>
    <t>D. Pranckuvienė</t>
  </si>
  <si>
    <t>Ligita</t>
  </si>
  <si>
    <t>Venskutė</t>
  </si>
  <si>
    <t>Šulskis</t>
  </si>
  <si>
    <t>DNF</t>
  </si>
  <si>
    <t>DNS</t>
  </si>
  <si>
    <t>Rasa</t>
  </si>
  <si>
    <t>Mažeikaitė</t>
  </si>
  <si>
    <t>"Piramidė"</t>
  </si>
  <si>
    <t>J. Baikštienė</t>
  </si>
  <si>
    <t>Deimantė</t>
  </si>
  <si>
    <t>Arlauskaitė</t>
  </si>
  <si>
    <t>x</t>
  </si>
  <si>
    <t>7,36</t>
  </si>
  <si>
    <t>8,38</t>
  </si>
  <si>
    <t>7,84</t>
  </si>
  <si>
    <t>8,26</t>
  </si>
  <si>
    <t>8,39</t>
  </si>
  <si>
    <t>8,44</t>
  </si>
  <si>
    <t>-</t>
  </si>
  <si>
    <t>7,50</t>
  </si>
  <si>
    <t>7,70</t>
  </si>
  <si>
    <t>7,94</t>
  </si>
  <si>
    <t>8,04</t>
  </si>
  <si>
    <t>7,45</t>
  </si>
  <si>
    <t>7,71</t>
  </si>
  <si>
    <t>8,62</t>
  </si>
  <si>
    <t>7,65</t>
  </si>
  <si>
    <t>1,30</t>
  </si>
  <si>
    <t>1,33</t>
  </si>
  <si>
    <t>1,36</t>
  </si>
  <si>
    <t>1,39</t>
  </si>
  <si>
    <t>1,42</t>
  </si>
  <si>
    <t>1,45</t>
  </si>
  <si>
    <t>1,48</t>
  </si>
  <si>
    <t>1,51</t>
  </si>
  <si>
    <t>1,54</t>
  </si>
  <si>
    <t>1,57</t>
  </si>
  <si>
    <t>1,60</t>
  </si>
  <si>
    <t>1,63</t>
  </si>
  <si>
    <t>o</t>
  </si>
  <si>
    <t>Saidra</t>
  </si>
  <si>
    <t>1,40</t>
  </si>
  <si>
    <t>1,43</t>
  </si>
  <si>
    <t>1,46</t>
  </si>
  <si>
    <t>1,49</t>
  </si>
  <si>
    <t>1,52</t>
  </si>
  <si>
    <t>1,55</t>
  </si>
  <si>
    <t>1,58</t>
  </si>
  <si>
    <t>1,61</t>
  </si>
  <si>
    <t>1,64</t>
  </si>
  <si>
    <t>1,67</t>
  </si>
  <si>
    <t>1,70</t>
  </si>
  <si>
    <t>1,73</t>
  </si>
  <si>
    <t>1,76</t>
  </si>
  <si>
    <t>1,79</t>
  </si>
  <si>
    <t>1,82</t>
  </si>
  <si>
    <t>1,85</t>
  </si>
  <si>
    <t>1,88</t>
  </si>
  <si>
    <t>1,91</t>
  </si>
  <si>
    <t>0.0</t>
  </si>
  <si>
    <t>0,99-9,14</t>
  </si>
  <si>
    <t>NM</t>
  </si>
  <si>
    <t>O</t>
  </si>
  <si>
    <t>0,5m/s</t>
  </si>
  <si>
    <t>3,0m/s</t>
  </si>
  <si>
    <t>0,4m/s</t>
  </si>
  <si>
    <t>0,3m/s</t>
  </si>
  <si>
    <t>-0,4m/s</t>
  </si>
  <si>
    <t>-1,6m/s</t>
  </si>
  <si>
    <t>3,2m/s</t>
  </si>
  <si>
    <t>1,0m/s</t>
  </si>
  <si>
    <t>0,1m/s</t>
  </si>
  <si>
    <t>0,8m/s</t>
  </si>
  <si>
    <t>4,0m/s</t>
  </si>
  <si>
    <t>3,1m/s</t>
  </si>
  <si>
    <t>-0,9m/s</t>
  </si>
  <si>
    <t>1,6m/s</t>
  </si>
  <si>
    <t>2,3m/s</t>
  </si>
  <si>
    <t>1,9m/s</t>
  </si>
  <si>
    <t>4,2m/s</t>
  </si>
  <si>
    <t>1,8m/s</t>
  </si>
  <si>
    <t>-2,3m/s</t>
  </si>
  <si>
    <t>0,0m/s</t>
  </si>
  <si>
    <t>LR 15m.</t>
  </si>
  <si>
    <t>2011m. Gegužės 30d., ŠIAULIAI</t>
  </si>
</sst>
</file>

<file path=xl/styles.xml><?xml version="1.0" encoding="utf-8"?>
<styleSheet xmlns="http://schemas.openxmlformats.org/spreadsheetml/2006/main">
  <numFmts count="5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;[Red]0.00"/>
    <numFmt numFmtId="179" formatCode="0.00_ ;\-0.00\ 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m:ss.00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[$€-2]\ #,##0.00_);[Red]\([$€-2]\ #,##0.00\)"/>
    <numFmt numFmtId="195" formatCode="yyyy\-mm\-dd;@"/>
    <numFmt numFmtId="196" formatCode="mm:ss.00"/>
    <numFmt numFmtId="197" formatCode="[$-427]yyyy\ &quot;m.&quot;\ mmmm\ d\ &quot;d.&quot;"/>
    <numFmt numFmtId="198" formatCode="[$-F400]h:mm:ss\ AM/PM"/>
    <numFmt numFmtId="199" formatCode="ss.00"/>
    <numFmt numFmtId="200" formatCode="hh:mm;@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  <numFmt numFmtId="204" formatCode="yy/mm/dd;@"/>
    <numFmt numFmtId="205" formatCode="yyyy/mm/dd;@"/>
    <numFmt numFmtId="206" formatCode="#,#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1" fillId="41" borderId="6" applyNumberFormat="0" applyAlignment="0" applyProtection="0"/>
    <xf numFmtId="0" fontId="14" fillId="0" borderId="7" applyNumberFormat="0" applyFill="0" applyAlignment="0" applyProtection="0"/>
    <xf numFmtId="0" fontId="15" fillId="42" borderId="0" applyNumberFormat="0" applyBorder="0" applyAlignment="0" applyProtection="0"/>
    <xf numFmtId="0" fontId="52" fillId="43" borderId="0" applyNumberFormat="0" applyBorder="0" applyAlignment="0" applyProtection="0"/>
    <xf numFmtId="0" fontId="0" fillId="0" borderId="0">
      <alignment/>
      <protection/>
    </xf>
    <xf numFmtId="0" fontId="0" fillId="44" borderId="8" applyNumberFormat="0" applyFont="0" applyAlignment="0" applyProtection="0"/>
    <xf numFmtId="0" fontId="16" fillId="39" borderId="9" applyNumberFormat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53" fillId="52" borderId="6" applyNumberFormat="0" applyAlignment="0" applyProtection="0"/>
    <xf numFmtId="0" fontId="54" fillId="0" borderId="11" applyNumberFormat="0" applyFill="0" applyAlignment="0" applyProtection="0"/>
    <xf numFmtId="0" fontId="55" fillId="53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78" applyFont="1">
      <alignment/>
      <protection/>
    </xf>
    <xf numFmtId="0" fontId="22" fillId="0" borderId="0" xfId="78" applyFont="1" applyAlignment="1">
      <alignment horizontal="right"/>
      <protection/>
    </xf>
    <xf numFmtId="47" fontId="23" fillId="0" borderId="0" xfId="78" applyNumberFormat="1" applyFont="1" applyFill="1" applyAlignment="1">
      <alignment horizontal="center" vertical="center"/>
      <protection/>
    </xf>
    <xf numFmtId="0" fontId="20" fillId="0" borderId="0" xfId="78" applyFont="1" applyAlignment="1">
      <alignment horizontal="center"/>
      <protection/>
    </xf>
    <xf numFmtId="0" fontId="21" fillId="0" borderId="0" xfId="78" applyFont="1" applyAlignment="1">
      <alignment horizontal="left"/>
      <protection/>
    </xf>
    <xf numFmtId="49" fontId="20" fillId="0" borderId="0" xfId="78" applyNumberFormat="1" applyFont="1">
      <alignment/>
      <protection/>
    </xf>
    <xf numFmtId="0" fontId="24" fillId="0" borderId="0" xfId="78" applyFont="1" applyAlignment="1">
      <alignment horizontal="left"/>
      <protection/>
    </xf>
    <xf numFmtId="0" fontId="21" fillId="0" borderId="0" xfId="78" applyFont="1" applyAlignment="1">
      <alignment horizontal="right"/>
      <protection/>
    </xf>
    <xf numFmtId="0" fontId="26" fillId="0" borderId="0" xfId="78" applyFont="1" applyAlignment="1">
      <alignment horizontal="center"/>
      <protection/>
    </xf>
    <xf numFmtId="0" fontId="24" fillId="0" borderId="14" xfId="78" applyFont="1" applyBorder="1" applyAlignment="1">
      <alignment horizontal="center"/>
      <protection/>
    </xf>
    <xf numFmtId="0" fontId="24" fillId="0" borderId="0" xfId="78" applyFont="1" applyAlignment="1">
      <alignment horizontal="center"/>
      <protection/>
    </xf>
    <xf numFmtId="0" fontId="30" fillId="0" borderId="14" xfId="78" applyFont="1" applyBorder="1" applyAlignment="1">
      <alignment horizontal="center"/>
      <protection/>
    </xf>
    <xf numFmtId="0" fontId="21" fillId="0" borderId="15" xfId="78" applyFont="1" applyBorder="1" applyAlignment="1">
      <alignment horizontal="right"/>
      <protection/>
    </xf>
    <xf numFmtId="0" fontId="31" fillId="0" borderId="16" xfId="78" applyFont="1" applyBorder="1" applyAlignment="1">
      <alignment horizontal="right"/>
      <protection/>
    </xf>
    <xf numFmtId="0" fontId="28" fillId="0" borderId="16" xfId="78" applyFont="1" applyBorder="1" applyAlignment="1">
      <alignment horizontal="left"/>
      <protection/>
    </xf>
    <xf numFmtId="0" fontId="32" fillId="0" borderId="14" xfId="78" applyFont="1" applyBorder="1" applyAlignment="1">
      <alignment horizontal="left"/>
      <protection/>
    </xf>
    <xf numFmtId="0" fontId="21" fillId="0" borderId="0" xfId="78" applyNumberFormat="1" applyFont="1">
      <alignment/>
      <protection/>
    </xf>
    <xf numFmtId="0" fontId="24" fillId="0" borderId="17" xfId="78" applyFont="1" applyBorder="1" applyAlignment="1">
      <alignment horizontal="center"/>
      <protection/>
    </xf>
    <xf numFmtId="0" fontId="21" fillId="0" borderId="18" xfId="78" applyFont="1" applyBorder="1" applyAlignment="1">
      <alignment horizontal="right"/>
      <protection/>
    </xf>
    <xf numFmtId="0" fontId="24" fillId="0" borderId="19" xfId="78" applyFont="1" applyBorder="1" applyAlignment="1">
      <alignment horizontal="left"/>
      <protection/>
    </xf>
    <xf numFmtId="0" fontId="28" fillId="0" borderId="19" xfId="78" applyFont="1" applyBorder="1" applyAlignment="1">
      <alignment horizontal="left"/>
      <protection/>
    </xf>
    <xf numFmtId="0" fontId="28" fillId="0" borderId="17" xfId="78" applyFont="1" applyBorder="1" applyAlignment="1">
      <alignment horizontal="left"/>
      <protection/>
    </xf>
    <xf numFmtId="2" fontId="29" fillId="0" borderId="17" xfId="78" applyNumberFormat="1" applyFont="1" applyBorder="1" applyAlignment="1">
      <alignment horizontal="center"/>
      <protection/>
    </xf>
    <xf numFmtId="0" fontId="26" fillId="0" borderId="20" xfId="78" applyFont="1" applyBorder="1" applyAlignment="1">
      <alignment horizontal="right"/>
      <protection/>
    </xf>
    <xf numFmtId="0" fontId="26" fillId="0" borderId="21" xfId="78" applyFont="1" applyBorder="1" applyAlignment="1">
      <alignment horizontal="left"/>
      <protection/>
    </xf>
    <xf numFmtId="0" fontId="26" fillId="0" borderId="21" xfId="78" applyFont="1" applyBorder="1" applyAlignment="1">
      <alignment horizontal="center"/>
      <protection/>
    </xf>
    <xf numFmtId="0" fontId="26" fillId="0" borderId="22" xfId="78" applyFont="1" applyBorder="1" applyAlignment="1">
      <alignment horizontal="center"/>
      <protection/>
    </xf>
    <xf numFmtId="0" fontId="26" fillId="0" borderId="23" xfId="78" applyFont="1" applyBorder="1" applyAlignment="1">
      <alignment horizontal="center"/>
      <protection/>
    </xf>
    <xf numFmtId="0" fontId="24" fillId="0" borderId="24" xfId="78" applyFont="1" applyBorder="1" applyAlignment="1">
      <alignment horizontal="left"/>
      <protection/>
    </xf>
    <xf numFmtId="0" fontId="27" fillId="0" borderId="25" xfId="78" applyFont="1" applyBorder="1" applyAlignment="1">
      <alignment horizontal="right"/>
      <protection/>
    </xf>
    <xf numFmtId="0" fontId="24" fillId="0" borderId="25" xfId="78" applyFont="1" applyBorder="1" applyAlignment="1">
      <alignment horizontal="center"/>
      <protection/>
    </xf>
    <xf numFmtId="0" fontId="24" fillId="0" borderId="26" xfId="78" applyFont="1" applyBorder="1" applyAlignment="1">
      <alignment horizontal="center"/>
      <protection/>
    </xf>
    <xf numFmtId="0" fontId="27" fillId="0" borderId="26" xfId="78" applyFont="1" applyBorder="1" applyAlignment="1">
      <alignment horizontal="center"/>
      <protection/>
    </xf>
    <xf numFmtId="0" fontId="28" fillId="0" borderId="26" xfId="78" applyFont="1" applyBorder="1" applyAlignment="1">
      <alignment horizontal="center"/>
      <protection/>
    </xf>
    <xf numFmtId="0" fontId="24" fillId="0" borderId="27" xfId="78" applyFont="1" applyBorder="1" applyAlignment="1">
      <alignment horizontal="center"/>
      <protection/>
    </xf>
    <xf numFmtId="0" fontId="25" fillId="0" borderId="22" xfId="78" applyFont="1" applyBorder="1" applyAlignment="1">
      <alignment horizontal="center"/>
      <protection/>
    </xf>
    <xf numFmtId="49" fontId="28" fillId="0" borderId="26" xfId="78" applyNumberFormat="1" applyFont="1" applyBorder="1" applyAlignment="1">
      <alignment horizontal="center"/>
      <protection/>
    </xf>
    <xf numFmtId="0" fontId="25" fillId="0" borderId="26" xfId="78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49" fontId="35" fillId="0" borderId="0" xfId="0" applyNumberFormat="1" applyFont="1" applyBorder="1" applyAlignment="1">
      <alignment/>
    </xf>
    <xf numFmtId="0" fontId="36" fillId="0" borderId="28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35" fillId="0" borderId="0" xfId="0" applyNumberFormat="1" applyFont="1" applyAlignment="1">
      <alignment/>
    </xf>
    <xf numFmtId="0" fontId="20" fillId="0" borderId="0" xfId="78" applyFont="1">
      <alignment/>
      <protection/>
    </xf>
    <xf numFmtId="0" fontId="26" fillId="0" borderId="20" xfId="78" applyFont="1" applyBorder="1" applyAlignment="1">
      <alignment horizontal="center"/>
      <protection/>
    </xf>
    <xf numFmtId="0" fontId="27" fillId="0" borderId="24" xfId="78" applyFont="1" applyBorder="1" applyAlignment="1">
      <alignment horizontal="center"/>
      <protection/>
    </xf>
    <xf numFmtId="49" fontId="26" fillId="0" borderId="23" xfId="0" applyNumberFormat="1" applyFont="1" applyBorder="1" applyAlignment="1">
      <alignment horizontal="left"/>
    </xf>
    <xf numFmtId="49" fontId="35" fillId="0" borderId="27" xfId="0" applyNumberFormat="1" applyFont="1" applyBorder="1" applyAlignment="1">
      <alignment horizontal="center"/>
    </xf>
    <xf numFmtId="0" fontId="36" fillId="0" borderId="23" xfId="0" applyFont="1" applyBorder="1" applyAlignment="1">
      <alignment/>
    </xf>
    <xf numFmtId="0" fontId="36" fillId="0" borderId="27" xfId="0" applyFont="1" applyBorder="1" applyAlignment="1">
      <alignment/>
    </xf>
    <xf numFmtId="49" fontId="35" fillId="0" borderId="0" xfId="0" applyNumberFormat="1" applyFont="1" applyBorder="1" applyAlignment="1">
      <alignment/>
    </xf>
    <xf numFmtId="49" fontId="36" fillId="0" borderId="23" xfId="0" applyNumberFormat="1" applyFont="1" applyBorder="1" applyAlignment="1">
      <alignment horizontal="left"/>
    </xf>
    <xf numFmtId="49" fontId="36" fillId="0" borderId="27" xfId="0" applyNumberFormat="1" applyFont="1" applyBorder="1" applyAlignment="1">
      <alignment horizontal="left"/>
    </xf>
    <xf numFmtId="0" fontId="24" fillId="0" borderId="29" xfId="78" applyFont="1" applyBorder="1" applyAlignment="1">
      <alignment horizontal="center"/>
      <protection/>
    </xf>
    <xf numFmtId="0" fontId="30" fillId="0" borderId="0" xfId="78" applyFont="1" applyBorder="1" applyAlignment="1">
      <alignment horizontal="center"/>
      <protection/>
    </xf>
    <xf numFmtId="0" fontId="21" fillId="0" borderId="0" xfId="78" applyFont="1" applyBorder="1" applyAlignment="1">
      <alignment horizontal="right"/>
      <protection/>
    </xf>
    <xf numFmtId="0" fontId="31" fillId="0" borderId="0" xfId="78" applyFont="1" applyBorder="1" applyAlignment="1">
      <alignment horizontal="right"/>
      <protection/>
    </xf>
    <xf numFmtId="0" fontId="28" fillId="0" borderId="0" xfId="78" applyFont="1" applyBorder="1" applyAlignment="1">
      <alignment horizontal="left"/>
      <protection/>
    </xf>
    <xf numFmtId="0" fontId="32" fillId="0" borderId="0" xfId="78" applyFont="1" applyBorder="1" applyAlignment="1">
      <alignment horizontal="left"/>
      <protection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56" fillId="0" borderId="17" xfId="78" applyFont="1" applyBorder="1" applyAlignment="1">
      <alignment horizontal="center"/>
      <protection/>
    </xf>
    <xf numFmtId="2" fontId="29" fillId="0" borderId="18" xfId="78" applyNumberFormat="1" applyFont="1" applyBorder="1" applyAlignment="1">
      <alignment horizontal="center"/>
      <protection/>
    </xf>
    <xf numFmtId="0" fontId="21" fillId="0" borderId="30" xfId="78" applyFont="1" applyBorder="1" applyAlignment="1">
      <alignment horizontal="right"/>
      <protection/>
    </xf>
    <xf numFmtId="0" fontId="24" fillId="0" borderId="31" xfId="78" applyFont="1" applyBorder="1" applyAlignment="1">
      <alignment horizontal="left"/>
      <protection/>
    </xf>
    <xf numFmtId="0" fontId="31" fillId="0" borderId="19" xfId="78" applyFont="1" applyBorder="1" applyAlignment="1">
      <alignment horizontal="right"/>
      <protection/>
    </xf>
    <xf numFmtId="0" fontId="57" fillId="0" borderId="19" xfId="78" applyFont="1" applyBorder="1" applyAlignment="1">
      <alignment horizontal="center"/>
      <protection/>
    </xf>
    <xf numFmtId="200" fontId="22" fillId="0" borderId="0" xfId="78" applyNumberFormat="1" applyFont="1" applyAlignment="1">
      <alignment horizontal="right"/>
      <protection/>
    </xf>
    <xf numFmtId="0" fontId="28" fillId="0" borderId="14" xfId="78" applyFont="1" applyBorder="1" applyAlignment="1">
      <alignment horizontal="left"/>
      <protection/>
    </xf>
    <xf numFmtId="0" fontId="21" fillId="0" borderId="18" xfId="0" applyFont="1" applyBorder="1" applyAlignment="1">
      <alignment horizontal="right"/>
    </xf>
    <xf numFmtId="49" fontId="38" fillId="0" borderId="0" xfId="0" applyNumberFormat="1" applyFont="1" applyBorder="1" applyAlignment="1">
      <alignment/>
    </xf>
    <xf numFmtId="0" fontId="21" fillId="0" borderId="18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32" xfId="78" applyFont="1" applyBorder="1" applyAlignment="1">
      <alignment horizontal="center"/>
      <protection/>
    </xf>
    <xf numFmtId="0" fontId="24" fillId="0" borderId="33" xfId="78" applyFont="1" applyBorder="1" applyAlignment="1">
      <alignment horizontal="center"/>
      <protection/>
    </xf>
    <xf numFmtId="0" fontId="24" fillId="0" borderId="34" xfId="78" applyFont="1" applyBorder="1" applyAlignment="1">
      <alignment horizontal="center"/>
      <protection/>
    </xf>
    <xf numFmtId="14" fontId="28" fillId="0" borderId="16" xfId="78" applyNumberFormat="1" applyFont="1" applyBorder="1" applyAlignment="1">
      <alignment horizontal="center"/>
      <protection/>
    </xf>
    <xf numFmtId="14" fontId="28" fillId="0" borderId="19" xfId="78" applyNumberFormat="1" applyFont="1" applyBorder="1" applyAlignment="1">
      <alignment horizontal="center"/>
      <protection/>
    </xf>
    <xf numFmtId="49" fontId="58" fillId="0" borderId="0" xfId="0" applyNumberFormat="1" applyFont="1" applyAlignment="1">
      <alignment/>
    </xf>
    <xf numFmtId="14" fontId="28" fillId="0" borderId="14" xfId="78" applyNumberFormat="1" applyFont="1" applyBorder="1" applyAlignment="1">
      <alignment horizontal="center"/>
      <protection/>
    </xf>
    <xf numFmtId="14" fontId="39" fillId="0" borderId="21" xfId="78" applyNumberFormat="1" applyFont="1" applyBorder="1" applyAlignment="1">
      <alignment horizontal="center"/>
      <protection/>
    </xf>
    <xf numFmtId="14" fontId="21" fillId="0" borderId="25" xfId="78" applyNumberFormat="1" applyFont="1" applyBorder="1" applyAlignment="1">
      <alignment horizontal="center"/>
      <protection/>
    </xf>
    <xf numFmtId="14" fontId="21" fillId="0" borderId="19" xfId="78" applyNumberFormat="1" applyFont="1" applyBorder="1" applyAlignment="1">
      <alignment horizontal="center"/>
      <protection/>
    </xf>
    <xf numFmtId="14" fontId="0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14" fontId="23" fillId="0" borderId="0" xfId="78" applyNumberFormat="1" applyFont="1" applyFill="1" applyAlignment="1">
      <alignment horizontal="center" vertical="center"/>
      <protection/>
    </xf>
    <xf numFmtId="14" fontId="20" fillId="0" borderId="0" xfId="78" applyNumberFormat="1" applyFont="1">
      <alignment/>
      <protection/>
    </xf>
    <xf numFmtId="14" fontId="21" fillId="0" borderId="0" xfId="78" applyNumberFormat="1" applyFont="1">
      <alignment/>
      <protection/>
    </xf>
    <xf numFmtId="14" fontId="26" fillId="0" borderId="21" xfId="78" applyNumberFormat="1" applyFont="1" applyBorder="1" applyAlignment="1">
      <alignment horizontal="center"/>
      <protection/>
    </xf>
    <xf numFmtId="14" fontId="24" fillId="0" borderId="25" xfId="78" applyNumberFormat="1" applyFont="1" applyBorder="1" applyAlignment="1">
      <alignment horizontal="center"/>
      <protection/>
    </xf>
    <xf numFmtId="14" fontId="2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3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2" fillId="0" borderId="0" xfId="78" applyNumberFormat="1" applyFont="1" applyAlignment="1">
      <alignment horizontal="right"/>
      <protection/>
    </xf>
    <xf numFmtId="14" fontId="28" fillId="0" borderId="0" xfId="78" applyNumberFormat="1" applyFont="1" applyBorder="1" applyAlignment="1">
      <alignment horizontal="center"/>
      <protection/>
    </xf>
    <xf numFmtId="14" fontId="21" fillId="0" borderId="30" xfId="78" applyNumberFormat="1" applyFont="1" applyBorder="1" applyAlignment="1">
      <alignment horizontal="center"/>
      <protection/>
    </xf>
    <xf numFmtId="0" fontId="28" fillId="0" borderId="14" xfId="78" applyFont="1" applyBorder="1" applyAlignment="1">
      <alignment horizontal="center"/>
      <protection/>
    </xf>
    <xf numFmtId="0" fontId="28" fillId="0" borderId="16" xfId="78" applyFont="1" applyBorder="1" applyAlignment="1">
      <alignment horizontal="center"/>
      <protection/>
    </xf>
    <xf numFmtId="14" fontId="21" fillId="0" borderId="35" xfId="78" applyNumberFormat="1" applyFont="1" applyBorder="1" applyAlignment="1">
      <alignment horizontal="center"/>
      <protection/>
    </xf>
    <xf numFmtId="0" fontId="24" fillId="54" borderId="32" xfId="78" applyFont="1" applyFill="1" applyBorder="1" applyAlignment="1">
      <alignment horizontal="center"/>
      <protection/>
    </xf>
    <xf numFmtId="0" fontId="24" fillId="54" borderId="30" xfId="78" applyFont="1" applyFill="1" applyBorder="1" applyAlignment="1">
      <alignment horizontal="center"/>
      <protection/>
    </xf>
    <xf numFmtId="0" fontId="24" fillId="54" borderId="15" xfId="78" applyFont="1" applyFill="1" applyBorder="1" applyAlignment="1">
      <alignment horizontal="center"/>
      <protection/>
    </xf>
    <xf numFmtId="0" fontId="30" fillId="54" borderId="15" xfId="78" applyFont="1" applyFill="1" applyBorder="1" applyAlignment="1">
      <alignment horizontal="center"/>
      <protection/>
    </xf>
    <xf numFmtId="0" fontId="24" fillId="54" borderId="18" xfId="78" applyFont="1" applyFill="1" applyBorder="1" applyAlignment="1">
      <alignment horizontal="center"/>
      <protection/>
    </xf>
    <xf numFmtId="14" fontId="21" fillId="0" borderId="0" xfId="78" applyNumberFormat="1" applyFont="1" applyBorder="1" applyAlignment="1">
      <alignment horizontal="center"/>
      <protection/>
    </xf>
    <xf numFmtId="0" fontId="24" fillId="54" borderId="36" xfId="78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right"/>
    </xf>
    <xf numFmtId="14" fontId="21" fillId="0" borderId="14" xfId="78" applyNumberFormat="1" applyFont="1" applyBorder="1" applyAlignment="1">
      <alignment horizontal="center"/>
      <protection/>
    </xf>
    <xf numFmtId="0" fontId="31" fillId="0" borderId="16" xfId="0" applyFont="1" applyBorder="1" applyAlignment="1">
      <alignment horizontal="right"/>
    </xf>
    <xf numFmtId="0" fontId="24" fillId="0" borderId="19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14" fontId="21" fillId="0" borderId="17" xfId="0" applyNumberFormat="1" applyFont="1" applyBorder="1" applyAlignment="1">
      <alignment horizontal="center"/>
    </xf>
    <xf numFmtId="14" fontId="21" fillId="0" borderId="29" xfId="0" applyNumberFormat="1" applyFont="1" applyBorder="1" applyAlignment="1">
      <alignment horizontal="center"/>
    </xf>
    <xf numFmtId="14" fontId="21" fillId="0" borderId="18" xfId="0" applyNumberFormat="1" applyFont="1" applyBorder="1" applyAlignment="1">
      <alignment horizontal="center"/>
    </xf>
    <xf numFmtId="0" fontId="21" fillId="0" borderId="16" xfId="78" applyFont="1" applyBorder="1" applyAlignment="1">
      <alignment horizontal="center"/>
      <protection/>
    </xf>
    <xf numFmtId="0" fontId="22" fillId="0" borderId="14" xfId="78" applyFont="1" applyBorder="1" applyAlignment="1">
      <alignment horizontal="center"/>
      <protection/>
    </xf>
    <xf numFmtId="14" fontId="21" fillId="0" borderId="30" xfId="0" applyNumberFormat="1" applyFont="1" applyBorder="1" applyAlignment="1">
      <alignment horizontal="center"/>
    </xf>
    <xf numFmtId="172" fontId="40" fillId="0" borderId="17" xfId="78" applyNumberFormat="1" applyFont="1" applyBorder="1" applyAlignment="1">
      <alignment horizontal="center"/>
      <protection/>
    </xf>
    <xf numFmtId="172" fontId="40" fillId="0" borderId="18" xfId="78" applyNumberFormat="1" applyFont="1" applyBorder="1" applyAlignment="1">
      <alignment horizontal="center"/>
      <protection/>
    </xf>
    <xf numFmtId="0" fontId="21" fillId="0" borderId="19" xfId="78" applyFont="1" applyBorder="1" applyAlignment="1">
      <alignment horizontal="center"/>
      <protection/>
    </xf>
    <xf numFmtId="0" fontId="21" fillId="0" borderId="17" xfId="78" applyFont="1" applyBorder="1" applyAlignment="1">
      <alignment horizontal="center"/>
      <protection/>
    </xf>
    <xf numFmtId="14" fontId="21" fillId="0" borderId="16" xfId="78" applyNumberFormat="1" applyFont="1" applyBorder="1" applyAlignment="1">
      <alignment horizontal="center"/>
      <protection/>
    </xf>
    <xf numFmtId="0" fontId="21" fillId="0" borderId="14" xfId="78" applyFont="1" applyBorder="1" applyAlignment="1">
      <alignment horizontal="center"/>
      <protection/>
    </xf>
    <xf numFmtId="0" fontId="21" fillId="0" borderId="15" xfId="78" applyFont="1" applyBorder="1" applyAlignment="1">
      <alignment horizontal="center"/>
      <protection/>
    </xf>
    <xf numFmtId="2" fontId="24" fillId="0" borderId="17" xfId="0" applyNumberFormat="1" applyFont="1" applyBorder="1" applyAlignment="1">
      <alignment horizontal="center"/>
    </xf>
    <xf numFmtId="2" fontId="24" fillId="0" borderId="29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0" fontId="56" fillId="54" borderId="18" xfId="78" applyFont="1" applyFill="1" applyBorder="1" applyAlignment="1">
      <alignment horizontal="center"/>
      <protection/>
    </xf>
    <xf numFmtId="14" fontId="21" fillId="0" borderId="17" xfId="78" applyNumberFormat="1" applyFont="1" applyBorder="1" applyAlignment="1">
      <alignment horizontal="center"/>
      <protection/>
    </xf>
    <xf numFmtId="0" fontId="22" fillId="0" borderId="16" xfId="78" applyFont="1" applyBorder="1" applyAlignment="1">
      <alignment horizontal="right"/>
      <protection/>
    </xf>
    <xf numFmtId="2" fontId="42" fillId="0" borderId="17" xfId="78" applyNumberFormat="1" applyFont="1" applyBorder="1" applyAlignment="1">
      <alignment horizontal="center"/>
      <protection/>
    </xf>
    <xf numFmtId="2" fontId="40" fillId="0" borderId="17" xfId="78" applyNumberFormat="1" applyFont="1" applyBorder="1" applyAlignment="1">
      <alignment horizontal="center"/>
      <protection/>
    </xf>
    <xf numFmtId="49" fontId="59" fillId="0" borderId="0" xfId="0" applyNumberFormat="1" applyFont="1" applyAlignment="1">
      <alignment/>
    </xf>
    <xf numFmtId="0" fontId="60" fillId="0" borderId="0" xfId="0" applyFont="1" applyAlignment="1">
      <alignment/>
    </xf>
    <xf numFmtId="2" fontId="59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NumberFormat="1" applyFont="1" applyAlignment="1">
      <alignment/>
    </xf>
    <xf numFmtId="2" fontId="21" fillId="0" borderId="14" xfId="0" applyNumberFormat="1" applyFont="1" applyBorder="1" applyAlignment="1">
      <alignment/>
    </xf>
    <xf numFmtId="2" fontId="21" fillId="0" borderId="14" xfId="0" applyNumberFormat="1" applyFont="1" applyBorder="1" applyAlignment="1">
      <alignment horizontal="center"/>
    </xf>
    <xf numFmtId="0" fontId="21" fillId="0" borderId="19" xfId="78" applyFont="1" applyBorder="1" applyAlignment="1">
      <alignment horizontal="left"/>
      <protection/>
    </xf>
    <xf numFmtId="0" fontId="21" fillId="0" borderId="17" xfId="78" applyFont="1" applyBorder="1" applyAlignment="1">
      <alignment horizontal="left"/>
      <protection/>
    </xf>
    <xf numFmtId="0" fontId="21" fillId="0" borderId="16" xfId="78" applyFont="1" applyBorder="1" applyAlignment="1">
      <alignment horizontal="left"/>
      <protection/>
    </xf>
    <xf numFmtId="0" fontId="22" fillId="0" borderId="14" xfId="78" applyFont="1" applyBorder="1" applyAlignment="1">
      <alignment horizontal="left"/>
      <protection/>
    </xf>
    <xf numFmtId="172" fontId="28" fillId="55" borderId="0" xfId="0" applyNumberFormat="1" applyFont="1" applyFill="1" applyAlignment="1">
      <alignment horizontal="left"/>
    </xf>
    <xf numFmtId="0" fontId="21" fillId="0" borderId="14" xfId="78" applyFont="1" applyBorder="1" applyAlignment="1">
      <alignment horizontal="left"/>
      <protection/>
    </xf>
    <xf numFmtId="49" fontId="21" fillId="0" borderId="14" xfId="0" applyNumberFormat="1" applyFont="1" applyBorder="1" applyAlignment="1">
      <alignment horizontal="center"/>
    </xf>
    <xf numFmtId="0" fontId="32" fillId="0" borderId="16" xfId="78" applyFont="1" applyBorder="1" applyAlignment="1">
      <alignment horizontal="right"/>
      <protection/>
    </xf>
    <xf numFmtId="0" fontId="0" fillId="0" borderId="0" xfId="0" applyNumberFormat="1" applyFont="1" applyAlignment="1">
      <alignment/>
    </xf>
    <xf numFmtId="2" fontId="21" fillId="0" borderId="17" xfId="0" applyNumberFormat="1" applyFont="1" applyBorder="1" applyAlignment="1">
      <alignment horizontal="center"/>
    </xf>
    <xf numFmtId="2" fontId="21" fillId="56" borderId="17" xfId="0" applyNumberFormat="1" applyFont="1" applyFill="1" applyBorder="1" applyAlignment="1">
      <alignment horizontal="center"/>
    </xf>
    <xf numFmtId="2" fontId="21" fillId="56" borderId="29" xfId="0" applyNumberFormat="1" applyFont="1" applyFill="1" applyBorder="1" applyAlignment="1">
      <alignment horizontal="center"/>
    </xf>
    <xf numFmtId="0" fontId="24" fillId="0" borderId="18" xfId="78" applyFont="1" applyBorder="1" applyAlignment="1">
      <alignment horizontal="left"/>
      <protection/>
    </xf>
    <xf numFmtId="0" fontId="27" fillId="0" borderId="19" xfId="78" applyFont="1" applyBorder="1" applyAlignment="1">
      <alignment horizontal="right"/>
      <protection/>
    </xf>
    <xf numFmtId="2" fontId="40" fillId="0" borderId="18" xfId="78" applyNumberFormat="1" applyFont="1" applyBorder="1" applyAlignment="1">
      <alignment horizontal="center"/>
      <protection/>
    </xf>
    <xf numFmtId="0" fontId="24" fillId="54" borderId="0" xfId="78" applyFont="1" applyFill="1" applyBorder="1" applyAlignment="1">
      <alignment horizontal="center"/>
      <protection/>
    </xf>
    <xf numFmtId="0" fontId="24" fillId="0" borderId="37" xfId="78" applyFont="1" applyBorder="1" applyAlignment="1">
      <alignment horizontal="center"/>
      <protection/>
    </xf>
    <xf numFmtId="14" fontId="24" fillId="0" borderId="19" xfId="78" applyNumberFormat="1" applyFont="1" applyBorder="1" applyAlignment="1">
      <alignment horizontal="center"/>
      <protection/>
    </xf>
    <xf numFmtId="0" fontId="27" fillId="0" borderId="17" xfId="78" applyFont="1" applyBorder="1" applyAlignment="1">
      <alignment horizontal="center"/>
      <protection/>
    </xf>
    <xf numFmtId="0" fontId="36" fillId="0" borderId="29" xfId="0" applyFont="1" applyBorder="1" applyAlignment="1">
      <alignment horizontal="center"/>
    </xf>
    <xf numFmtId="0" fontId="36" fillId="0" borderId="38" xfId="0" applyFont="1" applyBorder="1" applyAlignment="1">
      <alignment/>
    </xf>
    <xf numFmtId="172" fontId="28" fillId="0" borderId="14" xfId="0" applyNumberFormat="1" applyFont="1" applyBorder="1" applyAlignment="1">
      <alignment horizontal="center"/>
    </xf>
    <xf numFmtId="14" fontId="21" fillId="0" borderId="29" xfId="78" applyNumberFormat="1" applyFont="1" applyBorder="1" applyAlignment="1">
      <alignment horizontal="center"/>
      <protection/>
    </xf>
    <xf numFmtId="0" fontId="21" fillId="0" borderId="31" xfId="78" applyFont="1" applyBorder="1" applyAlignment="1">
      <alignment horizontal="center"/>
      <protection/>
    </xf>
    <xf numFmtId="0" fontId="21" fillId="0" borderId="29" xfId="78" applyFont="1" applyBorder="1" applyAlignment="1">
      <alignment horizontal="center"/>
      <protection/>
    </xf>
    <xf numFmtId="2" fontId="28" fillId="0" borderId="14" xfId="0" applyNumberFormat="1" applyFont="1" applyBorder="1" applyAlignment="1">
      <alignment horizontal="center"/>
    </xf>
    <xf numFmtId="0" fontId="21" fillId="0" borderId="31" xfId="78" applyFont="1" applyBorder="1" applyAlignment="1">
      <alignment horizontal="left"/>
      <protection/>
    </xf>
    <xf numFmtId="0" fontId="21" fillId="0" borderId="29" xfId="78" applyFont="1" applyBorder="1" applyAlignment="1">
      <alignment horizontal="left"/>
      <protection/>
    </xf>
    <xf numFmtId="0" fontId="35" fillId="0" borderId="0" xfId="0" applyNumberFormat="1" applyFont="1" applyAlignment="1">
      <alignment/>
    </xf>
    <xf numFmtId="2" fontId="24" fillId="0" borderId="14" xfId="0" applyNumberFormat="1" applyFont="1" applyBorder="1" applyAlignment="1">
      <alignment horizontal="center"/>
    </xf>
    <xf numFmtId="2" fontId="28" fillId="55" borderId="14" xfId="0" applyNumberFormat="1" applyFont="1" applyFill="1" applyBorder="1" applyAlignment="1">
      <alignment horizontal="center"/>
    </xf>
    <xf numFmtId="172" fontId="21" fillId="55" borderId="0" xfId="0" applyNumberFormat="1" applyFont="1" applyFill="1" applyAlignment="1">
      <alignment horizontal="left"/>
    </xf>
    <xf numFmtId="172" fontId="28" fillId="55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21" fillId="56" borderId="14" xfId="0" applyNumberFormat="1" applyFont="1" applyFill="1" applyBorder="1" applyAlignment="1">
      <alignment horizontal="center"/>
    </xf>
    <xf numFmtId="49" fontId="21" fillId="56" borderId="39" xfId="0" applyNumberFormat="1" applyFont="1" applyFill="1" applyBorder="1" applyAlignment="1">
      <alignment/>
    </xf>
    <xf numFmtId="49" fontId="21" fillId="56" borderId="40" xfId="0" applyNumberFormat="1" applyFont="1" applyFill="1" applyBorder="1" applyAlignment="1">
      <alignment/>
    </xf>
    <xf numFmtId="49" fontId="21" fillId="56" borderId="41" xfId="0" applyNumberFormat="1" applyFont="1" applyFill="1" applyBorder="1" applyAlignment="1">
      <alignment/>
    </xf>
    <xf numFmtId="49" fontId="21" fillId="56" borderId="42" xfId="0" applyNumberFormat="1" applyFont="1" applyFill="1" applyBorder="1" applyAlignment="1">
      <alignment/>
    </xf>
    <xf numFmtId="49" fontId="21" fillId="56" borderId="14" xfId="0" applyNumberFormat="1" applyFont="1" applyFill="1" applyBorder="1" applyAlignment="1">
      <alignment/>
    </xf>
    <xf numFmtId="49" fontId="21" fillId="56" borderId="43" xfId="0" applyNumberFormat="1" applyFont="1" applyFill="1" applyBorder="1" applyAlignment="1">
      <alignment/>
    </xf>
    <xf numFmtId="49" fontId="21" fillId="56" borderId="44" xfId="0" applyNumberFormat="1" applyFont="1" applyFill="1" applyBorder="1" applyAlignment="1">
      <alignment/>
    </xf>
    <xf numFmtId="49" fontId="21" fillId="56" borderId="45" xfId="0" applyNumberFormat="1" applyFont="1" applyFill="1" applyBorder="1" applyAlignment="1">
      <alignment/>
    </xf>
    <xf numFmtId="49" fontId="21" fillId="56" borderId="46" xfId="0" applyNumberFormat="1" applyFont="1" applyFill="1" applyBorder="1" applyAlignment="1">
      <alignment/>
    </xf>
    <xf numFmtId="49" fontId="21" fillId="56" borderId="17" xfId="0" applyNumberFormat="1" applyFont="1" applyFill="1" applyBorder="1" applyAlignment="1">
      <alignment horizontal="center"/>
    </xf>
    <xf numFmtId="49" fontId="21" fillId="57" borderId="14" xfId="0" applyNumberFormat="1" applyFont="1" applyFill="1" applyBorder="1" applyAlignment="1">
      <alignment horizontal="center"/>
    </xf>
    <xf numFmtId="0" fontId="28" fillId="58" borderId="0" xfId="0" applyFont="1" applyFill="1" applyAlignment="1">
      <alignment horizontal="left"/>
    </xf>
    <xf numFmtId="0" fontId="28" fillId="55" borderId="0" xfId="0" applyFont="1" applyFill="1" applyAlignment="1">
      <alignment horizontal="left"/>
    </xf>
    <xf numFmtId="2" fontId="24" fillId="56" borderId="29" xfId="0" applyNumberFormat="1" applyFont="1" applyFill="1" applyBorder="1" applyAlignment="1">
      <alignment horizontal="left"/>
    </xf>
    <xf numFmtId="2" fontId="24" fillId="56" borderId="17" xfId="0" applyNumberFormat="1" applyFont="1" applyFill="1" applyBorder="1" applyAlignment="1">
      <alignment horizontal="center"/>
    </xf>
    <xf numFmtId="2" fontId="24" fillId="56" borderId="29" xfId="0" applyNumberFormat="1" applyFont="1" applyFill="1" applyBorder="1" applyAlignment="1">
      <alignment horizontal="center"/>
    </xf>
    <xf numFmtId="0" fontId="24" fillId="0" borderId="22" xfId="78" applyFont="1" applyBorder="1" applyAlignment="1">
      <alignment horizontal="center"/>
      <protection/>
    </xf>
    <xf numFmtId="0" fontId="24" fillId="54" borderId="20" xfId="78" applyFont="1" applyFill="1" applyBorder="1" applyAlignment="1">
      <alignment horizontal="center"/>
      <protection/>
    </xf>
    <xf numFmtId="0" fontId="21" fillId="0" borderId="20" xfId="78" applyFont="1" applyBorder="1" applyAlignment="1">
      <alignment horizontal="right"/>
      <protection/>
    </xf>
    <xf numFmtId="0" fontId="24" fillId="0" borderId="21" xfId="78" applyFont="1" applyBorder="1" applyAlignment="1">
      <alignment horizontal="left"/>
      <protection/>
    </xf>
    <xf numFmtId="14" fontId="21" fillId="0" borderId="21" xfId="78" applyNumberFormat="1" applyFont="1" applyBorder="1" applyAlignment="1">
      <alignment horizontal="center"/>
      <protection/>
    </xf>
    <xf numFmtId="0" fontId="21" fillId="0" borderId="21" xfId="78" applyFont="1" applyBorder="1" applyAlignment="1">
      <alignment horizontal="center"/>
      <protection/>
    </xf>
    <xf numFmtId="0" fontId="21" fillId="0" borderId="22" xfId="78" applyFont="1" applyBorder="1" applyAlignment="1">
      <alignment horizontal="center"/>
      <protection/>
    </xf>
    <xf numFmtId="0" fontId="56" fillId="0" borderId="14" xfId="78" applyFont="1" applyBorder="1" applyAlignment="1">
      <alignment horizontal="center"/>
      <protection/>
    </xf>
    <xf numFmtId="49" fontId="20" fillId="0" borderId="0" xfId="78" applyNumberFormat="1" applyFont="1" applyAlignment="1">
      <alignment horizontal="center"/>
      <protection/>
    </xf>
    <xf numFmtId="49" fontId="20" fillId="0" borderId="0" xfId="78" applyNumberFormat="1" applyFont="1" applyAlignment="1">
      <alignment/>
      <protection/>
    </xf>
    <xf numFmtId="0" fontId="57" fillId="0" borderId="17" xfId="78" applyFont="1" applyBorder="1" applyAlignment="1">
      <alignment horizontal="center"/>
      <protection/>
    </xf>
    <xf numFmtId="0" fontId="57" fillId="0" borderId="14" xfId="78" applyFont="1" applyBorder="1" applyAlignment="1">
      <alignment horizontal="center"/>
      <protection/>
    </xf>
    <xf numFmtId="2" fontId="57" fillId="0" borderId="14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left"/>
    </xf>
    <xf numFmtId="0" fontId="21" fillId="56" borderId="29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78" applyFont="1" applyFill="1">
      <alignment/>
      <protection/>
    </xf>
    <xf numFmtId="1" fontId="24" fillId="0" borderId="14" xfId="78" applyNumberFormat="1" applyFont="1" applyBorder="1" applyAlignment="1">
      <alignment horizontal="center"/>
      <protection/>
    </xf>
    <xf numFmtId="0" fontId="24" fillId="59" borderId="29" xfId="78" applyFont="1" applyFill="1" applyBorder="1" applyAlignment="1">
      <alignment horizontal="center"/>
      <protection/>
    </xf>
    <xf numFmtId="2" fontId="29" fillId="59" borderId="17" xfId="78" applyNumberFormat="1" applyFont="1" applyFill="1" applyBorder="1" applyAlignment="1">
      <alignment horizontal="center"/>
      <protection/>
    </xf>
    <xf numFmtId="2" fontId="24" fillId="59" borderId="29" xfId="0" applyNumberFormat="1" applyFont="1" applyFill="1" applyBorder="1" applyAlignment="1">
      <alignment horizontal="center"/>
    </xf>
    <xf numFmtId="2" fontId="21" fillId="59" borderId="17" xfId="0" applyNumberFormat="1" applyFont="1" applyFill="1" applyBorder="1" applyAlignment="1">
      <alignment horizontal="center"/>
    </xf>
    <xf numFmtId="2" fontId="29" fillId="59" borderId="18" xfId="78" applyNumberFormat="1" applyFont="1" applyFill="1" applyBorder="1" applyAlignment="1">
      <alignment horizontal="center"/>
      <protection/>
    </xf>
    <xf numFmtId="0" fontId="21" fillId="0" borderId="0" xfId="78" applyFont="1" applyBorder="1" applyAlignment="1">
      <alignment horizontal="center"/>
      <protection/>
    </xf>
    <xf numFmtId="0" fontId="21" fillId="0" borderId="0" xfId="0" applyFont="1" applyFill="1" applyAlignment="1">
      <alignment horizontal="right"/>
    </xf>
    <xf numFmtId="172" fontId="28" fillId="0" borderId="0" xfId="0" applyNumberFormat="1" applyFont="1" applyFill="1" applyAlignment="1">
      <alignment horizontal="left"/>
    </xf>
    <xf numFmtId="49" fontId="28" fillId="55" borderId="0" xfId="0" applyNumberFormat="1" applyFont="1" applyFill="1" applyAlignment="1">
      <alignment horizontal="left"/>
    </xf>
    <xf numFmtId="0" fontId="30" fillId="54" borderId="0" xfId="78" applyFont="1" applyFill="1" applyBorder="1" applyAlignment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0" fontId="24" fillId="59" borderId="22" xfId="78" applyFont="1" applyFill="1" applyBorder="1" applyAlignment="1">
      <alignment horizontal="center"/>
      <protection/>
    </xf>
    <xf numFmtId="2" fontId="21" fillId="59" borderId="29" xfId="0" applyNumberFormat="1" applyFont="1" applyFill="1" applyBorder="1" applyAlignment="1">
      <alignment horizontal="center"/>
    </xf>
    <xf numFmtId="2" fontId="29" fillId="59" borderId="22" xfId="78" applyNumberFormat="1" applyFont="1" applyFill="1" applyBorder="1" applyAlignment="1">
      <alignment horizontal="center"/>
      <protection/>
    </xf>
    <xf numFmtId="14" fontId="24" fillId="0" borderId="14" xfId="78" applyNumberFormat="1" applyFont="1" applyBorder="1" applyAlignment="1">
      <alignment horizontal="center"/>
      <protection/>
    </xf>
    <xf numFmtId="0" fontId="24" fillId="59" borderId="17" xfId="78" applyFont="1" applyFill="1" applyBorder="1" applyAlignment="1">
      <alignment horizontal="center"/>
      <protection/>
    </xf>
    <xf numFmtId="2" fontId="29" fillId="54" borderId="17" xfId="78" applyNumberFormat="1" applyFont="1" applyFill="1" applyBorder="1" applyAlignment="1">
      <alignment horizontal="center"/>
      <protection/>
    </xf>
    <xf numFmtId="0" fontId="21" fillId="0" borderId="0" xfId="78" applyFont="1" applyBorder="1" applyAlignment="1">
      <alignment horizontal="left"/>
      <protection/>
    </xf>
    <xf numFmtId="49" fontId="21" fillId="0" borderId="0" xfId="0" applyNumberFormat="1" applyFont="1" applyBorder="1" applyAlignment="1">
      <alignment horizontal="center"/>
    </xf>
    <xf numFmtId="2" fontId="21" fillId="54" borderId="1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78" applyNumberFormat="1" applyFont="1" applyAlignment="1">
      <alignment horizontal="center"/>
      <protection/>
    </xf>
    <xf numFmtId="0" fontId="36" fillId="0" borderId="32" xfId="0" applyFont="1" applyBorder="1" applyAlignment="1">
      <alignment horizontal="center"/>
    </xf>
    <xf numFmtId="49" fontId="20" fillId="0" borderId="0" xfId="78" applyNumberFormat="1" applyFont="1" applyAlignment="1">
      <alignment horizontal="center"/>
      <protection/>
    </xf>
    <xf numFmtId="49" fontId="21" fillId="56" borderId="47" xfId="0" applyNumberFormat="1" applyFont="1" applyFill="1" applyBorder="1" applyAlignment="1">
      <alignment horizontal="center"/>
    </xf>
    <xf numFmtId="49" fontId="21" fillId="56" borderId="48" xfId="0" applyNumberFormat="1" applyFont="1" applyFill="1" applyBorder="1" applyAlignment="1">
      <alignment horizontal="center"/>
    </xf>
    <xf numFmtId="49" fontId="21" fillId="56" borderId="49" xfId="0" applyNumberFormat="1" applyFont="1" applyFill="1" applyBorder="1" applyAlignment="1">
      <alignment horizontal="center"/>
    </xf>
    <xf numFmtId="49" fontId="21" fillId="56" borderId="50" xfId="0" applyNumberFormat="1" applyFont="1" applyFill="1" applyBorder="1" applyAlignment="1">
      <alignment horizontal="center"/>
    </xf>
    <xf numFmtId="49" fontId="21" fillId="56" borderId="51" xfId="0" applyNumberFormat="1" applyFont="1" applyFill="1" applyBorder="1" applyAlignment="1">
      <alignment horizontal="center"/>
    </xf>
    <xf numFmtId="49" fontId="21" fillId="56" borderId="52" xfId="0" applyNumberFormat="1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49" fontId="0" fillId="56" borderId="47" xfId="0" applyNumberFormat="1" applyFont="1" applyFill="1" applyBorder="1" applyAlignment="1">
      <alignment horizontal="center"/>
    </xf>
    <xf numFmtId="49" fontId="0" fillId="56" borderId="48" xfId="0" applyNumberFormat="1" applyFont="1" applyFill="1" applyBorder="1" applyAlignment="1">
      <alignment horizontal="center"/>
    </xf>
    <xf numFmtId="49" fontId="0" fillId="56" borderId="49" xfId="0" applyNumberFormat="1" applyFont="1" applyFill="1" applyBorder="1" applyAlignment="1">
      <alignment horizontal="center"/>
    </xf>
    <xf numFmtId="49" fontId="0" fillId="56" borderId="50" xfId="0" applyNumberFormat="1" applyFont="1" applyFill="1" applyBorder="1" applyAlignment="1">
      <alignment horizontal="center"/>
    </xf>
    <xf numFmtId="49" fontId="0" fillId="56" borderId="51" xfId="0" applyNumberFormat="1" applyFont="1" applyFill="1" applyBorder="1" applyAlignment="1">
      <alignment horizontal="center"/>
    </xf>
    <xf numFmtId="49" fontId="0" fillId="56" borderId="52" xfId="0" applyNumberFormat="1" applyFont="1" applyFill="1" applyBorder="1" applyAlignment="1">
      <alignment horizont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rmal_LC0210" xfId="78"/>
    <cellStyle name="Note" xfId="79"/>
    <cellStyle name="Output" xfId="80"/>
    <cellStyle name="Paryškinimas 1" xfId="81"/>
    <cellStyle name="Paryškinimas 2" xfId="82"/>
    <cellStyle name="Paryškinimas 3" xfId="83"/>
    <cellStyle name="Paryškinimas 4" xfId="84"/>
    <cellStyle name="Paryškinimas 5" xfId="85"/>
    <cellStyle name="Paryškinimas 6" xfId="86"/>
    <cellStyle name="Pastaba" xfId="87"/>
    <cellStyle name="Percent" xfId="88"/>
    <cellStyle name="Skaičiavimas" xfId="89"/>
    <cellStyle name="Susietas langelis" xfId="90"/>
    <cellStyle name="Tikrinimo langelis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I43"/>
  <sheetViews>
    <sheetView zoomScalePageLayoutView="0" workbookViewId="0" topLeftCell="A1">
      <selection activeCell="E32" sqref="E32"/>
    </sheetView>
  </sheetViews>
  <sheetFormatPr defaultColWidth="9.140625" defaultRowHeight="12.75"/>
  <sheetData>
    <row r="4" ht="15.75" customHeight="1"/>
    <row r="5" ht="15.75">
      <c r="C5" s="1"/>
    </row>
    <row r="6" ht="15.75">
      <c r="C6" s="1"/>
    </row>
    <row r="7" spans="1:9" ht="18">
      <c r="A7" s="242" t="s">
        <v>21</v>
      </c>
      <c r="B7" s="242"/>
      <c r="C7" s="242"/>
      <c r="D7" s="242"/>
      <c r="E7" s="242"/>
      <c r="F7" s="242"/>
      <c r="G7" s="242"/>
      <c r="H7" s="242"/>
      <c r="I7" s="242"/>
    </row>
    <row r="8" ht="15.75">
      <c r="C8" s="1"/>
    </row>
    <row r="9" spans="3:9" ht="18">
      <c r="C9" s="1"/>
      <c r="D9" s="242" t="s">
        <v>113</v>
      </c>
      <c r="E9" s="242"/>
      <c r="F9" s="242"/>
      <c r="G9" s="242"/>
      <c r="H9" s="242"/>
      <c r="I9" s="242"/>
    </row>
    <row r="10" ht="15.75">
      <c r="C10" s="1"/>
    </row>
    <row r="12" ht="15.75">
      <c r="C12" s="1"/>
    </row>
    <row r="13" spans="3:5" ht="18">
      <c r="C13" s="1"/>
      <c r="E13" s="40"/>
    </row>
    <row r="14" ht="15.75">
      <c r="C14" s="1"/>
    </row>
    <row r="31" spans="5:9" ht="15.75">
      <c r="E31" s="243" t="s">
        <v>506</v>
      </c>
      <c r="F31" s="243"/>
      <c r="G31" s="243"/>
      <c r="H31" s="243"/>
      <c r="I31" s="243"/>
    </row>
    <row r="40" spans="5:8" ht="12.75">
      <c r="E40" t="s">
        <v>30</v>
      </c>
      <c r="H40" t="s">
        <v>31</v>
      </c>
    </row>
    <row r="43" spans="5:8" ht="12.75">
      <c r="E43" t="s">
        <v>32</v>
      </c>
      <c r="H43" t="s">
        <v>33</v>
      </c>
    </row>
  </sheetData>
  <sheetProtection/>
  <mergeCells count="3">
    <mergeCell ref="A7:I7"/>
    <mergeCell ref="D9:I9"/>
    <mergeCell ref="E31:I3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DRAW.Graphic.12" shapeId="9345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73"/>
  <sheetViews>
    <sheetView showZeros="0" zoomScalePageLayoutView="0" workbookViewId="0" topLeftCell="A19">
      <selection activeCell="D50" sqref="D50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4.7109375" style="2" customWidth="1"/>
    <col min="5" max="5" width="9.00390625" style="94" customWidth="1"/>
    <col min="6" max="6" width="8.00390625" style="2" customWidth="1"/>
    <col min="7" max="7" width="11.57421875" style="2" customWidth="1"/>
    <col min="8" max="8" width="6.7109375" style="2" customWidth="1"/>
    <col min="9" max="9" width="7.421875" style="2" customWidth="1"/>
    <col min="10" max="10" width="6.710937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K4" s="3" t="s">
        <v>149</v>
      </c>
      <c r="M4" s="9"/>
    </row>
    <row r="5" spans="1:13" ht="15.75">
      <c r="A5" s="6"/>
      <c r="B5" s="6"/>
      <c r="C5" s="7" t="s">
        <v>53</v>
      </c>
      <c r="G5" s="8"/>
      <c r="H5" s="9"/>
      <c r="K5" s="3" t="s">
        <v>11</v>
      </c>
      <c r="M5" s="9"/>
    </row>
    <row r="6" spans="1:14" ht="15.75">
      <c r="A6" s="6"/>
      <c r="B6" s="6"/>
      <c r="C6" s="7" t="s">
        <v>47</v>
      </c>
      <c r="G6" s="8"/>
      <c r="H6" s="9"/>
      <c r="K6" s="3"/>
      <c r="M6" s="9"/>
      <c r="N6"/>
    </row>
    <row r="7" spans="12:14" ht="12.75">
      <c r="L7" s="9"/>
      <c r="N7"/>
    </row>
    <row r="8" spans="3:14" ht="13.5" thickBot="1">
      <c r="C8" s="2" t="s">
        <v>375</v>
      </c>
      <c r="H8" s="219"/>
      <c r="I8" s="219"/>
      <c r="N8"/>
    </row>
    <row r="9" spans="1:14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37" t="s">
        <v>15</v>
      </c>
      <c r="I9" s="37" t="s">
        <v>12</v>
      </c>
      <c r="J9" s="37" t="s">
        <v>16</v>
      </c>
      <c r="K9" s="29" t="s">
        <v>9</v>
      </c>
      <c r="N9"/>
    </row>
    <row r="10" spans="1:14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9"/>
      <c r="I10" s="39"/>
      <c r="J10" s="39"/>
      <c r="K10" s="36"/>
      <c r="N10"/>
    </row>
    <row r="11" spans="1:11" ht="12.75">
      <c r="A11" s="19">
        <v>1</v>
      </c>
      <c r="B11" s="113">
        <v>51</v>
      </c>
      <c r="C11" s="20" t="s">
        <v>255</v>
      </c>
      <c r="D11" s="21" t="s">
        <v>256</v>
      </c>
      <c r="E11" s="139">
        <v>34490</v>
      </c>
      <c r="F11" s="129" t="s">
        <v>246</v>
      </c>
      <c r="G11" s="130" t="s">
        <v>247</v>
      </c>
      <c r="H11" s="24">
        <v>7.96</v>
      </c>
      <c r="I11" s="24">
        <v>12.51</v>
      </c>
      <c r="J11" s="24">
        <v>26.17</v>
      </c>
      <c r="K11" s="19">
        <v>2592</v>
      </c>
    </row>
    <row r="12" spans="1:11" ht="12.75">
      <c r="A12" s="67">
        <v>19</v>
      </c>
      <c r="B12" s="138"/>
      <c r="C12" s="20"/>
      <c r="D12" s="71" t="s">
        <v>257</v>
      </c>
      <c r="E12" s="88"/>
      <c r="F12" s="129"/>
      <c r="G12" s="130"/>
      <c r="H12" s="142">
        <v>0</v>
      </c>
      <c r="I12" s="127">
        <v>3.2</v>
      </c>
      <c r="J12" s="128">
        <v>0.1</v>
      </c>
      <c r="K12" s="213">
        <v>2592</v>
      </c>
    </row>
    <row r="13" spans="1:11" ht="12.75">
      <c r="A13" s="13">
        <v>19</v>
      </c>
      <c r="B13" s="112"/>
      <c r="C13" s="14"/>
      <c r="D13" s="140"/>
      <c r="E13" s="117"/>
      <c r="F13" s="124"/>
      <c r="G13" s="125"/>
      <c r="H13" s="11">
        <v>953</v>
      </c>
      <c r="I13" s="11">
        <v>857</v>
      </c>
      <c r="J13" s="11">
        <v>782</v>
      </c>
      <c r="K13" s="214">
        <v>2592</v>
      </c>
    </row>
    <row r="14" spans="1:11" ht="12.75">
      <c r="A14" s="19">
        <v>2</v>
      </c>
      <c r="B14" s="113">
        <v>48</v>
      </c>
      <c r="C14" s="20" t="s">
        <v>244</v>
      </c>
      <c r="D14" s="21" t="s">
        <v>245</v>
      </c>
      <c r="E14" s="139">
        <v>33987</v>
      </c>
      <c r="F14" s="129" t="s">
        <v>246</v>
      </c>
      <c r="G14" s="130" t="s">
        <v>247</v>
      </c>
      <c r="H14" s="24">
        <v>7.99</v>
      </c>
      <c r="I14" s="24">
        <v>12.84</v>
      </c>
      <c r="J14" s="24">
        <v>26.52</v>
      </c>
      <c r="K14" s="19">
        <v>2494</v>
      </c>
    </row>
    <row r="15" spans="1:11" ht="12.75">
      <c r="A15" s="67">
        <v>1</v>
      </c>
      <c r="B15" s="138"/>
      <c r="C15" s="20"/>
      <c r="D15" s="71" t="s">
        <v>248</v>
      </c>
      <c r="E15" s="88"/>
      <c r="F15" s="129"/>
      <c r="G15" s="130"/>
      <c r="H15" s="142">
        <v>0</v>
      </c>
      <c r="I15" s="127">
        <v>3.2</v>
      </c>
      <c r="J15" s="128">
        <v>0.1</v>
      </c>
      <c r="K15" s="213">
        <v>2494</v>
      </c>
    </row>
    <row r="16" spans="1:11" ht="12.75">
      <c r="A16" s="13">
        <v>1</v>
      </c>
      <c r="B16" s="112"/>
      <c r="C16" s="14"/>
      <c r="D16" s="140"/>
      <c r="E16" s="117"/>
      <c r="F16" s="124"/>
      <c r="G16" s="125"/>
      <c r="H16" s="11">
        <v>945</v>
      </c>
      <c r="I16" s="11">
        <v>797</v>
      </c>
      <c r="J16" s="11">
        <v>752</v>
      </c>
      <c r="K16" s="214">
        <v>2494</v>
      </c>
    </row>
    <row r="17" spans="1:11" ht="12.75">
      <c r="A17" s="19">
        <v>3</v>
      </c>
      <c r="B17" s="113">
        <v>17</v>
      </c>
      <c r="C17" s="20" t="s">
        <v>179</v>
      </c>
      <c r="D17" s="21" t="s">
        <v>180</v>
      </c>
      <c r="E17" s="139">
        <v>34773</v>
      </c>
      <c r="F17" s="129" t="s">
        <v>189</v>
      </c>
      <c r="G17" s="130">
        <v>0</v>
      </c>
      <c r="H17" s="24">
        <v>8.27</v>
      </c>
      <c r="I17" s="24">
        <v>12.94</v>
      </c>
      <c r="J17" s="24">
        <v>26.63</v>
      </c>
      <c r="K17" s="19">
        <v>2398</v>
      </c>
    </row>
    <row r="18" spans="1:11" ht="12.75">
      <c r="A18" s="67">
        <v>18</v>
      </c>
      <c r="B18" s="138"/>
      <c r="C18" s="20"/>
      <c r="D18" s="71" t="s">
        <v>187</v>
      </c>
      <c r="E18" s="88"/>
      <c r="F18" s="129"/>
      <c r="G18" s="130"/>
      <c r="H18" s="142">
        <v>0</v>
      </c>
      <c r="I18" s="127">
        <v>3.2</v>
      </c>
      <c r="J18" s="128">
        <v>0.1</v>
      </c>
      <c r="K18" s="213">
        <v>2398</v>
      </c>
    </row>
    <row r="19" spans="1:11" ht="12.75">
      <c r="A19" s="13">
        <v>18</v>
      </c>
      <c r="B19" s="112"/>
      <c r="C19" s="14"/>
      <c r="D19" s="140"/>
      <c r="E19" s="117"/>
      <c r="F19" s="124"/>
      <c r="G19" s="125"/>
      <c r="H19" s="11">
        <v>875</v>
      </c>
      <c r="I19" s="11">
        <v>780</v>
      </c>
      <c r="J19" s="11">
        <v>743</v>
      </c>
      <c r="K19" s="214">
        <v>2398</v>
      </c>
    </row>
    <row r="20" spans="1:11" ht="12.75">
      <c r="A20" s="19">
        <v>4</v>
      </c>
      <c r="B20" s="113">
        <v>49</v>
      </c>
      <c r="C20" s="20" t="s">
        <v>249</v>
      </c>
      <c r="D20" s="21" t="s">
        <v>250</v>
      </c>
      <c r="E20" s="139">
        <v>34696</v>
      </c>
      <c r="F20" s="129" t="s">
        <v>246</v>
      </c>
      <c r="G20" s="130" t="s">
        <v>247</v>
      </c>
      <c r="H20" s="24">
        <v>8.24</v>
      </c>
      <c r="I20" s="24">
        <v>13.14</v>
      </c>
      <c r="J20" s="24">
        <v>26.97</v>
      </c>
      <c r="K20" s="19">
        <v>2341</v>
      </c>
    </row>
    <row r="21" spans="1:11" ht="12.75">
      <c r="A21" s="67">
        <v>12</v>
      </c>
      <c r="B21" s="138"/>
      <c r="C21" s="20"/>
      <c r="D21" s="71" t="s">
        <v>251</v>
      </c>
      <c r="E21" s="88"/>
      <c r="F21" s="129"/>
      <c r="G21" s="130"/>
      <c r="H21" s="142">
        <v>0</v>
      </c>
      <c r="I21" s="127">
        <v>-1.6</v>
      </c>
      <c r="J21" s="128">
        <v>1</v>
      </c>
      <c r="K21" s="213">
        <v>2341</v>
      </c>
    </row>
    <row r="22" spans="1:11" ht="12.75">
      <c r="A22" s="13">
        <v>12</v>
      </c>
      <c r="B22" s="112"/>
      <c r="C22" s="14"/>
      <c r="D22" s="140"/>
      <c r="E22" s="117"/>
      <c r="F22" s="124"/>
      <c r="G22" s="125"/>
      <c r="H22" s="11">
        <v>882</v>
      </c>
      <c r="I22" s="11">
        <v>745</v>
      </c>
      <c r="J22" s="11">
        <v>714</v>
      </c>
      <c r="K22" s="214">
        <v>2341</v>
      </c>
    </row>
    <row r="23" spans="1:14" ht="12.75">
      <c r="A23" s="19">
        <v>5</v>
      </c>
      <c r="B23" s="113">
        <v>16</v>
      </c>
      <c r="C23" s="20" t="s">
        <v>177</v>
      </c>
      <c r="D23" s="21" t="s">
        <v>178</v>
      </c>
      <c r="E23" s="139">
        <v>34617</v>
      </c>
      <c r="F23" s="129" t="s">
        <v>189</v>
      </c>
      <c r="G23" s="130">
        <v>0</v>
      </c>
      <c r="H23" s="24">
        <v>8.5</v>
      </c>
      <c r="I23" s="24">
        <v>13.34</v>
      </c>
      <c r="J23" s="24">
        <v>27.26</v>
      </c>
      <c r="K23" s="19">
        <v>2220</v>
      </c>
      <c r="N23"/>
    </row>
    <row r="24" spans="1:11" ht="12.75">
      <c r="A24" s="67">
        <v>5</v>
      </c>
      <c r="B24" s="138"/>
      <c r="C24" s="20"/>
      <c r="D24" s="71" t="s">
        <v>187</v>
      </c>
      <c r="E24" s="88"/>
      <c r="F24" s="129"/>
      <c r="G24" s="130"/>
      <c r="H24" s="142">
        <v>0</v>
      </c>
      <c r="I24" s="127">
        <v>-0.4</v>
      </c>
      <c r="J24" s="128">
        <v>0.5</v>
      </c>
      <c r="K24" s="213">
        <v>2220</v>
      </c>
    </row>
    <row r="25" spans="1:11" ht="12.75">
      <c r="A25" s="13">
        <v>5</v>
      </c>
      <c r="B25" s="112"/>
      <c r="C25" s="14"/>
      <c r="D25" s="140"/>
      <c r="E25" s="117"/>
      <c r="F25" s="124"/>
      <c r="G25" s="125"/>
      <c r="H25" s="11">
        <v>819</v>
      </c>
      <c r="I25" s="11">
        <v>711</v>
      </c>
      <c r="J25" s="11">
        <v>690</v>
      </c>
      <c r="K25" s="214">
        <v>2220</v>
      </c>
    </row>
    <row r="26" spans="1:11" ht="12.75">
      <c r="A26" s="19">
        <v>6</v>
      </c>
      <c r="B26" s="113">
        <v>20</v>
      </c>
      <c r="C26" s="20" t="s">
        <v>190</v>
      </c>
      <c r="D26" s="21" t="s">
        <v>191</v>
      </c>
      <c r="E26" s="139">
        <v>35245</v>
      </c>
      <c r="F26" s="129" t="s">
        <v>192</v>
      </c>
      <c r="G26" s="130" t="s">
        <v>193</v>
      </c>
      <c r="H26" s="24">
        <v>8.34</v>
      </c>
      <c r="I26" s="24">
        <v>13.55</v>
      </c>
      <c r="J26" s="24">
        <v>29.75</v>
      </c>
      <c r="K26" s="19">
        <v>2034</v>
      </c>
    </row>
    <row r="27" spans="1:11" ht="12.75">
      <c r="A27" s="67">
        <v>11</v>
      </c>
      <c r="B27" s="138"/>
      <c r="C27" s="20"/>
      <c r="D27" s="71" t="s">
        <v>220</v>
      </c>
      <c r="E27" s="88"/>
      <c r="F27" s="129"/>
      <c r="G27" s="130"/>
      <c r="H27" s="142">
        <v>0</v>
      </c>
      <c r="I27" s="127">
        <v>-1.6</v>
      </c>
      <c r="J27" s="128">
        <v>1</v>
      </c>
      <c r="K27" s="213">
        <v>2034</v>
      </c>
    </row>
    <row r="28" spans="1:11" ht="12.75">
      <c r="A28" s="13">
        <v>11</v>
      </c>
      <c r="B28" s="112"/>
      <c r="C28" s="14"/>
      <c r="D28" s="140"/>
      <c r="E28" s="117"/>
      <c r="F28" s="124"/>
      <c r="G28" s="125"/>
      <c r="H28" s="11">
        <v>858</v>
      </c>
      <c r="I28" s="11">
        <v>676</v>
      </c>
      <c r="J28" s="11">
        <v>500</v>
      </c>
      <c r="K28" s="214">
        <v>2034</v>
      </c>
    </row>
    <row r="29" spans="1:11" ht="12.75">
      <c r="A29" s="19">
        <v>7</v>
      </c>
      <c r="B29" s="113">
        <v>18</v>
      </c>
      <c r="C29" s="20" t="s">
        <v>181</v>
      </c>
      <c r="D29" s="21" t="s">
        <v>182</v>
      </c>
      <c r="E29" s="139">
        <v>34535</v>
      </c>
      <c r="F29" s="129" t="s">
        <v>189</v>
      </c>
      <c r="G29" s="130">
        <v>0</v>
      </c>
      <c r="H29" s="24">
        <v>8.68</v>
      </c>
      <c r="I29" s="24">
        <v>13.73</v>
      </c>
      <c r="J29" s="24">
        <v>28.47</v>
      </c>
      <c r="K29" s="19">
        <v>2018</v>
      </c>
    </row>
    <row r="30" spans="1:11" ht="12.75">
      <c r="A30" s="67">
        <v>7</v>
      </c>
      <c r="B30" s="138"/>
      <c r="C30" s="20"/>
      <c r="D30" s="71" t="s">
        <v>187</v>
      </c>
      <c r="E30" s="88"/>
      <c r="F30" s="129"/>
      <c r="G30" s="130"/>
      <c r="H30" s="142">
        <v>0</v>
      </c>
      <c r="I30" s="127">
        <v>-0.4</v>
      </c>
      <c r="J30" s="128">
        <v>0.5</v>
      </c>
      <c r="K30" s="213">
        <v>2018</v>
      </c>
    </row>
    <row r="31" spans="1:11" ht="12.75">
      <c r="A31" s="13">
        <v>7</v>
      </c>
      <c r="B31" s="112"/>
      <c r="C31" s="14"/>
      <c r="D31" s="140"/>
      <c r="E31" s="117"/>
      <c r="F31" s="124"/>
      <c r="G31" s="125"/>
      <c r="H31" s="11">
        <v>777</v>
      </c>
      <c r="I31" s="11">
        <v>647</v>
      </c>
      <c r="J31" s="11">
        <v>594</v>
      </c>
      <c r="K31" s="214">
        <v>2018</v>
      </c>
    </row>
    <row r="32" spans="1:11" ht="12.75">
      <c r="A32" s="19">
        <v>8</v>
      </c>
      <c r="B32" s="113">
        <v>96</v>
      </c>
      <c r="C32" s="20" t="s">
        <v>349</v>
      </c>
      <c r="D32" s="21" t="s">
        <v>350</v>
      </c>
      <c r="E32" s="139" t="s">
        <v>351</v>
      </c>
      <c r="F32" s="129" t="s">
        <v>246</v>
      </c>
      <c r="G32" s="130" t="s">
        <v>358</v>
      </c>
      <c r="H32" s="24">
        <v>8.59</v>
      </c>
      <c r="I32" s="24">
        <v>13.93</v>
      </c>
      <c r="J32" s="24">
        <v>29.34</v>
      </c>
      <c r="K32" s="19">
        <v>1942</v>
      </c>
    </row>
    <row r="33" spans="1:11" ht="12.75">
      <c r="A33" s="67">
        <v>10</v>
      </c>
      <c r="B33" s="138"/>
      <c r="C33" s="20"/>
      <c r="D33" s="71" t="s">
        <v>357</v>
      </c>
      <c r="E33" s="88"/>
      <c r="F33" s="129"/>
      <c r="G33" s="130"/>
      <c r="H33" s="142">
        <v>0</v>
      </c>
      <c r="I33" s="127">
        <v>-1.6</v>
      </c>
      <c r="J33" s="128">
        <v>1</v>
      </c>
      <c r="K33" s="213">
        <v>1942</v>
      </c>
    </row>
    <row r="34" spans="1:11" ht="12.75">
      <c r="A34" s="13">
        <v>10</v>
      </c>
      <c r="B34" s="112"/>
      <c r="C34" s="14"/>
      <c r="D34" s="140"/>
      <c r="E34" s="117"/>
      <c r="F34" s="124"/>
      <c r="G34" s="125"/>
      <c r="H34" s="11">
        <v>798</v>
      </c>
      <c r="I34" s="11">
        <v>615</v>
      </c>
      <c r="J34" s="11">
        <v>529</v>
      </c>
      <c r="K34" s="214">
        <v>1942</v>
      </c>
    </row>
    <row r="35" spans="1:11" ht="12.75">
      <c r="A35" s="19">
        <v>9</v>
      </c>
      <c r="B35" s="113">
        <v>109</v>
      </c>
      <c r="C35" s="20" t="s">
        <v>209</v>
      </c>
      <c r="D35" s="21" t="s">
        <v>405</v>
      </c>
      <c r="E35" s="139">
        <v>35388</v>
      </c>
      <c r="F35" s="129" t="s">
        <v>402</v>
      </c>
      <c r="G35" s="130">
        <v>0</v>
      </c>
      <c r="H35" s="24">
        <v>8.99</v>
      </c>
      <c r="I35" s="24">
        <v>14.34</v>
      </c>
      <c r="J35" s="24">
        <v>30.21</v>
      </c>
      <c r="K35" s="19">
        <v>1727</v>
      </c>
    </row>
    <row r="36" spans="1:11" ht="12.75">
      <c r="A36" s="67">
        <v>15</v>
      </c>
      <c r="B36" s="138"/>
      <c r="C36" s="20"/>
      <c r="D36" s="71" t="s">
        <v>403</v>
      </c>
      <c r="E36" s="88"/>
      <c r="F36" s="129"/>
      <c r="G36" s="130"/>
      <c r="H36" s="142">
        <v>0</v>
      </c>
      <c r="I36" s="127">
        <v>3.2</v>
      </c>
      <c r="J36" s="128">
        <v>1</v>
      </c>
      <c r="K36" s="213">
        <v>1727</v>
      </c>
    </row>
    <row r="37" spans="1:11" ht="12.75">
      <c r="A37" s="13">
        <v>15</v>
      </c>
      <c r="B37" s="112"/>
      <c r="C37" s="14"/>
      <c r="D37" s="140"/>
      <c r="E37" s="117"/>
      <c r="F37" s="124"/>
      <c r="G37" s="125"/>
      <c r="H37" s="11">
        <v>707</v>
      </c>
      <c r="I37" s="11">
        <v>552</v>
      </c>
      <c r="J37" s="11">
        <v>468</v>
      </c>
      <c r="K37" s="214">
        <v>1727</v>
      </c>
    </row>
    <row r="38" spans="1:11" ht="12.75">
      <c r="A38" s="19">
        <v>10</v>
      </c>
      <c r="B38" s="113">
        <v>15</v>
      </c>
      <c r="C38" s="20" t="s">
        <v>175</v>
      </c>
      <c r="D38" s="21" t="s">
        <v>176</v>
      </c>
      <c r="E38" s="139">
        <v>35688</v>
      </c>
      <c r="F38" s="129" t="s">
        <v>189</v>
      </c>
      <c r="G38" s="130">
        <v>0</v>
      </c>
      <c r="H38" s="24">
        <v>8.83</v>
      </c>
      <c r="I38" s="24">
        <v>14.34</v>
      </c>
      <c r="J38" s="24">
        <v>31.08</v>
      </c>
      <c r="K38" s="19">
        <v>1704</v>
      </c>
    </row>
    <row r="39" spans="1:11" ht="12.75">
      <c r="A39" s="67">
        <v>13</v>
      </c>
      <c r="B39" s="138"/>
      <c r="C39" s="20"/>
      <c r="D39" s="71" t="s">
        <v>185</v>
      </c>
      <c r="E39" s="88"/>
      <c r="F39" s="129"/>
      <c r="G39" s="130"/>
      <c r="H39" s="142">
        <v>0</v>
      </c>
      <c r="I39" s="127">
        <v>-1.6</v>
      </c>
      <c r="J39" s="128">
        <v>1</v>
      </c>
      <c r="K39" s="213">
        <v>1704</v>
      </c>
    </row>
    <row r="40" spans="1:11" ht="12.75">
      <c r="A40" s="13">
        <v>13</v>
      </c>
      <c r="B40" s="112"/>
      <c r="C40" s="14"/>
      <c r="D40" s="140"/>
      <c r="E40" s="117"/>
      <c r="F40" s="124"/>
      <c r="G40" s="125"/>
      <c r="H40" s="11">
        <v>743</v>
      </c>
      <c r="I40" s="11">
        <v>552</v>
      </c>
      <c r="J40" s="11">
        <v>409</v>
      </c>
      <c r="K40" s="214">
        <v>1704</v>
      </c>
    </row>
    <row r="41" spans="1:11" ht="12.75">
      <c r="A41" s="19">
        <v>11</v>
      </c>
      <c r="B41" s="113">
        <v>123</v>
      </c>
      <c r="C41" s="20" t="s">
        <v>431</v>
      </c>
      <c r="D41" s="21" t="s">
        <v>432</v>
      </c>
      <c r="E41" s="139">
        <v>35220</v>
      </c>
      <c r="F41" s="129" t="s">
        <v>246</v>
      </c>
      <c r="G41" s="130" t="s">
        <v>429</v>
      </c>
      <c r="H41" s="24">
        <v>9.11</v>
      </c>
      <c r="I41" s="24">
        <v>14.53</v>
      </c>
      <c r="J41" s="24">
        <v>30.48</v>
      </c>
      <c r="K41" s="19">
        <v>1654</v>
      </c>
    </row>
    <row r="42" spans="1:11" ht="12.75">
      <c r="A42" s="67">
        <v>21</v>
      </c>
      <c r="B42" s="138"/>
      <c r="C42" s="20"/>
      <c r="D42" s="71" t="s">
        <v>430</v>
      </c>
      <c r="E42" s="88"/>
      <c r="F42" s="129"/>
      <c r="G42" s="130"/>
      <c r="H42" s="142">
        <v>0</v>
      </c>
      <c r="I42" s="127">
        <v>-1.6</v>
      </c>
      <c r="J42" s="128">
        <v>1</v>
      </c>
      <c r="K42" s="213">
        <v>1654</v>
      </c>
    </row>
    <row r="43" spans="1:11" ht="12.75">
      <c r="A43" s="13">
        <v>21</v>
      </c>
      <c r="B43" s="112"/>
      <c r="C43" s="14"/>
      <c r="D43" s="140"/>
      <c r="E43" s="117"/>
      <c r="F43" s="124"/>
      <c r="G43" s="125"/>
      <c r="H43" s="11">
        <v>681</v>
      </c>
      <c r="I43" s="11">
        <v>524</v>
      </c>
      <c r="J43" s="11">
        <v>449</v>
      </c>
      <c r="K43" s="214">
        <v>1654</v>
      </c>
    </row>
    <row r="44" spans="1:11" ht="12.75">
      <c r="A44" s="19">
        <v>12</v>
      </c>
      <c r="B44" s="113">
        <v>112</v>
      </c>
      <c r="C44" s="20" t="s">
        <v>407</v>
      </c>
      <c r="D44" s="21" t="s">
        <v>408</v>
      </c>
      <c r="E44" s="139">
        <v>34362</v>
      </c>
      <c r="F44" s="129" t="s">
        <v>402</v>
      </c>
      <c r="G44" s="130">
        <v>0</v>
      </c>
      <c r="H44" s="24">
        <v>9.14</v>
      </c>
      <c r="I44" s="24">
        <v>14.89</v>
      </c>
      <c r="J44" s="24">
        <v>30.37</v>
      </c>
      <c r="K44" s="19">
        <v>1603</v>
      </c>
    </row>
    <row r="45" spans="1:11" ht="12.75">
      <c r="A45" s="67">
        <v>2</v>
      </c>
      <c r="B45" s="138"/>
      <c r="C45" s="20"/>
      <c r="D45" s="71" t="s">
        <v>403</v>
      </c>
      <c r="E45" s="88"/>
      <c r="F45" s="129"/>
      <c r="G45" s="130"/>
      <c r="H45" s="142">
        <v>0</v>
      </c>
      <c r="I45" s="127">
        <v>-0.4</v>
      </c>
      <c r="J45" s="128">
        <v>0.1</v>
      </c>
      <c r="K45" s="213">
        <v>1603</v>
      </c>
    </row>
    <row r="46" spans="1:11" ht="12.75">
      <c r="A46" s="13">
        <v>2</v>
      </c>
      <c r="B46" s="112"/>
      <c r="C46" s="14"/>
      <c r="D46" s="140"/>
      <c r="E46" s="117"/>
      <c r="F46" s="124"/>
      <c r="G46" s="125"/>
      <c r="H46" s="11">
        <v>674</v>
      </c>
      <c r="I46" s="11">
        <v>472</v>
      </c>
      <c r="J46" s="11">
        <v>457</v>
      </c>
      <c r="K46" s="214">
        <v>1603</v>
      </c>
    </row>
    <row r="47" spans="1:11" ht="12.75">
      <c r="A47" s="19">
        <v>13</v>
      </c>
      <c r="B47" s="113">
        <v>61</v>
      </c>
      <c r="C47" s="20" t="s">
        <v>274</v>
      </c>
      <c r="D47" s="21" t="s">
        <v>275</v>
      </c>
      <c r="E47" s="139">
        <v>35134</v>
      </c>
      <c r="F47" s="129" t="s">
        <v>246</v>
      </c>
      <c r="G47" s="130" t="s">
        <v>279</v>
      </c>
      <c r="H47" s="24">
        <v>9.37</v>
      </c>
      <c r="I47" s="24">
        <v>14.71</v>
      </c>
      <c r="J47" s="24">
        <v>30.78</v>
      </c>
      <c r="K47" s="19">
        <v>1542</v>
      </c>
    </row>
    <row r="48" spans="1:11" ht="12.75">
      <c r="A48" s="67">
        <v>16</v>
      </c>
      <c r="B48" s="138"/>
      <c r="C48" s="20"/>
      <c r="D48" s="71" t="s">
        <v>280</v>
      </c>
      <c r="E48" s="88"/>
      <c r="F48" s="129"/>
      <c r="G48" s="130"/>
      <c r="H48" s="142">
        <v>0</v>
      </c>
      <c r="I48" s="127">
        <v>3.2</v>
      </c>
      <c r="J48" s="128">
        <v>0.1</v>
      </c>
      <c r="K48" s="213">
        <v>1542</v>
      </c>
    </row>
    <row r="49" spans="1:11" ht="12.75">
      <c r="A49" s="13">
        <v>16</v>
      </c>
      <c r="B49" s="112"/>
      <c r="C49" s="14"/>
      <c r="D49" s="140"/>
      <c r="E49" s="117"/>
      <c r="F49" s="124"/>
      <c r="G49" s="125"/>
      <c r="H49" s="11">
        <v>615</v>
      </c>
      <c r="I49" s="11">
        <v>498</v>
      </c>
      <c r="J49" s="11">
        <v>429</v>
      </c>
      <c r="K49" s="214">
        <v>1542</v>
      </c>
    </row>
    <row r="50" spans="1:11" ht="12.75">
      <c r="A50" s="19">
        <v>14</v>
      </c>
      <c r="B50" s="113">
        <v>62</v>
      </c>
      <c r="C50" s="20" t="s">
        <v>276</v>
      </c>
      <c r="D50" s="21" t="s">
        <v>277</v>
      </c>
      <c r="E50" s="139">
        <v>35561</v>
      </c>
      <c r="F50" s="129" t="s">
        <v>246</v>
      </c>
      <c r="G50" s="130" t="s">
        <v>279</v>
      </c>
      <c r="H50" s="24">
        <v>9.3</v>
      </c>
      <c r="I50" s="24">
        <v>15.05</v>
      </c>
      <c r="J50" s="24">
        <v>31.13</v>
      </c>
      <c r="K50" s="19">
        <v>1496</v>
      </c>
    </row>
    <row r="51" spans="1:11" ht="12.75">
      <c r="A51" s="67">
        <v>3</v>
      </c>
      <c r="B51" s="138"/>
      <c r="C51" s="20"/>
      <c r="D51" s="71" t="s">
        <v>280</v>
      </c>
      <c r="E51" s="88"/>
      <c r="F51" s="129"/>
      <c r="G51" s="130"/>
      <c r="H51" s="142">
        <v>0</v>
      </c>
      <c r="I51" s="127">
        <v>-0.4</v>
      </c>
      <c r="J51" s="128">
        <v>0.5</v>
      </c>
      <c r="K51" s="213">
        <v>1496</v>
      </c>
    </row>
    <row r="52" spans="1:11" ht="12.75">
      <c r="A52" s="13">
        <v>3</v>
      </c>
      <c r="B52" s="112"/>
      <c r="C52" s="14"/>
      <c r="D52" s="140"/>
      <c r="E52" s="117"/>
      <c r="F52" s="124"/>
      <c r="G52" s="125"/>
      <c r="H52" s="11">
        <v>640</v>
      </c>
      <c r="I52" s="11">
        <v>450</v>
      </c>
      <c r="J52" s="11">
        <v>406</v>
      </c>
      <c r="K52" s="214">
        <v>1496</v>
      </c>
    </row>
    <row r="53" spans="1:11" ht="12.75">
      <c r="A53" s="19">
        <v>15</v>
      </c>
      <c r="B53" s="113">
        <v>63</v>
      </c>
      <c r="C53" s="20" t="s">
        <v>255</v>
      </c>
      <c r="D53" s="21" t="s">
        <v>278</v>
      </c>
      <c r="E53" s="139">
        <v>34052</v>
      </c>
      <c r="F53" s="129" t="s">
        <v>246</v>
      </c>
      <c r="G53" s="130" t="s">
        <v>279</v>
      </c>
      <c r="H53" s="24">
        <v>9.99</v>
      </c>
      <c r="I53" s="24">
        <v>15.9</v>
      </c>
      <c r="J53" s="24">
        <v>33.58</v>
      </c>
      <c r="K53" s="19">
        <v>1105</v>
      </c>
    </row>
    <row r="54" spans="1:11" ht="12.75">
      <c r="A54" s="67">
        <v>6</v>
      </c>
      <c r="B54" s="138"/>
      <c r="C54" s="20"/>
      <c r="D54" s="71" t="s">
        <v>280</v>
      </c>
      <c r="E54" s="88"/>
      <c r="F54" s="129"/>
      <c r="G54" s="130"/>
      <c r="H54" s="142">
        <v>0</v>
      </c>
      <c r="I54" s="127">
        <v>-0.4</v>
      </c>
      <c r="J54" s="128">
        <v>0.5</v>
      </c>
      <c r="K54" s="213">
        <v>1105</v>
      </c>
    </row>
    <row r="55" spans="1:11" ht="12.75">
      <c r="A55" s="13">
        <v>6</v>
      </c>
      <c r="B55" s="112"/>
      <c r="C55" s="14"/>
      <c r="D55" s="140"/>
      <c r="E55" s="117"/>
      <c r="F55" s="124"/>
      <c r="G55" s="125"/>
      <c r="H55" s="11">
        <v>503</v>
      </c>
      <c r="I55" s="11">
        <v>340</v>
      </c>
      <c r="J55" s="11">
        <v>262</v>
      </c>
      <c r="K55" s="214">
        <v>1105</v>
      </c>
    </row>
    <row r="56" spans="1:11" ht="12.75">
      <c r="A56" s="19">
        <v>16</v>
      </c>
      <c r="B56" s="113">
        <v>108</v>
      </c>
      <c r="C56" s="20" t="s">
        <v>252</v>
      </c>
      <c r="D56" s="21" t="s">
        <v>404</v>
      </c>
      <c r="E56" s="139">
        <v>34838</v>
      </c>
      <c r="F56" s="129" t="s">
        <v>402</v>
      </c>
      <c r="G56" s="130">
        <v>0</v>
      </c>
      <c r="H56" s="24">
        <v>8.9</v>
      </c>
      <c r="I56" s="24" t="s">
        <v>425</v>
      </c>
      <c r="J56" s="24">
        <v>35.65</v>
      </c>
      <c r="K56" s="19">
        <v>889</v>
      </c>
    </row>
    <row r="57" spans="1:11" ht="12.75">
      <c r="A57" s="67">
        <v>8</v>
      </c>
      <c r="B57" s="138"/>
      <c r="C57" s="20"/>
      <c r="D57" s="71" t="s">
        <v>403</v>
      </c>
      <c r="E57" s="88"/>
      <c r="F57" s="129"/>
      <c r="G57" s="130"/>
      <c r="H57" s="142">
        <v>0</v>
      </c>
      <c r="I57" s="127"/>
      <c r="J57" s="128">
        <v>0.5</v>
      </c>
      <c r="K57" s="213">
        <v>889</v>
      </c>
    </row>
    <row r="58" spans="1:11" ht="12.75">
      <c r="A58" s="13">
        <v>8</v>
      </c>
      <c r="B58" s="112"/>
      <c r="C58" s="14"/>
      <c r="D58" s="140"/>
      <c r="E58" s="117"/>
      <c r="F58" s="124"/>
      <c r="G58" s="125"/>
      <c r="H58" s="11">
        <v>727</v>
      </c>
      <c r="I58" s="11">
        <v>0</v>
      </c>
      <c r="J58" s="11">
        <v>162</v>
      </c>
      <c r="K58" s="214">
        <v>889</v>
      </c>
    </row>
    <row r="59" spans="1:11" ht="12.75">
      <c r="A59" s="19">
        <v>17</v>
      </c>
      <c r="B59" s="113">
        <v>28</v>
      </c>
      <c r="C59" s="20" t="s">
        <v>209</v>
      </c>
      <c r="D59" s="21" t="s">
        <v>205</v>
      </c>
      <c r="E59" s="139">
        <v>34558</v>
      </c>
      <c r="F59" s="129" t="s">
        <v>206</v>
      </c>
      <c r="G59" s="130" t="s">
        <v>218</v>
      </c>
      <c r="H59" s="24">
        <v>10.44</v>
      </c>
      <c r="I59" s="24">
        <v>16.96</v>
      </c>
      <c r="J59" s="24">
        <v>36.69</v>
      </c>
      <c r="K59" s="19">
        <v>766</v>
      </c>
    </row>
    <row r="60" spans="1:11" ht="12.75">
      <c r="A60" s="67">
        <v>20</v>
      </c>
      <c r="B60" s="138"/>
      <c r="C60" s="20"/>
      <c r="D60" s="71" t="s">
        <v>219</v>
      </c>
      <c r="E60" s="88"/>
      <c r="F60" s="129"/>
      <c r="G60" s="130"/>
      <c r="H60" s="142">
        <v>0</v>
      </c>
      <c r="I60" s="127">
        <v>3.2</v>
      </c>
      <c r="J60" s="128">
        <v>0.1</v>
      </c>
      <c r="K60" s="213">
        <v>766</v>
      </c>
    </row>
    <row r="61" spans="1:11" ht="12.75">
      <c r="A61" s="13">
        <v>20</v>
      </c>
      <c r="B61" s="112"/>
      <c r="C61" s="14"/>
      <c r="D61" s="140"/>
      <c r="E61" s="117"/>
      <c r="F61" s="124"/>
      <c r="G61" s="125"/>
      <c r="H61" s="11">
        <v>423</v>
      </c>
      <c r="I61" s="11">
        <v>223</v>
      </c>
      <c r="J61" s="11">
        <v>120</v>
      </c>
      <c r="K61" s="214">
        <v>766</v>
      </c>
    </row>
    <row r="62" spans="1:11" ht="12.75">
      <c r="A62" s="19"/>
      <c r="B62" s="113">
        <v>26</v>
      </c>
      <c r="C62" s="20" t="s">
        <v>204</v>
      </c>
      <c r="D62" s="21" t="s">
        <v>205</v>
      </c>
      <c r="E62" s="139">
        <v>34901</v>
      </c>
      <c r="F62" s="129" t="s">
        <v>206</v>
      </c>
      <c r="G62" s="130" t="s">
        <v>218</v>
      </c>
      <c r="H62" s="24">
        <v>12.85</v>
      </c>
      <c r="I62" s="24">
        <v>17.15</v>
      </c>
      <c r="J62" s="24" t="s">
        <v>426</v>
      </c>
      <c r="K62" s="19"/>
    </row>
    <row r="63" spans="1:11" ht="12.75">
      <c r="A63" s="67">
        <v>9</v>
      </c>
      <c r="B63" s="138"/>
      <c r="C63" s="20"/>
      <c r="D63" s="71" t="s">
        <v>219</v>
      </c>
      <c r="E63" s="88"/>
      <c r="F63" s="129"/>
      <c r="G63" s="130"/>
      <c r="H63" s="142">
        <v>0</v>
      </c>
      <c r="I63" s="127">
        <v>-1.6</v>
      </c>
      <c r="J63" s="166">
        <v>0</v>
      </c>
      <c r="K63" s="213">
        <v>316</v>
      </c>
    </row>
    <row r="64" spans="1:11" ht="12.75">
      <c r="A64" s="13">
        <v>9</v>
      </c>
      <c r="B64" s="112"/>
      <c r="C64" s="14"/>
      <c r="D64" s="140"/>
      <c r="E64" s="117"/>
      <c r="F64" s="124"/>
      <c r="G64" s="125"/>
      <c r="H64" s="11">
        <v>112</v>
      </c>
      <c r="I64" s="11">
        <v>204</v>
      </c>
      <c r="J64" s="11">
        <v>0</v>
      </c>
      <c r="K64" s="214">
        <v>316</v>
      </c>
    </row>
    <row r="65" spans="1:11" ht="12.75">
      <c r="A65" s="19"/>
      <c r="B65" s="113">
        <v>21</v>
      </c>
      <c r="C65" s="20" t="s">
        <v>194</v>
      </c>
      <c r="D65" s="21" t="s">
        <v>195</v>
      </c>
      <c r="E65" s="139">
        <v>34877</v>
      </c>
      <c r="F65" s="129" t="s">
        <v>192</v>
      </c>
      <c r="G65" s="130" t="s">
        <v>193</v>
      </c>
      <c r="H65" s="24" t="s">
        <v>426</v>
      </c>
      <c r="I65" s="24">
        <v>0</v>
      </c>
      <c r="J65" s="24">
        <v>0</v>
      </c>
      <c r="K65" s="19">
        <v>0</v>
      </c>
    </row>
    <row r="66" spans="1:11" ht="12.75">
      <c r="A66" s="67"/>
      <c r="B66" s="138"/>
      <c r="C66" s="20"/>
      <c r="D66" s="71" t="s">
        <v>220</v>
      </c>
      <c r="E66" s="88"/>
      <c r="F66" s="129"/>
      <c r="G66" s="130"/>
      <c r="H66" s="142">
        <v>0</v>
      </c>
      <c r="I66" s="127"/>
      <c r="J66" s="166"/>
      <c r="K66" s="213">
        <v>0</v>
      </c>
    </row>
    <row r="67" spans="1:11" ht="12.75">
      <c r="A67" s="13"/>
      <c r="B67" s="112"/>
      <c r="C67" s="14"/>
      <c r="D67" s="140"/>
      <c r="E67" s="117"/>
      <c r="F67" s="124"/>
      <c r="G67" s="125"/>
      <c r="H67" s="11">
        <v>0</v>
      </c>
      <c r="I67" s="11">
        <v>0</v>
      </c>
      <c r="J67" s="11">
        <v>0</v>
      </c>
      <c r="K67" s="214">
        <v>0</v>
      </c>
    </row>
    <row r="68" spans="1:11" ht="12.75">
      <c r="A68" s="19" t="s">
        <v>111</v>
      </c>
      <c r="B68" s="113">
        <v>111</v>
      </c>
      <c r="C68" s="20" t="s">
        <v>359</v>
      </c>
      <c r="D68" s="21" t="s">
        <v>360</v>
      </c>
      <c r="E68" s="139">
        <v>33576</v>
      </c>
      <c r="F68" s="129" t="s">
        <v>246</v>
      </c>
      <c r="G68" s="130" t="s">
        <v>358</v>
      </c>
      <c r="H68" s="24" t="s">
        <v>425</v>
      </c>
      <c r="I68" s="24" t="s">
        <v>425</v>
      </c>
      <c r="J68" s="24">
        <v>25.69</v>
      </c>
      <c r="K68" s="19">
        <v>824</v>
      </c>
    </row>
    <row r="69" spans="1:11" ht="12.75">
      <c r="A69" s="67"/>
      <c r="B69" s="138"/>
      <c r="C69" s="20"/>
      <c r="D69" s="71" t="s">
        <v>355</v>
      </c>
      <c r="E69" s="88"/>
      <c r="F69" s="129"/>
      <c r="G69" s="130"/>
      <c r="H69" s="142">
        <v>0</v>
      </c>
      <c r="I69" s="127"/>
      <c r="J69" s="128">
        <v>0.1</v>
      </c>
      <c r="K69" s="213">
        <v>824</v>
      </c>
    </row>
    <row r="70" spans="1:11" ht="12.75">
      <c r="A70" s="13"/>
      <c r="B70" s="112"/>
      <c r="C70" s="14"/>
      <c r="D70" s="140"/>
      <c r="E70" s="117"/>
      <c r="F70" s="124"/>
      <c r="G70" s="125"/>
      <c r="H70" s="11">
        <v>0</v>
      </c>
      <c r="I70" s="11">
        <v>0</v>
      </c>
      <c r="J70" s="11">
        <v>824</v>
      </c>
      <c r="K70" s="214">
        <v>824</v>
      </c>
    </row>
    <row r="71" spans="1:11" ht="12.75">
      <c r="A71" s="19" t="s">
        <v>111</v>
      </c>
      <c r="B71" s="113">
        <v>50</v>
      </c>
      <c r="C71" s="20" t="s">
        <v>252</v>
      </c>
      <c r="D71" s="21" t="s">
        <v>253</v>
      </c>
      <c r="E71" s="139">
        <v>33569</v>
      </c>
      <c r="F71" s="129" t="s">
        <v>246</v>
      </c>
      <c r="G71" s="130" t="s">
        <v>247</v>
      </c>
      <c r="H71" s="24" t="s">
        <v>425</v>
      </c>
      <c r="I71" s="24" t="s">
        <v>425</v>
      </c>
      <c r="J71" s="24">
        <v>27.76</v>
      </c>
      <c r="K71" s="19">
        <v>650</v>
      </c>
    </row>
    <row r="72" spans="1:11" ht="12.75">
      <c r="A72" s="67"/>
      <c r="B72" s="138"/>
      <c r="C72" s="20"/>
      <c r="D72" s="71" t="s">
        <v>254</v>
      </c>
      <c r="E72" s="88"/>
      <c r="F72" s="129"/>
      <c r="G72" s="130"/>
      <c r="H72" s="142">
        <v>0</v>
      </c>
      <c r="I72" s="127"/>
      <c r="J72" s="128">
        <v>1</v>
      </c>
      <c r="K72" s="213">
        <v>650</v>
      </c>
    </row>
    <row r="73" spans="1:11" ht="12.75">
      <c r="A73" s="13"/>
      <c r="B73" s="112"/>
      <c r="C73" s="14"/>
      <c r="D73" s="140"/>
      <c r="E73" s="117"/>
      <c r="F73" s="124"/>
      <c r="G73" s="125"/>
      <c r="H73" s="11">
        <v>0</v>
      </c>
      <c r="I73" s="11">
        <v>0</v>
      </c>
      <c r="J73" s="11">
        <v>650</v>
      </c>
      <c r="K73" s="214">
        <v>650</v>
      </c>
    </row>
  </sheetData>
  <sheetProtection/>
  <mergeCells count="2">
    <mergeCell ref="A2:I2"/>
    <mergeCell ref="A1:I1"/>
  </mergeCells>
  <printOptions horizontalCentered="1"/>
  <pageMargins left="0.75" right="0.75" top="0.984251968503937" bottom="0.32" header="0.5118110236220472" footer="0.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58">
      <selection activeCell="D67" sqref="D67"/>
    </sheetView>
  </sheetViews>
  <sheetFormatPr defaultColWidth="9.140625" defaultRowHeight="12.75"/>
  <cols>
    <col min="2" max="2" width="9.140625" style="0" hidden="1" customWidth="1"/>
    <col min="4" max="4" width="12.57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9.140625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15</v>
      </c>
      <c r="E4" s="93"/>
      <c r="G4" s="8"/>
      <c r="H4" s="9"/>
      <c r="J4" s="103" t="s">
        <v>149</v>
      </c>
      <c r="M4" s="9"/>
    </row>
    <row r="5" spans="1:13" s="2" customFormat="1" ht="15.75">
      <c r="A5" s="6"/>
      <c r="B5" s="6"/>
      <c r="C5" s="7" t="s">
        <v>53</v>
      </c>
      <c r="E5" s="94"/>
      <c r="G5" s="8"/>
      <c r="H5" s="9"/>
      <c r="J5" s="103" t="s">
        <v>11</v>
      </c>
      <c r="M5" s="9"/>
    </row>
    <row r="6" spans="1:13" s="2" customFormat="1" ht="15.75">
      <c r="A6" s="6"/>
      <c r="B6" s="6"/>
      <c r="C6" s="7" t="s">
        <v>47</v>
      </c>
      <c r="E6" s="94"/>
      <c r="G6" s="8"/>
      <c r="H6" s="9"/>
      <c r="J6" s="103" t="s">
        <v>136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99"/>
      <c r="J7" s="43"/>
      <c r="M7" s="42"/>
    </row>
    <row r="8" spans="1:13" s="45" customFormat="1" ht="14.25">
      <c r="A8" s="42"/>
      <c r="B8" s="42"/>
      <c r="C8" s="2" t="s">
        <v>376</v>
      </c>
      <c r="E8" s="97"/>
      <c r="F8" s="41"/>
      <c r="G8" s="42"/>
      <c r="H8" s="42"/>
      <c r="I8" s="99"/>
      <c r="J8" s="43"/>
      <c r="M8" s="42"/>
    </row>
    <row r="9" spans="1:13" s="45" customFormat="1" ht="14.25">
      <c r="A9" s="42"/>
      <c r="B9" s="42"/>
      <c r="C9" s="2" t="s">
        <v>85</v>
      </c>
      <c r="E9" s="97"/>
      <c r="F9" s="41"/>
      <c r="G9" s="42"/>
      <c r="H9" s="42"/>
      <c r="I9" s="99"/>
      <c r="J9" s="43"/>
      <c r="M9" s="42"/>
    </row>
    <row r="10" spans="1:13" s="45" customFormat="1" ht="14.25">
      <c r="A10" s="42"/>
      <c r="B10" s="42"/>
      <c r="C10" s="66" t="s">
        <v>67</v>
      </c>
      <c r="E10" s="97"/>
      <c r="F10" s="41"/>
      <c r="G10" s="42"/>
      <c r="H10" s="42"/>
      <c r="I10" s="99"/>
      <c r="J10" s="43"/>
      <c r="M10" s="42"/>
    </row>
    <row r="11" spans="1:13" s="45" customFormat="1" ht="15.75">
      <c r="A11" s="42"/>
      <c r="B11" s="42"/>
      <c r="C11" s="44"/>
      <c r="E11" s="97"/>
      <c r="F11" s="41"/>
      <c r="G11" s="42"/>
      <c r="H11" s="42"/>
      <c r="I11" s="99"/>
      <c r="J11" s="43"/>
      <c r="M11" s="42"/>
    </row>
    <row r="12" spans="1:13" s="45" customFormat="1" ht="16.5" thickBot="1">
      <c r="A12" s="42"/>
      <c r="B12" s="42"/>
      <c r="C12" s="44"/>
      <c r="D12" s="44" t="s">
        <v>55</v>
      </c>
      <c r="E12" s="97"/>
      <c r="F12" s="41"/>
      <c r="G12" s="227"/>
      <c r="H12" s="228"/>
      <c r="I12" s="99"/>
      <c r="J12" s="43"/>
      <c r="M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20" t="s">
        <v>244</v>
      </c>
      <c r="D15" s="21" t="s">
        <v>245</v>
      </c>
      <c r="E15" s="139">
        <v>33987</v>
      </c>
      <c r="F15" s="129" t="s">
        <v>246</v>
      </c>
      <c r="G15" s="130" t="s">
        <v>247</v>
      </c>
      <c r="H15" s="163">
        <v>7.99</v>
      </c>
      <c r="I15" s="101">
        <v>0</v>
      </c>
    </row>
    <row r="16" spans="1:9" s="48" customFormat="1" ht="12.75" customHeight="1">
      <c r="A16" s="13">
        <v>1</v>
      </c>
      <c r="B16" s="112"/>
      <c r="C16" s="14"/>
      <c r="D16" s="15" t="s">
        <v>248</v>
      </c>
      <c r="E16" s="131"/>
      <c r="F16" s="124"/>
      <c r="G16" s="132"/>
      <c r="H16" s="137"/>
      <c r="I16" s="101"/>
    </row>
    <row r="17" spans="1:9" ht="12.75" customHeight="1">
      <c r="A17" s="19">
        <v>2</v>
      </c>
      <c r="B17" s="113">
        <v>48</v>
      </c>
      <c r="C17" s="20" t="s">
        <v>177</v>
      </c>
      <c r="D17" s="21" t="s">
        <v>178</v>
      </c>
      <c r="E17" s="139">
        <v>34617</v>
      </c>
      <c r="F17" s="129" t="s">
        <v>189</v>
      </c>
      <c r="G17" s="130"/>
      <c r="H17" s="163">
        <v>8.5</v>
      </c>
      <c r="I17" s="160">
        <v>0</v>
      </c>
    </row>
    <row r="18" spans="1:8" ht="12.75" customHeight="1">
      <c r="A18" s="13">
        <v>2</v>
      </c>
      <c r="B18" s="112"/>
      <c r="C18" s="14"/>
      <c r="D18" s="15" t="s">
        <v>187</v>
      </c>
      <c r="E18" s="131"/>
      <c r="F18" s="124"/>
      <c r="G18" s="132"/>
      <c r="H18" s="137"/>
    </row>
    <row r="19" spans="1:9" ht="12.75">
      <c r="A19" s="19">
        <v>3</v>
      </c>
      <c r="B19" s="113">
        <v>112</v>
      </c>
      <c r="C19" s="20" t="s">
        <v>181</v>
      </c>
      <c r="D19" s="21" t="s">
        <v>182</v>
      </c>
      <c r="E19" s="139">
        <v>34535</v>
      </c>
      <c r="F19" s="129" t="s">
        <v>189</v>
      </c>
      <c r="G19" s="130"/>
      <c r="H19" s="163">
        <v>8.68</v>
      </c>
      <c r="I19" s="160">
        <v>0</v>
      </c>
    </row>
    <row r="20" spans="1:8" ht="12.75">
      <c r="A20" s="13">
        <v>3</v>
      </c>
      <c r="B20" s="112"/>
      <c r="C20" s="14"/>
      <c r="D20" s="15" t="s">
        <v>187</v>
      </c>
      <c r="E20" s="131"/>
      <c r="F20" s="124"/>
      <c r="G20" s="132"/>
      <c r="H20" s="137"/>
    </row>
    <row r="21" spans="1:9" ht="12.75">
      <c r="A21" s="19">
        <v>4</v>
      </c>
      <c r="B21" s="113">
        <v>62</v>
      </c>
      <c r="C21" s="20" t="s">
        <v>407</v>
      </c>
      <c r="D21" s="21" t="s">
        <v>408</v>
      </c>
      <c r="E21" s="139">
        <v>34362</v>
      </c>
      <c r="F21" s="129" t="s">
        <v>402</v>
      </c>
      <c r="G21" s="130"/>
      <c r="H21" s="163">
        <v>9.14</v>
      </c>
      <c r="I21" s="160">
        <v>0</v>
      </c>
    </row>
    <row r="22" spans="1:8" ht="12.75">
      <c r="A22" s="13">
        <v>4</v>
      </c>
      <c r="B22" s="112"/>
      <c r="C22" s="14"/>
      <c r="D22" s="15" t="s">
        <v>403</v>
      </c>
      <c r="E22" s="131"/>
      <c r="F22" s="124"/>
      <c r="G22" s="132"/>
      <c r="H22" s="137"/>
    </row>
    <row r="23" spans="1:9" ht="12.75">
      <c r="A23" s="19">
        <v>5</v>
      </c>
      <c r="B23" s="113">
        <v>21</v>
      </c>
      <c r="C23" s="20" t="s">
        <v>276</v>
      </c>
      <c r="D23" s="21" t="s">
        <v>277</v>
      </c>
      <c r="E23" s="139">
        <v>35561</v>
      </c>
      <c r="F23" s="129" t="s">
        <v>246</v>
      </c>
      <c r="G23" s="130" t="s">
        <v>279</v>
      </c>
      <c r="H23" s="163">
        <v>9.3</v>
      </c>
      <c r="I23" s="160">
        <v>0</v>
      </c>
    </row>
    <row r="24" spans="1:8" ht="12.75">
      <c r="A24" s="13">
        <v>5</v>
      </c>
      <c r="B24" s="112"/>
      <c r="C24" s="14"/>
      <c r="D24" s="15" t="s">
        <v>280</v>
      </c>
      <c r="E24" s="131"/>
      <c r="F24" s="124"/>
      <c r="G24" s="132"/>
      <c r="H24" s="137"/>
    </row>
    <row r="25" spans="1:9" ht="12.75">
      <c r="A25" s="19">
        <v>6</v>
      </c>
      <c r="B25" s="113">
        <v>16</v>
      </c>
      <c r="C25" s="20" t="s">
        <v>255</v>
      </c>
      <c r="D25" s="21" t="s">
        <v>278</v>
      </c>
      <c r="E25" s="139">
        <v>34052</v>
      </c>
      <c r="F25" s="129" t="s">
        <v>246</v>
      </c>
      <c r="G25" s="130" t="s">
        <v>279</v>
      </c>
      <c r="H25" s="163">
        <v>9.99</v>
      </c>
      <c r="I25" s="160">
        <v>0</v>
      </c>
    </row>
    <row r="26" spans="1:8" ht="12.75">
      <c r="A26" s="13">
        <v>6</v>
      </c>
      <c r="B26" s="112"/>
      <c r="C26" s="14"/>
      <c r="D26" s="15" t="s">
        <v>280</v>
      </c>
      <c r="E26" s="131"/>
      <c r="F26" s="124"/>
      <c r="G26" s="132"/>
      <c r="H26" s="137"/>
    </row>
    <row r="27" spans="1:9" ht="12.75">
      <c r="A27" s="19"/>
      <c r="B27" s="113">
        <v>63</v>
      </c>
      <c r="C27" s="20" t="s">
        <v>194</v>
      </c>
      <c r="D27" s="21" t="s">
        <v>195</v>
      </c>
      <c r="E27" s="139">
        <v>34877</v>
      </c>
      <c r="F27" s="129" t="s">
        <v>192</v>
      </c>
      <c r="G27" s="130" t="s">
        <v>193</v>
      </c>
      <c r="H27" s="163" t="s">
        <v>426</v>
      </c>
      <c r="I27" s="160">
        <v>0</v>
      </c>
    </row>
    <row r="28" spans="1:8" ht="12.75">
      <c r="A28" s="13">
        <v>7</v>
      </c>
      <c r="B28" s="112"/>
      <c r="C28" s="14"/>
      <c r="D28" s="15" t="s">
        <v>220</v>
      </c>
      <c r="E28" s="131"/>
      <c r="F28" s="124"/>
      <c r="G28" s="132"/>
      <c r="H28" s="137"/>
    </row>
    <row r="30" spans="1:13" s="45" customFormat="1" ht="16.5" thickBot="1">
      <c r="A30" s="42"/>
      <c r="B30" s="42"/>
      <c r="C30" s="44"/>
      <c r="D30" s="44" t="s">
        <v>56</v>
      </c>
      <c r="E30" s="97"/>
      <c r="F30" s="41"/>
      <c r="G30" s="227"/>
      <c r="H30" s="228"/>
      <c r="I30" s="99"/>
      <c r="J30" s="43"/>
      <c r="M30" s="42"/>
    </row>
    <row r="31" spans="1:9" s="47" customFormat="1" ht="12.75">
      <c r="A31" s="80" t="s">
        <v>0</v>
      </c>
      <c r="B31" s="109" t="s">
        <v>115</v>
      </c>
      <c r="C31" s="25" t="s">
        <v>1</v>
      </c>
      <c r="D31" s="26" t="s">
        <v>2</v>
      </c>
      <c r="E31" s="95" t="s">
        <v>3</v>
      </c>
      <c r="F31" s="28" t="s">
        <v>4</v>
      </c>
      <c r="G31" s="50" t="s">
        <v>5</v>
      </c>
      <c r="H31" s="52" t="s">
        <v>9</v>
      </c>
      <c r="I31" s="100"/>
    </row>
    <row r="32" spans="1:9" s="48" customFormat="1" ht="17.25" customHeight="1" thickBot="1">
      <c r="A32" s="81"/>
      <c r="B32" s="115"/>
      <c r="C32" s="30"/>
      <c r="D32" s="31" t="s">
        <v>10</v>
      </c>
      <c r="E32" s="96"/>
      <c r="F32" s="33"/>
      <c r="G32" s="51"/>
      <c r="H32" s="53"/>
      <c r="I32" s="101"/>
    </row>
    <row r="33" spans="1:9" s="48" customFormat="1" ht="12.75" customHeight="1">
      <c r="A33" s="19">
        <v>1</v>
      </c>
      <c r="B33" s="113"/>
      <c r="C33" s="20" t="s">
        <v>249</v>
      </c>
      <c r="D33" s="21" t="s">
        <v>250</v>
      </c>
      <c r="E33" s="139">
        <v>34696</v>
      </c>
      <c r="F33" s="129" t="s">
        <v>246</v>
      </c>
      <c r="G33" s="130" t="s">
        <v>247</v>
      </c>
      <c r="H33" s="163">
        <v>8.24</v>
      </c>
      <c r="I33" s="101">
        <v>0</v>
      </c>
    </row>
    <row r="34" spans="1:9" s="48" customFormat="1" ht="12.75" customHeight="1">
      <c r="A34" s="13">
        <v>1</v>
      </c>
      <c r="B34" s="112"/>
      <c r="C34" s="14"/>
      <c r="D34" s="15" t="s">
        <v>251</v>
      </c>
      <c r="E34" s="131"/>
      <c r="F34" s="124"/>
      <c r="G34" s="132"/>
      <c r="H34" s="137"/>
      <c r="I34" s="101"/>
    </row>
    <row r="35" spans="1:9" ht="12.75" customHeight="1">
      <c r="A35" s="19">
        <v>2</v>
      </c>
      <c r="B35" s="113">
        <v>108</v>
      </c>
      <c r="C35" s="20" t="s">
        <v>190</v>
      </c>
      <c r="D35" s="21" t="s">
        <v>191</v>
      </c>
      <c r="E35" s="139">
        <v>35245</v>
      </c>
      <c r="F35" s="129" t="s">
        <v>192</v>
      </c>
      <c r="G35" s="130" t="s">
        <v>193</v>
      </c>
      <c r="H35" s="163">
        <v>8.34</v>
      </c>
      <c r="I35" s="160">
        <v>0</v>
      </c>
    </row>
    <row r="36" spans="1:8" ht="12.75" customHeight="1">
      <c r="A36" s="13">
        <v>2</v>
      </c>
      <c r="B36" s="112"/>
      <c r="C36" s="14"/>
      <c r="D36" s="15" t="s">
        <v>220</v>
      </c>
      <c r="E36" s="131"/>
      <c r="F36" s="124"/>
      <c r="G36" s="132"/>
      <c r="H36" s="137"/>
    </row>
    <row r="37" spans="1:9" ht="12.75">
      <c r="A37" s="19">
        <v>3</v>
      </c>
      <c r="B37" s="113">
        <v>26</v>
      </c>
      <c r="C37" s="20" t="s">
        <v>349</v>
      </c>
      <c r="D37" s="21" t="s">
        <v>350</v>
      </c>
      <c r="E37" s="139" t="s">
        <v>351</v>
      </c>
      <c r="F37" s="129" t="s">
        <v>246</v>
      </c>
      <c r="G37" s="130" t="s">
        <v>358</v>
      </c>
      <c r="H37" s="163">
        <v>8.59</v>
      </c>
      <c r="I37" s="160">
        <v>0</v>
      </c>
    </row>
    <row r="38" spans="1:8" ht="12.75">
      <c r="A38" s="13">
        <v>3</v>
      </c>
      <c r="B38" s="112"/>
      <c r="C38" s="14"/>
      <c r="D38" s="15" t="s">
        <v>357</v>
      </c>
      <c r="E38" s="131"/>
      <c r="F38" s="124"/>
      <c r="G38" s="132"/>
      <c r="H38" s="137"/>
    </row>
    <row r="39" spans="1:9" ht="12.75">
      <c r="A39" s="19">
        <v>4</v>
      </c>
      <c r="B39" s="113">
        <v>96</v>
      </c>
      <c r="C39" s="20" t="s">
        <v>175</v>
      </c>
      <c r="D39" s="21" t="s">
        <v>176</v>
      </c>
      <c r="E39" s="139">
        <v>35688</v>
      </c>
      <c r="F39" s="129" t="s">
        <v>189</v>
      </c>
      <c r="G39" s="130"/>
      <c r="H39" s="163">
        <v>8.83</v>
      </c>
      <c r="I39" s="160">
        <v>0</v>
      </c>
    </row>
    <row r="40" spans="1:8" ht="12.75">
      <c r="A40" s="13">
        <v>4</v>
      </c>
      <c r="B40" s="112"/>
      <c r="C40" s="14"/>
      <c r="D40" s="15" t="s">
        <v>185</v>
      </c>
      <c r="E40" s="131"/>
      <c r="F40" s="124"/>
      <c r="G40" s="132"/>
      <c r="H40" s="137"/>
    </row>
    <row r="41" spans="1:9" ht="12.75">
      <c r="A41" s="19">
        <v>5</v>
      </c>
      <c r="B41" s="113">
        <v>20</v>
      </c>
      <c r="C41" s="20" t="s">
        <v>252</v>
      </c>
      <c r="D41" s="21" t="s">
        <v>404</v>
      </c>
      <c r="E41" s="139">
        <v>34838</v>
      </c>
      <c r="F41" s="129" t="s">
        <v>402</v>
      </c>
      <c r="G41" s="130"/>
      <c r="H41" s="163">
        <v>8.9</v>
      </c>
      <c r="I41" s="160">
        <v>0</v>
      </c>
    </row>
    <row r="42" spans="1:8" ht="12.75">
      <c r="A42" s="13">
        <v>5</v>
      </c>
      <c r="B42" s="112"/>
      <c r="C42" s="14"/>
      <c r="D42" s="15" t="s">
        <v>403</v>
      </c>
      <c r="E42" s="131"/>
      <c r="F42" s="124"/>
      <c r="G42" s="132"/>
      <c r="H42" s="137"/>
    </row>
    <row r="43" spans="1:9" ht="12.75">
      <c r="A43" s="19">
        <v>6</v>
      </c>
      <c r="B43" s="113">
        <v>49</v>
      </c>
      <c r="C43" s="20" t="s">
        <v>431</v>
      </c>
      <c r="D43" s="21" t="s">
        <v>432</v>
      </c>
      <c r="E43" s="139">
        <v>35220</v>
      </c>
      <c r="F43" s="129" t="s">
        <v>246</v>
      </c>
      <c r="G43" s="130" t="s">
        <v>429</v>
      </c>
      <c r="H43" s="163">
        <v>9.11</v>
      </c>
      <c r="I43" s="160">
        <v>0</v>
      </c>
    </row>
    <row r="44" spans="1:8" ht="12.75">
      <c r="A44" s="13">
        <v>6</v>
      </c>
      <c r="B44" s="112"/>
      <c r="C44" s="14"/>
      <c r="D44" s="15" t="s">
        <v>430</v>
      </c>
      <c r="E44" s="131"/>
      <c r="F44" s="124"/>
      <c r="G44" s="132"/>
      <c r="H44" s="137"/>
    </row>
    <row r="45" spans="1:9" ht="12.75">
      <c r="A45" s="19">
        <v>7</v>
      </c>
      <c r="B45" s="113">
        <v>15</v>
      </c>
      <c r="C45" s="20" t="s">
        <v>204</v>
      </c>
      <c r="D45" s="21" t="s">
        <v>205</v>
      </c>
      <c r="E45" s="139">
        <v>34901</v>
      </c>
      <c r="F45" s="129" t="s">
        <v>206</v>
      </c>
      <c r="G45" s="130" t="s">
        <v>218</v>
      </c>
      <c r="H45" s="163">
        <v>12.85</v>
      </c>
      <c r="I45" s="160">
        <v>0</v>
      </c>
    </row>
    <row r="46" spans="1:8" ht="12.75">
      <c r="A46" s="13">
        <v>7</v>
      </c>
      <c r="B46" s="112"/>
      <c r="C46" s="14"/>
      <c r="D46" s="15" t="s">
        <v>219</v>
      </c>
      <c r="E46" s="131"/>
      <c r="F46" s="124"/>
      <c r="G46" s="132"/>
      <c r="H46" s="137"/>
    </row>
    <row r="53" spans="1:9" s="2" customFormat="1" ht="15.75">
      <c r="A53" s="246" t="s">
        <v>21</v>
      </c>
      <c r="B53" s="246"/>
      <c r="C53" s="246"/>
      <c r="D53" s="246"/>
      <c r="E53" s="246"/>
      <c r="F53" s="246"/>
      <c r="G53" s="246"/>
      <c r="H53" s="246"/>
      <c r="I53" s="246"/>
    </row>
    <row r="54" spans="1:9" s="2" customFormat="1" ht="15.75">
      <c r="A54" s="246" t="s">
        <v>116</v>
      </c>
      <c r="B54" s="246"/>
      <c r="C54" s="246"/>
      <c r="D54" s="246"/>
      <c r="E54" s="246"/>
      <c r="F54" s="246"/>
      <c r="G54" s="246"/>
      <c r="H54" s="246"/>
      <c r="I54" s="246"/>
    </row>
    <row r="55" spans="5:9" s="2" customFormat="1" ht="15.75">
      <c r="E55" s="92"/>
      <c r="H55" s="5"/>
      <c r="I55" s="18"/>
    </row>
    <row r="56" spans="1:13" s="2" customFormat="1" ht="18" customHeight="1">
      <c r="A56" s="6"/>
      <c r="B56" s="6"/>
      <c r="C56" s="49" t="s">
        <v>15</v>
      </c>
      <c r="E56" s="93"/>
      <c r="G56" s="8"/>
      <c r="H56" s="9"/>
      <c r="J56" s="103" t="s">
        <v>149</v>
      </c>
      <c r="M56" s="9"/>
    </row>
    <row r="57" spans="1:13" s="2" customFormat="1" ht="15.75">
      <c r="A57" s="6"/>
      <c r="B57" s="6"/>
      <c r="C57" s="7" t="s">
        <v>53</v>
      </c>
      <c r="E57" s="94"/>
      <c r="G57" s="8"/>
      <c r="H57" s="9"/>
      <c r="J57" s="103" t="s">
        <v>11</v>
      </c>
      <c r="M57" s="9"/>
    </row>
    <row r="58" spans="1:13" s="2" customFormat="1" ht="15.75">
      <c r="A58" s="6"/>
      <c r="B58" s="6"/>
      <c r="C58" s="7" t="s">
        <v>47</v>
      </c>
      <c r="E58" s="94"/>
      <c r="G58" s="8"/>
      <c r="H58" s="9"/>
      <c r="J58" s="103" t="s">
        <v>136</v>
      </c>
      <c r="K58" s="3"/>
      <c r="M58" s="9"/>
    </row>
    <row r="59" spans="1:13" s="45" customFormat="1" ht="15.75">
      <c r="A59" s="42"/>
      <c r="B59" s="42"/>
      <c r="C59" s="44"/>
      <c r="E59" s="97"/>
      <c r="F59" s="41"/>
      <c r="G59" s="42"/>
      <c r="H59" s="42"/>
      <c r="I59" s="99"/>
      <c r="J59" s="43"/>
      <c r="M59" s="42"/>
    </row>
    <row r="60" spans="1:13" s="45" customFormat="1" ht="14.25">
      <c r="A60" s="42"/>
      <c r="B60" s="42"/>
      <c r="C60" s="2" t="s">
        <v>376</v>
      </c>
      <c r="E60" s="97"/>
      <c r="F60" s="41"/>
      <c r="G60" s="42"/>
      <c r="H60" s="42"/>
      <c r="I60" s="99"/>
      <c r="J60" s="43"/>
      <c r="M60" s="42"/>
    </row>
    <row r="61" spans="1:13" s="45" customFormat="1" ht="14.25">
      <c r="A61" s="42"/>
      <c r="B61" s="42"/>
      <c r="C61" s="2" t="s">
        <v>85</v>
      </c>
      <c r="E61" s="97"/>
      <c r="F61" s="41"/>
      <c r="G61" s="42"/>
      <c r="H61" s="42"/>
      <c r="I61" s="99"/>
      <c r="J61" s="43"/>
      <c r="M61" s="42"/>
    </row>
    <row r="62" spans="1:13" s="45" customFormat="1" ht="14.25">
      <c r="A62" s="42"/>
      <c r="B62" s="42"/>
      <c r="C62" s="66" t="s">
        <v>67</v>
      </c>
      <c r="E62" s="97"/>
      <c r="F62" s="41"/>
      <c r="G62" s="42"/>
      <c r="H62" s="42"/>
      <c r="I62" s="99"/>
      <c r="J62" s="43"/>
      <c r="M62" s="42"/>
    </row>
    <row r="63" spans="1:13" s="45" customFormat="1" ht="15.75">
      <c r="A63" s="42"/>
      <c r="B63" s="42"/>
      <c r="C63" s="44"/>
      <c r="E63" s="97"/>
      <c r="F63" s="41"/>
      <c r="G63" s="42"/>
      <c r="H63" s="42"/>
      <c r="I63" s="99"/>
      <c r="J63" s="43"/>
      <c r="M63" s="42"/>
    </row>
    <row r="64" spans="1:13" s="45" customFormat="1" ht="16.5" thickBot="1">
      <c r="A64" s="42"/>
      <c r="B64" s="42"/>
      <c r="C64" s="44"/>
      <c r="D64" s="44" t="s">
        <v>57</v>
      </c>
      <c r="E64" s="97"/>
      <c r="F64" s="41"/>
      <c r="G64" s="227"/>
      <c r="H64" s="228"/>
      <c r="I64" s="99"/>
      <c r="J64" s="43"/>
      <c r="M64" s="42"/>
    </row>
    <row r="65" spans="1:9" s="47" customFormat="1" ht="12.75">
      <c r="A65" s="80" t="s">
        <v>0</v>
      </c>
      <c r="B65" s="109" t="s">
        <v>115</v>
      </c>
      <c r="C65" s="25" t="s">
        <v>1</v>
      </c>
      <c r="D65" s="26" t="s">
        <v>2</v>
      </c>
      <c r="E65" s="95" t="s">
        <v>3</v>
      </c>
      <c r="F65" s="28" t="s">
        <v>4</v>
      </c>
      <c r="G65" s="50" t="s">
        <v>5</v>
      </c>
      <c r="H65" s="52" t="s">
        <v>9</v>
      </c>
      <c r="I65" s="100"/>
    </row>
    <row r="66" spans="1:9" s="48" customFormat="1" ht="17.25" customHeight="1" thickBot="1">
      <c r="A66" s="81"/>
      <c r="B66" s="115"/>
      <c r="C66" s="30"/>
      <c r="D66" s="31" t="s">
        <v>10</v>
      </c>
      <c r="E66" s="96"/>
      <c r="F66" s="33"/>
      <c r="G66" s="51"/>
      <c r="H66" s="53"/>
      <c r="I66" s="101"/>
    </row>
    <row r="67" spans="1:9" s="48" customFormat="1" ht="12.75" customHeight="1">
      <c r="A67" s="19">
        <v>1</v>
      </c>
      <c r="B67" s="113"/>
      <c r="C67" s="20" t="s">
        <v>255</v>
      </c>
      <c r="D67" s="21" t="s">
        <v>256</v>
      </c>
      <c r="E67" s="139">
        <v>34490</v>
      </c>
      <c r="F67" s="129" t="s">
        <v>246</v>
      </c>
      <c r="G67" s="130" t="s">
        <v>247</v>
      </c>
      <c r="H67" s="163">
        <v>7.96</v>
      </c>
      <c r="I67" s="101">
        <v>0</v>
      </c>
    </row>
    <row r="68" spans="1:9" s="48" customFormat="1" ht="12.75" customHeight="1">
      <c r="A68" s="13">
        <v>1</v>
      </c>
      <c r="B68" s="112"/>
      <c r="C68" s="14"/>
      <c r="D68" s="15" t="s">
        <v>257</v>
      </c>
      <c r="E68" s="131"/>
      <c r="F68" s="124"/>
      <c r="G68" s="132"/>
      <c r="H68" s="137"/>
      <c r="I68" s="101"/>
    </row>
    <row r="69" spans="1:9" ht="12.75" customHeight="1">
      <c r="A69" s="19">
        <v>2</v>
      </c>
      <c r="B69" s="113">
        <v>50</v>
      </c>
      <c r="C69" s="20" t="s">
        <v>179</v>
      </c>
      <c r="D69" s="21" t="s">
        <v>180</v>
      </c>
      <c r="E69" s="139">
        <v>34773</v>
      </c>
      <c r="F69" s="129" t="s">
        <v>189</v>
      </c>
      <c r="G69" s="130"/>
      <c r="H69" s="163">
        <v>8.27</v>
      </c>
      <c r="I69" s="160">
        <v>0</v>
      </c>
    </row>
    <row r="70" spans="1:8" ht="12.75" customHeight="1">
      <c r="A70" s="13">
        <v>2</v>
      </c>
      <c r="B70" s="112"/>
      <c r="C70" s="14"/>
      <c r="D70" s="15" t="s">
        <v>187</v>
      </c>
      <c r="E70" s="131"/>
      <c r="F70" s="124"/>
      <c r="G70" s="132"/>
      <c r="H70" s="137"/>
    </row>
    <row r="71" spans="1:9" ht="12.75">
      <c r="A71" s="19">
        <v>3</v>
      </c>
      <c r="B71" s="113">
        <v>109</v>
      </c>
      <c r="C71" s="20" t="s">
        <v>209</v>
      </c>
      <c r="D71" s="21" t="s">
        <v>405</v>
      </c>
      <c r="E71" s="139">
        <v>35388</v>
      </c>
      <c r="F71" s="129" t="s">
        <v>402</v>
      </c>
      <c r="G71" s="130"/>
      <c r="H71" s="163">
        <v>8.99</v>
      </c>
      <c r="I71" s="160">
        <v>0</v>
      </c>
    </row>
    <row r="72" spans="1:8" ht="12.75">
      <c r="A72" s="13">
        <v>3</v>
      </c>
      <c r="B72" s="112"/>
      <c r="C72" s="14"/>
      <c r="D72" s="15" t="s">
        <v>403</v>
      </c>
      <c r="E72" s="131"/>
      <c r="F72" s="124"/>
      <c r="G72" s="132"/>
      <c r="H72" s="137"/>
    </row>
    <row r="73" spans="1:9" ht="12.75">
      <c r="A73" s="19">
        <v>4</v>
      </c>
      <c r="B73" s="113">
        <v>61</v>
      </c>
      <c r="C73" s="20" t="s">
        <v>274</v>
      </c>
      <c r="D73" s="21" t="s">
        <v>275</v>
      </c>
      <c r="E73" s="139">
        <v>35134</v>
      </c>
      <c r="F73" s="129" t="s">
        <v>246</v>
      </c>
      <c r="G73" s="130" t="s">
        <v>279</v>
      </c>
      <c r="H73" s="163">
        <v>9.37</v>
      </c>
      <c r="I73" s="160">
        <v>0</v>
      </c>
    </row>
    <row r="74" spans="1:8" ht="12.75">
      <c r="A74" s="13">
        <v>4</v>
      </c>
      <c r="B74" s="112"/>
      <c r="C74" s="14"/>
      <c r="D74" s="15" t="s">
        <v>280</v>
      </c>
      <c r="E74" s="131"/>
      <c r="F74" s="124"/>
      <c r="G74" s="132"/>
      <c r="H74" s="137"/>
    </row>
    <row r="75" spans="1:9" ht="12.75">
      <c r="A75" s="19">
        <v>5</v>
      </c>
      <c r="B75" s="113">
        <v>111</v>
      </c>
      <c r="C75" s="20" t="s">
        <v>209</v>
      </c>
      <c r="D75" s="21" t="s">
        <v>205</v>
      </c>
      <c r="E75" s="139">
        <v>34558</v>
      </c>
      <c r="F75" s="129" t="s">
        <v>206</v>
      </c>
      <c r="G75" s="130" t="s">
        <v>218</v>
      </c>
      <c r="H75" s="163">
        <v>10.44</v>
      </c>
      <c r="I75" s="160">
        <v>0</v>
      </c>
    </row>
    <row r="76" spans="1:8" ht="12.75">
      <c r="A76" s="13">
        <v>5</v>
      </c>
      <c r="B76" s="112"/>
      <c r="C76" s="14"/>
      <c r="D76" s="15" t="s">
        <v>219</v>
      </c>
      <c r="E76" s="131"/>
      <c r="F76" s="124"/>
      <c r="G76" s="132"/>
      <c r="H76" s="137"/>
    </row>
    <row r="77" spans="1:9" ht="12.75">
      <c r="A77" s="19" t="s">
        <v>111</v>
      </c>
      <c r="B77" s="113">
        <v>17</v>
      </c>
      <c r="C77" s="20" t="s">
        <v>252</v>
      </c>
      <c r="D77" s="21" t="s">
        <v>253</v>
      </c>
      <c r="E77" s="139">
        <v>33569</v>
      </c>
      <c r="F77" s="129" t="s">
        <v>246</v>
      </c>
      <c r="G77" s="130" t="s">
        <v>247</v>
      </c>
      <c r="H77" s="163" t="s">
        <v>425</v>
      </c>
      <c r="I77" s="160">
        <v>0</v>
      </c>
    </row>
    <row r="78" spans="1:8" ht="12.75">
      <c r="A78" s="13"/>
      <c r="B78" s="112"/>
      <c r="C78" s="14"/>
      <c r="D78" s="15" t="s">
        <v>254</v>
      </c>
      <c r="E78" s="131"/>
      <c r="F78" s="124"/>
      <c r="G78" s="132"/>
      <c r="H78" s="137"/>
    </row>
    <row r="79" spans="1:9" ht="12.75">
      <c r="A79" s="19" t="s">
        <v>111</v>
      </c>
      <c r="B79" s="113">
        <v>51</v>
      </c>
      <c r="C79" s="20" t="s">
        <v>359</v>
      </c>
      <c r="D79" s="21" t="s">
        <v>360</v>
      </c>
      <c r="E79" s="139">
        <v>33576</v>
      </c>
      <c r="F79" s="129" t="s">
        <v>246</v>
      </c>
      <c r="G79" s="130" t="s">
        <v>358</v>
      </c>
      <c r="H79" s="163" t="s">
        <v>425</v>
      </c>
      <c r="I79" s="160">
        <v>0</v>
      </c>
    </row>
    <row r="80" spans="1:8" ht="12.75">
      <c r="A80" s="13"/>
      <c r="B80" s="112"/>
      <c r="C80" s="14"/>
      <c r="D80" s="15" t="s">
        <v>355</v>
      </c>
      <c r="E80" s="131"/>
      <c r="F80" s="124"/>
      <c r="G80" s="132"/>
      <c r="H80" s="137"/>
    </row>
  </sheetData>
  <sheetProtection/>
  <mergeCells count="4">
    <mergeCell ref="A1:I1"/>
    <mergeCell ref="A2:I2"/>
    <mergeCell ref="A53:I53"/>
    <mergeCell ref="A54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D45" sqref="D45"/>
    </sheetView>
  </sheetViews>
  <sheetFormatPr defaultColWidth="9.140625" defaultRowHeight="12.75"/>
  <cols>
    <col min="2" max="2" width="9.140625" style="0" hidden="1" customWidth="1"/>
    <col min="4" max="4" width="13.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0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12</v>
      </c>
      <c r="E4" s="93"/>
      <c r="G4" s="8"/>
      <c r="H4" s="9"/>
      <c r="J4" s="103" t="s">
        <v>149</v>
      </c>
      <c r="M4" s="9"/>
    </row>
    <row r="5" spans="1:13" s="2" customFormat="1" ht="15.75">
      <c r="A5" s="6"/>
      <c r="B5" s="6"/>
      <c r="C5" s="7" t="s">
        <v>53</v>
      </c>
      <c r="E5" s="94"/>
      <c r="G5" s="8"/>
      <c r="H5" s="9"/>
      <c r="J5" s="103" t="s">
        <v>11</v>
      </c>
      <c r="M5" s="9"/>
    </row>
    <row r="6" spans="1:13" s="2" customFormat="1" ht="15.75">
      <c r="A6" s="6"/>
      <c r="B6" s="6"/>
      <c r="C6" s="7" t="s">
        <v>47</v>
      </c>
      <c r="E6" s="94"/>
      <c r="G6" s="8"/>
      <c r="H6" s="9"/>
      <c r="J6" s="103" t="s">
        <v>137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99"/>
      <c r="J7" s="43"/>
      <c r="M7" s="42"/>
    </row>
    <row r="8" spans="1:13" s="45" customFormat="1" ht="14.25">
      <c r="A8" s="42"/>
      <c r="B8" s="42"/>
      <c r="C8" s="2" t="s">
        <v>377</v>
      </c>
      <c r="E8" s="97"/>
      <c r="F8" s="41"/>
      <c r="G8" s="42"/>
      <c r="H8" s="42"/>
      <c r="I8" s="99"/>
      <c r="J8" s="43"/>
      <c r="M8" s="42"/>
    </row>
    <row r="9" spans="1:13" s="45" customFormat="1" ht="14.25">
      <c r="A9" s="42"/>
      <c r="B9" s="42"/>
      <c r="C9" s="2" t="s">
        <v>84</v>
      </c>
      <c r="D9" s="2"/>
      <c r="E9" s="94"/>
      <c r="F9" s="41"/>
      <c r="G9" s="42"/>
      <c r="H9" s="42"/>
      <c r="I9" s="99"/>
      <c r="J9" s="43"/>
      <c r="M9" s="42"/>
    </row>
    <row r="10" spans="1:13" s="45" customFormat="1" ht="14.25">
      <c r="A10" s="42"/>
      <c r="B10" s="42"/>
      <c r="C10" s="66" t="s">
        <v>64</v>
      </c>
      <c r="E10" s="97"/>
      <c r="F10" s="41"/>
      <c r="G10" s="42"/>
      <c r="H10" s="42"/>
      <c r="I10" s="99"/>
      <c r="J10" s="43"/>
      <c r="M10" s="42"/>
    </row>
    <row r="11" spans="1:13" s="45" customFormat="1" ht="14.25">
      <c r="A11" s="42"/>
      <c r="B11" s="42"/>
      <c r="C11" s="66"/>
      <c r="E11" s="97"/>
      <c r="F11" s="41"/>
      <c r="G11" s="42"/>
      <c r="H11" s="42"/>
      <c r="I11" s="99"/>
      <c r="J11" s="43"/>
      <c r="M11" s="42"/>
    </row>
    <row r="12" spans="1:13" s="45" customFormat="1" ht="16.5" thickBot="1">
      <c r="A12" s="42"/>
      <c r="B12" s="42"/>
      <c r="C12" s="44"/>
      <c r="D12" s="44" t="s">
        <v>55</v>
      </c>
      <c r="E12" s="97"/>
      <c r="F12" s="41"/>
      <c r="G12" s="43" t="s">
        <v>101</v>
      </c>
      <c r="H12" s="229" t="s">
        <v>489</v>
      </c>
      <c r="I12" s="99"/>
      <c r="J12" s="43"/>
      <c r="M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20" t="s">
        <v>177</v>
      </c>
      <c r="D15" s="21" t="s">
        <v>178</v>
      </c>
      <c r="E15" s="139">
        <v>34617</v>
      </c>
      <c r="F15" s="129" t="s">
        <v>189</v>
      </c>
      <c r="G15" s="130"/>
      <c r="H15" s="163">
        <v>13.34</v>
      </c>
      <c r="I15" s="101">
        <v>-0.4</v>
      </c>
    </row>
    <row r="16" spans="1:9" s="48" customFormat="1" ht="12.75" customHeight="1">
      <c r="A16" s="13">
        <v>1</v>
      </c>
      <c r="B16" s="112"/>
      <c r="C16" s="14"/>
      <c r="D16" s="15" t="s">
        <v>187</v>
      </c>
      <c r="E16" s="131"/>
      <c r="F16" s="124"/>
      <c r="G16" s="132"/>
      <c r="H16" s="151"/>
      <c r="I16" s="101"/>
    </row>
    <row r="17" spans="1:9" ht="12.75" customHeight="1">
      <c r="A17" s="19">
        <v>2</v>
      </c>
      <c r="B17" s="113">
        <v>112</v>
      </c>
      <c r="C17" s="20" t="s">
        <v>181</v>
      </c>
      <c r="D17" s="21" t="s">
        <v>182</v>
      </c>
      <c r="E17" s="139">
        <v>34535</v>
      </c>
      <c r="F17" s="129" t="s">
        <v>189</v>
      </c>
      <c r="G17" s="130"/>
      <c r="H17" s="163">
        <v>13.73</v>
      </c>
      <c r="I17" s="160">
        <v>-0.4</v>
      </c>
    </row>
    <row r="18" spans="1:8" ht="12.75" customHeight="1">
      <c r="A18" s="13">
        <v>2</v>
      </c>
      <c r="B18" s="112"/>
      <c r="C18" s="14"/>
      <c r="D18" s="15" t="s">
        <v>187</v>
      </c>
      <c r="E18" s="131"/>
      <c r="F18" s="124"/>
      <c r="G18" s="132"/>
      <c r="H18" s="151"/>
    </row>
    <row r="19" spans="1:9" ht="12.75">
      <c r="A19" s="19">
        <v>3</v>
      </c>
      <c r="B19" s="113">
        <v>62</v>
      </c>
      <c r="C19" s="20" t="s">
        <v>407</v>
      </c>
      <c r="D19" s="21" t="s">
        <v>408</v>
      </c>
      <c r="E19" s="139">
        <v>34362</v>
      </c>
      <c r="F19" s="129" t="s">
        <v>402</v>
      </c>
      <c r="G19" s="130"/>
      <c r="H19" s="163">
        <v>14.89</v>
      </c>
      <c r="I19" s="160">
        <v>-0.4</v>
      </c>
    </row>
    <row r="20" spans="1:8" ht="12.75">
      <c r="A20" s="13">
        <v>3</v>
      </c>
      <c r="B20" s="112"/>
      <c r="C20" s="14"/>
      <c r="D20" s="15" t="s">
        <v>403</v>
      </c>
      <c r="E20" s="131"/>
      <c r="F20" s="124"/>
      <c r="G20" s="132"/>
      <c r="H20" s="151"/>
    </row>
    <row r="21" spans="1:9" ht="12.75">
      <c r="A21" s="19">
        <v>4</v>
      </c>
      <c r="B21" s="113">
        <v>21</v>
      </c>
      <c r="C21" s="20" t="s">
        <v>276</v>
      </c>
      <c r="D21" s="21" t="s">
        <v>277</v>
      </c>
      <c r="E21" s="139">
        <v>35561</v>
      </c>
      <c r="F21" s="129" t="s">
        <v>246</v>
      </c>
      <c r="G21" s="130" t="s">
        <v>279</v>
      </c>
      <c r="H21" s="163">
        <v>15.05</v>
      </c>
      <c r="I21" s="160">
        <v>-0.4</v>
      </c>
    </row>
    <row r="22" spans="1:8" ht="12.75">
      <c r="A22" s="13">
        <v>4</v>
      </c>
      <c r="B22" s="112"/>
      <c r="C22" s="14"/>
      <c r="D22" s="15" t="s">
        <v>280</v>
      </c>
      <c r="E22" s="131"/>
      <c r="F22" s="124"/>
      <c r="G22" s="132"/>
      <c r="H22" s="151"/>
    </row>
    <row r="23" spans="1:9" ht="12.75">
      <c r="A23" s="19">
        <v>5</v>
      </c>
      <c r="B23" s="113">
        <v>16</v>
      </c>
      <c r="C23" s="20" t="s">
        <v>255</v>
      </c>
      <c r="D23" s="21" t="s">
        <v>278</v>
      </c>
      <c r="E23" s="139">
        <v>34052</v>
      </c>
      <c r="F23" s="129" t="s">
        <v>246</v>
      </c>
      <c r="G23" s="130" t="s">
        <v>279</v>
      </c>
      <c r="H23" s="163">
        <v>15.9</v>
      </c>
      <c r="I23" s="160">
        <v>-0.4</v>
      </c>
    </row>
    <row r="24" spans="1:8" ht="12.75">
      <c r="A24" s="13">
        <v>5</v>
      </c>
      <c r="B24" s="112"/>
      <c r="C24" s="14"/>
      <c r="D24" s="15" t="s">
        <v>280</v>
      </c>
      <c r="E24" s="131"/>
      <c r="F24" s="124"/>
      <c r="G24" s="132"/>
      <c r="H24" s="151"/>
    </row>
    <row r="25" spans="1:9" ht="12.75">
      <c r="A25" s="19"/>
      <c r="B25" s="113">
        <v>63</v>
      </c>
      <c r="C25" s="20" t="s">
        <v>252</v>
      </c>
      <c r="D25" s="21" t="s">
        <v>404</v>
      </c>
      <c r="E25" s="139">
        <v>34838</v>
      </c>
      <c r="F25" s="129" t="s">
        <v>402</v>
      </c>
      <c r="G25" s="130"/>
      <c r="H25" s="163" t="s">
        <v>425</v>
      </c>
      <c r="I25" s="160">
        <v>-0.4</v>
      </c>
    </row>
    <row r="26" spans="1:8" ht="12.75">
      <c r="A26" s="13">
        <v>6</v>
      </c>
      <c r="B26" s="112"/>
      <c r="C26" s="14"/>
      <c r="D26" s="15" t="s">
        <v>403</v>
      </c>
      <c r="E26" s="131"/>
      <c r="F26" s="124"/>
      <c r="G26" s="132"/>
      <c r="H26" s="151"/>
    </row>
    <row r="27" spans="1:9" ht="12.75">
      <c r="A27" s="19"/>
      <c r="B27" s="113">
        <v>18</v>
      </c>
      <c r="C27" s="20" t="s">
        <v>194</v>
      </c>
      <c r="D27" s="21" t="s">
        <v>195</v>
      </c>
      <c r="E27" s="139">
        <v>34877</v>
      </c>
      <c r="F27" s="129" t="s">
        <v>192</v>
      </c>
      <c r="G27" s="130" t="s">
        <v>193</v>
      </c>
      <c r="H27" s="163" t="s">
        <v>426</v>
      </c>
      <c r="I27" s="160">
        <v>-0.4</v>
      </c>
    </row>
    <row r="28" spans="1:8" ht="12.75">
      <c r="A28" s="13"/>
      <c r="B28" s="112"/>
      <c r="C28" s="14"/>
      <c r="D28" s="15" t="s">
        <v>220</v>
      </c>
      <c r="E28" s="131"/>
      <c r="F28" s="124"/>
      <c r="G28" s="132"/>
      <c r="H28" s="151"/>
    </row>
    <row r="30" spans="1:13" s="45" customFormat="1" ht="16.5" thickBot="1">
      <c r="A30" s="42"/>
      <c r="B30" s="42"/>
      <c r="C30" s="44"/>
      <c r="D30" s="44" t="s">
        <v>56</v>
      </c>
      <c r="E30" s="97"/>
      <c r="F30" s="41"/>
      <c r="G30" s="43" t="s">
        <v>101</v>
      </c>
      <c r="H30" s="229" t="s">
        <v>490</v>
      </c>
      <c r="I30" s="99"/>
      <c r="J30" s="43"/>
      <c r="M30" s="42"/>
    </row>
    <row r="31" spans="1:9" s="47" customFormat="1" ht="12.75">
      <c r="A31" s="80" t="s">
        <v>0</v>
      </c>
      <c r="B31" s="109" t="s">
        <v>115</v>
      </c>
      <c r="C31" s="25" t="s">
        <v>1</v>
      </c>
      <c r="D31" s="26" t="s">
        <v>2</v>
      </c>
      <c r="E31" s="95" t="s">
        <v>3</v>
      </c>
      <c r="F31" s="28" t="s">
        <v>4</v>
      </c>
      <c r="G31" s="50" t="s">
        <v>5</v>
      </c>
      <c r="H31" s="52" t="s">
        <v>9</v>
      </c>
      <c r="I31" s="100"/>
    </row>
    <row r="32" spans="1:9" s="48" customFormat="1" ht="17.25" customHeight="1" thickBot="1">
      <c r="A32" s="81"/>
      <c r="B32" s="115"/>
      <c r="C32" s="30"/>
      <c r="D32" s="31" t="s">
        <v>10</v>
      </c>
      <c r="E32" s="96"/>
      <c r="F32" s="33"/>
      <c r="G32" s="51"/>
      <c r="H32" s="53"/>
      <c r="I32" s="101"/>
    </row>
    <row r="33" spans="1:9" s="48" customFormat="1" ht="12.75" customHeight="1">
      <c r="A33" s="19">
        <v>1</v>
      </c>
      <c r="B33" s="113"/>
      <c r="C33" s="20" t="s">
        <v>249</v>
      </c>
      <c r="D33" s="21" t="s">
        <v>250</v>
      </c>
      <c r="E33" s="139">
        <v>34696</v>
      </c>
      <c r="F33" s="129" t="s">
        <v>246</v>
      </c>
      <c r="G33" s="130" t="s">
        <v>247</v>
      </c>
      <c r="H33" s="163">
        <v>13.14</v>
      </c>
      <c r="I33" s="101">
        <v>-1.6</v>
      </c>
    </row>
    <row r="34" spans="1:9" s="48" customFormat="1" ht="12.75" customHeight="1">
      <c r="A34" s="13">
        <v>1</v>
      </c>
      <c r="B34" s="112"/>
      <c r="C34" s="14"/>
      <c r="D34" s="15" t="s">
        <v>251</v>
      </c>
      <c r="E34" s="131"/>
      <c r="F34" s="124"/>
      <c r="G34" s="132"/>
      <c r="H34" s="151"/>
      <c r="I34" s="101"/>
    </row>
    <row r="35" spans="1:9" ht="12.75" customHeight="1">
      <c r="A35" s="19">
        <v>2</v>
      </c>
      <c r="B35" s="113">
        <v>26</v>
      </c>
      <c r="C35" s="20" t="s">
        <v>190</v>
      </c>
      <c r="D35" s="21" t="s">
        <v>191</v>
      </c>
      <c r="E35" s="139">
        <v>35245</v>
      </c>
      <c r="F35" s="129" t="s">
        <v>192</v>
      </c>
      <c r="G35" s="130" t="s">
        <v>193</v>
      </c>
      <c r="H35" s="163">
        <v>13.55</v>
      </c>
      <c r="I35" s="160">
        <v>-1.6</v>
      </c>
    </row>
    <row r="36" spans="1:8" ht="12.75" customHeight="1">
      <c r="A36" s="13">
        <v>2</v>
      </c>
      <c r="B36" s="112"/>
      <c r="C36" s="14"/>
      <c r="D36" s="15" t="s">
        <v>220</v>
      </c>
      <c r="E36" s="131"/>
      <c r="F36" s="124"/>
      <c r="G36" s="132"/>
      <c r="H36" s="151"/>
    </row>
    <row r="37" spans="1:9" ht="12.75">
      <c r="A37" s="19">
        <v>3</v>
      </c>
      <c r="B37" s="113">
        <v>96</v>
      </c>
      <c r="C37" s="20" t="s">
        <v>349</v>
      </c>
      <c r="D37" s="21" t="s">
        <v>350</v>
      </c>
      <c r="E37" s="139" t="s">
        <v>351</v>
      </c>
      <c r="F37" s="129" t="s">
        <v>246</v>
      </c>
      <c r="G37" s="130" t="s">
        <v>358</v>
      </c>
      <c r="H37" s="163">
        <v>13.93</v>
      </c>
      <c r="I37" s="160">
        <v>-1.6</v>
      </c>
    </row>
    <row r="38" spans="1:8" ht="12.75">
      <c r="A38" s="13">
        <v>3</v>
      </c>
      <c r="B38" s="112"/>
      <c r="C38" s="14"/>
      <c r="D38" s="15" t="s">
        <v>357</v>
      </c>
      <c r="E38" s="131"/>
      <c r="F38" s="124"/>
      <c r="G38" s="132"/>
      <c r="H38" s="151"/>
    </row>
    <row r="39" spans="1:9" ht="12.75">
      <c r="A39" s="19">
        <v>4</v>
      </c>
      <c r="B39" s="113">
        <v>20</v>
      </c>
      <c r="C39" s="20" t="s">
        <v>175</v>
      </c>
      <c r="D39" s="21" t="s">
        <v>176</v>
      </c>
      <c r="E39" s="139">
        <v>35688</v>
      </c>
      <c r="F39" s="129" t="s">
        <v>189</v>
      </c>
      <c r="G39" s="130"/>
      <c r="H39" s="163">
        <v>14.34</v>
      </c>
      <c r="I39" s="160">
        <v>-1.6</v>
      </c>
    </row>
    <row r="40" spans="1:8" ht="12.75">
      <c r="A40" s="13">
        <v>4</v>
      </c>
      <c r="B40" s="112"/>
      <c r="C40" s="14"/>
      <c r="D40" s="15" t="s">
        <v>185</v>
      </c>
      <c r="E40" s="131"/>
      <c r="F40" s="124"/>
      <c r="G40" s="132"/>
      <c r="H40" s="151"/>
    </row>
    <row r="41" spans="1:9" ht="12.75">
      <c r="A41" s="19">
        <v>5</v>
      </c>
      <c r="B41" s="113">
        <v>49</v>
      </c>
      <c r="C41" s="20" t="s">
        <v>431</v>
      </c>
      <c r="D41" s="21" t="s">
        <v>432</v>
      </c>
      <c r="E41" s="139">
        <v>35220</v>
      </c>
      <c r="F41" s="129" t="s">
        <v>246</v>
      </c>
      <c r="G41" s="130" t="s">
        <v>429</v>
      </c>
      <c r="H41" s="163">
        <v>14.53</v>
      </c>
      <c r="I41" s="160">
        <v>-1.6</v>
      </c>
    </row>
    <row r="42" spans="1:8" ht="12.75">
      <c r="A42" s="13">
        <v>5</v>
      </c>
      <c r="B42" s="112"/>
      <c r="C42" s="14"/>
      <c r="D42" s="15" t="s">
        <v>430</v>
      </c>
      <c r="E42" s="131"/>
      <c r="F42" s="124"/>
      <c r="G42" s="132"/>
      <c r="H42" s="151"/>
    </row>
    <row r="43" spans="1:9" ht="12.75">
      <c r="A43" s="19">
        <v>6</v>
      </c>
      <c r="B43" s="113">
        <v>15</v>
      </c>
      <c r="C43" s="20" t="s">
        <v>204</v>
      </c>
      <c r="D43" s="21" t="s">
        <v>205</v>
      </c>
      <c r="E43" s="139">
        <v>34901</v>
      </c>
      <c r="F43" s="129" t="s">
        <v>206</v>
      </c>
      <c r="G43" s="130" t="s">
        <v>218</v>
      </c>
      <c r="H43" s="163">
        <v>17.15</v>
      </c>
      <c r="I43" s="160">
        <v>-1.6</v>
      </c>
    </row>
    <row r="44" spans="1:8" ht="12.75">
      <c r="A44" s="13">
        <v>6</v>
      </c>
      <c r="B44" s="112"/>
      <c r="C44" s="14"/>
      <c r="D44" s="15" t="s">
        <v>219</v>
      </c>
      <c r="E44" s="131"/>
      <c r="F44" s="124"/>
      <c r="G44" s="132"/>
      <c r="H44" s="151"/>
    </row>
    <row r="45" spans="1:9" ht="12.75">
      <c r="A45" s="19" t="s">
        <v>111</v>
      </c>
      <c r="B45" s="113">
        <v>50</v>
      </c>
      <c r="C45" s="20" t="s">
        <v>252</v>
      </c>
      <c r="D45" s="21" t="s">
        <v>253</v>
      </c>
      <c r="E45" s="139">
        <v>33569</v>
      </c>
      <c r="F45" s="129" t="s">
        <v>246</v>
      </c>
      <c r="G45" s="130" t="s">
        <v>247</v>
      </c>
      <c r="H45" s="163" t="s">
        <v>425</v>
      </c>
      <c r="I45" s="160">
        <v>-1.6</v>
      </c>
    </row>
    <row r="46" spans="1:8" ht="12.75">
      <c r="A46" s="13"/>
      <c r="B46" s="112"/>
      <c r="C46" s="14"/>
      <c r="D46" s="15" t="s">
        <v>254</v>
      </c>
      <c r="E46" s="131"/>
      <c r="F46" s="124"/>
      <c r="G46" s="132"/>
      <c r="H46" s="151"/>
    </row>
    <row r="52" spans="2:9" s="2" customFormat="1" ht="15.75">
      <c r="B52" s="212" t="s">
        <v>21</v>
      </c>
      <c r="C52" s="212"/>
      <c r="D52" s="212"/>
      <c r="E52" s="212"/>
      <c r="F52" s="212"/>
      <c r="G52" s="212"/>
      <c r="H52" s="212"/>
      <c r="I52" s="212"/>
    </row>
    <row r="53" spans="1:9" s="2" customFormat="1" ht="15.75">
      <c r="A53" s="246" t="s">
        <v>21</v>
      </c>
      <c r="B53" s="246"/>
      <c r="C53" s="246"/>
      <c r="D53" s="246"/>
      <c r="E53" s="246"/>
      <c r="F53" s="246"/>
      <c r="G53" s="246"/>
      <c r="H53" s="246"/>
      <c r="I53" s="246"/>
    </row>
    <row r="54" spans="1:9" s="2" customFormat="1" ht="15.75">
      <c r="A54" s="246" t="s">
        <v>116</v>
      </c>
      <c r="B54" s="246"/>
      <c r="C54" s="246"/>
      <c r="D54" s="246"/>
      <c r="E54" s="246"/>
      <c r="F54" s="246"/>
      <c r="G54" s="246"/>
      <c r="H54" s="246"/>
      <c r="I54" s="246"/>
    </row>
    <row r="55" spans="1:9" s="2" customFormat="1" ht="15.75">
      <c r="A55" s="211"/>
      <c r="B55" s="211"/>
      <c r="C55" s="211"/>
      <c r="D55" s="211"/>
      <c r="E55" s="211"/>
      <c r="F55" s="211"/>
      <c r="G55" s="211"/>
      <c r="H55" s="211"/>
      <c r="I55" s="211"/>
    </row>
    <row r="56" spans="1:13" s="2" customFormat="1" ht="18" customHeight="1">
      <c r="A56" s="6"/>
      <c r="B56" s="6"/>
      <c r="C56" s="49" t="s">
        <v>12</v>
      </c>
      <c r="E56" s="93"/>
      <c r="G56" s="8"/>
      <c r="H56" s="9"/>
      <c r="J56" s="103" t="s">
        <v>149</v>
      </c>
      <c r="M56" s="9"/>
    </row>
    <row r="57" spans="1:13" s="2" customFormat="1" ht="15.75">
      <c r="A57" s="6"/>
      <c r="B57" s="6"/>
      <c r="C57" s="7" t="s">
        <v>53</v>
      </c>
      <c r="E57" s="94"/>
      <c r="G57" s="8"/>
      <c r="H57" s="9"/>
      <c r="J57" s="103" t="s">
        <v>11</v>
      </c>
      <c r="M57" s="9"/>
    </row>
    <row r="58" spans="1:13" s="2" customFormat="1" ht="15.75">
      <c r="A58" s="6"/>
      <c r="B58" s="6"/>
      <c r="C58" s="7" t="s">
        <v>47</v>
      </c>
      <c r="E58" s="94"/>
      <c r="G58" s="8"/>
      <c r="H58" s="9"/>
      <c r="J58" s="103" t="s">
        <v>137</v>
      </c>
      <c r="K58" s="3"/>
      <c r="M58" s="9"/>
    </row>
    <row r="59" spans="1:13" s="45" customFormat="1" ht="15.75">
      <c r="A59" s="42"/>
      <c r="B59" s="42"/>
      <c r="C59" s="44"/>
      <c r="E59" s="97"/>
      <c r="F59" s="41"/>
      <c r="G59" s="42"/>
      <c r="H59" s="42"/>
      <c r="I59" s="99"/>
      <c r="J59" s="43"/>
      <c r="M59" s="42"/>
    </row>
    <row r="60" spans="1:13" s="45" customFormat="1" ht="14.25">
      <c r="A60" s="42"/>
      <c r="B60" s="42"/>
      <c r="C60" s="2" t="s">
        <v>377</v>
      </c>
      <c r="E60" s="97"/>
      <c r="F60" s="41"/>
      <c r="G60" s="42"/>
      <c r="H60" s="42"/>
      <c r="I60" s="99"/>
      <c r="J60" s="43"/>
      <c r="M60" s="42"/>
    </row>
    <row r="61" spans="1:13" s="45" customFormat="1" ht="14.25">
      <c r="A61" s="42"/>
      <c r="B61" s="42"/>
      <c r="C61" s="2" t="s">
        <v>84</v>
      </c>
      <c r="D61" s="2"/>
      <c r="E61" s="94"/>
      <c r="F61" s="41"/>
      <c r="G61" s="42"/>
      <c r="H61" s="42"/>
      <c r="I61" s="99"/>
      <c r="J61" s="43"/>
      <c r="M61" s="42"/>
    </row>
    <row r="62" spans="1:13" s="45" customFormat="1" ht="14.25">
      <c r="A62" s="42"/>
      <c r="B62" s="42"/>
      <c r="C62" s="66" t="s">
        <v>64</v>
      </c>
      <c r="E62" s="97"/>
      <c r="F62" s="41"/>
      <c r="G62" s="42"/>
      <c r="H62" s="42"/>
      <c r="I62" s="99"/>
      <c r="J62" s="43"/>
      <c r="M62" s="42"/>
    </row>
    <row r="63" spans="1:13" s="45" customFormat="1" ht="14.25">
      <c r="A63" s="42"/>
      <c r="B63" s="42"/>
      <c r="C63" s="66"/>
      <c r="E63" s="97"/>
      <c r="F63" s="41"/>
      <c r="G63" s="42"/>
      <c r="H63" s="42"/>
      <c r="I63" s="99"/>
      <c r="J63" s="43"/>
      <c r="M63" s="42"/>
    </row>
    <row r="64" spans="1:13" s="45" customFormat="1" ht="16.5" thickBot="1">
      <c r="A64" s="42"/>
      <c r="B64" s="42"/>
      <c r="C64" s="44"/>
      <c r="D64" s="44" t="s">
        <v>57</v>
      </c>
      <c r="E64" s="97"/>
      <c r="F64" s="41"/>
      <c r="G64" s="43" t="s">
        <v>101</v>
      </c>
      <c r="H64" s="229" t="s">
        <v>491</v>
      </c>
      <c r="I64" s="99"/>
      <c r="J64" s="43"/>
      <c r="M64" s="42"/>
    </row>
    <row r="65" spans="1:9" s="47" customFormat="1" ht="12.75">
      <c r="A65" s="80" t="s">
        <v>0</v>
      </c>
      <c r="B65" s="109" t="s">
        <v>115</v>
      </c>
      <c r="C65" s="25" t="s">
        <v>1</v>
      </c>
      <c r="D65" s="26" t="s">
        <v>2</v>
      </c>
      <c r="E65" s="95" t="s">
        <v>3</v>
      </c>
      <c r="F65" s="28" t="s">
        <v>4</v>
      </c>
      <c r="G65" s="50" t="s">
        <v>5</v>
      </c>
      <c r="H65" s="52" t="s">
        <v>9</v>
      </c>
      <c r="I65" s="100"/>
    </row>
    <row r="66" spans="1:9" s="48" customFormat="1" ht="17.25" customHeight="1" thickBot="1">
      <c r="A66" s="81"/>
      <c r="B66" s="115"/>
      <c r="C66" s="30"/>
      <c r="D66" s="31" t="s">
        <v>10</v>
      </c>
      <c r="E66" s="96"/>
      <c r="F66" s="33"/>
      <c r="G66" s="51"/>
      <c r="H66" s="53"/>
      <c r="I66" s="101"/>
    </row>
    <row r="67" spans="1:9" s="48" customFormat="1" ht="12.75" customHeight="1">
      <c r="A67" s="19">
        <v>1</v>
      </c>
      <c r="B67" s="113"/>
      <c r="C67" s="20" t="s">
        <v>255</v>
      </c>
      <c r="D67" s="21" t="s">
        <v>256</v>
      </c>
      <c r="E67" s="139">
        <v>34490</v>
      </c>
      <c r="F67" s="129" t="s">
        <v>246</v>
      </c>
      <c r="G67" s="130" t="s">
        <v>247</v>
      </c>
      <c r="H67" s="163">
        <v>12.51</v>
      </c>
      <c r="I67" s="101">
        <v>3.2</v>
      </c>
    </row>
    <row r="68" spans="1:9" s="48" customFormat="1" ht="12.75" customHeight="1">
      <c r="A68" s="13">
        <v>1</v>
      </c>
      <c r="B68" s="112"/>
      <c r="C68" s="14"/>
      <c r="D68" s="15" t="s">
        <v>257</v>
      </c>
      <c r="E68" s="131"/>
      <c r="F68" s="124"/>
      <c r="G68" s="132"/>
      <c r="H68" s="151"/>
      <c r="I68" s="101"/>
    </row>
    <row r="69" spans="1:9" ht="12.75" customHeight="1">
      <c r="A69" s="19">
        <v>2</v>
      </c>
      <c r="B69" s="113">
        <v>109</v>
      </c>
      <c r="C69" s="20" t="s">
        <v>244</v>
      </c>
      <c r="D69" s="21" t="s">
        <v>245</v>
      </c>
      <c r="E69" s="139">
        <v>33987</v>
      </c>
      <c r="F69" s="129" t="s">
        <v>246</v>
      </c>
      <c r="G69" s="130" t="s">
        <v>247</v>
      </c>
      <c r="H69" s="163">
        <v>12.84</v>
      </c>
      <c r="I69" s="160">
        <v>3.2</v>
      </c>
    </row>
    <row r="70" spans="1:8" ht="12.75" customHeight="1">
      <c r="A70" s="13">
        <v>2</v>
      </c>
      <c r="B70" s="112"/>
      <c r="C70" s="14"/>
      <c r="D70" s="15" t="s">
        <v>248</v>
      </c>
      <c r="E70" s="131"/>
      <c r="F70" s="124"/>
      <c r="G70" s="132"/>
      <c r="H70" s="151"/>
    </row>
    <row r="71" spans="1:9" ht="12.75">
      <c r="A71" s="19">
        <v>3</v>
      </c>
      <c r="B71" s="113">
        <v>61</v>
      </c>
      <c r="C71" s="20" t="s">
        <v>179</v>
      </c>
      <c r="D71" s="21" t="s">
        <v>180</v>
      </c>
      <c r="E71" s="139">
        <v>34773</v>
      </c>
      <c r="F71" s="129" t="s">
        <v>189</v>
      </c>
      <c r="G71" s="130"/>
      <c r="H71" s="163">
        <v>12.94</v>
      </c>
      <c r="I71" s="160">
        <v>3.2</v>
      </c>
    </row>
    <row r="72" spans="1:8" ht="12.75">
      <c r="A72" s="13">
        <v>3</v>
      </c>
      <c r="B72" s="112"/>
      <c r="C72" s="14"/>
      <c r="D72" s="15" t="s">
        <v>187</v>
      </c>
      <c r="E72" s="131"/>
      <c r="F72" s="124"/>
      <c r="G72" s="132"/>
      <c r="H72" s="151"/>
    </row>
    <row r="73" spans="1:9" ht="12.75">
      <c r="A73" s="19">
        <v>4</v>
      </c>
      <c r="B73" s="113">
        <v>111</v>
      </c>
      <c r="C73" s="20" t="s">
        <v>209</v>
      </c>
      <c r="D73" s="21" t="s">
        <v>405</v>
      </c>
      <c r="E73" s="139">
        <v>35388</v>
      </c>
      <c r="F73" s="129" t="s">
        <v>402</v>
      </c>
      <c r="G73" s="130"/>
      <c r="H73" s="163">
        <v>14.34</v>
      </c>
      <c r="I73" s="160">
        <v>3.2</v>
      </c>
    </row>
    <row r="74" spans="1:8" ht="12.75">
      <c r="A74" s="13">
        <v>4</v>
      </c>
      <c r="B74" s="112"/>
      <c r="C74" s="14"/>
      <c r="D74" s="15" t="s">
        <v>403</v>
      </c>
      <c r="E74" s="131"/>
      <c r="F74" s="124"/>
      <c r="G74" s="132"/>
      <c r="H74" s="151"/>
    </row>
    <row r="75" spans="1:9" ht="12.75">
      <c r="A75" s="19">
        <v>5</v>
      </c>
      <c r="B75" s="113">
        <v>17</v>
      </c>
      <c r="C75" s="20" t="s">
        <v>274</v>
      </c>
      <c r="D75" s="21" t="s">
        <v>275</v>
      </c>
      <c r="E75" s="139">
        <v>35134</v>
      </c>
      <c r="F75" s="129" t="s">
        <v>246</v>
      </c>
      <c r="G75" s="130" t="s">
        <v>279</v>
      </c>
      <c r="H75" s="163">
        <v>14.71</v>
      </c>
      <c r="I75" s="160">
        <v>3.2</v>
      </c>
    </row>
    <row r="76" spans="1:8" ht="12.75">
      <c r="A76" s="13">
        <v>5</v>
      </c>
      <c r="B76" s="112"/>
      <c r="C76" s="14"/>
      <c r="D76" s="15" t="s">
        <v>280</v>
      </c>
      <c r="E76" s="131"/>
      <c r="F76" s="124"/>
      <c r="G76" s="132"/>
      <c r="H76" s="151"/>
    </row>
    <row r="77" spans="1:9" ht="12.75">
      <c r="A77" s="19">
        <v>6</v>
      </c>
      <c r="B77" s="113">
        <v>51</v>
      </c>
      <c r="C77" s="20" t="s">
        <v>209</v>
      </c>
      <c r="D77" s="21" t="s">
        <v>205</v>
      </c>
      <c r="E77" s="139">
        <v>34558</v>
      </c>
      <c r="F77" s="129" t="s">
        <v>206</v>
      </c>
      <c r="G77" s="130" t="s">
        <v>218</v>
      </c>
      <c r="H77" s="163">
        <v>16.96</v>
      </c>
      <c r="I77" s="160">
        <v>3.2</v>
      </c>
    </row>
    <row r="78" spans="1:8" ht="12.75">
      <c r="A78" s="13">
        <v>6</v>
      </c>
      <c r="B78" s="112"/>
      <c r="C78" s="14"/>
      <c r="D78" s="15" t="s">
        <v>219</v>
      </c>
      <c r="E78" s="131"/>
      <c r="F78" s="124"/>
      <c r="G78" s="132"/>
      <c r="H78" s="151"/>
    </row>
    <row r="79" spans="1:9" ht="12.75">
      <c r="A79" s="19" t="s">
        <v>111</v>
      </c>
      <c r="B79" s="113">
        <v>28</v>
      </c>
      <c r="C79" s="20" t="s">
        <v>359</v>
      </c>
      <c r="D79" s="21" t="s">
        <v>360</v>
      </c>
      <c r="E79" s="139">
        <v>33576</v>
      </c>
      <c r="F79" s="129" t="s">
        <v>246</v>
      </c>
      <c r="G79" s="130" t="s">
        <v>358</v>
      </c>
      <c r="H79" s="163" t="s">
        <v>425</v>
      </c>
      <c r="I79" s="160">
        <v>3.2</v>
      </c>
    </row>
    <row r="80" spans="1:8" ht="12.75">
      <c r="A80" s="13">
        <v>7</v>
      </c>
      <c r="B80" s="112"/>
      <c r="C80" s="14"/>
      <c r="D80" s="15" t="s">
        <v>355</v>
      </c>
      <c r="E80" s="131"/>
      <c r="F80" s="124"/>
      <c r="G80" s="132"/>
      <c r="H80" s="151"/>
    </row>
  </sheetData>
  <sheetProtection/>
  <mergeCells count="4">
    <mergeCell ref="A1:I1"/>
    <mergeCell ref="A2:I2"/>
    <mergeCell ref="A53:I53"/>
    <mergeCell ref="A54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9.140625" style="0" hidden="1" customWidth="1"/>
    <col min="4" max="4" width="12.57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0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2" s="2" customFormat="1" ht="18" customHeight="1">
      <c r="A4" s="6"/>
      <c r="B4" s="6"/>
      <c r="C4" s="49" t="s">
        <v>16</v>
      </c>
      <c r="E4" s="93"/>
      <c r="G4" s="8"/>
      <c r="H4" s="9"/>
      <c r="J4" s="103" t="s">
        <v>149</v>
      </c>
      <c r="L4" s="9"/>
    </row>
    <row r="5" spans="1:12" s="2" customFormat="1" ht="15.75">
      <c r="A5" s="6"/>
      <c r="B5" s="6"/>
      <c r="C5" s="7" t="s">
        <v>53</v>
      </c>
      <c r="E5" s="94"/>
      <c r="G5" s="8"/>
      <c r="H5" s="9"/>
      <c r="J5" s="103" t="s">
        <v>11</v>
      </c>
      <c r="L5" s="9"/>
    </row>
    <row r="6" spans="1:12" s="2" customFormat="1" ht="15.75">
      <c r="A6" s="6"/>
      <c r="B6" s="6"/>
      <c r="C6" s="7" t="s">
        <v>47</v>
      </c>
      <c r="E6" s="94"/>
      <c r="G6" s="8"/>
      <c r="H6" s="9"/>
      <c r="J6" s="103" t="s">
        <v>135</v>
      </c>
      <c r="K6" s="3"/>
      <c r="L6" s="9"/>
    </row>
    <row r="7" spans="1:12" s="45" customFormat="1" ht="15.75">
      <c r="A7" s="42"/>
      <c r="B7" s="42"/>
      <c r="C7" s="44"/>
      <c r="E7" s="97"/>
      <c r="F7" s="41"/>
      <c r="G7" s="42"/>
      <c r="H7" s="42"/>
      <c r="I7" s="99"/>
      <c r="J7" s="43"/>
      <c r="L7" s="42"/>
    </row>
    <row r="8" spans="1:12" s="45" customFormat="1" ht="14.25">
      <c r="A8" s="42"/>
      <c r="B8" s="42"/>
      <c r="C8" s="2" t="s">
        <v>378</v>
      </c>
      <c r="E8" s="97"/>
      <c r="F8" s="41"/>
      <c r="G8" s="42"/>
      <c r="H8" s="42"/>
      <c r="I8" s="99"/>
      <c r="J8" s="43"/>
      <c r="L8" s="42"/>
    </row>
    <row r="9" spans="1:12" s="45" customFormat="1" ht="14.25">
      <c r="A9" s="42"/>
      <c r="B9" s="42"/>
      <c r="C9" s="2" t="s">
        <v>86</v>
      </c>
      <c r="E9" s="97"/>
      <c r="F9" s="41"/>
      <c r="G9" s="42"/>
      <c r="H9" s="42"/>
      <c r="I9" s="99"/>
      <c r="J9" s="43"/>
      <c r="L9" s="42"/>
    </row>
    <row r="10" spans="1:12" s="45" customFormat="1" ht="14.25">
      <c r="A10" s="42"/>
      <c r="B10" s="42"/>
      <c r="C10" s="66" t="s">
        <v>68</v>
      </c>
      <c r="E10" s="97"/>
      <c r="F10" s="41"/>
      <c r="G10" s="42"/>
      <c r="H10" s="42"/>
      <c r="I10" s="99"/>
      <c r="J10" s="43"/>
      <c r="L10" s="42"/>
    </row>
    <row r="11" spans="1:12" s="45" customFormat="1" ht="14.25">
      <c r="A11" s="42"/>
      <c r="B11" s="42"/>
      <c r="C11" s="66"/>
      <c r="E11" s="97"/>
      <c r="F11" s="41"/>
      <c r="G11" s="42"/>
      <c r="H11" s="42"/>
      <c r="I11" s="99"/>
      <c r="J11" s="43"/>
      <c r="L11" s="42"/>
    </row>
    <row r="12" spans="1:12" s="45" customFormat="1" ht="16.5" thickBot="1">
      <c r="A12" s="42"/>
      <c r="B12" s="42"/>
      <c r="C12" s="44"/>
      <c r="D12" s="76" t="s">
        <v>55</v>
      </c>
      <c r="E12" s="97"/>
      <c r="F12" s="41"/>
      <c r="G12" s="43" t="s">
        <v>101</v>
      </c>
      <c r="H12" s="156" t="s">
        <v>485</v>
      </c>
      <c r="I12" s="99"/>
      <c r="J12" s="43"/>
      <c r="L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20" t="s">
        <v>177</v>
      </c>
      <c r="D15" s="21" t="s">
        <v>178</v>
      </c>
      <c r="E15" s="139">
        <v>34617</v>
      </c>
      <c r="F15" s="129" t="s">
        <v>189</v>
      </c>
      <c r="G15" s="130"/>
      <c r="H15" s="163">
        <v>27.26</v>
      </c>
      <c r="I15" s="101">
        <v>0.5</v>
      </c>
    </row>
    <row r="16" spans="1:9" s="48" customFormat="1" ht="12.75" customHeight="1">
      <c r="A16" s="13">
        <v>1</v>
      </c>
      <c r="B16" s="112"/>
      <c r="C16" s="14"/>
      <c r="D16" s="15" t="s">
        <v>187</v>
      </c>
      <c r="E16" s="131"/>
      <c r="F16" s="124"/>
      <c r="G16" s="132"/>
      <c r="H16" s="151"/>
      <c r="I16" s="101"/>
    </row>
    <row r="17" spans="1:9" ht="12.75" customHeight="1">
      <c r="A17" s="19">
        <v>2</v>
      </c>
      <c r="B17" s="113">
        <v>62</v>
      </c>
      <c r="C17" s="20" t="s">
        <v>181</v>
      </c>
      <c r="D17" s="21" t="s">
        <v>182</v>
      </c>
      <c r="E17" s="139">
        <v>34535</v>
      </c>
      <c r="F17" s="129" t="s">
        <v>189</v>
      </c>
      <c r="G17" s="130"/>
      <c r="H17" s="163">
        <v>28.47</v>
      </c>
      <c r="I17" s="160">
        <v>0.5</v>
      </c>
    </row>
    <row r="18" spans="1:8" ht="12.75" customHeight="1">
      <c r="A18" s="13">
        <v>2</v>
      </c>
      <c r="B18" s="112"/>
      <c r="C18" s="14"/>
      <c r="D18" s="15" t="s">
        <v>187</v>
      </c>
      <c r="E18" s="131"/>
      <c r="F18" s="124"/>
      <c r="G18" s="132"/>
      <c r="H18" s="151"/>
    </row>
    <row r="19" spans="1:9" ht="12.75">
      <c r="A19" s="19">
        <v>3</v>
      </c>
      <c r="B19" s="113">
        <v>21</v>
      </c>
      <c r="C19" s="20" t="s">
        <v>276</v>
      </c>
      <c r="D19" s="21" t="s">
        <v>277</v>
      </c>
      <c r="E19" s="139">
        <v>35561</v>
      </c>
      <c r="F19" s="129" t="s">
        <v>246</v>
      </c>
      <c r="G19" s="130" t="s">
        <v>279</v>
      </c>
      <c r="H19" s="162">
        <v>31.13</v>
      </c>
      <c r="I19" s="160">
        <v>0.5</v>
      </c>
    </row>
    <row r="20" spans="1:8" ht="12.75">
      <c r="A20" s="13">
        <v>3</v>
      </c>
      <c r="B20" s="112"/>
      <c r="C20" s="14"/>
      <c r="D20" s="15" t="s">
        <v>280</v>
      </c>
      <c r="E20" s="131"/>
      <c r="F20" s="124"/>
      <c r="G20" s="132"/>
      <c r="H20" s="151"/>
    </row>
    <row r="21" spans="1:9" ht="12.75">
      <c r="A21" s="19">
        <v>4</v>
      </c>
      <c r="B21" s="113">
        <v>16</v>
      </c>
      <c r="C21" s="20" t="s">
        <v>255</v>
      </c>
      <c r="D21" s="21" t="s">
        <v>278</v>
      </c>
      <c r="E21" s="139">
        <v>34052</v>
      </c>
      <c r="F21" s="129" t="s">
        <v>246</v>
      </c>
      <c r="G21" s="130" t="s">
        <v>279</v>
      </c>
      <c r="H21" s="163">
        <v>33.58</v>
      </c>
      <c r="I21" s="160">
        <v>0.5</v>
      </c>
    </row>
    <row r="22" spans="1:8" ht="12.75">
      <c r="A22" s="13">
        <v>4</v>
      </c>
      <c r="B22" s="112"/>
      <c r="C22" s="14"/>
      <c r="D22" s="15" t="s">
        <v>280</v>
      </c>
      <c r="E22" s="131"/>
      <c r="F22" s="124"/>
      <c r="G22" s="132"/>
      <c r="H22" s="151"/>
    </row>
    <row r="23" spans="1:9" ht="12.75">
      <c r="A23" s="19">
        <v>5</v>
      </c>
      <c r="B23" s="113">
        <v>63</v>
      </c>
      <c r="C23" s="20" t="s">
        <v>252</v>
      </c>
      <c r="D23" s="21" t="s">
        <v>404</v>
      </c>
      <c r="E23" s="139">
        <v>34838</v>
      </c>
      <c r="F23" s="129" t="s">
        <v>402</v>
      </c>
      <c r="G23" s="130"/>
      <c r="H23" s="163">
        <v>35.65</v>
      </c>
      <c r="I23" s="160">
        <v>0.5</v>
      </c>
    </row>
    <row r="24" spans="1:8" ht="12.75">
      <c r="A24" s="13">
        <v>5</v>
      </c>
      <c r="B24" s="112"/>
      <c r="C24" s="14"/>
      <c r="D24" s="15" t="s">
        <v>403</v>
      </c>
      <c r="E24" s="131"/>
      <c r="F24" s="124"/>
      <c r="G24" s="132"/>
      <c r="H24" s="151"/>
    </row>
    <row r="25" spans="1:9" ht="12.75">
      <c r="A25" s="19"/>
      <c r="B25" s="113">
        <v>18</v>
      </c>
      <c r="C25" s="20" t="s">
        <v>204</v>
      </c>
      <c r="D25" s="21" t="s">
        <v>205</v>
      </c>
      <c r="E25" s="139">
        <v>34901</v>
      </c>
      <c r="F25" s="129" t="s">
        <v>206</v>
      </c>
      <c r="G25" s="130" t="s">
        <v>218</v>
      </c>
      <c r="H25" s="163" t="s">
        <v>426</v>
      </c>
      <c r="I25" s="160">
        <v>0.5</v>
      </c>
    </row>
    <row r="26" spans="1:8" ht="12.75">
      <c r="A26" s="13"/>
      <c r="B26" s="112"/>
      <c r="C26" s="14"/>
      <c r="D26" s="15" t="s">
        <v>219</v>
      </c>
      <c r="E26" s="131"/>
      <c r="F26" s="124"/>
      <c r="G26" s="132"/>
      <c r="H26" s="151"/>
    </row>
    <row r="27" spans="1:9" ht="12.75">
      <c r="A27" s="19"/>
      <c r="B27" s="113">
        <v>108</v>
      </c>
      <c r="C27" s="20" t="s">
        <v>194</v>
      </c>
      <c r="D27" s="21" t="s">
        <v>195</v>
      </c>
      <c r="E27" s="139">
        <v>34877</v>
      </c>
      <c r="F27" s="129" t="s">
        <v>192</v>
      </c>
      <c r="G27" s="130" t="s">
        <v>193</v>
      </c>
      <c r="H27" s="163" t="s">
        <v>426</v>
      </c>
      <c r="I27" s="160">
        <v>0.5</v>
      </c>
    </row>
    <row r="28" spans="1:8" ht="12.75">
      <c r="A28" s="13"/>
      <c r="B28" s="112"/>
      <c r="C28" s="14"/>
      <c r="D28" s="15" t="s">
        <v>220</v>
      </c>
      <c r="E28" s="131"/>
      <c r="F28" s="124"/>
      <c r="G28" s="132"/>
      <c r="H28" s="151"/>
    </row>
    <row r="30" spans="1:12" s="45" customFormat="1" ht="16.5" thickBot="1">
      <c r="A30" s="42"/>
      <c r="B30" s="42"/>
      <c r="C30" s="44"/>
      <c r="D30" s="44" t="s">
        <v>56</v>
      </c>
      <c r="E30" s="97"/>
      <c r="F30" s="41"/>
      <c r="G30" s="43" t="s">
        <v>101</v>
      </c>
      <c r="H30" s="156" t="s">
        <v>492</v>
      </c>
      <c r="I30" s="99"/>
      <c r="J30" s="43"/>
      <c r="L30" s="42"/>
    </row>
    <row r="31" spans="1:9" s="47" customFormat="1" ht="12.75">
      <c r="A31" s="80" t="s">
        <v>0</v>
      </c>
      <c r="B31" s="109" t="s">
        <v>115</v>
      </c>
      <c r="C31" s="25" t="s">
        <v>1</v>
      </c>
      <c r="D31" s="26" t="s">
        <v>2</v>
      </c>
      <c r="E31" s="95" t="s">
        <v>3</v>
      </c>
      <c r="F31" s="28" t="s">
        <v>4</v>
      </c>
      <c r="G31" s="50" t="s">
        <v>5</v>
      </c>
      <c r="H31" s="52" t="s">
        <v>9</v>
      </c>
      <c r="I31" s="100"/>
    </row>
    <row r="32" spans="1:9" s="48" customFormat="1" ht="17.25" customHeight="1" thickBot="1">
      <c r="A32" s="81"/>
      <c r="B32" s="115"/>
      <c r="C32" s="30"/>
      <c r="D32" s="31" t="s">
        <v>10</v>
      </c>
      <c r="E32" s="96"/>
      <c r="F32" s="33"/>
      <c r="G32" s="51"/>
      <c r="H32" s="53"/>
      <c r="I32" s="101"/>
    </row>
    <row r="33" spans="1:9" s="48" customFormat="1" ht="12.75" customHeight="1">
      <c r="A33" s="19">
        <v>1</v>
      </c>
      <c r="B33" s="113">
        <v>123</v>
      </c>
      <c r="C33" s="20" t="s">
        <v>249</v>
      </c>
      <c r="D33" s="21" t="s">
        <v>250</v>
      </c>
      <c r="E33" s="139">
        <v>34696</v>
      </c>
      <c r="F33" s="129" t="s">
        <v>246</v>
      </c>
      <c r="G33" s="130" t="s">
        <v>247</v>
      </c>
      <c r="H33" s="163">
        <v>26.97</v>
      </c>
      <c r="I33" s="101">
        <v>1</v>
      </c>
    </row>
    <row r="34" spans="1:9" s="48" customFormat="1" ht="12.75" customHeight="1">
      <c r="A34" s="13">
        <v>1</v>
      </c>
      <c r="B34" s="112"/>
      <c r="C34" s="14"/>
      <c r="D34" s="15" t="s">
        <v>251</v>
      </c>
      <c r="E34" s="131"/>
      <c r="F34" s="124"/>
      <c r="G34" s="132"/>
      <c r="H34" s="151"/>
      <c r="I34" s="101"/>
    </row>
    <row r="35" spans="1:9" ht="12.75" customHeight="1">
      <c r="A35" s="19">
        <v>2</v>
      </c>
      <c r="B35" s="113">
        <v>96</v>
      </c>
      <c r="C35" s="20" t="s">
        <v>349</v>
      </c>
      <c r="D35" s="21" t="s">
        <v>350</v>
      </c>
      <c r="E35" s="139" t="s">
        <v>351</v>
      </c>
      <c r="F35" s="129" t="s">
        <v>246</v>
      </c>
      <c r="G35" s="130" t="s">
        <v>358</v>
      </c>
      <c r="H35" s="163">
        <v>29.34</v>
      </c>
      <c r="I35" s="160">
        <v>1</v>
      </c>
    </row>
    <row r="36" spans="1:8" ht="12.75" customHeight="1">
      <c r="A36" s="13">
        <v>2</v>
      </c>
      <c r="B36" s="112"/>
      <c r="C36" s="14"/>
      <c r="D36" s="15" t="s">
        <v>357</v>
      </c>
      <c r="E36" s="131"/>
      <c r="F36" s="124"/>
      <c r="G36" s="132"/>
      <c r="H36" s="151"/>
    </row>
    <row r="37" spans="1:9" ht="12.75">
      <c r="A37" s="19">
        <v>3</v>
      </c>
      <c r="B37" s="113">
        <v>20</v>
      </c>
      <c r="C37" s="20" t="s">
        <v>190</v>
      </c>
      <c r="D37" s="21" t="s">
        <v>191</v>
      </c>
      <c r="E37" s="139">
        <v>35245</v>
      </c>
      <c r="F37" s="129" t="s">
        <v>192</v>
      </c>
      <c r="G37" s="130" t="s">
        <v>193</v>
      </c>
      <c r="H37" s="163">
        <v>29.75</v>
      </c>
      <c r="I37" s="160">
        <v>1</v>
      </c>
    </row>
    <row r="38" spans="1:8" ht="12.75">
      <c r="A38" s="13">
        <v>3</v>
      </c>
      <c r="B38" s="112"/>
      <c r="C38" s="14"/>
      <c r="D38" s="15" t="s">
        <v>220</v>
      </c>
      <c r="E38" s="131"/>
      <c r="F38" s="124"/>
      <c r="G38" s="132"/>
      <c r="H38" s="151"/>
    </row>
    <row r="39" spans="1:9" ht="12.75">
      <c r="A39" s="19">
        <v>4</v>
      </c>
      <c r="B39" s="113">
        <v>49</v>
      </c>
      <c r="C39" s="20" t="s">
        <v>209</v>
      </c>
      <c r="D39" s="21" t="s">
        <v>405</v>
      </c>
      <c r="E39" s="139">
        <v>35388</v>
      </c>
      <c r="F39" s="129" t="s">
        <v>402</v>
      </c>
      <c r="G39" s="130"/>
      <c r="H39" s="163">
        <v>30.21</v>
      </c>
      <c r="I39" s="160">
        <v>1</v>
      </c>
    </row>
    <row r="40" spans="1:8" ht="12.75">
      <c r="A40" s="13">
        <v>4</v>
      </c>
      <c r="B40" s="112"/>
      <c r="C40" s="14"/>
      <c r="D40" s="15" t="s">
        <v>403</v>
      </c>
      <c r="E40" s="131"/>
      <c r="F40" s="124"/>
      <c r="G40" s="132"/>
      <c r="H40" s="151"/>
    </row>
    <row r="41" spans="1:9" ht="12.75">
      <c r="A41" s="19">
        <v>5</v>
      </c>
      <c r="B41" s="113">
        <v>15</v>
      </c>
      <c r="C41" s="20" t="s">
        <v>431</v>
      </c>
      <c r="D41" s="21" t="s">
        <v>432</v>
      </c>
      <c r="E41" s="139">
        <v>35220</v>
      </c>
      <c r="F41" s="129" t="s">
        <v>246</v>
      </c>
      <c r="G41" s="130" t="s">
        <v>429</v>
      </c>
      <c r="H41" s="163">
        <v>30.48</v>
      </c>
      <c r="I41" s="160">
        <v>1</v>
      </c>
    </row>
    <row r="42" spans="1:8" ht="12.75">
      <c r="A42" s="13">
        <v>5</v>
      </c>
      <c r="B42" s="112"/>
      <c r="C42" s="14"/>
      <c r="D42" s="15" t="s">
        <v>430</v>
      </c>
      <c r="E42" s="131"/>
      <c r="F42" s="124"/>
      <c r="G42" s="132"/>
      <c r="H42" s="151"/>
    </row>
    <row r="43" spans="1:9" ht="12.75">
      <c r="A43" s="19">
        <v>6</v>
      </c>
      <c r="B43" s="113">
        <v>50</v>
      </c>
      <c r="C43" s="20" t="s">
        <v>175</v>
      </c>
      <c r="D43" s="21" t="s">
        <v>176</v>
      </c>
      <c r="E43" s="139">
        <v>35688</v>
      </c>
      <c r="F43" s="129" t="s">
        <v>189</v>
      </c>
      <c r="G43" s="130"/>
      <c r="H43" s="163">
        <v>31.08</v>
      </c>
      <c r="I43" s="160">
        <v>1</v>
      </c>
    </row>
    <row r="44" spans="1:8" ht="12.75">
      <c r="A44" s="13">
        <v>6</v>
      </c>
      <c r="B44" s="112"/>
      <c r="C44" s="14"/>
      <c r="D44" s="15" t="s">
        <v>185</v>
      </c>
      <c r="E44" s="131"/>
      <c r="F44" s="124"/>
      <c r="G44" s="132"/>
      <c r="H44" s="151"/>
    </row>
    <row r="45" spans="1:9" ht="12.75">
      <c r="A45" s="19" t="s">
        <v>111</v>
      </c>
      <c r="B45" s="113">
        <v>109</v>
      </c>
      <c r="C45" s="20" t="s">
        <v>252</v>
      </c>
      <c r="D45" s="21" t="s">
        <v>253</v>
      </c>
      <c r="E45" s="139">
        <v>33569</v>
      </c>
      <c r="F45" s="129" t="s">
        <v>246</v>
      </c>
      <c r="G45" s="130" t="s">
        <v>247</v>
      </c>
      <c r="H45" s="163">
        <v>27.76</v>
      </c>
      <c r="I45" s="160">
        <v>1</v>
      </c>
    </row>
    <row r="46" spans="1:8" ht="12.75">
      <c r="A46" s="13">
        <v>7</v>
      </c>
      <c r="B46" s="112"/>
      <c r="C46" s="14"/>
      <c r="D46" s="15" t="s">
        <v>254</v>
      </c>
      <c r="E46" s="131"/>
      <c r="F46" s="124"/>
      <c r="G46" s="132"/>
      <c r="H46" s="151"/>
    </row>
    <row r="47" spans="1:8" ht="12.75">
      <c r="A47" s="60"/>
      <c r="B47" s="230"/>
      <c r="C47" s="61"/>
      <c r="D47" s="62"/>
      <c r="E47" s="114"/>
      <c r="F47" s="226"/>
      <c r="G47" s="226"/>
      <c r="H47" s="231"/>
    </row>
    <row r="48" spans="1:8" ht="12.75">
      <c r="A48" s="60"/>
      <c r="B48" s="230"/>
      <c r="C48" s="61"/>
      <c r="D48" s="62"/>
      <c r="E48" s="114"/>
      <c r="F48" s="226"/>
      <c r="G48" s="226"/>
      <c r="H48" s="231"/>
    </row>
    <row r="49" spans="1:8" ht="12.75">
      <c r="A49" s="60"/>
      <c r="B49" s="230"/>
      <c r="C49" s="61"/>
      <c r="D49" s="62"/>
      <c r="E49" s="114"/>
      <c r="F49" s="226"/>
      <c r="G49" s="226"/>
      <c r="H49" s="231"/>
    </row>
    <row r="50" spans="1:8" ht="12.75">
      <c r="A50" s="60"/>
      <c r="B50" s="230"/>
      <c r="C50" s="61"/>
      <c r="D50" s="62"/>
      <c r="E50" s="114"/>
      <c r="F50" s="226"/>
      <c r="G50" s="226"/>
      <c r="H50" s="231"/>
    </row>
    <row r="53" spans="1:9" s="2" customFormat="1" ht="15.75">
      <c r="A53" s="246" t="s">
        <v>21</v>
      </c>
      <c r="B53" s="246"/>
      <c r="C53" s="246"/>
      <c r="D53" s="246"/>
      <c r="E53" s="246"/>
      <c r="F53" s="246"/>
      <c r="G53" s="246"/>
      <c r="H53" s="246"/>
      <c r="I53" s="246"/>
    </row>
    <row r="54" spans="1:9" s="2" customFormat="1" ht="15.75">
      <c r="A54" s="246" t="s">
        <v>116</v>
      </c>
      <c r="B54" s="246"/>
      <c r="C54" s="246"/>
      <c r="D54" s="246"/>
      <c r="E54" s="246"/>
      <c r="F54" s="246"/>
      <c r="G54" s="246"/>
      <c r="H54" s="246"/>
      <c r="I54" s="246"/>
    </row>
    <row r="55" spans="5:9" s="2" customFormat="1" ht="15.75">
      <c r="E55" s="92"/>
      <c r="H55" s="5"/>
      <c r="I55" s="18"/>
    </row>
    <row r="56" spans="1:12" s="2" customFormat="1" ht="18" customHeight="1">
      <c r="A56" s="6"/>
      <c r="B56" s="6"/>
      <c r="C56" s="49" t="s">
        <v>16</v>
      </c>
      <c r="E56" s="93"/>
      <c r="G56" s="8"/>
      <c r="H56" s="9"/>
      <c r="J56" s="103" t="s">
        <v>149</v>
      </c>
      <c r="L56" s="9"/>
    </row>
    <row r="57" spans="1:12" s="2" customFormat="1" ht="15.75">
      <c r="A57" s="6"/>
      <c r="B57" s="6"/>
      <c r="C57" s="7" t="s">
        <v>53</v>
      </c>
      <c r="E57" s="94"/>
      <c r="G57" s="8"/>
      <c r="H57" s="9"/>
      <c r="J57" s="103" t="s">
        <v>11</v>
      </c>
      <c r="L57" s="9"/>
    </row>
    <row r="58" spans="1:12" s="2" customFormat="1" ht="15.75">
      <c r="A58" s="6"/>
      <c r="B58" s="6"/>
      <c r="C58" s="7" t="s">
        <v>47</v>
      </c>
      <c r="E58" s="94"/>
      <c r="G58" s="8"/>
      <c r="H58" s="9"/>
      <c r="J58" s="103" t="s">
        <v>135</v>
      </c>
      <c r="K58" s="3"/>
      <c r="L58" s="9"/>
    </row>
    <row r="59" spans="1:12" s="45" customFormat="1" ht="15.75">
      <c r="A59" s="42"/>
      <c r="B59" s="42"/>
      <c r="C59" s="44"/>
      <c r="E59" s="97"/>
      <c r="F59" s="41"/>
      <c r="G59" s="42"/>
      <c r="H59" s="42"/>
      <c r="I59" s="99"/>
      <c r="J59" s="43"/>
      <c r="L59" s="42"/>
    </row>
    <row r="60" spans="1:12" s="45" customFormat="1" ht="14.25">
      <c r="A60" s="42"/>
      <c r="B60" s="42"/>
      <c r="C60" s="2" t="s">
        <v>378</v>
      </c>
      <c r="E60" s="97"/>
      <c r="F60" s="41"/>
      <c r="G60" s="42"/>
      <c r="H60" s="42"/>
      <c r="I60" s="99"/>
      <c r="J60" s="43"/>
      <c r="L60" s="42"/>
    </row>
    <row r="61" spans="1:12" s="45" customFormat="1" ht="14.25">
      <c r="A61" s="42"/>
      <c r="B61" s="42"/>
      <c r="C61" s="2" t="s">
        <v>86</v>
      </c>
      <c r="E61" s="97"/>
      <c r="F61" s="41"/>
      <c r="G61" s="42"/>
      <c r="H61" s="42"/>
      <c r="I61" s="99"/>
      <c r="J61" s="43"/>
      <c r="L61" s="42"/>
    </row>
    <row r="62" spans="1:12" s="45" customFormat="1" ht="14.25">
      <c r="A62" s="42"/>
      <c r="B62" s="42"/>
      <c r="C62" s="66" t="s">
        <v>68</v>
      </c>
      <c r="E62" s="97"/>
      <c r="F62" s="41"/>
      <c r="G62" s="42"/>
      <c r="H62" s="42"/>
      <c r="I62" s="99"/>
      <c r="J62" s="43"/>
      <c r="L62" s="42"/>
    </row>
    <row r="63" spans="1:12" s="45" customFormat="1" ht="14.25">
      <c r="A63" s="42"/>
      <c r="B63" s="42"/>
      <c r="C63" s="66"/>
      <c r="E63" s="97"/>
      <c r="F63" s="41"/>
      <c r="G63" s="42"/>
      <c r="H63" s="42"/>
      <c r="I63" s="99"/>
      <c r="J63" s="43"/>
      <c r="L63" s="42"/>
    </row>
    <row r="64" spans="1:12" s="45" customFormat="1" ht="16.5" thickBot="1">
      <c r="A64" s="42"/>
      <c r="B64" s="42"/>
      <c r="C64" s="44"/>
      <c r="D64" s="76" t="s">
        <v>57</v>
      </c>
      <c r="E64" s="97"/>
      <c r="F64" s="41"/>
      <c r="G64" s="43" t="s">
        <v>101</v>
      </c>
      <c r="H64" s="156" t="s">
        <v>493</v>
      </c>
      <c r="I64" s="99"/>
      <c r="J64" s="43"/>
      <c r="L64" s="42"/>
    </row>
    <row r="65" spans="1:9" s="47" customFormat="1" ht="12.75">
      <c r="A65" s="80" t="s">
        <v>0</v>
      </c>
      <c r="B65" s="109" t="s">
        <v>115</v>
      </c>
      <c r="C65" s="25" t="s">
        <v>1</v>
      </c>
      <c r="D65" s="26" t="s">
        <v>2</v>
      </c>
      <c r="E65" s="95" t="s">
        <v>3</v>
      </c>
      <c r="F65" s="28" t="s">
        <v>4</v>
      </c>
      <c r="G65" s="50" t="s">
        <v>5</v>
      </c>
      <c r="H65" s="52" t="s">
        <v>9</v>
      </c>
      <c r="I65" s="100"/>
    </row>
    <row r="66" spans="1:9" s="48" customFormat="1" ht="17.25" customHeight="1" thickBot="1">
      <c r="A66" s="81"/>
      <c r="B66" s="115"/>
      <c r="C66" s="30"/>
      <c r="D66" s="31" t="s">
        <v>10</v>
      </c>
      <c r="E66" s="96"/>
      <c r="F66" s="33"/>
      <c r="G66" s="51"/>
      <c r="H66" s="53"/>
      <c r="I66" s="101"/>
    </row>
    <row r="67" spans="1:9" s="48" customFormat="1" ht="12.75" customHeight="1">
      <c r="A67" s="19">
        <v>1</v>
      </c>
      <c r="B67" s="113"/>
      <c r="C67" s="20" t="s">
        <v>255</v>
      </c>
      <c r="D67" s="21" t="s">
        <v>256</v>
      </c>
      <c r="E67" s="139">
        <v>34490</v>
      </c>
      <c r="F67" s="129" t="s">
        <v>246</v>
      </c>
      <c r="G67" s="130" t="s">
        <v>247</v>
      </c>
      <c r="H67" s="163">
        <v>26.17</v>
      </c>
      <c r="I67" s="101">
        <v>0.1</v>
      </c>
    </row>
    <row r="68" spans="1:9" s="48" customFormat="1" ht="12.75" customHeight="1">
      <c r="A68" s="13">
        <v>1</v>
      </c>
      <c r="B68" s="112"/>
      <c r="C68" s="14"/>
      <c r="D68" s="15" t="s">
        <v>257</v>
      </c>
      <c r="E68" s="131"/>
      <c r="F68" s="124"/>
      <c r="G68" s="132"/>
      <c r="H68" s="151"/>
      <c r="I68" s="101"/>
    </row>
    <row r="69" spans="1:9" ht="12.75" customHeight="1">
      <c r="A69" s="19">
        <v>2</v>
      </c>
      <c r="B69" s="113">
        <v>61</v>
      </c>
      <c r="C69" s="20" t="s">
        <v>244</v>
      </c>
      <c r="D69" s="21" t="s">
        <v>245</v>
      </c>
      <c r="E69" s="139">
        <v>33987</v>
      </c>
      <c r="F69" s="129" t="s">
        <v>246</v>
      </c>
      <c r="G69" s="130" t="s">
        <v>247</v>
      </c>
      <c r="H69" s="163">
        <v>26.52</v>
      </c>
      <c r="I69" s="160">
        <v>0.1</v>
      </c>
    </row>
    <row r="70" spans="1:8" ht="12.75" customHeight="1">
      <c r="A70" s="13">
        <v>2</v>
      </c>
      <c r="B70" s="112"/>
      <c r="C70" s="14"/>
      <c r="D70" s="15" t="s">
        <v>248</v>
      </c>
      <c r="E70" s="131"/>
      <c r="F70" s="124"/>
      <c r="G70" s="132"/>
      <c r="H70" s="151"/>
    </row>
    <row r="71" spans="1:9" ht="12.75">
      <c r="A71" s="19">
        <v>3</v>
      </c>
      <c r="B71" s="113">
        <v>111</v>
      </c>
      <c r="C71" s="20" t="s">
        <v>179</v>
      </c>
      <c r="D71" s="21" t="s">
        <v>180</v>
      </c>
      <c r="E71" s="139">
        <v>34773</v>
      </c>
      <c r="F71" s="129" t="s">
        <v>189</v>
      </c>
      <c r="G71" s="130"/>
      <c r="H71" s="163">
        <v>26.63</v>
      </c>
      <c r="I71" s="160">
        <v>0.1</v>
      </c>
    </row>
    <row r="72" spans="1:8" ht="12.75">
      <c r="A72" s="13">
        <v>3</v>
      </c>
      <c r="B72" s="112"/>
      <c r="C72" s="14"/>
      <c r="D72" s="15" t="s">
        <v>187</v>
      </c>
      <c r="E72" s="131"/>
      <c r="F72" s="124"/>
      <c r="G72" s="132"/>
      <c r="H72" s="151"/>
    </row>
    <row r="73" spans="1:9" ht="12.75">
      <c r="A73" s="19">
        <v>4</v>
      </c>
      <c r="B73" s="113">
        <v>17</v>
      </c>
      <c r="C73" s="20" t="s">
        <v>407</v>
      </c>
      <c r="D73" s="21" t="s">
        <v>408</v>
      </c>
      <c r="E73" s="139">
        <v>34362</v>
      </c>
      <c r="F73" s="129" t="s">
        <v>402</v>
      </c>
      <c r="G73" s="130"/>
      <c r="H73" s="163">
        <v>30.37</v>
      </c>
      <c r="I73" s="160">
        <v>0.1</v>
      </c>
    </row>
    <row r="74" spans="1:8" ht="12.75">
      <c r="A74" s="13">
        <v>4</v>
      </c>
      <c r="B74" s="112"/>
      <c r="C74" s="14"/>
      <c r="D74" s="15" t="s">
        <v>403</v>
      </c>
      <c r="E74" s="131"/>
      <c r="F74" s="124"/>
      <c r="G74" s="132"/>
      <c r="H74" s="151"/>
    </row>
    <row r="75" spans="1:9" ht="12.75">
      <c r="A75" s="19">
        <v>5</v>
      </c>
      <c r="B75" s="113">
        <v>51</v>
      </c>
      <c r="C75" s="20" t="s">
        <v>274</v>
      </c>
      <c r="D75" s="21" t="s">
        <v>275</v>
      </c>
      <c r="E75" s="139">
        <v>35134</v>
      </c>
      <c r="F75" s="129" t="s">
        <v>246</v>
      </c>
      <c r="G75" s="130" t="s">
        <v>279</v>
      </c>
      <c r="H75" s="162">
        <v>30.78</v>
      </c>
      <c r="I75" s="160">
        <v>0.1</v>
      </c>
    </row>
    <row r="76" spans="1:8" ht="12.75">
      <c r="A76" s="13">
        <v>5</v>
      </c>
      <c r="B76" s="112"/>
      <c r="C76" s="14"/>
      <c r="D76" s="15" t="s">
        <v>280</v>
      </c>
      <c r="E76" s="131"/>
      <c r="F76" s="124"/>
      <c r="G76" s="132"/>
      <c r="H76" s="151"/>
    </row>
    <row r="77" spans="1:9" ht="12.75">
      <c r="A77" s="19">
        <v>6</v>
      </c>
      <c r="B77" s="113">
        <v>28</v>
      </c>
      <c r="C77" s="20" t="s">
        <v>209</v>
      </c>
      <c r="D77" s="21" t="s">
        <v>205</v>
      </c>
      <c r="E77" s="139">
        <v>34558</v>
      </c>
      <c r="F77" s="129" t="s">
        <v>206</v>
      </c>
      <c r="G77" s="130" t="s">
        <v>218</v>
      </c>
      <c r="H77" s="163">
        <v>36.69</v>
      </c>
      <c r="I77" s="160">
        <v>0.1</v>
      </c>
    </row>
    <row r="78" spans="1:8" ht="12.75">
      <c r="A78" s="13">
        <v>6</v>
      </c>
      <c r="B78" s="112"/>
      <c r="C78" s="14"/>
      <c r="D78" s="15" t="s">
        <v>219</v>
      </c>
      <c r="E78" s="131"/>
      <c r="F78" s="124"/>
      <c r="G78" s="132"/>
      <c r="H78" s="151"/>
    </row>
    <row r="79" spans="1:9" ht="12.75">
      <c r="A79" s="19" t="s">
        <v>111</v>
      </c>
      <c r="B79" s="113">
        <v>48</v>
      </c>
      <c r="C79" s="20" t="s">
        <v>359</v>
      </c>
      <c r="D79" s="21" t="s">
        <v>360</v>
      </c>
      <c r="E79" s="139">
        <v>33576</v>
      </c>
      <c r="F79" s="129" t="s">
        <v>246</v>
      </c>
      <c r="G79" s="130" t="s">
        <v>358</v>
      </c>
      <c r="H79" s="163">
        <v>25.69</v>
      </c>
      <c r="I79" s="160">
        <v>0.1</v>
      </c>
    </row>
    <row r="80" spans="1:8" ht="12.75">
      <c r="A80" s="13">
        <v>7</v>
      </c>
      <c r="B80" s="112"/>
      <c r="C80" s="14"/>
      <c r="D80" s="15" t="s">
        <v>355</v>
      </c>
      <c r="E80" s="131"/>
      <c r="F80" s="124"/>
      <c r="G80" s="132"/>
      <c r="H80" s="151"/>
    </row>
  </sheetData>
  <sheetProtection/>
  <mergeCells count="4">
    <mergeCell ref="A1:I1"/>
    <mergeCell ref="A2:I2"/>
    <mergeCell ref="A54:I54"/>
    <mergeCell ref="A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zoomScalePageLayoutView="0" workbookViewId="0" topLeftCell="A1">
      <selection activeCell="D14" sqref="D14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4.7109375" style="2" customWidth="1"/>
    <col min="5" max="5" width="9.140625" style="94" customWidth="1"/>
    <col min="6" max="6" width="9.421875" style="2" customWidth="1"/>
    <col min="7" max="7" width="11.57421875" style="2" customWidth="1"/>
    <col min="8" max="8" width="8.00390625" style="2" customWidth="1"/>
    <col min="9" max="9" width="7.8515625" style="2" customWidth="1"/>
    <col min="10" max="10" width="8.42187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J4" s="3" t="s">
        <v>149</v>
      </c>
      <c r="M4" s="9"/>
    </row>
    <row r="5" spans="1:13" ht="15.75">
      <c r="A5" s="6"/>
      <c r="B5" s="6"/>
      <c r="C5" s="7" t="s">
        <v>54</v>
      </c>
      <c r="G5" s="8"/>
      <c r="H5" s="9"/>
      <c r="J5" s="3" t="s">
        <v>11</v>
      </c>
      <c r="M5" s="9"/>
    </row>
    <row r="6" spans="1:13" ht="15.75">
      <c r="A6" s="6"/>
      <c r="B6" s="6"/>
      <c r="C6" s="7" t="s">
        <v>48</v>
      </c>
      <c r="G6" s="8"/>
      <c r="H6" s="9"/>
      <c r="K6" s="3"/>
      <c r="M6" s="9"/>
    </row>
    <row r="7" ht="12.75">
      <c r="L7" s="9"/>
    </row>
    <row r="8" spans="3:9" ht="13.5" thickBot="1">
      <c r="C8" s="2" t="s">
        <v>379</v>
      </c>
      <c r="I8" s="2" t="s">
        <v>17</v>
      </c>
    </row>
    <row r="9" spans="1:10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37" t="s">
        <v>14</v>
      </c>
      <c r="I9" s="37" t="s">
        <v>35</v>
      </c>
      <c r="J9" s="29" t="s">
        <v>9</v>
      </c>
    </row>
    <row r="10" spans="1:10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5" t="s">
        <v>22</v>
      </c>
      <c r="I10" s="38" t="s">
        <v>23</v>
      </c>
      <c r="J10" s="36"/>
    </row>
    <row r="11" spans="1:10" ht="12.75">
      <c r="A11" s="203">
        <v>1</v>
      </c>
      <c r="B11" s="204">
        <v>38</v>
      </c>
      <c r="C11" s="205" t="s">
        <v>221</v>
      </c>
      <c r="D11" s="206" t="s">
        <v>222</v>
      </c>
      <c r="E11" s="207">
        <v>34686</v>
      </c>
      <c r="F11" s="208" t="s">
        <v>231</v>
      </c>
      <c r="G11" s="209" t="s">
        <v>232</v>
      </c>
      <c r="H11" s="234">
        <v>15.23</v>
      </c>
      <c r="I11" s="234">
        <v>46.92</v>
      </c>
      <c r="J11" s="232">
        <v>2118</v>
      </c>
    </row>
    <row r="12" spans="1:10" ht="12.75">
      <c r="A12" s="67">
        <v>1</v>
      </c>
      <c r="B12" s="113"/>
      <c r="C12" s="20"/>
      <c r="D12" s="71" t="s">
        <v>233</v>
      </c>
      <c r="E12" s="88"/>
      <c r="F12" s="129"/>
      <c r="G12" s="130"/>
      <c r="H12" s="127">
        <v>0.8</v>
      </c>
      <c r="I12" s="142"/>
      <c r="J12" s="67">
        <v>2118</v>
      </c>
    </row>
    <row r="13" spans="1:10" ht="12.75">
      <c r="A13" s="13">
        <v>1</v>
      </c>
      <c r="B13" s="111"/>
      <c r="C13" s="14"/>
      <c r="D13" s="140"/>
      <c r="E13" s="131"/>
      <c r="F13" s="124"/>
      <c r="G13" s="125"/>
      <c r="H13" s="11">
        <v>811</v>
      </c>
      <c r="I13" s="11">
        <v>1307</v>
      </c>
      <c r="J13" s="210">
        <v>2118</v>
      </c>
    </row>
    <row r="14" spans="1:10" ht="12.75">
      <c r="A14" s="19">
        <v>2</v>
      </c>
      <c r="B14" s="113">
        <v>122</v>
      </c>
      <c r="C14" s="69" t="s">
        <v>427</v>
      </c>
      <c r="D14" s="70" t="s">
        <v>428</v>
      </c>
      <c r="E14" s="88">
        <v>35598</v>
      </c>
      <c r="F14" s="129" t="s">
        <v>246</v>
      </c>
      <c r="G14" s="130" t="s">
        <v>429</v>
      </c>
      <c r="H14" s="24">
        <v>15.64</v>
      </c>
      <c r="I14" s="24">
        <v>48.26</v>
      </c>
      <c r="J14" s="19">
        <v>1996</v>
      </c>
    </row>
    <row r="15" spans="1:10" ht="12.75">
      <c r="A15" s="67">
        <v>4</v>
      </c>
      <c r="B15" s="113"/>
      <c r="C15" s="20"/>
      <c r="D15" s="71" t="s">
        <v>430</v>
      </c>
      <c r="E15" s="88"/>
      <c r="F15" s="129"/>
      <c r="G15" s="130"/>
      <c r="H15" s="127">
        <v>0.8</v>
      </c>
      <c r="I15" s="142"/>
      <c r="J15" s="67">
        <v>1996</v>
      </c>
    </row>
    <row r="16" spans="1:10" ht="12.75">
      <c r="A16" s="13">
        <v>4</v>
      </c>
      <c r="B16" s="111"/>
      <c r="C16" s="14"/>
      <c r="D16" s="140"/>
      <c r="E16" s="131"/>
      <c r="F16" s="124"/>
      <c r="G16" s="125"/>
      <c r="H16" s="11">
        <v>759</v>
      </c>
      <c r="I16" s="11">
        <v>1237</v>
      </c>
      <c r="J16" s="210">
        <v>1996</v>
      </c>
    </row>
    <row r="17" spans="1:10" ht="12.75">
      <c r="A17" s="19">
        <v>3</v>
      </c>
      <c r="B17" s="113">
        <v>88</v>
      </c>
      <c r="C17" s="69" t="s">
        <v>255</v>
      </c>
      <c r="D17" s="70" t="s">
        <v>329</v>
      </c>
      <c r="E17" s="88" t="s">
        <v>330</v>
      </c>
      <c r="F17" s="129" t="s">
        <v>246</v>
      </c>
      <c r="G17" s="130" t="s">
        <v>358</v>
      </c>
      <c r="H17" s="24">
        <v>15.59</v>
      </c>
      <c r="I17" s="24">
        <v>49.61</v>
      </c>
      <c r="J17" s="19">
        <v>1933</v>
      </c>
    </row>
    <row r="18" spans="1:12" ht="12.75">
      <c r="A18" s="67">
        <v>3</v>
      </c>
      <c r="B18" s="113"/>
      <c r="C18" s="20"/>
      <c r="D18" s="71" t="s">
        <v>356</v>
      </c>
      <c r="E18" s="88"/>
      <c r="F18" s="129"/>
      <c r="G18" s="130"/>
      <c r="H18" s="127">
        <v>0.8</v>
      </c>
      <c r="I18" s="142"/>
      <c r="J18" s="67">
        <v>1933</v>
      </c>
      <c r="L18" s="18"/>
    </row>
    <row r="19" spans="1:10" ht="12.75">
      <c r="A19" s="13">
        <v>3</v>
      </c>
      <c r="B19" s="111"/>
      <c r="C19" s="14"/>
      <c r="D19" s="140"/>
      <c r="E19" s="131"/>
      <c r="F19" s="124"/>
      <c r="G19" s="125"/>
      <c r="H19" s="11">
        <v>765</v>
      </c>
      <c r="I19" s="11">
        <v>1168</v>
      </c>
      <c r="J19" s="210">
        <v>1933</v>
      </c>
    </row>
    <row r="20" spans="1:12" ht="12.75">
      <c r="A20" s="19">
        <v>4</v>
      </c>
      <c r="B20" s="113">
        <v>27</v>
      </c>
      <c r="C20" s="20" t="s">
        <v>207</v>
      </c>
      <c r="D20" s="21" t="s">
        <v>208</v>
      </c>
      <c r="E20" s="88">
        <v>34580</v>
      </c>
      <c r="F20" s="129" t="s">
        <v>206</v>
      </c>
      <c r="G20" s="130" t="s">
        <v>218</v>
      </c>
      <c r="H20" s="24">
        <v>17.95</v>
      </c>
      <c r="I20" s="24">
        <v>51.69</v>
      </c>
      <c r="J20" s="19">
        <v>1560</v>
      </c>
      <c r="L20"/>
    </row>
    <row r="21" spans="1:12" ht="12.75">
      <c r="A21" s="67">
        <v>2</v>
      </c>
      <c r="B21" s="113"/>
      <c r="C21" s="20"/>
      <c r="D21" s="71" t="s">
        <v>219</v>
      </c>
      <c r="E21" s="88"/>
      <c r="F21" s="129"/>
      <c r="G21" s="130"/>
      <c r="H21" s="127">
        <v>0.8</v>
      </c>
      <c r="I21" s="142"/>
      <c r="J21" s="67">
        <v>1560</v>
      </c>
      <c r="L21"/>
    </row>
    <row r="22" spans="1:12" ht="12.75">
      <c r="A22" s="13">
        <v>2</v>
      </c>
      <c r="B22" s="111"/>
      <c r="C22" s="14"/>
      <c r="D22" s="140"/>
      <c r="E22" s="131"/>
      <c r="F22" s="124"/>
      <c r="G22" s="125"/>
      <c r="H22" s="11">
        <v>494</v>
      </c>
      <c r="I22" s="11">
        <v>1066</v>
      </c>
      <c r="J22" s="210">
        <v>1560</v>
      </c>
      <c r="L22"/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9.140625" style="0" hidden="1" customWidth="1"/>
    <col min="4" max="4" width="12.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0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93</v>
      </c>
      <c r="E4" s="93"/>
      <c r="G4" s="8"/>
      <c r="H4" s="9"/>
      <c r="J4" s="103" t="s">
        <v>149</v>
      </c>
      <c r="M4" s="9"/>
    </row>
    <row r="5" spans="1:13" s="2" customFormat="1" ht="15.75">
      <c r="A5" s="6"/>
      <c r="B5" s="6"/>
      <c r="C5" s="7" t="s">
        <v>54</v>
      </c>
      <c r="E5" s="94"/>
      <c r="G5" s="8"/>
      <c r="H5" s="9"/>
      <c r="J5" s="103" t="s">
        <v>11</v>
      </c>
      <c r="M5" s="9"/>
    </row>
    <row r="6" spans="1:13" s="2" customFormat="1" ht="15.75">
      <c r="A6" s="6"/>
      <c r="B6" s="6"/>
      <c r="C6" s="7" t="s">
        <v>48</v>
      </c>
      <c r="E6" s="94"/>
      <c r="G6" s="8"/>
      <c r="H6" s="9"/>
      <c r="J6" s="103" t="s">
        <v>102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99"/>
      <c r="J7" s="43"/>
      <c r="M7" s="42"/>
    </row>
    <row r="8" spans="1:13" s="2" customFormat="1" ht="12.75">
      <c r="A8" s="6"/>
      <c r="B8" s="6"/>
      <c r="C8" s="2" t="s">
        <v>380</v>
      </c>
      <c r="E8" s="94"/>
      <c r="G8" s="8"/>
      <c r="H8" s="9"/>
      <c r="I8" s="18"/>
      <c r="K8" s="3"/>
      <c r="M8" s="9"/>
    </row>
    <row r="9" spans="1:13" s="2" customFormat="1" ht="12.75">
      <c r="A9" s="6"/>
      <c r="B9" s="6"/>
      <c r="C9" s="2" t="s">
        <v>395</v>
      </c>
      <c r="E9" s="94"/>
      <c r="G9" s="8"/>
      <c r="H9" s="9"/>
      <c r="I9" s="18"/>
      <c r="K9" s="3"/>
      <c r="M9" s="9"/>
    </row>
    <row r="10" spans="1:13" s="45" customFormat="1" ht="14.25">
      <c r="A10" s="42"/>
      <c r="B10" s="42"/>
      <c r="C10" s="66" t="s">
        <v>131</v>
      </c>
      <c r="D10" s="2"/>
      <c r="E10" s="94"/>
      <c r="F10" s="41"/>
      <c r="I10" s="99"/>
      <c r="J10" s="43"/>
      <c r="M10" s="42"/>
    </row>
    <row r="11" spans="1:13" s="45" customFormat="1" ht="14.25">
      <c r="A11" s="42"/>
      <c r="B11" s="42"/>
      <c r="C11" s="66"/>
      <c r="D11" s="2"/>
      <c r="E11" s="94"/>
      <c r="F11" s="41"/>
      <c r="I11" s="99"/>
      <c r="J11" s="43"/>
      <c r="M11" s="42"/>
    </row>
    <row r="12" spans="1:13" s="45" customFormat="1" ht="15" thickBot="1">
      <c r="A12" s="42"/>
      <c r="B12" s="42"/>
      <c r="C12" s="66"/>
      <c r="D12" s="2"/>
      <c r="E12" s="94"/>
      <c r="F12" s="41"/>
      <c r="G12" s="43" t="s">
        <v>101</v>
      </c>
      <c r="H12" s="156" t="s">
        <v>494</v>
      </c>
      <c r="I12" s="99"/>
      <c r="J12" s="43"/>
      <c r="M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ht="12.75" customHeight="1">
      <c r="A15" s="19">
        <v>1</v>
      </c>
      <c r="B15" s="113"/>
      <c r="C15" s="20" t="s">
        <v>221</v>
      </c>
      <c r="D15" s="21" t="s">
        <v>222</v>
      </c>
      <c r="E15" s="139">
        <v>34686</v>
      </c>
      <c r="F15" s="129" t="s">
        <v>231</v>
      </c>
      <c r="G15" s="130" t="s">
        <v>232</v>
      </c>
      <c r="H15" s="233">
        <v>15.23</v>
      </c>
      <c r="I15" s="160">
        <v>0.8</v>
      </c>
    </row>
    <row r="16" spans="1:8" ht="12.75" customHeight="1">
      <c r="A16" s="13">
        <v>1</v>
      </c>
      <c r="B16" s="112"/>
      <c r="C16" s="14"/>
      <c r="D16" s="159" t="s">
        <v>233</v>
      </c>
      <c r="E16" s="117"/>
      <c r="F16" s="124"/>
      <c r="G16" s="125"/>
      <c r="H16" s="151"/>
    </row>
    <row r="17" spans="1:9" ht="12.75" customHeight="1">
      <c r="A17" s="19">
        <v>2</v>
      </c>
      <c r="B17" s="113"/>
      <c r="C17" s="20" t="s">
        <v>255</v>
      </c>
      <c r="D17" s="21" t="s">
        <v>329</v>
      </c>
      <c r="E17" s="139" t="s">
        <v>330</v>
      </c>
      <c r="F17" s="129" t="s">
        <v>246</v>
      </c>
      <c r="G17" s="130" t="s">
        <v>358</v>
      </c>
      <c r="H17" s="163">
        <v>15.59</v>
      </c>
      <c r="I17" s="160">
        <v>0.8</v>
      </c>
    </row>
    <row r="18" spans="1:8" ht="12.75" customHeight="1">
      <c r="A18" s="13">
        <v>2</v>
      </c>
      <c r="B18" s="112"/>
      <c r="C18" s="14"/>
      <c r="D18" s="159" t="s">
        <v>356</v>
      </c>
      <c r="E18" s="117"/>
      <c r="F18" s="124"/>
      <c r="G18" s="125"/>
      <c r="H18" s="151"/>
    </row>
    <row r="19" spans="1:9" ht="12.75" customHeight="1">
      <c r="A19" s="19">
        <v>3</v>
      </c>
      <c r="B19" s="113">
        <v>38</v>
      </c>
      <c r="C19" s="20" t="s">
        <v>427</v>
      </c>
      <c r="D19" s="21" t="s">
        <v>428</v>
      </c>
      <c r="E19" s="139">
        <v>35598</v>
      </c>
      <c r="F19" s="129" t="s">
        <v>246</v>
      </c>
      <c r="G19" s="130" t="s">
        <v>429</v>
      </c>
      <c r="H19" s="163">
        <v>15.64</v>
      </c>
      <c r="I19" s="160">
        <v>0.8</v>
      </c>
    </row>
    <row r="20" spans="1:8" ht="12.75" customHeight="1">
      <c r="A20" s="13">
        <v>3</v>
      </c>
      <c r="B20" s="112"/>
      <c r="C20" s="14"/>
      <c r="D20" s="159" t="s">
        <v>430</v>
      </c>
      <c r="E20" s="117"/>
      <c r="F20" s="124"/>
      <c r="G20" s="125"/>
      <c r="H20" s="151"/>
    </row>
    <row r="21" spans="1:9" s="48" customFormat="1" ht="12.75" customHeight="1">
      <c r="A21" s="19">
        <v>4</v>
      </c>
      <c r="B21" s="113">
        <v>27</v>
      </c>
      <c r="C21" s="20" t="s">
        <v>207</v>
      </c>
      <c r="D21" s="21" t="s">
        <v>208</v>
      </c>
      <c r="E21" s="139">
        <v>34580</v>
      </c>
      <c r="F21" s="129" t="s">
        <v>206</v>
      </c>
      <c r="G21" s="130" t="s">
        <v>218</v>
      </c>
      <c r="H21" s="162">
        <v>17.95</v>
      </c>
      <c r="I21" s="180">
        <v>0.8</v>
      </c>
    </row>
    <row r="22" spans="1:9" s="48" customFormat="1" ht="12.75" customHeight="1">
      <c r="A22" s="13">
        <v>4</v>
      </c>
      <c r="B22" s="112"/>
      <c r="C22" s="14"/>
      <c r="D22" s="159" t="s">
        <v>219</v>
      </c>
      <c r="E22" s="117"/>
      <c r="F22" s="124"/>
      <c r="G22" s="125"/>
      <c r="H22" s="151"/>
      <c r="I22" s="180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9.140625" style="0" hidden="1" customWidth="1"/>
    <col min="4" max="4" width="12.421875" style="0" customWidth="1"/>
    <col min="5" max="5" width="9.140625" style="98" customWidth="1"/>
    <col min="7" max="7" width="11.57421875" style="0" customWidth="1"/>
    <col min="8" max="8" width="9.42187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94</v>
      </c>
      <c r="E4" s="93"/>
      <c r="G4" s="8"/>
      <c r="H4" s="9"/>
      <c r="I4" s="3" t="s">
        <v>149</v>
      </c>
      <c r="M4" s="9"/>
    </row>
    <row r="5" spans="1:13" s="2" customFormat="1" ht="15.75">
      <c r="A5" s="6"/>
      <c r="B5" s="6"/>
      <c r="C5" s="7" t="s">
        <v>54</v>
      </c>
      <c r="E5" s="94"/>
      <c r="G5" s="8"/>
      <c r="H5" s="9"/>
      <c r="I5" s="3" t="s">
        <v>11</v>
      </c>
      <c r="M5" s="9"/>
    </row>
    <row r="6" spans="1:13" s="2" customFormat="1" ht="15.75">
      <c r="A6" s="6"/>
      <c r="B6" s="6"/>
      <c r="C6" s="7" t="s">
        <v>48</v>
      </c>
      <c r="E6" s="94"/>
      <c r="G6" s="8"/>
      <c r="H6" s="9"/>
      <c r="I6" s="73" t="s">
        <v>138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42"/>
      <c r="J7" s="43"/>
      <c r="M7" s="42"/>
    </row>
    <row r="8" spans="1:13" s="2" customFormat="1" ht="12.75">
      <c r="A8" s="6"/>
      <c r="B8" s="6"/>
      <c r="C8" s="2" t="s">
        <v>381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69</v>
      </c>
      <c r="E9" s="94"/>
      <c r="G9" s="8"/>
      <c r="H9" s="9"/>
      <c r="K9" s="3"/>
      <c r="M9" s="9"/>
    </row>
    <row r="10" spans="1:13" s="2" customFormat="1" ht="13.5" thickBot="1">
      <c r="A10" s="6"/>
      <c r="B10" s="6"/>
      <c r="E10" s="94"/>
      <c r="G10" s="8"/>
      <c r="H10" s="9"/>
      <c r="K10" s="3"/>
      <c r="M10" s="9"/>
    </row>
    <row r="11" spans="1:8" s="47" customFormat="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50" t="s">
        <v>5</v>
      </c>
      <c r="H11" s="52" t="s">
        <v>9</v>
      </c>
    </row>
    <row r="12" spans="1:8" s="48" customFormat="1" ht="17.25" customHeight="1" thickBot="1">
      <c r="A12" s="81"/>
      <c r="B12" s="115"/>
      <c r="C12" s="30"/>
      <c r="D12" s="31" t="s">
        <v>10</v>
      </c>
      <c r="E12" s="96"/>
      <c r="F12" s="33"/>
      <c r="G12" s="51"/>
      <c r="H12" s="53"/>
    </row>
    <row r="13" spans="1:8" s="48" customFormat="1" ht="12.75" customHeight="1">
      <c r="A13" s="19">
        <v>1</v>
      </c>
      <c r="B13" s="113"/>
      <c r="C13" s="20" t="s">
        <v>221</v>
      </c>
      <c r="D13" s="21" t="s">
        <v>222</v>
      </c>
      <c r="E13" s="139">
        <v>34686</v>
      </c>
      <c r="F13" s="129" t="s">
        <v>231</v>
      </c>
      <c r="G13" s="130" t="s">
        <v>232</v>
      </c>
      <c r="H13" s="233">
        <v>46.92</v>
      </c>
    </row>
    <row r="14" spans="1:8" s="48" customFormat="1" ht="12.75" customHeight="1">
      <c r="A14" s="13">
        <v>1</v>
      </c>
      <c r="B14" s="112"/>
      <c r="C14" s="14"/>
      <c r="D14" s="15" t="s">
        <v>233</v>
      </c>
      <c r="E14" s="117"/>
      <c r="F14" s="124"/>
      <c r="G14" s="125"/>
      <c r="H14" s="151"/>
    </row>
    <row r="15" spans="1:8" s="48" customFormat="1" ht="12.75" customHeight="1">
      <c r="A15" s="19">
        <v>2</v>
      </c>
      <c r="B15" s="113"/>
      <c r="C15" s="20" t="s">
        <v>427</v>
      </c>
      <c r="D15" s="21" t="s">
        <v>428</v>
      </c>
      <c r="E15" s="139">
        <v>35598</v>
      </c>
      <c r="F15" s="129" t="s">
        <v>246</v>
      </c>
      <c r="G15" s="130" t="s">
        <v>429</v>
      </c>
      <c r="H15" s="163">
        <v>48.26</v>
      </c>
    </row>
    <row r="16" spans="1:8" s="48" customFormat="1" ht="12.75" customHeight="1">
      <c r="A16" s="13">
        <v>2</v>
      </c>
      <c r="B16" s="112"/>
      <c r="C16" s="14"/>
      <c r="D16" s="15" t="s">
        <v>430</v>
      </c>
      <c r="E16" s="117"/>
      <c r="F16" s="124"/>
      <c r="G16" s="125"/>
      <c r="H16" s="151"/>
    </row>
    <row r="17" spans="1:8" s="48" customFormat="1" ht="12.75" customHeight="1">
      <c r="A17" s="19">
        <v>3</v>
      </c>
      <c r="B17" s="113">
        <v>88</v>
      </c>
      <c r="C17" s="20" t="s">
        <v>255</v>
      </c>
      <c r="D17" s="21" t="s">
        <v>329</v>
      </c>
      <c r="E17" s="139" t="s">
        <v>330</v>
      </c>
      <c r="F17" s="129" t="s">
        <v>246</v>
      </c>
      <c r="G17" s="130" t="s">
        <v>358</v>
      </c>
      <c r="H17" s="162">
        <v>49.61</v>
      </c>
    </row>
    <row r="18" spans="1:8" s="48" customFormat="1" ht="12.75" customHeight="1">
      <c r="A18" s="13">
        <v>3</v>
      </c>
      <c r="B18" s="112"/>
      <c r="C18" s="14"/>
      <c r="D18" s="15" t="s">
        <v>356</v>
      </c>
      <c r="E18" s="117"/>
      <c r="F18" s="124"/>
      <c r="G18" s="125"/>
      <c r="H18" s="151"/>
    </row>
    <row r="19" spans="1:8" ht="12.75">
      <c r="A19" s="19">
        <v>4</v>
      </c>
      <c r="B19" s="113">
        <v>38</v>
      </c>
      <c r="C19" s="20" t="s">
        <v>207</v>
      </c>
      <c r="D19" s="21" t="s">
        <v>208</v>
      </c>
      <c r="E19" s="139">
        <v>34580</v>
      </c>
      <c r="F19" s="129" t="s">
        <v>206</v>
      </c>
      <c r="G19" s="130" t="s">
        <v>218</v>
      </c>
      <c r="H19" s="163">
        <v>51.69</v>
      </c>
    </row>
    <row r="20" spans="1:8" ht="12.75">
      <c r="A20" s="13">
        <v>4</v>
      </c>
      <c r="B20" s="112"/>
      <c r="C20" s="14"/>
      <c r="D20" s="15" t="s">
        <v>219</v>
      </c>
      <c r="E20" s="117"/>
      <c r="F20" s="124"/>
      <c r="G20" s="125"/>
      <c r="H20" s="151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M24"/>
  <sheetViews>
    <sheetView showZeros="0" zoomScalePageLayoutView="0" workbookViewId="0" topLeftCell="A1">
      <selection activeCell="D11" sqref="D11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8.421875" style="2" customWidth="1"/>
    <col min="4" max="4" width="13.00390625" style="2" customWidth="1"/>
    <col min="5" max="5" width="8.7109375" style="94" customWidth="1"/>
    <col min="6" max="6" width="8.8515625" style="2" customWidth="1"/>
    <col min="7" max="7" width="11.140625" style="2" customWidth="1"/>
    <col min="8" max="8" width="6.28125" style="2" customWidth="1"/>
    <col min="9" max="9" width="9.8515625" style="2" customWidth="1"/>
    <col min="10" max="10" width="6.57421875" style="2" customWidth="1"/>
    <col min="11" max="11" width="8.5742187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K4" s="3" t="s">
        <v>149</v>
      </c>
      <c r="M4" s="9"/>
    </row>
    <row r="5" spans="1:13" ht="15.75">
      <c r="A5" s="6"/>
      <c r="B5" s="6"/>
      <c r="C5" s="7" t="s">
        <v>53</v>
      </c>
      <c r="G5" s="8"/>
      <c r="H5" s="9"/>
      <c r="K5" s="3" t="s">
        <v>11</v>
      </c>
      <c r="M5" s="9"/>
    </row>
    <row r="6" spans="1:13" ht="15.75">
      <c r="A6" s="6"/>
      <c r="B6" s="6"/>
      <c r="C6" s="7" t="s">
        <v>50</v>
      </c>
      <c r="G6" s="8"/>
      <c r="H6" s="9"/>
      <c r="K6" s="3"/>
      <c r="M6" s="9"/>
    </row>
    <row r="7" ht="12.75">
      <c r="L7" s="9"/>
    </row>
    <row r="8" spans="3:9" ht="13.5" thickBot="1">
      <c r="C8" s="2" t="s">
        <v>125</v>
      </c>
      <c r="I8" s="2" t="s">
        <v>117</v>
      </c>
    </row>
    <row r="9" spans="1:11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28" t="s">
        <v>18</v>
      </c>
      <c r="I9" s="28" t="s">
        <v>19</v>
      </c>
      <c r="J9" s="28" t="s">
        <v>7</v>
      </c>
      <c r="K9" s="29" t="s">
        <v>9</v>
      </c>
    </row>
    <row r="10" spans="1:11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5" t="s">
        <v>24</v>
      </c>
      <c r="I10" s="33" t="s">
        <v>34</v>
      </c>
      <c r="J10" s="35" t="s">
        <v>25</v>
      </c>
      <c r="K10" s="36"/>
    </row>
    <row r="11" spans="1:13" ht="12.75">
      <c r="A11" s="19">
        <v>1</v>
      </c>
      <c r="B11" s="113">
        <v>78</v>
      </c>
      <c r="C11" s="20" t="s">
        <v>305</v>
      </c>
      <c r="D11" s="21" t="s">
        <v>306</v>
      </c>
      <c r="E11" s="139">
        <v>34060</v>
      </c>
      <c r="F11" s="129" t="s">
        <v>246</v>
      </c>
      <c r="G11" s="130" t="s">
        <v>247</v>
      </c>
      <c r="H11" s="24">
        <v>30.2</v>
      </c>
      <c r="I11" s="24">
        <v>2.12</v>
      </c>
      <c r="J11" s="24">
        <v>9.9</v>
      </c>
      <c r="K11" s="19">
        <v>1687</v>
      </c>
      <c r="M11"/>
    </row>
    <row r="12" spans="1:13" ht="12.75">
      <c r="A12" s="13">
        <v>1</v>
      </c>
      <c r="B12" s="112"/>
      <c r="C12" s="14"/>
      <c r="D12" s="15" t="s">
        <v>307</v>
      </c>
      <c r="E12" s="117"/>
      <c r="F12" s="124"/>
      <c r="G12" s="125"/>
      <c r="H12" s="11">
        <v>480</v>
      </c>
      <c r="I12" s="11">
        <v>684</v>
      </c>
      <c r="J12" s="11">
        <v>523</v>
      </c>
      <c r="K12" s="214">
        <v>1687</v>
      </c>
      <c r="M12"/>
    </row>
    <row r="13" spans="1:13" ht="12.75">
      <c r="A13" s="19">
        <v>2</v>
      </c>
      <c r="B13" s="113">
        <v>14</v>
      </c>
      <c r="C13" s="20" t="s">
        <v>173</v>
      </c>
      <c r="D13" s="21" t="s">
        <v>174</v>
      </c>
      <c r="E13" s="139">
        <v>34973</v>
      </c>
      <c r="F13" s="129" t="s">
        <v>189</v>
      </c>
      <c r="G13" s="130">
        <v>0</v>
      </c>
      <c r="H13" s="24">
        <v>31.12</v>
      </c>
      <c r="I13" s="24">
        <v>2.34</v>
      </c>
      <c r="J13" s="24">
        <v>8.46</v>
      </c>
      <c r="K13" s="19">
        <v>1682</v>
      </c>
      <c r="M13"/>
    </row>
    <row r="14" spans="1:13" ht="12.75">
      <c r="A14" s="13">
        <v>3</v>
      </c>
      <c r="B14" s="112"/>
      <c r="C14" s="14"/>
      <c r="D14" s="15" t="s">
        <v>186</v>
      </c>
      <c r="E14" s="117"/>
      <c r="F14" s="124"/>
      <c r="G14" s="125"/>
      <c r="H14" s="11">
        <v>498</v>
      </c>
      <c r="I14" s="11">
        <v>755</v>
      </c>
      <c r="J14" s="11">
        <v>429</v>
      </c>
      <c r="K14" s="214">
        <v>1682</v>
      </c>
      <c r="M14"/>
    </row>
    <row r="15" spans="1:13" ht="12.75">
      <c r="A15" s="19">
        <v>3</v>
      </c>
      <c r="B15" s="113">
        <v>101</v>
      </c>
      <c r="C15" s="20" t="s">
        <v>462</v>
      </c>
      <c r="D15" s="21" t="s">
        <v>366</v>
      </c>
      <c r="E15" s="139">
        <v>34357</v>
      </c>
      <c r="F15" s="129" t="s">
        <v>363</v>
      </c>
      <c r="G15" s="130" t="s">
        <v>364</v>
      </c>
      <c r="H15" s="24">
        <v>27.65</v>
      </c>
      <c r="I15" s="24">
        <v>2.27</v>
      </c>
      <c r="J15" s="24">
        <v>8.19</v>
      </c>
      <c r="K15" s="19">
        <v>1577</v>
      </c>
      <c r="M15"/>
    </row>
    <row r="16" spans="1:13" ht="12.75">
      <c r="A16" s="13">
        <v>2</v>
      </c>
      <c r="B16" s="112"/>
      <c r="C16" s="14"/>
      <c r="D16" s="15" t="s">
        <v>365</v>
      </c>
      <c r="E16" s="117"/>
      <c r="F16" s="124"/>
      <c r="G16" s="125"/>
      <c r="H16" s="11">
        <v>432</v>
      </c>
      <c r="I16" s="11">
        <v>733</v>
      </c>
      <c r="J16" s="11">
        <v>412</v>
      </c>
      <c r="K16" s="214">
        <v>1577</v>
      </c>
      <c r="M16"/>
    </row>
    <row r="17" spans="1:13" ht="12.75">
      <c r="A17" s="19">
        <v>4</v>
      </c>
      <c r="B17" s="113">
        <v>94</v>
      </c>
      <c r="C17" s="20" t="s">
        <v>346</v>
      </c>
      <c r="D17" s="21" t="s">
        <v>347</v>
      </c>
      <c r="E17" s="139" t="s">
        <v>348</v>
      </c>
      <c r="F17" s="129" t="s">
        <v>246</v>
      </c>
      <c r="G17" s="130" t="s">
        <v>358</v>
      </c>
      <c r="H17" s="24">
        <v>20.7</v>
      </c>
      <c r="I17" s="24">
        <v>2.43</v>
      </c>
      <c r="J17" s="24">
        <v>8.88</v>
      </c>
      <c r="K17" s="19">
        <v>1542</v>
      </c>
      <c r="M17"/>
    </row>
    <row r="18" spans="1:11" ht="12.75">
      <c r="A18" s="13">
        <v>5</v>
      </c>
      <c r="B18" s="112"/>
      <c r="C18" s="14"/>
      <c r="D18" s="15" t="s">
        <v>356</v>
      </c>
      <c r="E18" s="117"/>
      <c r="F18" s="124"/>
      <c r="G18" s="125"/>
      <c r="H18" s="11">
        <v>302</v>
      </c>
      <c r="I18" s="11">
        <v>784</v>
      </c>
      <c r="J18" s="11">
        <v>456</v>
      </c>
      <c r="K18" s="214">
        <v>1542</v>
      </c>
    </row>
    <row r="19" spans="1:11" ht="12.75">
      <c r="A19" s="19">
        <v>5</v>
      </c>
      <c r="B19" s="113">
        <v>95</v>
      </c>
      <c r="C19" s="20" t="s">
        <v>349</v>
      </c>
      <c r="D19" s="21" t="s">
        <v>350</v>
      </c>
      <c r="E19" s="139" t="s">
        <v>351</v>
      </c>
      <c r="F19" s="129" t="s">
        <v>246</v>
      </c>
      <c r="G19" s="130" t="s">
        <v>358</v>
      </c>
      <c r="H19" s="24">
        <v>26.48</v>
      </c>
      <c r="I19" s="24">
        <v>2.2</v>
      </c>
      <c r="J19" s="24">
        <v>7.59</v>
      </c>
      <c r="K19" s="19">
        <v>1493</v>
      </c>
    </row>
    <row r="20" spans="1:11" ht="12.75">
      <c r="A20" s="13">
        <v>7</v>
      </c>
      <c r="B20" s="112"/>
      <c r="C20" s="14"/>
      <c r="D20" s="15" t="s">
        <v>357</v>
      </c>
      <c r="E20" s="117"/>
      <c r="F20" s="124"/>
      <c r="G20" s="125"/>
      <c r="H20" s="11">
        <v>410</v>
      </c>
      <c r="I20" s="11">
        <v>710</v>
      </c>
      <c r="J20" s="11">
        <v>373</v>
      </c>
      <c r="K20" s="214">
        <v>1493</v>
      </c>
    </row>
    <row r="21" spans="1:13" ht="12.75">
      <c r="A21" s="19">
        <v>6</v>
      </c>
      <c r="B21" s="113">
        <v>83</v>
      </c>
      <c r="C21" s="20" t="s">
        <v>286</v>
      </c>
      <c r="D21" s="21" t="s">
        <v>278</v>
      </c>
      <c r="E21" s="139" t="s">
        <v>317</v>
      </c>
      <c r="F21" s="129" t="s">
        <v>246</v>
      </c>
      <c r="G21" s="130" t="s">
        <v>358</v>
      </c>
      <c r="H21" s="24" t="s">
        <v>483</v>
      </c>
      <c r="I21" s="24" t="s">
        <v>483</v>
      </c>
      <c r="J21" s="24">
        <v>7.98</v>
      </c>
      <c r="K21" s="19">
        <v>398</v>
      </c>
      <c r="M21"/>
    </row>
    <row r="22" spans="1:13" ht="12.75">
      <c r="A22" s="13"/>
      <c r="B22" s="112"/>
      <c r="C22" s="14"/>
      <c r="D22" s="15" t="s">
        <v>355</v>
      </c>
      <c r="E22" s="117"/>
      <c r="F22" s="124"/>
      <c r="G22" s="125"/>
      <c r="H22" s="11" t="s">
        <v>484</v>
      </c>
      <c r="I22" s="11" t="s">
        <v>484</v>
      </c>
      <c r="J22" s="11">
        <v>398</v>
      </c>
      <c r="K22" s="214">
        <v>398</v>
      </c>
      <c r="M22"/>
    </row>
    <row r="23" spans="1:11" ht="12.75">
      <c r="A23" s="19"/>
      <c r="B23" s="113">
        <v>104</v>
      </c>
      <c r="C23" s="20" t="s">
        <v>370</v>
      </c>
      <c r="D23" s="21" t="s">
        <v>371</v>
      </c>
      <c r="E23" s="139">
        <v>34489</v>
      </c>
      <c r="F23" s="129" t="s">
        <v>363</v>
      </c>
      <c r="G23" s="130" t="s">
        <v>364</v>
      </c>
      <c r="H23" s="24" t="s">
        <v>426</v>
      </c>
      <c r="I23" s="24">
        <v>0</v>
      </c>
      <c r="J23" s="24">
        <v>0</v>
      </c>
      <c r="K23" s="19"/>
    </row>
    <row r="24" spans="1:11" ht="12.75">
      <c r="A24" s="13"/>
      <c r="B24" s="112"/>
      <c r="C24" s="14"/>
      <c r="D24" s="15" t="s">
        <v>365</v>
      </c>
      <c r="E24" s="117"/>
      <c r="F24" s="124"/>
      <c r="G24" s="125"/>
      <c r="H24" s="11">
        <v>0</v>
      </c>
      <c r="I24" s="11">
        <v>0</v>
      </c>
      <c r="J24" s="11">
        <v>0</v>
      </c>
      <c r="K24" s="214" t="s">
        <v>426</v>
      </c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8515625" style="0" customWidth="1"/>
    <col min="2" max="2" width="0" style="0" hidden="1" customWidth="1"/>
    <col min="4" max="4" width="11.57421875" style="0" customWidth="1"/>
    <col min="5" max="5" width="9.140625" style="98" customWidth="1"/>
    <col min="7" max="7" width="10.00390625" style="0" customWidth="1"/>
    <col min="8" max="10" width="6.7109375" style="0" customWidth="1"/>
    <col min="11" max="11" width="10.2812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95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53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50</v>
      </c>
      <c r="E6" s="94"/>
      <c r="G6" s="8"/>
      <c r="H6" s="9"/>
      <c r="K6" s="73" t="s">
        <v>139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126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82</v>
      </c>
      <c r="E9" s="94"/>
      <c r="G9" s="8"/>
      <c r="H9" s="9"/>
      <c r="K9" s="3"/>
      <c r="M9" s="9"/>
    </row>
    <row r="10" spans="1:13" s="45" customFormat="1" ht="15" thickBot="1">
      <c r="A10" s="42"/>
      <c r="B10" s="42"/>
      <c r="C10" s="66" t="s">
        <v>70</v>
      </c>
      <c r="E10" s="97"/>
      <c r="F10" s="41"/>
      <c r="G10" s="42"/>
      <c r="H10" s="42"/>
      <c r="I10" s="42"/>
      <c r="J10" s="43"/>
      <c r="M10" s="42"/>
    </row>
    <row r="11" spans="1:1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4.25" thickBot="1">
      <c r="A12" s="81"/>
      <c r="B12" s="115"/>
      <c r="C12" s="30"/>
      <c r="D12" s="31" t="s">
        <v>10</v>
      </c>
      <c r="E12" s="96"/>
      <c r="F12" s="33"/>
      <c r="G12" s="34"/>
      <c r="H12" s="46">
        <v>1</v>
      </c>
      <c r="I12" s="46">
        <v>2</v>
      </c>
      <c r="J12" s="46">
        <v>3</v>
      </c>
      <c r="K12" s="55" t="s">
        <v>38</v>
      </c>
    </row>
    <row r="13" spans="1:11" ht="12.75" customHeight="1">
      <c r="A13" s="19">
        <v>1</v>
      </c>
      <c r="B13" s="113">
        <v>78</v>
      </c>
      <c r="C13" s="69" t="s">
        <v>173</v>
      </c>
      <c r="D13" s="70" t="s">
        <v>174</v>
      </c>
      <c r="E13" s="174">
        <v>34973</v>
      </c>
      <c r="F13" s="175" t="s">
        <v>189</v>
      </c>
      <c r="G13" s="176"/>
      <c r="H13" s="163">
        <v>27.47</v>
      </c>
      <c r="I13" s="163">
        <v>31.12</v>
      </c>
      <c r="J13" s="163" t="s">
        <v>433</v>
      </c>
      <c r="K13" s="135">
        <v>31.12</v>
      </c>
    </row>
    <row r="14" spans="1:11" ht="12.75" customHeight="1">
      <c r="A14" s="13"/>
      <c r="B14" s="112"/>
      <c r="C14" s="14"/>
      <c r="D14" s="15" t="s">
        <v>186</v>
      </c>
      <c r="E14" s="117"/>
      <c r="F14" s="124"/>
      <c r="G14" s="125"/>
      <c r="H14" s="173"/>
      <c r="I14" s="173"/>
      <c r="J14" s="173"/>
      <c r="K14" s="177"/>
    </row>
    <row r="15" spans="1:11" ht="12.75">
      <c r="A15" s="59">
        <v>2</v>
      </c>
      <c r="B15" s="113">
        <v>101</v>
      </c>
      <c r="C15" s="20" t="s">
        <v>305</v>
      </c>
      <c r="D15" s="21" t="s">
        <v>306</v>
      </c>
      <c r="E15" s="139">
        <v>34060</v>
      </c>
      <c r="F15" s="129" t="s">
        <v>246</v>
      </c>
      <c r="G15" s="130" t="s">
        <v>247</v>
      </c>
      <c r="H15" s="162">
        <v>27.92</v>
      </c>
      <c r="I15" s="162" t="s">
        <v>433</v>
      </c>
      <c r="J15" s="162">
        <v>30.2</v>
      </c>
      <c r="K15" s="134">
        <v>30.2</v>
      </c>
    </row>
    <row r="16" spans="1:11" ht="12.75">
      <c r="A16" s="13"/>
      <c r="B16" s="112"/>
      <c r="C16" s="14"/>
      <c r="D16" s="15" t="s">
        <v>307</v>
      </c>
      <c r="E16" s="117"/>
      <c r="F16" s="124"/>
      <c r="G16" s="125"/>
      <c r="H16" s="173"/>
      <c r="I16" s="173"/>
      <c r="J16" s="173"/>
      <c r="K16" s="177"/>
    </row>
    <row r="17" spans="1:11" ht="12.75">
      <c r="A17" s="59">
        <v>3</v>
      </c>
      <c r="B17" s="113">
        <v>14</v>
      </c>
      <c r="C17" s="69" t="s">
        <v>462</v>
      </c>
      <c r="D17" s="70" t="s">
        <v>366</v>
      </c>
      <c r="E17" s="174">
        <v>34357</v>
      </c>
      <c r="F17" s="175" t="s">
        <v>363</v>
      </c>
      <c r="G17" s="176" t="s">
        <v>364</v>
      </c>
      <c r="H17" s="163">
        <v>26.41</v>
      </c>
      <c r="I17" s="163" t="s">
        <v>433</v>
      </c>
      <c r="J17" s="163">
        <v>27.65</v>
      </c>
      <c r="K17" s="135">
        <v>27.65</v>
      </c>
    </row>
    <row r="18" spans="1:11" ht="12.75">
      <c r="A18" s="13"/>
      <c r="B18" s="112"/>
      <c r="C18" s="14"/>
      <c r="D18" s="15" t="s">
        <v>365</v>
      </c>
      <c r="E18" s="117"/>
      <c r="F18" s="124"/>
      <c r="G18" s="125"/>
      <c r="H18" s="173"/>
      <c r="I18" s="173"/>
      <c r="J18" s="173"/>
      <c r="K18" s="177"/>
    </row>
    <row r="19" spans="1:11" ht="12.75">
      <c r="A19" s="59">
        <v>4</v>
      </c>
      <c r="B19" s="113">
        <v>83</v>
      </c>
      <c r="C19" s="69" t="s">
        <v>349</v>
      </c>
      <c r="D19" s="70" t="s">
        <v>350</v>
      </c>
      <c r="E19" s="174" t="s">
        <v>351</v>
      </c>
      <c r="F19" s="175" t="s">
        <v>246</v>
      </c>
      <c r="G19" s="176" t="s">
        <v>358</v>
      </c>
      <c r="H19" s="163">
        <v>26.48</v>
      </c>
      <c r="I19" s="163">
        <v>22.68</v>
      </c>
      <c r="J19" s="163">
        <v>25.8</v>
      </c>
      <c r="K19" s="135">
        <v>26.48</v>
      </c>
    </row>
    <row r="20" spans="1:11" ht="12.75">
      <c r="A20" s="13"/>
      <c r="B20" s="112"/>
      <c r="C20" s="14"/>
      <c r="D20" s="15" t="s">
        <v>357</v>
      </c>
      <c r="E20" s="117"/>
      <c r="F20" s="124"/>
      <c r="G20" s="125"/>
      <c r="H20" s="173"/>
      <c r="I20" s="173"/>
      <c r="J20" s="173"/>
      <c r="K20" s="177"/>
    </row>
    <row r="21" spans="1:11" ht="12.75">
      <c r="A21" s="59">
        <v>5</v>
      </c>
      <c r="B21" s="113">
        <v>94</v>
      </c>
      <c r="C21" s="69" t="s">
        <v>346</v>
      </c>
      <c r="D21" s="70" t="s">
        <v>347</v>
      </c>
      <c r="E21" s="174" t="s">
        <v>348</v>
      </c>
      <c r="F21" s="175" t="s">
        <v>246</v>
      </c>
      <c r="G21" s="176" t="s">
        <v>358</v>
      </c>
      <c r="H21" s="163" t="s">
        <v>433</v>
      </c>
      <c r="I21" s="163">
        <v>20.7</v>
      </c>
      <c r="J21" s="163" t="s">
        <v>433</v>
      </c>
      <c r="K21" s="135">
        <v>20.7</v>
      </c>
    </row>
    <row r="22" spans="1:11" ht="12.75">
      <c r="A22" s="13"/>
      <c r="B22" s="112"/>
      <c r="C22" s="14"/>
      <c r="D22" s="15" t="s">
        <v>356</v>
      </c>
      <c r="E22" s="117"/>
      <c r="F22" s="124"/>
      <c r="G22" s="125"/>
      <c r="H22" s="173"/>
      <c r="I22" s="173"/>
      <c r="J22" s="173"/>
      <c r="K22" s="177"/>
    </row>
    <row r="23" spans="1:11" ht="12.75">
      <c r="A23" s="59"/>
      <c r="B23" s="113">
        <v>104</v>
      </c>
      <c r="C23" s="69" t="s">
        <v>286</v>
      </c>
      <c r="D23" s="70" t="s">
        <v>278</v>
      </c>
      <c r="E23" s="174" t="s">
        <v>317</v>
      </c>
      <c r="F23" s="175" t="s">
        <v>246</v>
      </c>
      <c r="G23" s="176" t="s">
        <v>358</v>
      </c>
      <c r="H23" s="163" t="s">
        <v>433</v>
      </c>
      <c r="I23" s="163" t="s">
        <v>433</v>
      </c>
      <c r="J23" s="163" t="s">
        <v>433</v>
      </c>
      <c r="K23" s="135" t="s">
        <v>483</v>
      </c>
    </row>
    <row r="24" spans="1:11" ht="12.75">
      <c r="A24" s="13"/>
      <c r="B24" s="112"/>
      <c r="C24" s="14"/>
      <c r="D24" s="15" t="s">
        <v>355</v>
      </c>
      <c r="E24" s="117"/>
      <c r="F24" s="124"/>
      <c r="G24" s="125"/>
      <c r="H24" s="173"/>
      <c r="I24" s="173"/>
      <c r="J24" s="173"/>
      <c r="K24" s="177"/>
    </row>
    <row r="25" spans="1:11" ht="12.75">
      <c r="A25" s="59"/>
      <c r="B25" s="113">
        <v>95</v>
      </c>
      <c r="C25" s="69" t="s">
        <v>370</v>
      </c>
      <c r="D25" s="70" t="s">
        <v>371</v>
      </c>
      <c r="E25" s="174">
        <v>34489</v>
      </c>
      <c r="F25" s="175" t="s">
        <v>363</v>
      </c>
      <c r="G25" s="176" t="s">
        <v>364</v>
      </c>
      <c r="H25" s="163"/>
      <c r="I25" s="163"/>
      <c r="J25" s="163"/>
      <c r="K25" s="135" t="s">
        <v>426</v>
      </c>
    </row>
    <row r="26" spans="1:11" ht="12.75">
      <c r="A26" s="13"/>
      <c r="B26" s="112"/>
      <c r="C26" s="14"/>
      <c r="D26" s="15" t="s">
        <v>365</v>
      </c>
      <c r="E26" s="117"/>
      <c r="F26" s="124"/>
      <c r="G26" s="125"/>
      <c r="H26" s="173"/>
      <c r="I26" s="173"/>
      <c r="J26" s="173"/>
      <c r="K26" s="177"/>
    </row>
  </sheetData>
  <sheetProtection/>
  <mergeCells count="3">
    <mergeCell ref="A1:I1"/>
    <mergeCell ref="A2:I2"/>
    <mergeCell ref="H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421875" style="0" customWidth="1"/>
    <col min="2" max="2" width="0" style="0" hidden="1" customWidth="1"/>
    <col min="4" max="4" width="11.57421875" style="0" customWidth="1"/>
    <col min="5" max="5" width="9.140625" style="98" customWidth="1"/>
    <col min="7" max="7" width="10.00390625" style="0" customWidth="1"/>
    <col min="8" max="10" width="6.7109375" style="0" customWidth="1"/>
    <col min="11" max="11" width="10.42187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51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53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50</v>
      </c>
      <c r="E6" s="94"/>
      <c r="G6" s="8"/>
      <c r="H6" s="9"/>
      <c r="K6" s="73" t="s">
        <v>140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3.5" thickBot="1">
      <c r="A8" s="6"/>
      <c r="B8" s="6"/>
      <c r="C8" s="2" t="s">
        <v>382</v>
      </c>
      <c r="E8" s="94"/>
      <c r="G8" s="8"/>
      <c r="H8" s="9"/>
      <c r="K8" s="3"/>
      <c r="M8" s="9"/>
    </row>
    <row r="9" spans="1:1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256" t="s">
        <v>36</v>
      </c>
      <c r="I9" s="257"/>
      <c r="J9" s="258"/>
      <c r="K9" s="54" t="s">
        <v>37</v>
      </c>
    </row>
    <row r="10" spans="1:11" ht="14.25" thickBot="1">
      <c r="A10" s="81"/>
      <c r="B10" s="115"/>
      <c r="C10" s="30"/>
      <c r="D10" s="31" t="s">
        <v>10</v>
      </c>
      <c r="E10" s="96"/>
      <c r="F10" s="33"/>
      <c r="G10" s="34"/>
      <c r="H10" s="46">
        <v>1</v>
      </c>
      <c r="I10" s="46">
        <v>2</v>
      </c>
      <c r="J10" s="46">
        <v>3</v>
      </c>
      <c r="K10" s="55" t="s">
        <v>38</v>
      </c>
    </row>
    <row r="11" spans="1:11" ht="12.75">
      <c r="A11" s="19">
        <v>1</v>
      </c>
      <c r="B11" s="113">
        <v>101</v>
      </c>
      <c r="C11" s="20" t="s">
        <v>346</v>
      </c>
      <c r="D11" s="21" t="s">
        <v>347</v>
      </c>
      <c r="E11" s="139" t="s">
        <v>348</v>
      </c>
      <c r="F11" s="152" t="s">
        <v>246</v>
      </c>
      <c r="G11" s="153" t="s">
        <v>358</v>
      </c>
      <c r="H11" s="163">
        <v>2.36</v>
      </c>
      <c r="I11" s="163">
        <v>2.34</v>
      </c>
      <c r="J11" s="163">
        <v>2.43</v>
      </c>
      <c r="K11" s="135">
        <v>2.43</v>
      </c>
    </row>
    <row r="12" spans="1:11" ht="12.75">
      <c r="A12" s="13"/>
      <c r="B12" s="112"/>
      <c r="C12" s="14"/>
      <c r="D12" s="15" t="s">
        <v>356</v>
      </c>
      <c r="E12" s="117"/>
      <c r="F12" s="154"/>
      <c r="G12" s="155"/>
      <c r="H12" s="161"/>
      <c r="I12" s="161"/>
      <c r="J12" s="161"/>
      <c r="K12" s="151"/>
    </row>
    <row r="13" spans="1:11" ht="12.75" customHeight="1">
      <c r="A13" s="19">
        <v>2</v>
      </c>
      <c r="B13" s="113">
        <v>14</v>
      </c>
      <c r="C13" s="20" t="s">
        <v>173</v>
      </c>
      <c r="D13" s="21" t="s">
        <v>174</v>
      </c>
      <c r="E13" s="139">
        <v>34973</v>
      </c>
      <c r="F13" s="152" t="s">
        <v>189</v>
      </c>
      <c r="G13" s="153"/>
      <c r="H13" s="163">
        <v>2.27</v>
      </c>
      <c r="I13" s="163">
        <v>2.31</v>
      </c>
      <c r="J13" s="163">
        <v>2.34</v>
      </c>
      <c r="K13" s="135">
        <v>2.34</v>
      </c>
    </row>
    <row r="14" spans="1:11" ht="12.75" customHeight="1">
      <c r="A14" s="13"/>
      <c r="B14" s="112"/>
      <c r="C14" s="14"/>
      <c r="D14" s="15" t="s">
        <v>186</v>
      </c>
      <c r="E14" s="117"/>
      <c r="F14" s="154"/>
      <c r="G14" s="155"/>
      <c r="H14" s="161"/>
      <c r="I14" s="161"/>
      <c r="J14" s="161"/>
      <c r="K14" s="151"/>
    </row>
    <row r="15" spans="1:11" ht="12.75">
      <c r="A15" s="19">
        <v>3</v>
      </c>
      <c r="B15" s="113">
        <v>83</v>
      </c>
      <c r="C15" s="20" t="s">
        <v>462</v>
      </c>
      <c r="D15" s="21" t="s">
        <v>366</v>
      </c>
      <c r="E15" s="139">
        <v>34357</v>
      </c>
      <c r="F15" s="152" t="s">
        <v>363</v>
      </c>
      <c r="G15" s="153" t="s">
        <v>364</v>
      </c>
      <c r="H15" s="162">
        <v>2.21</v>
      </c>
      <c r="I15" s="162">
        <v>2.26</v>
      </c>
      <c r="J15" s="162">
        <v>2.27</v>
      </c>
      <c r="K15" s="134">
        <v>2.27</v>
      </c>
    </row>
    <row r="16" spans="1:11" ht="12.75">
      <c r="A16" s="13"/>
      <c r="B16" s="112"/>
      <c r="C16" s="14"/>
      <c r="D16" s="15" t="s">
        <v>365</v>
      </c>
      <c r="E16" s="117"/>
      <c r="F16" s="154"/>
      <c r="G16" s="155"/>
      <c r="H16" s="161"/>
      <c r="I16" s="161"/>
      <c r="J16" s="161"/>
      <c r="K16" s="151"/>
    </row>
    <row r="17" spans="1:11" ht="12.75">
      <c r="A17" s="19">
        <v>4</v>
      </c>
      <c r="B17" s="113">
        <v>94</v>
      </c>
      <c r="C17" s="20" t="s">
        <v>349</v>
      </c>
      <c r="D17" s="21" t="s">
        <v>350</v>
      </c>
      <c r="E17" s="139" t="s">
        <v>351</v>
      </c>
      <c r="F17" s="152" t="s">
        <v>246</v>
      </c>
      <c r="G17" s="153" t="s">
        <v>358</v>
      </c>
      <c r="H17" s="163">
        <v>2.2</v>
      </c>
      <c r="I17" s="163">
        <v>2.18</v>
      </c>
      <c r="J17" s="163">
        <v>2.18</v>
      </c>
      <c r="K17" s="135">
        <v>2.2</v>
      </c>
    </row>
    <row r="18" spans="1:11" ht="12.75">
      <c r="A18" s="13"/>
      <c r="B18" s="112"/>
      <c r="C18" s="14"/>
      <c r="D18" s="15" t="s">
        <v>357</v>
      </c>
      <c r="E18" s="117"/>
      <c r="F18" s="154"/>
      <c r="G18" s="155"/>
      <c r="H18" s="161"/>
      <c r="I18" s="161"/>
      <c r="J18" s="161"/>
      <c r="K18" s="151"/>
    </row>
    <row r="19" spans="1:11" ht="12.75">
      <c r="A19" s="19">
        <v>5</v>
      </c>
      <c r="B19" s="113">
        <v>104</v>
      </c>
      <c r="C19" s="69" t="s">
        <v>305</v>
      </c>
      <c r="D19" s="70" t="s">
        <v>306</v>
      </c>
      <c r="E19" s="174">
        <v>34060</v>
      </c>
      <c r="F19" s="178" t="s">
        <v>246</v>
      </c>
      <c r="G19" s="179" t="s">
        <v>247</v>
      </c>
      <c r="H19" s="163">
        <v>2.12</v>
      </c>
      <c r="I19" s="163">
        <v>2.11</v>
      </c>
      <c r="J19" s="163">
        <v>2.12</v>
      </c>
      <c r="K19" s="135">
        <v>2.12</v>
      </c>
    </row>
    <row r="20" spans="1:11" ht="12.75">
      <c r="A20" s="13"/>
      <c r="B20" s="112"/>
      <c r="C20" s="14"/>
      <c r="D20" s="15" t="s">
        <v>307</v>
      </c>
      <c r="E20" s="117"/>
      <c r="F20" s="154"/>
      <c r="G20" s="155"/>
      <c r="H20" s="151"/>
      <c r="I20" s="151"/>
      <c r="J20" s="151"/>
      <c r="K20" s="151"/>
    </row>
    <row r="21" spans="1:11" ht="12.75">
      <c r="A21" s="19"/>
      <c r="B21" s="113">
        <v>95</v>
      </c>
      <c r="C21" s="20" t="s">
        <v>286</v>
      </c>
      <c r="D21" s="21" t="s">
        <v>278</v>
      </c>
      <c r="E21" s="139" t="s">
        <v>317</v>
      </c>
      <c r="F21" s="152" t="s">
        <v>246</v>
      </c>
      <c r="G21" s="153" t="s">
        <v>358</v>
      </c>
      <c r="H21" s="163" t="s">
        <v>433</v>
      </c>
      <c r="I21" s="163" t="s">
        <v>433</v>
      </c>
      <c r="J21" s="163" t="s">
        <v>433</v>
      </c>
      <c r="K21" s="135" t="s">
        <v>483</v>
      </c>
    </row>
    <row r="22" spans="1:11" ht="12.75">
      <c r="A22" s="13"/>
      <c r="B22" s="112"/>
      <c r="C22" s="14"/>
      <c r="D22" s="15" t="s">
        <v>355</v>
      </c>
      <c r="E22" s="117"/>
      <c r="F22" s="154"/>
      <c r="G22" s="155"/>
      <c r="H22" s="161"/>
      <c r="I22" s="161"/>
      <c r="J22" s="161"/>
      <c r="K22" s="151"/>
    </row>
    <row r="23" spans="1:11" ht="12.75">
      <c r="A23" s="59"/>
      <c r="B23" s="110">
        <v>78</v>
      </c>
      <c r="C23" s="20" t="s">
        <v>370</v>
      </c>
      <c r="D23" s="21" t="s">
        <v>371</v>
      </c>
      <c r="E23" s="139">
        <v>34489</v>
      </c>
      <c r="F23" s="152" t="s">
        <v>363</v>
      </c>
      <c r="G23" s="153" t="s">
        <v>364</v>
      </c>
      <c r="H23" s="163"/>
      <c r="I23" s="163"/>
      <c r="J23" s="163"/>
      <c r="K23" s="135" t="s">
        <v>426</v>
      </c>
    </row>
    <row r="24" spans="1:11" ht="12.75">
      <c r="A24" s="13"/>
      <c r="B24" s="112"/>
      <c r="C24" s="14"/>
      <c r="D24" s="15" t="s">
        <v>365</v>
      </c>
      <c r="E24" s="117"/>
      <c r="F24" s="154"/>
      <c r="G24" s="155"/>
      <c r="H24" s="151"/>
      <c r="I24" s="151"/>
      <c r="J24" s="151"/>
      <c r="K24" s="151"/>
    </row>
  </sheetData>
  <sheetProtection/>
  <mergeCells count="3">
    <mergeCell ref="A1:I1"/>
    <mergeCell ref="A2:I2"/>
    <mergeCell ref="H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52"/>
  <sheetViews>
    <sheetView showZeros="0" zoomScalePageLayoutView="0" workbookViewId="0" topLeftCell="A7">
      <selection activeCell="G35" sqref="G34:G35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4.7109375" style="2" customWidth="1"/>
    <col min="5" max="5" width="8.7109375" style="2" customWidth="1"/>
    <col min="6" max="6" width="9.00390625" style="2" customWidth="1"/>
    <col min="7" max="7" width="11.57421875" style="2" customWidth="1"/>
    <col min="8" max="8" width="9.421875" style="2" customWidth="1"/>
    <col min="9" max="9" width="6.140625" style="2" customWidth="1"/>
    <col min="10" max="10" width="7.5742187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4" t="s">
        <v>21</v>
      </c>
      <c r="B1" s="244"/>
      <c r="C1" s="244"/>
      <c r="D1" s="244"/>
      <c r="E1" s="244"/>
      <c r="F1" s="244"/>
      <c r="G1" s="244"/>
      <c r="H1" s="244"/>
      <c r="I1" s="244"/>
    </row>
    <row r="2" spans="1:9" ht="15.75">
      <c r="A2" s="244" t="s">
        <v>116</v>
      </c>
      <c r="B2" s="244"/>
      <c r="C2" s="244"/>
      <c r="D2" s="244"/>
      <c r="E2" s="244"/>
      <c r="F2" s="244"/>
      <c r="G2" s="244"/>
      <c r="H2" s="244"/>
      <c r="I2" s="244"/>
    </row>
    <row r="3" spans="5:8" ht="15.75">
      <c r="E3" s="4"/>
      <c r="H3" s="5"/>
    </row>
    <row r="4" spans="1:13" ht="18" customHeight="1">
      <c r="A4" s="6"/>
      <c r="B4" s="6"/>
      <c r="E4" s="7"/>
      <c r="G4" s="8"/>
      <c r="H4" s="9"/>
      <c r="K4" s="3" t="s">
        <v>149</v>
      </c>
      <c r="M4" s="9"/>
    </row>
    <row r="5" spans="1:14" ht="15.75">
      <c r="A5" s="6"/>
      <c r="B5" s="6"/>
      <c r="C5" s="7" t="s">
        <v>53</v>
      </c>
      <c r="G5" s="8"/>
      <c r="H5" s="9"/>
      <c r="K5" s="3" t="s">
        <v>11</v>
      </c>
      <c r="M5" s="9"/>
      <c r="N5"/>
    </row>
    <row r="6" spans="1:14" ht="15.75">
      <c r="A6" s="6"/>
      <c r="B6" s="6"/>
      <c r="C6" s="7" t="s">
        <v>39</v>
      </c>
      <c r="G6" s="8"/>
      <c r="H6" s="9"/>
      <c r="K6" s="3"/>
      <c r="M6" s="9"/>
      <c r="N6"/>
    </row>
    <row r="7" spans="12:14" ht="12.75">
      <c r="L7" s="9"/>
      <c r="N7"/>
    </row>
    <row r="8" spans="3:14" ht="13.5" thickBot="1">
      <c r="C8" s="2" t="s">
        <v>372</v>
      </c>
      <c r="J8" s="219"/>
      <c r="K8" s="219"/>
      <c r="N8"/>
    </row>
    <row r="9" spans="1:14" s="10" customFormat="1" ht="12.75">
      <c r="A9" s="80" t="s">
        <v>0</v>
      </c>
      <c r="B9" s="109" t="s">
        <v>114</v>
      </c>
      <c r="C9" s="25" t="s">
        <v>1</v>
      </c>
      <c r="D9" s="26" t="s">
        <v>2</v>
      </c>
      <c r="E9" s="27" t="s">
        <v>3</v>
      </c>
      <c r="F9" s="28" t="s">
        <v>4</v>
      </c>
      <c r="G9" s="28" t="s">
        <v>5</v>
      </c>
      <c r="H9" s="28" t="s">
        <v>8</v>
      </c>
      <c r="I9" s="37" t="s">
        <v>12</v>
      </c>
      <c r="J9" s="28" t="s">
        <v>13</v>
      </c>
      <c r="K9" s="29" t="s">
        <v>9</v>
      </c>
      <c r="N9"/>
    </row>
    <row r="10" spans="1:14" s="12" customFormat="1" ht="14.25" thickBot="1">
      <c r="A10" s="81"/>
      <c r="B10" s="115"/>
      <c r="C10" s="30"/>
      <c r="D10" s="31" t="s">
        <v>10</v>
      </c>
      <c r="E10" s="32"/>
      <c r="F10" s="33"/>
      <c r="G10" s="34"/>
      <c r="H10" s="33"/>
      <c r="I10" s="39"/>
      <c r="J10" s="33"/>
      <c r="K10" s="36"/>
      <c r="N10"/>
    </row>
    <row r="11" spans="1:14" ht="12.75">
      <c r="A11" s="19">
        <v>1</v>
      </c>
      <c r="B11" s="113">
        <v>74</v>
      </c>
      <c r="C11" s="69" t="s">
        <v>209</v>
      </c>
      <c r="D11" s="70" t="s">
        <v>299</v>
      </c>
      <c r="E11" s="88">
        <v>34164</v>
      </c>
      <c r="F11" s="129" t="s">
        <v>246</v>
      </c>
      <c r="G11" s="130" t="s">
        <v>247</v>
      </c>
      <c r="H11" s="222">
        <v>5.71</v>
      </c>
      <c r="I11" s="222">
        <v>12.71</v>
      </c>
      <c r="J11" s="225">
        <v>13.01</v>
      </c>
      <c r="K11" s="221">
        <v>2576</v>
      </c>
      <c r="N11"/>
    </row>
    <row r="12" spans="1:14" ht="12.75">
      <c r="A12" s="67">
        <v>2</v>
      </c>
      <c r="B12" s="138"/>
      <c r="C12" s="20"/>
      <c r="D12" s="71" t="s">
        <v>285</v>
      </c>
      <c r="E12" s="88"/>
      <c r="F12" s="129"/>
      <c r="G12" s="130"/>
      <c r="H12" s="127">
        <v>1.1</v>
      </c>
      <c r="I12" s="127">
        <v>0.5</v>
      </c>
      <c r="J12" s="128">
        <v>1.8</v>
      </c>
      <c r="K12" s="213">
        <v>2576</v>
      </c>
      <c r="N12"/>
    </row>
    <row r="13" spans="1:14" ht="12.75">
      <c r="A13" s="13">
        <v>2</v>
      </c>
      <c r="B13" s="112"/>
      <c r="C13" s="14"/>
      <c r="D13" s="15"/>
      <c r="E13" s="131"/>
      <c r="F13" s="124"/>
      <c r="G13" s="125"/>
      <c r="H13" s="132">
        <v>762</v>
      </c>
      <c r="I13" s="132">
        <v>821</v>
      </c>
      <c r="J13" s="133">
        <v>993</v>
      </c>
      <c r="K13" s="214">
        <v>2576</v>
      </c>
      <c r="N13"/>
    </row>
    <row r="14" spans="1:11" ht="12.75">
      <c r="A14" s="19">
        <v>2</v>
      </c>
      <c r="B14" s="113">
        <v>73</v>
      </c>
      <c r="C14" s="69" t="s">
        <v>297</v>
      </c>
      <c r="D14" s="70" t="s">
        <v>298</v>
      </c>
      <c r="E14" s="88">
        <v>34649</v>
      </c>
      <c r="F14" s="129" t="s">
        <v>246</v>
      </c>
      <c r="G14" s="130" t="s">
        <v>247</v>
      </c>
      <c r="H14" s="24">
        <v>5.49</v>
      </c>
      <c r="I14" s="24">
        <v>12.99</v>
      </c>
      <c r="J14" s="68">
        <v>12.11</v>
      </c>
      <c r="K14" s="59">
        <v>2368</v>
      </c>
    </row>
    <row r="15" spans="1:11" ht="12.75">
      <c r="A15" s="67">
        <v>9</v>
      </c>
      <c r="B15" s="138"/>
      <c r="C15" s="20"/>
      <c r="D15" s="71" t="s">
        <v>285</v>
      </c>
      <c r="E15" s="88"/>
      <c r="F15" s="129"/>
      <c r="G15" s="130"/>
      <c r="H15" s="127">
        <v>1.6</v>
      </c>
      <c r="I15" s="127">
        <v>3</v>
      </c>
      <c r="J15" s="128">
        <v>0.6</v>
      </c>
      <c r="K15" s="213">
        <v>2368</v>
      </c>
    </row>
    <row r="16" spans="1:11" ht="12.75">
      <c r="A16" s="13">
        <v>9</v>
      </c>
      <c r="B16" s="112"/>
      <c r="C16" s="14"/>
      <c r="D16" s="15"/>
      <c r="E16" s="131"/>
      <c r="F16" s="124"/>
      <c r="G16" s="125"/>
      <c r="H16" s="132">
        <v>697</v>
      </c>
      <c r="I16" s="132">
        <v>771</v>
      </c>
      <c r="J16" s="133">
        <v>900</v>
      </c>
      <c r="K16" s="214">
        <v>2368</v>
      </c>
    </row>
    <row r="17" spans="1:11" ht="12.75">
      <c r="A17" s="19">
        <v>3</v>
      </c>
      <c r="B17" s="113">
        <v>90</v>
      </c>
      <c r="C17" s="69" t="s">
        <v>334</v>
      </c>
      <c r="D17" s="70" t="s">
        <v>335</v>
      </c>
      <c r="E17" s="88" t="s">
        <v>336</v>
      </c>
      <c r="F17" s="129" t="s">
        <v>246</v>
      </c>
      <c r="G17" s="130" t="s">
        <v>358</v>
      </c>
      <c r="H17" s="24">
        <v>4.95</v>
      </c>
      <c r="I17" s="24">
        <v>13.41</v>
      </c>
      <c r="J17" s="68">
        <v>11.39</v>
      </c>
      <c r="K17" s="59">
        <v>2071</v>
      </c>
    </row>
    <row r="18" spans="1:11" ht="12.75">
      <c r="A18" s="67">
        <v>8</v>
      </c>
      <c r="B18" s="138"/>
      <c r="C18" s="20"/>
      <c r="D18" s="71" t="s">
        <v>356</v>
      </c>
      <c r="E18" s="88"/>
      <c r="F18" s="129"/>
      <c r="G18" s="130"/>
      <c r="H18" s="127">
        <v>1.3</v>
      </c>
      <c r="I18" s="127">
        <v>0.5</v>
      </c>
      <c r="J18" s="128">
        <v>1.1</v>
      </c>
      <c r="K18" s="213">
        <v>2071</v>
      </c>
    </row>
    <row r="19" spans="1:11" ht="12.75">
      <c r="A19" s="13">
        <v>4</v>
      </c>
      <c r="B19" s="112"/>
      <c r="C19" s="14"/>
      <c r="D19" s="15"/>
      <c r="E19" s="131"/>
      <c r="F19" s="124"/>
      <c r="G19" s="125"/>
      <c r="H19" s="132">
        <v>546</v>
      </c>
      <c r="I19" s="132">
        <v>699</v>
      </c>
      <c r="J19" s="133">
        <v>826</v>
      </c>
      <c r="K19" s="214">
        <v>2071</v>
      </c>
    </row>
    <row r="20" spans="1:11" ht="12.75">
      <c r="A20" s="19">
        <v>4</v>
      </c>
      <c r="B20" s="113">
        <v>65</v>
      </c>
      <c r="C20" s="69" t="s">
        <v>283</v>
      </c>
      <c r="D20" s="70" t="s">
        <v>284</v>
      </c>
      <c r="E20" s="88">
        <v>34780</v>
      </c>
      <c r="F20" s="129" t="s">
        <v>246</v>
      </c>
      <c r="G20" s="130" t="s">
        <v>247</v>
      </c>
      <c r="H20" s="24">
        <v>4.97</v>
      </c>
      <c r="I20" s="24">
        <v>13.87</v>
      </c>
      <c r="J20" s="68">
        <v>11.09</v>
      </c>
      <c r="K20" s="59">
        <v>1972</v>
      </c>
    </row>
    <row r="21" spans="1:11" ht="12.75">
      <c r="A21" s="67">
        <v>5</v>
      </c>
      <c r="B21" s="138"/>
      <c r="C21" s="20"/>
      <c r="D21" s="71" t="s">
        <v>285</v>
      </c>
      <c r="E21" s="88"/>
      <c r="F21" s="129"/>
      <c r="G21" s="130"/>
      <c r="H21" s="127">
        <v>2</v>
      </c>
      <c r="I21" s="127">
        <v>0.5</v>
      </c>
      <c r="J21" s="128">
        <v>1.7</v>
      </c>
      <c r="K21" s="213">
        <v>1972</v>
      </c>
    </row>
    <row r="22" spans="1:11" ht="12.75">
      <c r="A22" s="13">
        <v>5</v>
      </c>
      <c r="B22" s="112"/>
      <c r="C22" s="14"/>
      <c r="D22" s="15"/>
      <c r="E22" s="131"/>
      <c r="F22" s="124"/>
      <c r="G22" s="125"/>
      <c r="H22" s="132">
        <v>551</v>
      </c>
      <c r="I22" s="132">
        <v>625</v>
      </c>
      <c r="J22" s="133">
        <v>796</v>
      </c>
      <c r="K22" s="214">
        <v>1972</v>
      </c>
    </row>
    <row r="23" spans="1:14" ht="12.75">
      <c r="A23" s="19">
        <v>5</v>
      </c>
      <c r="B23" s="113">
        <v>66</v>
      </c>
      <c r="C23" s="69" t="s">
        <v>286</v>
      </c>
      <c r="D23" s="70" t="s">
        <v>287</v>
      </c>
      <c r="E23" s="88">
        <v>34462</v>
      </c>
      <c r="F23" s="129" t="s">
        <v>246</v>
      </c>
      <c r="G23" s="130" t="s">
        <v>247</v>
      </c>
      <c r="H23" s="24">
        <v>4.82</v>
      </c>
      <c r="I23" s="24">
        <v>13.59</v>
      </c>
      <c r="J23" s="68">
        <v>10.55</v>
      </c>
      <c r="K23" s="59">
        <v>1922</v>
      </c>
      <c r="N23"/>
    </row>
    <row r="24" spans="1:11" ht="12.75">
      <c r="A24" s="67">
        <v>3</v>
      </c>
      <c r="B24" s="138"/>
      <c r="C24" s="20"/>
      <c r="D24" s="71" t="s">
        <v>285</v>
      </c>
      <c r="E24" s="88"/>
      <c r="F24" s="129"/>
      <c r="G24" s="130"/>
      <c r="H24" s="127">
        <v>0.7</v>
      </c>
      <c r="I24" s="127">
        <v>0.5</v>
      </c>
      <c r="J24" s="128">
        <v>2.3</v>
      </c>
      <c r="K24" s="213">
        <v>1922</v>
      </c>
    </row>
    <row r="25" spans="1:11" ht="12.75">
      <c r="A25" s="13"/>
      <c r="B25" s="112"/>
      <c r="C25" s="14"/>
      <c r="D25" s="15"/>
      <c r="E25" s="131"/>
      <c r="F25" s="124"/>
      <c r="G25" s="125"/>
      <c r="H25" s="132">
        <v>511</v>
      </c>
      <c r="I25" s="132">
        <v>670</v>
      </c>
      <c r="J25" s="133">
        <v>741</v>
      </c>
      <c r="K25" s="214">
        <v>1922</v>
      </c>
    </row>
    <row r="26" spans="1:11" ht="12.75">
      <c r="A26" s="19">
        <v>6</v>
      </c>
      <c r="B26" s="113">
        <v>39</v>
      </c>
      <c r="C26" s="69" t="s">
        <v>223</v>
      </c>
      <c r="D26" s="70" t="s">
        <v>224</v>
      </c>
      <c r="E26" s="88">
        <v>35190</v>
      </c>
      <c r="F26" s="129" t="s">
        <v>231</v>
      </c>
      <c r="G26" s="130" t="s">
        <v>232</v>
      </c>
      <c r="H26" s="24">
        <v>5</v>
      </c>
      <c r="I26" s="24">
        <v>14.18</v>
      </c>
      <c r="J26" s="68">
        <v>10.33</v>
      </c>
      <c r="K26" s="59">
        <v>1853</v>
      </c>
    </row>
    <row r="27" spans="1:11" ht="12.75">
      <c r="A27" s="67">
        <v>12</v>
      </c>
      <c r="B27" s="138"/>
      <c r="C27" s="20"/>
      <c r="D27" s="71" t="s">
        <v>233</v>
      </c>
      <c r="E27" s="88"/>
      <c r="F27" s="129"/>
      <c r="G27" s="130"/>
      <c r="H27" s="127">
        <v>1.4</v>
      </c>
      <c r="I27" s="127">
        <v>3</v>
      </c>
      <c r="J27" s="128">
        <v>0.4</v>
      </c>
      <c r="K27" s="213">
        <v>1853</v>
      </c>
    </row>
    <row r="28" spans="1:11" ht="12.75">
      <c r="A28" s="13">
        <v>12</v>
      </c>
      <c r="B28" s="112"/>
      <c r="C28" s="14"/>
      <c r="D28" s="15"/>
      <c r="E28" s="131"/>
      <c r="F28" s="124"/>
      <c r="G28" s="125"/>
      <c r="H28" s="132">
        <v>559</v>
      </c>
      <c r="I28" s="132">
        <v>576</v>
      </c>
      <c r="J28" s="133">
        <v>718</v>
      </c>
      <c r="K28" s="214">
        <v>1853</v>
      </c>
    </row>
    <row r="29" spans="1:11" ht="12.75">
      <c r="A29" s="19">
        <v>7</v>
      </c>
      <c r="B29" s="113">
        <v>10</v>
      </c>
      <c r="C29" s="69" t="s">
        <v>169</v>
      </c>
      <c r="D29" s="70" t="s">
        <v>170</v>
      </c>
      <c r="E29" s="88">
        <v>35385</v>
      </c>
      <c r="F29" s="129" t="s">
        <v>189</v>
      </c>
      <c r="G29" s="130">
        <v>0</v>
      </c>
      <c r="H29" s="24">
        <v>4.81</v>
      </c>
      <c r="I29" s="24">
        <v>14.38</v>
      </c>
      <c r="J29" s="68">
        <v>10.43</v>
      </c>
      <c r="K29" s="59">
        <v>1783</v>
      </c>
    </row>
    <row r="30" spans="1:11" ht="12.75">
      <c r="A30" s="67">
        <v>10</v>
      </c>
      <c r="B30" s="138"/>
      <c r="C30" s="20"/>
      <c r="D30" s="71" t="s">
        <v>185</v>
      </c>
      <c r="E30" s="88"/>
      <c r="F30" s="129"/>
      <c r="G30" s="130"/>
      <c r="H30" s="127">
        <v>1.8</v>
      </c>
      <c r="I30" s="127">
        <v>3</v>
      </c>
      <c r="J30" s="128">
        <v>1.1</v>
      </c>
      <c r="K30" s="213">
        <v>1783</v>
      </c>
    </row>
    <row r="31" spans="1:11" ht="12.75">
      <c r="A31" s="13">
        <v>10</v>
      </c>
      <c r="B31" s="112"/>
      <c r="C31" s="14"/>
      <c r="D31" s="15"/>
      <c r="E31" s="131"/>
      <c r="F31" s="124"/>
      <c r="G31" s="125"/>
      <c r="H31" s="132">
        <v>508</v>
      </c>
      <c r="I31" s="132">
        <v>546</v>
      </c>
      <c r="J31" s="133">
        <v>729</v>
      </c>
      <c r="K31" s="214">
        <v>1783</v>
      </c>
    </row>
    <row r="32" spans="1:11" ht="12.75">
      <c r="A32" s="19">
        <v>8</v>
      </c>
      <c r="B32" s="113">
        <v>91</v>
      </c>
      <c r="C32" s="69" t="s">
        <v>337</v>
      </c>
      <c r="D32" s="70" t="s">
        <v>338</v>
      </c>
      <c r="E32" s="88" t="s">
        <v>339</v>
      </c>
      <c r="F32" s="129" t="s">
        <v>246</v>
      </c>
      <c r="G32" s="130" t="s">
        <v>358</v>
      </c>
      <c r="H32" s="24">
        <v>4.42</v>
      </c>
      <c r="I32" s="24">
        <v>14.65</v>
      </c>
      <c r="J32" s="68" t="s">
        <v>483</v>
      </c>
      <c r="K32" s="59">
        <v>914</v>
      </c>
    </row>
    <row r="33" spans="1:11" ht="12.75">
      <c r="A33" s="67">
        <v>4</v>
      </c>
      <c r="B33" s="138"/>
      <c r="C33" s="20"/>
      <c r="D33" s="71" t="s">
        <v>356</v>
      </c>
      <c r="E33" s="88"/>
      <c r="F33" s="129"/>
      <c r="G33" s="130"/>
      <c r="H33" s="127">
        <v>1.6</v>
      </c>
      <c r="I33" s="127">
        <v>0.5</v>
      </c>
      <c r="J33" s="128">
        <v>0</v>
      </c>
      <c r="K33" s="213">
        <v>914</v>
      </c>
    </row>
    <row r="34" spans="1:11" ht="12.75">
      <c r="A34" s="13">
        <v>4</v>
      </c>
      <c r="B34" s="112"/>
      <c r="C34" s="14"/>
      <c r="D34" s="15"/>
      <c r="E34" s="131"/>
      <c r="F34" s="124"/>
      <c r="G34" s="125"/>
      <c r="H34" s="132">
        <v>408</v>
      </c>
      <c r="I34" s="132">
        <v>506</v>
      </c>
      <c r="J34" s="133" t="s">
        <v>484</v>
      </c>
      <c r="K34" s="214">
        <v>914</v>
      </c>
    </row>
    <row r="35" spans="1:11" ht="12.75">
      <c r="A35" s="19">
        <v>9</v>
      </c>
      <c r="B35" s="113">
        <v>68</v>
      </c>
      <c r="C35" s="69" t="s">
        <v>288</v>
      </c>
      <c r="D35" s="70" t="s">
        <v>289</v>
      </c>
      <c r="E35" s="88">
        <v>34809</v>
      </c>
      <c r="F35" s="129" t="s">
        <v>246</v>
      </c>
      <c r="G35" s="130" t="s">
        <v>247</v>
      </c>
      <c r="H35" s="24">
        <v>4.39</v>
      </c>
      <c r="I35" s="24">
        <v>14.99</v>
      </c>
      <c r="J35" s="68" t="s">
        <v>483</v>
      </c>
      <c r="K35" s="59">
        <v>859</v>
      </c>
    </row>
    <row r="36" spans="1:11" ht="12.75">
      <c r="A36" s="67">
        <v>11</v>
      </c>
      <c r="B36" s="138"/>
      <c r="C36" s="20"/>
      <c r="D36" s="71" t="s">
        <v>285</v>
      </c>
      <c r="E36" s="88"/>
      <c r="F36" s="129"/>
      <c r="G36" s="130"/>
      <c r="H36" s="127">
        <v>0.5</v>
      </c>
      <c r="I36" s="127">
        <v>3</v>
      </c>
      <c r="J36" s="128">
        <v>0</v>
      </c>
      <c r="K36" s="213">
        <v>859</v>
      </c>
    </row>
    <row r="37" spans="1:11" ht="12.75">
      <c r="A37" s="13">
        <v>11</v>
      </c>
      <c r="B37" s="112"/>
      <c r="C37" s="14"/>
      <c r="D37" s="15"/>
      <c r="E37" s="131"/>
      <c r="F37" s="124"/>
      <c r="G37" s="125"/>
      <c r="H37" s="132">
        <v>401</v>
      </c>
      <c r="I37" s="132">
        <v>458</v>
      </c>
      <c r="J37" s="133" t="s">
        <v>484</v>
      </c>
      <c r="K37" s="214">
        <v>859</v>
      </c>
    </row>
    <row r="38" spans="1:11" ht="12.75">
      <c r="A38" s="19"/>
      <c r="B38" s="113">
        <v>107</v>
      </c>
      <c r="C38" s="69" t="s">
        <v>286</v>
      </c>
      <c r="D38" s="70" t="s">
        <v>401</v>
      </c>
      <c r="E38" s="88">
        <v>35008</v>
      </c>
      <c r="F38" s="129" t="s">
        <v>402</v>
      </c>
      <c r="G38" s="130">
        <v>0</v>
      </c>
      <c r="H38" s="24">
        <v>4.62</v>
      </c>
      <c r="I38" s="24">
        <v>14.75</v>
      </c>
      <c r="J38" s="68" t="s">
        <v>426</v>
      </c>
      <c r="K38" s="59"/>
    </row>
    <row r="39" spans="1:11" ht="12.75">
      <c r="A39" s="67"/>
      <c r="B39" s="138"/>
      <c r="C39" s="20"/>
      <c r="D39" s="71" t="s">
        <v>403</v>
      </c>
      <c r="E39" s="88"/>
      <c r="F39" s="129"/>
      <c r="G39" s="130"/>
      <c r="H39" s="127">
        <v>1.9</v>
      </c>
      <c r="I39" s="127">
        <v>3</v>
      </c>
      <c r="J39" s="128">
        <v>0</v>
      </c>
      <c r="K39" s="213" t="s">
        <v>426</v>
      </c>
    </row>
    <row r="40" spans="1:11" ht="12.75">
      <c r="A40" s="13"/>
      <c r="B40" s="112"/>
      <c r="C40" s="14"/>
      <c r="D40" s="15"/>
      <c r="E40" s="131"/>
      <c r="F40" s="124"/>
      <c r="G40" s="125"/>
      <c r="H40" s="132">
        <v>459</v>
      </c>
      <c r="I40" s="132">
        <v>492</v>
      </c>
      <c r="J40" s="133">
        <v>0</v>
      </c>
      <c r="K40" s="214" t="s">
        <v>426</v>
      </c>
    </row>
    <row r="41" spans="1:11" ht="12.75">
      <c r="A41" s="19"/>
      <c r="B41" s="113">
        <v>69</v>
      </c>
      <c r="C41" s="69" t="s">
        <v>290</v>
      </c>
      <c r="D41" s="70" t="s">
        <v>291</v>
      </c>
      <c r="E41" s="88">
        <v>34675</v>
      </c>
      <c r="F41" s="129" t="s">
        <v>246</v>
      </c>
      <c r="G41" s="130" t="s">
        <v>247</v>
      </c>
      <c r="H41" s="24">
        <v>4.45</v>
      </c>
      <c r="I41" s="24">
        <v>14.79</v>
      </c>
      <c r="J41" s="68" t="s">
        <v>426</v>
      </c>
      <c r="K41" s="59"/>
    </row>
    <row r="42" spans="1:11" ht="12.75">
      <c r="A42" s="67">
        <v>7</v>
      </c>
      <c r="B42" s="138"/>
      <c r="C42" s="20"/>
      <c r="D42" s="71" t="s">
        <v>285</v>
      </c>
      <c r="E42" s="88"/>
      <c r="F42" s="129"/>
      <c r="G42" s="130"/>
      <c r="H42" s="127">
        <v>2.4</v>
      </c>
      <c r="I42" s="127">
        <v>0.5</v>
      </c>
      <c r="J42" s="128">
        <v>0</v>
      </c>
      <c r="K42" s="213" t="s">
        <v>426</v>
      </c>
    </row>
    <row r="43" spans="1:11" ht="12.75">
      <c r="A43" s="13">
        <v>7</v>
      </c>
      <c r="B43" s="112"/>
      <c r="C43" s="14"/>
      <c r="D43" s="15"/>
      <c r="E43" s="131"/>
      <c r="F43" s="124"/>
      <c r="G43" s="125"/>
      <c r="H43" s="132">
        <v>416</v>
      </c>
      <c r="I43" s="132">
        <v>486</v>
      </c>
      <c r="J43" s="133">
        <v>0</v>
      </c>
      <c r="K43" s="214" t="s">
        <v>426</v>
      </c>
    </row>
    <row r="44" spans="1:11" ht="12.75">
      <c r="A44" s="19"/>
      <c r="B44" s="113">
        <v>9</v>
      </c>
      <c r="C44" s="69" t="s">
        <v>167</v>
      </c>
      <c r="D44" s="70" t="s">
        <v>168</v>
      </c>
      <c r="E44" s="88">
        <v>34548</v>
      </c>
      <c r="F44" s="129" t="s">
        <v>189</v>
      </c>
      <c r="G44" s="130">
        <v>0</v>
      </c>
      <c r="H44" s="24" t="s">
        <v>426</v>
      </c>
      <c r="I44" s="24">
        <v>0</v>
      </c>
      <c r="J44" s="68">
        <v>0</v>
      </c>
      <c r="K44" s="59"/>
    </row>
    <row r="45" spans="1:11" ht="12.75">
      <c r="A45" s="67">
        <v>6</v>
      </c>
      <c r="B45" s="138"/>
      <c r="C45" s="20"/>
      <c r="D45" s="71" t="s">
        <v>185</v>
      </c>
      <c r="E45" s="88"/>
      <c r="F45" s="129"/>
      <c r="G45" s="130"/>
      <c r="H45" s="127">
        <v>0</v>
      </c>
      <c r="I45" s="127"/>
      <c r="J45" s="128">
        <v>0</v>
      </c>
      <c r="K45" s="213" t="s">
        <v>426</v>
      </c>
    </row>
    <row r="46" spans="1:11" ht="12.75">
      <c r="A46" s="13">
        <v>6</v>
      </c>
      <c r="B46" s="112"/>
      <c r="C46" s="14"/>
      <c r="D46" s="15"/>
      <c r="E46" s="131"/>
      <c r="F46" s="124"/>
      <c r="G46" s="125"/>
      <c r="H46" s="132">
        <v>0</v>
      </c>
      <c r="I46" s="132">
        <v>0</v>
      </c>
      <c r="J46" s="133">
        <v>0</v>
      </c>
      <c r="K46" s="214" t="s">
        <v>426</v>
      </c>
    </row>
    <row r="47" spans="1:11" ht="12.75">
      <c r="A47" s="19"/>
      <c r="B47" s="113">
        <v>110</v>
      </c>
      <c r="C47" s="69" t="s">
        <v>249</v>
      </c>
      <c r="D47" s="70" t="s">
        <v>406</v>
      </c>
      <c r="E47" s="88">
        <v>35256</v>
      </c>
      <c r="F47" s="129" t="s">
        <v>402</v>
      </c>
      <c r="G47" s="130">
        <v>0</v>
      </c>
      <c r="H47" s="24" t="s">
        <v>426</v>
      </c>
      <c r="I47" s="24">
        <v>0</v>
      </c>
      <c r="J47" s="68">
        <v>0</v>
      </c>
      <c r="K47" s="59"/>
    </row>
    <row r="48" spans="1:11" ht="12.75">
      <c r="A48" s="67"/>
      <c r="B48" s="138"/>
      <c r="C48" s="20"/>
      <c r="D48" s="71" t="s">
        <v>403</v>
      </c>
      <c r="E48" s="88"/>
      <c r="F48" s="129"/>
      <c r="G48" s="130"/>
      <c r="H48" s="127">
        <v>0</v>
      </c>
      <c r="I48" s="127"/>
      <c r="J48" s="128">
        <v>0</v>
      </c>
      <c r="K48" s="213" t="s">
        <v>426</v>
      </c>
    </row>
    <row r="49" spans="1:11" ht="12.75">
      <c r="A49" s="13"/>
      <c r="B49" s="112"/>
      <c r="C49" s="14"/>
      <c r="D49" s="15"/>
      <c r="E49" s="131"/>
      <c r="F49" s="124"/>
      <c r="G49" s="125"/>
      <c r="H49" s="132">
        <v>0</v>
      </c>
      <c r="I49" s="132">
        <v>0</v>
      </c>
      <c r="J49" s="133">
        <v>0</v>
      </c>
      <c r="K49" s="214" t="s">
        <v>426</v>
      </c>
    </row>
    <row r="50" spans="1:11" ht="12.75">
      <c r="A50" s="19" t="s">
        <v>111</v>
      </c>
      <c r="B50" s="113">
        <v>120</v>
      </c>
      <c r="C50" s="69" t="s">
        <v>422</v>
      </c>
      <c r="D50" s="70" t="s">
        <v>423</v>
      </c>
      <c r="E50" s="88">
        <v>33702</v>
      </c>
      <c r="F50" s="129" t="s">
        <v>246</v>
      </c>
      <c r="G50" s="130" t="s">
        <v>247</v>
      </c>
      <c r="H50" s="24" t="s">
        <v>483</v>
      </c>
      <c r="I50" s="24" t="s">
        <v>425</v>
      </c>
      <c r="J50" s="68">
        <v>11.21</v>
      </c>
      <c r="K50" s="59">
        <v>808</v>
      </c>
    </row>
    <row r="51" spans="1:11" ht="12.75">
      <c r="A51" s="67"/>
      <c r="B51" s="138"/>
      <c r="C51" s="20"/>
      <c r="D51" s="71" t="s">
        <v>285</v>
      </c>
      <c r="E51" s="88"/>
      <c r="F51" s="129"/>
      <c r="G51" s="130"/>
      <c r="H51" s="127">
        <v>0</v>
      </c>
      <c r="I51" s="127"/>
      <c r="J51" s="128">
        <v>1.5</v>
      </c>
      <c r="K51" s="213">
        <v>808</v>
      </c>
    </row>
    <row r="52" spans="1:11" ht="12.75">
      <c r="A52" s="13"/>
      <c r="B52" s="112"/>
      <c r="C52" s="14"/>
      <c r="D52" s="15"/>
      <c r="E52" s="131"/>
      <c r="F52" s="124"/>
      <c r="G52" s="125"/>
      <c r="H52" s="132" t="s">
        <v>484</v>
      </c>
      <c r="I52" s="132">
        <v>0</v>
      </c>
      <c r="J52" s="133">
        <v>808</v>
      </c>
      <c r="K52" s="214">
        <v>808</v>
      </c>
    </row>
  </sheetData>
  <sheetProtection/>
  <mergeCells count="2">
    <mergeCell ref="A2:I2"/>
    <mergeCell ref="A1:I1"/>
  </mergeCells>
  <printOptions horizontalCentered="1"/>
  <pageMargins left="0.44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421875" style="0" customWidth="1"/>
    <col min="2" max="2" width="7.421875" style="0" hidden="1" customWidth="1"/>
    <col min="4" max="4" width="11.57421875" style="0" customWidth="1"/>
    <col min="5" max="5" width="9.140625" style="98" customWidth="1"/>
    <col min="7" max="7" width="10.00390625" style="0" customWidth="1"/>
    <col min="8" max="10" width="6.7109375" style="0" customWidth="1"/>
    <col min="11" max="11" width="10.0039062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96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53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50</v>
      </c>
      <c r="E6" s="94"/>
      <c r="G6" s="8"/>
      <c r="H6" s="9"/>
      <c r="K6" s="73" t="s">
        <v>106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127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81</v>
      </c>
      <c r="E9" s="94"/>
      <c r="G9" s="8"/>
      <c r="H9" s="9"/>
      <c r="K9" s="3"/>
      <c r="M9" s="9"/>
    </row>
    <row r="10" spans="1:13" s="45" customFormat="1" ht="15" thickBot="1">
      <c r="A10" s="42"/>
      <c r="B10" s="42"/>
      <c r="C10" s="66" t="s">
        <v>71</v>
      </c>
      <c r="E10" s="97"/>
      <c r="F10" s="41"/>
      <c r="G10" s="42"/>
      <c r="H10" s="42"/>
      <c r="I10" s="42"/>
      <c r="J10" s="43"/>
      <c r="M10" s="42"/>
    </row>
    <row r="11" spans="1:1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3.5">
      <c r="A12" s="168"/>
      <c r="B12" s="167"/>
      <c r="C12" s="164"/>
      <c r="D12" s="165" t="s">
        <v>10</v>
      </c>
      <c r="E12" s="235"/>
      <c r="F12" s="19"/>
      <c r="G12" s="170"/>
      <c r="H12" s="171">
        <v>1</v>
      </c>
      <c r="I12" s="171">
        <v>2</v>
      </c>
      <c r="J12" s="171">
        <v>3</v>
      </c>
      <c r="K12" s="172" t="s">
        <v>38</v>
      </c>
    </row>
    <row r="13" spans="1:11" ht="12.75">
      <c r="A13" s="59">
        <v>1</v>
      </c>
      <c r="B13" s="113">
        <v>14</v>
      </c>
      <c r="C13" s="69" t="s">
        <v>305</v>
      </c>
      <c r="D13" s="70" t="s">
        <v>306</v>
      </c>
      <c r="E13" s="174">
        <v>34060</v>
      </c>
      <c r="F13" s="175" t="s">
        <v>246</v>
      </c>
      <c r="G13" s="176" t="s">
        <v>247</v>
      </c>
      <c r="H13" s="163">
        <v>9.19</v>
      </c>
      <c r="I13" s="163">
        <v>8.79</v>
      </c>
      <c r="J13" s="163">
        <v>9.9</v>
      </c>
      <c r="K13" s="135">
        <v>9.9</v>
      </c>
    </row>
    <row r="14" spans="1:11" ht="12.75">
      <c r="A14" s="13"/>
      <c r="B14" s="112"/>
      <c r="C14" s="14"/>
      <c r="D14" s="15" t="s">
        <v>307</v>
      </c>
      <c r="E14" s="117"/>
      <c r="F14" s="124"/>
      <c r="G14" s="125"/>
      <c r="H14" s="151"/>
      <c r="I14" s="151"/>
      <c r="J14" s="151"/>
      <c r="K14" s="151"/>
    </row>
    <row r="15" spans="1:11" ht="12.75" customHeight="1">
      <c r="A15" s="59">
        <v>2</v>
      </c>
      <c r="B15" s="113">
        <v>83</v>
      </c>
      <c r="C15" s="69" t="s">
        <v>346</v>
      </c>
      <c r="D15" s="70" t="s">
        <v>347</v>
      </c>
      <c r="E15" s="139" t="s">
        <v>348</v>
      </c>
      <c r="F15" s="175" t="s">
        <v>246</v>
      </c>
      <c r="G15" s="176" t="s">
        <v>358</v>
      </c>
      <c r="H15" s="163">
        <v>7.38</v>
      </c>
      <c r="I15" s="163">
        <v>7.72</v>
      </c>
      <c r="J15" s="163">
        <v>8.88</v>
      </c>
      <c r="K15" s="135">
        <v>8.88</v>
      </c>
    </row>
    <row r="16" spans="1:11" ht="12.75" customHeight="1">
      <c r="A16" s="13"/>
      <c r="B16" s="112"/>
      <c r="C16" s="14"/>
      <c r="D16" s="15" t="s">
        <v>356</v>
      </c>
      <c r="E16" s="117"/>
      <c r="F16" s="124"/>
      <c r="G16" s="125"/>
      <c r="H16" s="151"/>
      <c r="I16" s="151"/>
      <c r="J16" s="151"/>
      <c r="K16" s="151"/>
    </row>
    <row r="17" spans="1:11" ht="12.75" customHeight="1">
      <c r="A17" s="59">
        <v>3</v>
      </c>
      <c r="B17" s="113">
        <v>94</v>
      </c>
      <c r="C17" s="69" t="s">
        <v>173</v>
      </c>
      <c r="D17" s="70" t="s">
        <v>174</v>
      </c>
      <c r="E17" s="139">
        <v>34973</v>
      </c>
      <c r="F17" s="175" t="s">
        <v>189</v>
      </c>
      <c r="G17" s="176"/>
      <c r="H17" s="163">
        <v>7.97</v>
      </c>
      <c r="I17" s="163">
        <v>8.05</v>
      </c>
      <c r="J17" s="163">
        <v>8.46</v>
      </c>
      <c r="K17" s="135">
        <v>8.46</v>
      </c>
    </row>
    <row r="18" spans="1:11" ht="12.75" customHeight="1">
      <c r="A18" s="13"/>
      <c r="B18" s="112"/>
      <c r="C18" s="14"/>
      <c r="D18" s="15" t="s">
        <v>186</v>
      </c>
      <c r="E18" s="117"/>
      <c r="F18" s="124"/>
      <c r="G18" s="125"/>
      <c r="H18" s="151"/>
      <c r="I18" s="151"/>
      <c r="J18" s="151"/>
      <c r="K18" s="151"/>
    </row>
    <row r="19" spans="1:11" ht="12.75">
      <c r="A19" s="59">
        <v>4</v>
      </c>
      <c r="B19" s="113">
        <v>104</v>
      </c>
      <c r="C19" s="69" t="s">
        <v>462</v>
      </c>
      <c r="D19" s="70" t="s">
        <v>366</v>
      </c>
      <c r="E19" s="139">
        <v>34357</v>
      </c>
      <c r="F19" s="175" t="s">
        <v>363</v>
      </c>
      <c r="G19" s="176" t="s">
        <v>364</v>
      </c>
      <c r="H19" s="163">
        <v>7.64</v>
      </c>
      <c r="I19" s="163">
        <v>8.1</v>
      </c>
      <c r="J19" s="163">
        <v>8.19</v>
      </c>
      <c r="K19" s="135">
        <v>8.19</v>
      </c>
    </row>
    <row r="20" spans="1:11" ht="12.75">
      <c r="A20" s="13"/>
      <c r="B20" s="112"/>
      <c r="C20" s="14"/>
      <c r="D20" s="15" t="s">
        <v>365</v>
      </c>
      <c r="E20" s="117"/>
      <c r="F20" s="124"/>
      <c r="G20" s="125"/>
      <c r="H20" s="151"/>
      <c r="I20" s="151"/>
      <c r="J20" s="151"/>
      <c r="K20" s="151"/>
    </row>
    <row r="21" spans="1:11" ht="12.75">
      <c r="A21" s="59">
        <v>5</v>
      </c>
      <c r="B21" s="113">
        <v>95</v>
      </c>
      <c r="C21" s="69" t="s">
        <v>286</v>
      </c>
      <c r="D21" s="70" t="s">
        <v>278</v>
      </c>
      <c r="E21" s="139" t="s">
        <v>317</v>
      </c>
      <c r="F21" s="175" t="s">
        <v>246</v>
      </c>
      <c r="G21" s="176" t="s">
        <v>358</v>
      </c>
      <c r="H21" s="163">
        <v>7.79</v>
      </c>
      <c r="I21" s="163">
        <v>7.98</v>
      </c>
      <c r="J21" s="163">
        <v>7.77</v>
      </c>
      <c r="K21" s="135">
        <v>7.98</v>
      </c>
    </row>
    <row r="22" spans="1:11" ht="12.75">
      <c r="A22" s="13"/>
      <c r="B22" s="112"/>
      <c r="C22" s="14"/>
      <c r="D22" s="15" t="s">
        <v>355</v>
      </c>
      <c r="E22" s="117"/>
      <c r="F22" s="124"/>
      <c r="G22" s="125"/>
      <c r="H22" s="151"/>
      <c r="I22" s="151"/>
      <c r="J22" s="151"/>
      <c r="K22" s="151"/>
    </row>
    <row r="23" spans="1:11" ht="12.75">
      <c r="A23" s="59">
        <v>6</v>
      </c>
      <c r="B23" s="113">
        <v>78</v>
      </c>
      <c r="C23" s="69" t="s">
        <v>349</v>
      </c>
      <c r="D23" s="70" t="s">
        <v>350</v>
      </c>
      <c r="E23" s="139" t="s">
        <v>351</v>
      </c>
      <c r="F23" s="175" t="s">
        <v>246</v>
      </c>
      <c r="G23" s="176" t="s">
        <v>358</v>
      </c>
      <c r="H23" s="163">
        <v>7.32</v>
      </c>
      <c r="I23" s="163">
        <v>7.59</v>
      </c>
      <c r="J23" s="163">
        <v>7.59</v>
      </c>
      <c r="K23" s="135">
        <v>7.59</v>
      </c>
    </row>
    <row r="24" spans="1:11" ht="12.75">
      <c r="A24" s="13"/>
      <c r="B24" s="112"/>
      <c r="C24" s="14"/>
      <c r="D24" s="15" t="s">
        <v>357</v>
      </c>
      <c r="E24" s="117"/>
      <c r="F24" s="124"/>
      <c r="G24" s="125"/>
      <c r="H24" s="151"/>
      <c r="I24" s="151"/>
      <c r="J24" s="151"/>
      <c r="K24" s="151"/>
    </row>
    <row r="25" spans="1:11" ht="12.75">
      <c r="A25" s="59"/>
      <c r="B25" s="113">
        <v>101</v>
      </c>
      <c r="C25" s="69" t="s">
        <v>370</v>
      </c>
      <c r="D25" s="70" t="s">
        <v>371</v>
      </c>
      <c r="E25" s="139">
        <v>34489</v>
      </c>
      <c r="F25" s="175" t="s">
        <v>363</v>
      </c>
      <c r="G25" s="176" t="s">
        <v>364</v>
      </c>
      <c r="H25" s="163"/>
      <c r="I25" s="163"/>
      <c r="J25" s="163"/>
      <c r="K25" s="135" t="s">
        <v>426</v>
      </c>
    </row>
    <row r="26" spans="1:11" ht="12.75">
      <c r="A26" s="13"/>
      <c r="B26" s="112"/>
      <c r="C26" s="14"/>
      <c r="D26" s="15" t="s">
        <v>365</v>
      </c>
      <c r="E26" s="117"/>
      <c r="F26" s="124"/>
      <c r="G26" s="125"/>
      <c r="H26" s="151"/>
      <c r="I26" s="151"/>
      <c r="J26" s="151"/>
      <c r="K26" s="151"/>
    </row>
  </sheetData>
  <sheetProtection/>
  <mergeCells count="3">
    <mergeCell ref="A1:I1"/>
    <mergeCell ref="A2:I2"/>
    <mergeCell ref="H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N31"/>
  <sheetViews>
    <sheetView showZeros="0" zoomScalePageLayoutView="0" workbookViewId="0" topLeftCell="A7">
      <selection activeCell="D29" sqref="D29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3.8515625" style="2" customWidth="1"/>
    <col min="5" max="5" width="9.140625" style="94" customWidth="1"/>
    <col min="6" max="6" width="7.7109375" style="2" customWidth="1"/>
    <col min="7" max="7" width="11.8515625" style="2" customWidth="1"/>
    <col min="8" max="8" width="6.7109375" style="2" customWidth="1"/>
    <col min="9" max="9" width="7.8515625" style="2" customWidth="1"/>
    <col min="10" max="10" width="7.5742187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K4" s="3" t="s">
        <v>149</v>
      </c>
      <c r="M4" s="9"/>
    </row>
    <row r="5" spans="1:13" ht="15.75">
      <c r="A5" s="6"/>
      <c r="B5" s="6"/>
      <c r="C5" s="7" t="s">
        <v>42</v>
      </c>
      <c r="G5" s="8"/>
      <c r="H5" s="9"/>
      <c r="K5" s="3" t="s">
        <v>11</v>
      </c>
      <c r="M5" s="9"/>
    </row>
    <row r="6" spans="1:13" ht="15.75">
      <c r="A6" s="6"/>
      <c r="B6" s="6"/>
      <c r="C6" s="7" t="s">
        <v>39</v>
      </c>
      <c r="G6" s="8"/>
      <c r="H6" s="9"/>
      <c r="K6" s="3"/>
      <c r="M6" s="9"/>
    </row>
    <row r="7" ht="12.75">
      <c r="L7" s="9"/>
    </row>
    <row r="8" spans="3:11" ht="13.5" thickBot="1">
      <c r="C8" s="2" t="s">
        <v>383</v>
      </c>
      <c r="J8" s="219"/>
      <c r="K8" s="219"/>
    </row>
    <row r="9" spans="1:11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28" t="s">
        <v>8</v>
      </c>
      <c r="I9" s="37" t="s">
        <v>12</v>
      </c>
      <c r="J9" s="28" t="s">
        <v>13</v>
      </c>
      <c r="K9" s="29" t="s">
        <v>9</v>
      </c>
    </row>
    <row r="10" spans="1:11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3"/>
      <c r="I10" s="39"/>
      <c r="J10" s="33"/>
      <c r="K10" s="36"/>
    </row>
    <row r="11" spans="1:14" ht="12.75">
      <c r="A11" s="19">
        <v>1</v>
      </c>
      <c r="B11" s="113">
        <v>58</v>
      </c>
      <c r="C11" s="20" t="s">
        <v>212</v>
      </c>
      <c r="D11" s="21" t="s">
        <v>269</v>
      </c>
      <c r="E11" s="139">
        <v>34143</v>
      </c>
      <c r="F11" s="129" t="s">
        <v>246</v>
      </c>
      <c r="G11" s="130" t="s">
        <v>247</v>
      </c>
      <c r="H11" s="24">
        <v>6.52</v>
      </c>
      <c r="I11" s="24">
        <v>11.57</v>
      </c>
      <c r="J11" s="24">
        <v>13.07</v>
      </c>
      <c r="K11" s="19">
        <v>2175</v>
      </c>
      <c r="N11"/>
    </row>
    <row r="12" spans="1:14" ht="12.75">
      <c r="A12" s="67">
        <v>2</v>
      </c>
      <c r="B12" s="138"/>
      <c r="C12" s="20"/>
      <c r="D12" s="71" t="s">
        <v>248</v>
      </c>
      <c r="E12" s="88"/>
      <c r="F12" s="129"/>
      <c r="G12" s="130"/>
      <c r="H12" s="127">
        <v>1.1</v>
      </c>
      <c r="I12" s="127">
        <v>4</v>
      </c>
      <c r="J12" s="127">
        <v>1.1</v>
      </c>
      <c r="K12" s="67">
        <v>2175</v>
      </c>
      <c r="N12"/>
    </row>
    <row r="13" spans="1:14" ht="12.75">
      <c r="A13" s="13">
        <v>2</v>
      </c>
      <c r="B13" s="112"/>
      <c r="C13" s="14"/>
      <c r="D13" s="140"/>
      <c r="E13" s="117"/>
      <c r="F13" s="124"/>
      <c r="G13" s="125"/>
      <c r="H13" s="11">
        <v>702</v>
      </c>
      <c r="I13" s="11">
        <v>738</v>
      </c>
      <c r="J13" s="11">
        <v>735</v>
      </c>
      <c r="K13" s="214">
        <v>2175</v>
      </c>
      <c r="N13"/>
    </row>
    <row r="14" spans="1:11" ht="12.75">
      <c r="A14" s="19">
        <v>2</v>
      </c>
      <c r="B14" s="113">
        <v>114</v>
      </c>
      <c r="C14" s="20" t="s">
        <v>410</v>
      </c>
      <c r="D14" s="21" t="s">
        <v>411</v>
      </c>
      <c r="E14" s="139">
        <v>34136</v>
      </c>
      <c r="F14" s="129" t="s">
        <v>402</v>
      </c>
      <c r="G14" s="130">
        <v>0</v>
      </c>
      <c r="H14" s="24">
        <v>6.16</v>
      </c>
      <c r="I14" s="24">
        <v>11.8</v>
      </c>
      <c r="J14" s="24">
        <v>12.71</v>
      </c>
      <c r="K14" s="19">
        <v>2010</v>
      </c>
    </row>
    <row r="15" spans="1:11" ht="12.75">
      <c r="A15" s="67">
        <v>9</v>
      </c>
      <c r="B15" s="138"/>
      <c r="C15" s="20"/>
      <c r="D15" s="71" t="s">
        <v>403</v>
      </c>
      <c r="E15" s="88"/>
      <c r="F15" s="129"/>
      <c r="G15" s="130"/>
      <c r="H15" s="142" t="s">
        <v>481</v>
      </c>
      <c r="I15" s="127">
        <v>4</v>
      </c>
      <c r="J15" s="127">
        <v>1.2</v>
      </c>
      <c r="K15" s="67">
        <v>2010</v>
      </c>
    </row>
    <row r="16" spans="1:11" ht="12.75">
      <c r="A16" s="13">
        <v>9</v>
      </c>
      <c r="B16" s="112"/>
      <c r="C16" s="14"/>
      <c r="D16" s="140"/>
      <c r="E16" s="117"/>
      <c r="F16" s="124"/>
      <c r="G16" s="125"/>
      <c r="H16" s="11">
        <v>621</v>
      </c>
      <c r="I16" s="11">
        <v>691</v>
      </c>
      <c r="J16" s="11">
        <v>698</v>
      </c>
      <c r="K16" s="214">
        <v>2010</v>
      </c>
    </row>
    <row r="17" spans="1:11" ht="12.75">
      <c r="A17" s="19">
        <v>3</v>
      </c>
      <c r="B17" s="113">
        <v>40</v>
      </c>
      <c r="C17" s="20" t="s">
        <v>225</v>
      </c>
      <c r="D17" s="21" t="s">
        <v>226</v>
      </c>
      <c r="E17" s="139">
        <v>34566</v>
      </c>
      <c r="F17" s="129" t="s">
        <v>231</v>
      </c>
      <c r="G17" s="130" t="s">
        <v>232</v>
      </c>
      <c r="H17" s="24">
        <v>6.15</v>
      </c>
      <c r="I17" s="24">
        <v>11.84</v>
      </c>
      <c r="J17" s="24">
        <v>12.55</v>
      </c>
      <c r="K17" s="19">
        <v>1983</v>
      </c>
    </row>
    <row r="18" spans="1:11" ht="12.75">
      <c r="A18" s="67">
        <v>5</v>
      </c>
      <c r="B18" s="138"/>
      <c r="C18" s="20"/>
      <c r="D18" s="71" t="s">
        <v>233</v>
      </c>
      <c r="E18" s="88"/>
      <c r="F18" s="129"/>
      <c r="G18" s="130"/>
      <c r="H18" s="127">
        <v>0.7</v>
      </c>
      <c r="I18" s="127">
        <v>4</v>
      </c>
      <c r="J18" s="127">
        <v>3.6</v>
      </c>
      <c r="K18" s="67">
        <v>1983</v>
      </c>
    </row>
    <row r="19" spans="1:11" ht="12.75">
      <c r="A19" s="13">
        <v>5</v>
      </c>
      <c r="B19" s="112"/>
      <c r="C19" s="14"/>
      <c r="D19" s="140"/>
      <c r="E19" s="117"/>
      <c r="F19" s="124"/>
      <c r="G19" s="125"/>
      <c r="H19" s="11">
        <v>619</v>
      </c>
      <c r="I19" s="11">
        <v>683</v>
      </c>
      <c r="J19" s="11">
        <v>681</v>
      </c>
      <c r="K19" s="214">
        <v>1983</v>
      </c>
    </row>
    <row r="20" spans="1:11" ht="12.75">
      <c r="A20" s="19">
        <v>4</v>
      </c>
      <c r="B20" s="113">
        <v>72</v>
      </c>
      <c r="C20" s="20" t="s">
        <v>281</v>
      </c>
      <c r="D20" s="21" t="s">
        <v>296</v>
      </c>
      <c r="E20" s="139">
        <v>34417</v>
      </c>
      <c r="F20" s="129" t="s">
        <v>246</v>
      </c>
      <c r="G20" s="130" t="s">
        <v>247</v>
      </c>
      <c r="H20" s="24">
        <v>6.18</v>
      </c>
      <c r="I20" s="24">
        <v>11.98</v>
      </c>
      <c r="J20" s="24">
        <v>12.71</v>
      </c>
      <c r="K20" s="19">
        <v>1979</v>
      </c>
    </row>
    <row r="21" spans="1:11" ht="12.75">
      <c r="A21" s="67">
        <v>4</v>
      </c>
      <c r="B21" s="138"/>
      <c r="C21" s="20"/>
      <c r="D21" s="71" t="s">
        <v>285</v>
      </c>
      <c r="E21" s="88"/>
      <c r="F21" s="129"/>
      <c r="G21" s="130"/>
      <c r="H21" s="142" t="s">
        <v>481</v>
      </c>
      <c r="I21" s="127">
        <v>4</v>
      </c>
      <c r="J21" s="127">
        <v>2.1</v>
      </c>
      <c r="K21" s="67">
        <v>1979</v>
      </c>
    </row>
    <row r="22" spans="1:11" ht="12.75">
      <c r="A22" s="13">
        <v>4</v>
      </c>
      <c r="B22" s="112"/>
      <c r="C22" s="14"/>
      <c r="D22" s="140"/>
      <c r="E22" s="117"/>
      <c r="F22" s="124"/>
      <c r="G22" s="125"/>
      <c r="H22" s="11">
        <v>626</v>
      </c>
      <c r="I22" s="11">
        <v>655</v>
      </c>
      <c r="J22" s="11">
        <v>698</v>
      </c>
      <c r="K22" s="214">
        <v>1979</v>
      </c>
    </row>
    <row r="23" spans="1:11" ht="12.75">
      <c r="A23" s="19">
        <v>5</v>
      </c>
      <c r="B23" s="113">
        <v>113</v>
      </c>
      <c r="C23" s="20" t="s">
        <v>240</v>
      </c>
      <c r="D23" s="21" t="s">
        <v>409</v>
      </c>
      <c r="E23" s="139">
        <v>34255</v>
      </c>
      <c r="F23" s="129" t="s">
        <v>402</v>
      </c>
      <c r="G23" s="130">
        <v>0</v>
      </c>
      <c r="H23" s="24">
        <v>6.18</v>
      </c>
      <c r="I23" s="24">
        <v>12.13</v>
      </c>
      <c r="J23" s="24">
        <v>12.82</v>
      </c>
      <c r="K23" s="19">
        <v>1961</v>
      </c>
    </row>
    <row r="24" spans="1:11" ht="12.75">
      <c r="A24" s="67">
        <v>7</v>
      </c>
      <c r="B24" s="138"/>
      <c r="C24" s="20"/>
      <c r="D24" s="71" t="s">
        <v>403</v>
      </c>
      <c r="E24" s="88"/>
      <c r="F24" s="129"/>
      <c r="G24" s="130"/>
      <c r="H24" s="127">
        <v>1.5</v>
      </c>
      <c r="I24" s="127">
        <v>4</v>
      </c>
      <c r="J24" s="127">
        <v>1.5</v>
      </c>
      <c r="K24" s="67">
        <v>1961</v>
      </c>
    </row>
    <row r="25" spans="1:11" ht="12.75">
      <c r="A25" s="13">
        <v>7</v>
      </c>
      <c r="B25" s="112"/>
      <c r="C25" s="14"/>
      <c r="D25" s="140"/>
      <c r="E25" s="117"/>
      <c r="F25" s="124"/>
      <c r="G25" s="125"/>
      <c r="H25" s="11">
        <v>626</v>
      </c>
      <c r="I25" s="11">
        <v>626</v>
      </c>
      <c r="J25" s="11">
        <v>709</v>
      </c>
      <c r="K25" s="214">
        <v>1961</v>
      </c>
    </row>
    <row r="26" spans="1:14" ht="12.75">
      <c r="A26" s="19">
        <v>6</v>
      </c>
      <c r="B26" s="113">
        <v>70</v>
      </c>
      <c r="C26" s="20" t="s">
        <v>292</v>
      </c>
      <c r="D26" s="21" t="s">
        <v>293</v>
      </c>
      <c r="E26" s="139">
        <v>35480</v>
      </c>
      <c r="F26" s="129" t="s">
        <v>246</v>
      </c>
      <c r="G26" s="130" t="s">
        <v>247</v>
      </c>
      <c r="H26" s="24">
        <v>5.1</v>
      </c>
      <c r="I26" s="24">
        <v>14.23</v>
      </c>
      <c r="J26" s="24">
        <v>10.73</v>
      </c>
      <c r="K26" s="19">
        <f>SUM(H28:J28)</f>
        <v>1174</v>
      </c>
      <c r="N26"/>
    </row>
    <row r="27" spans="1:14" ht="12.75">
      <c r="A27" s="67">
        <v>1</v>
      </c>
      <c r="B27" s="138"/>
      <c r="C27" s="20"/>
      <c r="D27" s="71" t="s">
        <v>285</v>
      </c>
      <c r="E27" s="88"/>
      <c r="F27" s="129"/>
      <c r="G27" s="130"/>
      <c r="H27" s="127">
        <v>0.7</v>
      </c>
      <c r="I27" s="127">
        <v>4</v>
      </c>
      <c r="J27" s="127">
        <v>2.3</v>
      </c>
      <c r="K27" s="67">
        <v>894</v>
      </c>
      <c r="N27"/>
    </row>
    <row r="28" spans="1:14" ht="12.75">
      <c r="A28" s="13">
        <v>1</v>
      </c>
      <c r="B28" s="112"/>
      <c r="C28" s="14"/>
      <c r="D28" s="140"/>
      <c r="E28" s="117"/>
      <c r="F28" s="124"/>
      <c r="G28" s="125"/>
      <c r="H28" s="11">
        <v>402</v>
      </c>
      <c r="I28" s="11">
        <v>280</v>
      </c>
      <c r="J28" s="11">
        <v>492</v>
      </c>
      <c r="K28" s="214">
        <v>894</v>
      </c>
      <c r="N28"/>
    </row>
    <row r="29" spans="1:11" ht="12.75">
      <c r="A29" s="19" t="s">
        <v>111</v>
      </c>
      <c r="B29" s="113">
        <v>64</v>
      </c>
      <c r="C29" s="20" t="s">
        <v>281</v>
      </c>
      <c r="D29" s="21" t="s">
        <v>282</v>
      </c>
      <c r="E29" s="139">
        <v>33804</v>
      </c>
      <c r="F29" s="129" t="s">
        <v>246</v>
      </c>
      <c r="G29" s="130" t="s">
        <v>247</v>
      </c>
      <c r="H29" s="24" t="s">
        <v>483</v>
      </c>
      <c r="I29" s="24" t="s">
        <v>425</v>
      </c>
      <c r="J29" s="24">
        <v>14.31</v>
      </c>
      <c r="K29" s="19">
        <v>866</v>
      </c>
    </row>
    <row r="30" spans="1:11" ht="12.75">
      <c r="A30" s="67"/>
      <c r="B30" s="138"/>
      <c r="C30" s="20"/>
      <c r="D30" s="71" t="s">
        <v>285</v>
      </c>
      <c r="E30" s="88"/>
      <c r="F30" s="129"/>
      <c r="G30" s="130"/>
      <c r="H30" s="142">
        <v>0</v>
      </c>
      <c r="I30" s="142">
        <v>0</v>
      </c>
      <c r="J30" s="127">
        <v>0.3</v>
      </c>
      <c r="K30" s="67">
        <v>866</v>
      </c>
    </row>
    <row r="31" spans="1:11" ht="12.75">
      <c r="A31" s="13"/>
      <c r="B31" s="112"/>
      <c r="C31" s="14"/>
      <c r="D31" s="140"/>
      <c r="E31" s="117"/>
      <c r="F31" s="124"/>
      <c r="G31" s="125"/>
      <c r="H31" s="11" t="s">
        <v>484</v>
      </c>
      <c r="I31" s="11" t="s">
        <v>484</v>
      </c>
      <c r="J31" s="11">
        <v>866</v>
      </c>
      <c r="K31" s="214">
        <v>866</v>
      </c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140625" style="0" customWidth="1"/>
    <col min="2" max="2" width="6.140625" style="0" hidden="1" customWidth="1"/>
    <col min="4" max="4" width="10.28125" style="0" customWidth="1"/>
    <col min="5" max="5" width="9.140625" style="98" customWidth="1"/>
    <col min="7" max="7" width="12.140625" style="0" customWidth="1"/>
    <col min="8" max="10" width="6.7109375" style="0" customWidth="1"/>
    <col min="11" max="11" width="10.14062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40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39</v>
      </c>
      <c r="E6" s="94"/>
      <c r="G6" s="8"/>
      <c r="H6" s="9"/>
      <c r="K6" s="73" t="s">
        <v>141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384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87</v>
      </c>
      <c r="E9" s="94"/>
      <c r="G9" s="8"/>
      <c r="H9" s="9"/>
      <c r="K9" s="3"/>
      <c r="M9" s="9"/>
    </row>
    <row r="10" spans="1:13" s="45" customFormat="1" ht="15" thickBot="1">
      <c r="A10" s="42"/>
      <c r="B10" s="42"/>
      <c r="C10" s="66" t="s">
        <v>72</v>
      </c>
      <c r="E10" s="97"/>
      <c r="F10" s="41"/>
      <c r="G10" s="42"/>
      <c r="H10" s="42"/>
      <c r="I10" s="42"/>
      <c r="J10" s="43"/>
      <c r="M10" s="42"/>
    </row>
    <row r="11" spans="1:1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4.25" thickBot="1">
      <c r="A12" s="81"/>
      <c r="B12" s="115"/>
      <c r="C12" s="30"/>
      <c r="D12" s="31" t="s">
        <v>10</v>
      </c>
      <c r="E12" s="96"/>
      <c r="F12" s="33"/>
      <c r="G12" s="34"/>
      <c r="H12" s="46">
        <v>1</v>
      </c>
      <c r="I12" s="46">
        <v>2</v>
      </c>
      <c r="J12" s="46">
        <v>3</v>
      </c>
      <c r="K12" s="55" t="s">
        <v>38</v>
      </c>
    </row>
    <row r="13" spans="1:12" ht="12.75" customHeight="1">
      <c r="A13" s="19">
        <v>1</v>
      </c>
      <c r="B13" s="113">
        <v>70</v>
      </c>
      <c r="C13" s="20" t="s">
        <v>212</v>
      </c>
      <c r="D13" s="21" t="s">
        <v>269</v>
      </c>
      <c r="E13" s="139">
        <v>34143</v>
      </c>
      <c r="F13" s="129" t="s">
        <v>246</v>
      </c>
      <c r="G13" s="130" t="s">
        <v>247</v>
      </c>
      <c r="H13" s="163" t="s">
        <v>433</v>
      </c>
      <c r="I13" s="163">
        <v>6.52</v>
      </c>
      <c r="J13" s="163">
        <v>6.24</v>
      </c>
      <c r="K13" s="134">
        <v>6.52</v>
      </c>
      <c r="L13" s="91">
        <f>K24</f>
        <v>0.7</v>
      </c>
    </row>
    <row r="14" spans="1:12" ht="12.75" customHeight="1">
      <c r="A14" s="13"/>
      <c r="B14" s="112"/>
      <c r="C14" s="14"/>
      <c r="D14" s="15" t="s">
        <v>248</v>
      </c>
      <c r="E14" s="131"/>
      <c r="F14" s="124"/>
      <c r="G14" s="132"/>
      <c r="H14" s="182"/>
      <c r="I14" s="184">
        <v>1.1</v>
      </c>
      <c r="J14" s="184">
        <v>0.3</v>
      </c>
      <c r="K14" s="184">
        <v>1.1</v>
      </c>
      <c r="L14" s="91"/>
    </row>
    <row r="15" spans="1:12" ht="12.75">
      <c r="A15" s="59">
        <v>2</v>
      </c>
      <c r="B15" s="113">
        <v>58</v>
      </c>
      <c r="C15" s="20" t="s">
        <v>240</v>
      </c>
      <c r="D15" s="21" t="s">
        <v>409</v>
      </c>
      <c r="E15" s="139">
        <v>34255</v>
      </c>
      <c r="F15" s="129" t="s">
        <v>402</v>
      </c>
      <c r="G15" s="130"/>
      <c r="H15" s="162" t="s">
        <v>433</v>
      </c>
      <c r="I15" s="162">
        <v>5.95</v>
      </c>
      <c r="J15" s="162">
        <v>6.18</v>
      </c>
      <c r="K15" s="134">
        <v>6.18</v>
      </c>
      <c r="L15" s="91">
        <f>K14</f>
        <v>1.1</v>
      </c>
    </row>
    <row r="16" spans="1:12" ht="12.75">
      <c r="A16" s="13"/>
      <c r="B16" s="112"/>
      <c r="C16" s="14"/>
      <c r="D16" s="15" t="s">
        <v>403</v>
      </c>
      <c r="E16" s="131"/>
      <c r="F16" s="124"/>
      <c r="G16" s="132"/>
      <c r="H16" s="182"/>
      <c r="I16" s="184">
        <v>1.6</v>
      </c>
      <c r="J16" s="184">
        <v>1.5</v>
      </c>
      <c r="K16" s="184">
        <v>1.5</v>
      </c>
      <c r="L16" s="91"/>
    </row>
    <row r="17" spans="1:12" ht="12.75">
      <c r="A17" s="19">
        <v>3</v>
      </c>
      <c r="B17" s="113">
        <v>100</v>
      </c>
      <c r="C17" s="20" t="s">
        <v>281</v>
      </c>
      <c r="D17" s="21" t="s">
        <v>296</v>
      </c>
      <c r="E17" s="139">
        <v>34417</v>
      </c>
      <c r="F17" s="129" t="s">
        <v>246</v>
      </c>
      <c r="G17" s="130" t="s">
        <v>247</v>
      </c>
      <c r="H17" s="162" t="s">
        <v>433</v>
      </c>
      <c r="I17" s="162" t="s">
        <v>433</v>
      </c>
      <c r="J17" s="162">
        <v>6.18</v>
      </c>
      <c r="K17" s="134">
        <v>6.18</v>
      </c>
      <c r="L17" s="91" t="e">
        <f>#REF!</f>
        <v>#REF!</v>
      </c>
    </row>
    <row r="18" spans="1:12" ht="12.75">
      <c r="A18" s="13"/>
      <c r="B18" s="112"/>
      <c r="C18" s="14"/>
      <c r="D18" s="15" t="s">
        <v>285</v>
      </c>
      <c r="E18" s="131"/>
      <c r="F18" s="124"/>
      <c r="G18" s="132"/>
      <c r="H18" s="182"/>
      <c r="I18" s="182"/>
      <c r="J18" s="184">
        <v>0</v>
      </c>
      <c r="K18" s="184">
        <v>0</v>
      </c>
      <c r="L18" s="91"/>
    </row>
    <row r="19" spans="1:12" ht="12.75">
      <c r="A19" s="19">
        <v>4</v>
      </c>
      <c r="B19" s="113">
        <v>72</v>
      </c>
      <c r="C19" s="20" t="s">
        <v>410</v>
      </c>
      <c r="D19" s="21" t="s">
        <v>411</v>
      </c>
      <c r="E19" s="139">
        <v>34136</v>
      </c>
      <c r="F19" s="129" t="s">
        <v>402</v>
      </c>
      <c r="G19" s="130"/>
      <c r="H19" s="162">
        <v>5.92</v>
      </c>
      <c r="I19" s="162">
        <v>6.16</v>
      </c>
      <c r="J19" s="162" t="s">
        <v>433</v>
      </c>
      <c r="K19" s="134">
        <v>6.16</v>
      </c>
      <c r="L19" s="91">
        <f>K18</f>
        <v>0</v>
      </c>
    </row>
    <row r="20" spans="1:12" ht="12.75">
      <c r="A20" s="13"/>
      <c r="B20" s="112"/>
      <c r="C20" s="14"/>
      <c r="D20" s="15" t="s">
        <v>403</v>
      </c>
      <c r="E20" s="131"/>
      <c r="F20" s="124"/>
      <c r="G20" s="132"/>
      <c r="H20" s="184">
        <v>0</v>
      </c>
      <c r="I20" s="184">
        <v>1.1</v>
      </c>
      <c r="J20" s="184"/>
      <c r="K20" s="184">
        <v>1.1</v>
      </c>
      <c r="L20" s="91"/>
    </row>
    <row r="21" spans="1:12" ht="12.75">
      <c r="A21" s="19">
        <v>5</v>
      </c>
      <c r="B21" s="113">
        <v>40</v>
      </c>
      <c r="C21" s="20" t="s">
        <v>225</v>
      </c>
      <c r="D21" s="21" t="s">
        <v>226</v>
      </c>
      <c r="E21" s="139">
        <v>34566</v>
      </c>
      <c r="F21" s="129" t="s">
        <v>231</v>
      </c>
      <c r="G21" s="130" t="s">
        <v>232</v>
      </c>
      <c r="H21" s="162">
        <v>6.02</v>
      </c>
      <c r="I21" s="162">
        <v>6.05</v>
      </c>
      <c r="J21" s="162">
        <v>6.15</v>
      </c>
      <c r="K21" s="134">
        <v>6.15</v>
      </c>
      <c r="L21" s="91">
        <f>K22</f>
        <v>0.7</v>
      </c>
    </row>
    <row r="22" spans="1:12" ht="12.75">
      <c r="A22" s="13"/>
      <c r="B22" s="112"/>
      <c r="C22" s="14"/>
      <c r="D22" s="15" t="s">
        <v>233</v>
      </c>
      <c r="E22" s="131"/>
      <c r="F22" s="124"/>
      <c r="G22" s="132"/>
      <c r="H22" s="184">
        <v>1.8</v>
      </c>
      <c r="I22" s="184">
        <v>1.5</v>
      </c>
      <c r="J22" s="184">
        <v>0.7</v>
      </c>
      <c r="K22" s="184">
        <v>0.7</v>
      </c>
      <c r="L22" s="91"/>
    </row>
    <row r="23" spans="1:12" ht="12.75">
      <c r="A23" s="59">
        <v>6</v>
      </c>
      <c r="B23" s="113">
        <v>64</v>
      </c>
      <c r="C23" s="20" t="s">
        <v>292</v>
      </c>
      <c r="D23" s="21" t="s">
        <v>293</v>
      </c>
      <c r="E23" s="139">
        <v>35480</v>
      </c>
      <c r="F23" s="129" t="s">
        <v>246</v>
      </c>
      <c r="G23" s="130" t="s">
        <v>247</v>
      </c>
      <c r="H23" s="162">
        <v>5.1</v>
      </c>
      <c r="I23" s="162">
        <v>4.99</v>
      </c>
      <c r="J23" s="162">
        <v>4.98</v>
      </c>
      <c r="K23" s="134">
        <v>5.1</v>
      </c>
      <c r="L23" s="91">
        <f>K26</f>
        <v>0</v>
      </c>
    </row>
    <row r="24" spans="1:12" ht="12.75">
      <c r="A24" s="13"/>
      <c r="B24" s="112"/>
      <c r="C24" s="14"/>
      <c r="D24" s="15" t="s">
        <v>285</v>
      </c>
      <c r="E24" s="131"/>
      <c r="F24" s="124"/>
      <c r="G24" s="132"/>
      <c r="H24" s="184">
        <v>0.7</v>
      </c>
      <c r="I24" s="184">
        <v>1.4</v>
      </c>
      <c r="J24" s="184">
        <v>0.6</v>
      </c>
      <c r="K24" s="184">
        <v>0.7</v>
      </c>
      <c r="L24" s="91"/>
    </row>
    <row r="25" spans="1:11" ht="12.75">
      <c r="A25" s="19" t="s">
        <v>111</v>
      </c>
      <c r="B25" s="113">
        <v>114</v>
      </c>
      <c r="C25" s="20" t="s">
        <v>281</v>
      </c>
      <c r="D25" s="21" t="s">
        <v>282</v>
      </c>
      <c r="E25" s="139">
        <v>33804</v>
      </c>
      <c r="F25" s="129" t="s">
        <v>246</v>
      </c>
      <c r="G25" s="130" t="s">
        <v>247</v>
      </c>
      <c r="H25" s="163" t="s">
        <v>433</v>
      </c>
      <c r="I25" s="163" t="s">
        <v>440</v>
      </c>
      <c r="J25" s="163" t="s">
        <v>440</v>
      </c>
      <c r="K25" s="134" t="s">
        <v>483</v>
      </c>
    </row>
    <row r="26" spans="1:11" ht="12.75">
      <c r="A26" s="13">
        <v>8</v>
      </c>
      <c r="B26" s="112"/>
      <c r="C26" s="14"/>
      <c r="D26" s="15" t="s">
        <v>285</v>
      </c>
      <c r="E26" s="131"/>
      <c r="F26" s="124"/>
      <c r="G26" s="132"/>
      <c r="H26" s="182"/>
      <c r="I26" s="182"/>
      <c r="J26" s="182"/>
      <c r="K26" s="182"/>
    </row>
  </sheetData>
  <sheetProtection/>
  <mergeCells count="3">
    <mergeCell ref="A1:I1"/>
    <mergeCell ref="A2:I2"/>
    <mergeCell ref="H11:J11"/>
  </mergeCells>
  <printOptions/>
  <pageMargins left="0.6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9.140625" style="0" hidden="1" customWidth="1"/>
    <col min="4" max="4" width="10.8515625" style="0" customWidth="1"/>
    <col min="5" max="5" width="9.140625" style="98" customWidth="1"/>
    <col min="7" max="7" width="11.57421875" style="0" customWidth="1"/>
    <col min="8" max="8" width="9.421875" style="0" customWidth="1"/>
    <col min="9" max="9" width="0" style="185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12</v>
      </c>
      <c r="E4" s="93"/>
      <c r="G4" s="8"/>
      <c r="H4" s="9"/>
      <c r="J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J5" s="3" t="s">
        <v>11</v>
      </c>
      <c r="M5" s="9"/>
    </row>
    <row r="6" spans="1:13" s="2" customFormat="1" ht="15.75">
      <c r="A6" s="6"/>
      <c r="B6" s="6"/>
      <c r="C6" s="7" t="s">
        <v>39</v>
      </c>
      <c r="E6" s="94"/>
      <c r="G6" s="8"/>
      <c r="H6" s="9"/>
      <c r="J6" s="73" t="s">
        <v>142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42"/>
      <c r="J7" s="43"/>
      <c r="M7" s="42"/>
    </row>
    <row r="8" spans="1:13" s="2" customFormat="1" ht="12.75">
      <c r="A8" s="6"/>
      <c r="B8" s="6"/>
      <c r="C8" s="2" t="s">
        <v>385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88</v>
      </c>
      <c r="E9" s="94"/>
      <c r="G9" s="8"/>
      <c r="H9" s="9"/>
      <c r="K9" s="3"/>
      <c r="M9" s="9"/>
    </row>
    <row r="10" spans="1:13" s="45" customFormat="1" ht="14.25">
      <c r="A10" s="42"/>
      <c r="B10" s="42"/>
      <c r="C10" s="66" t="s">
        <v>397</v>
      </c>
      <c r="E10" s="97"/>
      <c r="F10" s="41"/>
      <c r="I10" s="42"/>
      <c r="J10" s="43"/>
      <c r="M10" s="42"/>
    </row>
    <row r="11" spans="1:13" s="45" customFormat="1" ht="14.25">
      <c r="A11" s="42"/>
      <c r="B11" s="42"/>
      <c r="C11" s="66"/>
      <c r="E11" s="97"/>
      <c r="F11" s="41"/>
      <c r="G11" s="43"/>
      <c r="H11" s="42"/>
      <c r="I11" s="42"/>
      <c r="J11" s="43"/>
      <c r="M11" s="42"/>
    </row>
    <row r="12" spans="1:13" s="45" customFormat="1" ht="15" thickBot="1">
      <c r="A12" s="42"/>
      <c r="B12" s="42"/>
      <c r="C12" s="66"/>
      <c r="D12" s="76" t="s">
        <v>55</v>
      </c>
      <c r="E12" s="97"/>
      <c r="F12" s="41"/>
      <c r="G12" s="43" t="s">
        <v>101</v>
      </c>
      <c r="H12" s="183" t="s">
        <v>495</v>
      </c>
      <c r="I12" s="42"/>
      <c r="J12" s="43"/>
      <c r="M12" s="42"/>
    </row>
    <row r="13" spans="1:8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</row>
    <row r="14" spans="1:8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</row>
    <row r="15" spans="1:9" ht="12.75" customHeight="1">
      <c r="A15" s="19">
        <v>1</v>
      </c>
      <c r="B15" s="113">
        <v>58</v>
      </c>
      <c r="C15" s="20" t="s">
        <v>212</v>
      </c>
      <c r="D15" s="21" t="s">
        <v>269</v>
      </c>
      <c r="E15" s="139">
        <v>34143</v>
      </c>
      <c r="F15" s="129" t="s">
        <v>246</v>
      </c>
      <c r="G15" s="130" t="s">
        <v>247</v>
      </c>
      <c r="H15" s="163">
        <v>11.57</v>
      </c>
      <c r="I15" s="185">
        <v>4</v>
      </c>
    </row>
    <row r="16" spans="1:8" ht="12.75" customHeight="1">
      <c r="A16" s="13">
        <v>1</v>
      </c>
      <c r="B16" s="112"/>
      <c r="C16" s="14"/>
      <c r="D16" s="15" t="s">
        <v>248</v>
      </c>
      <c r="E16" s="117"/>
      <c r="F16" s="124"/>
      <c r="G16" s="125"/>
      <c r="H16" s="151"/>
    </row>
    <row r="17" spans="1:9" ht="12.75" customHeight="1">
      <c r="A17" s="19">
        <v>2</v>
      </c>
      <c r="B17" s="113">
        <v>100</v>
      </c>
      <c r="C17" s="20" t="s">
        <v>410</v>
      </c>
      <c r="D17" s="21" t="s">
        <v>411</v>
      </c>
      <c r="E17" s="139">
        <v>34136</v>
      </c>
      <c r="F17" s="129" t="s">
        <v>402</v>
      </c>
      <c r="G17" s="130"/>
      <c r="H17" s="163">
        <v>11.8</v>
      </c>
      <c r="I17" s="185">
        <v>4</v>
      </c>
    </row>
    <row r="18" spans="1:8" ht="12.75" customHeight="1">
      <c r="A18" s="13">
        <v>2</v>
      </c>
      <c r="B18" s="112"/>
      <c r="C18" s="14"/>
      <c r="D18" s="15" t="s">
        <v>403</v>
      </c>
      <c r="E18" s="117"/>
      <c r="F18" s="124"/>
      <c r="G18" s="125"/>
      <c r="H18" s="151"/>
    </row>
    <row r="19" spans="1:9" ht="12.75" customHeight="1">
      <c r="A19" s="19">
        <v>3</v>
      </c>
      <c r="B19" s="113">
        <v>72</v>
      </c>
      <c r="C19" s="20" t="s">
        <v>225</v>
      </c>
      <c r="D19" s="21" t="s">
        <v>226</v>
      </c>
      <c r="E19" s="139">
        <v>34566</v>
      </c>
      <c r="F19" s="129" t="s">
        <v>231</v>
      </c>
      <c r="G19" s="130" t="s">
        <v>232</v>
      </c>
      <c r="H19" s="163">
        <v>11.84</v>
      </c>
      <c r="I19" s="185">
        <v>4</v>
      </c>
    </row>
    <row r="20" spans="1:8" ht="12.75" customHeight="1">
      <c r="A20" s="13">
        <v>3</v>
      </c>
      <c r="B20" s="112"/>
      <c r="C20" s="14"/>
      <c r="D20" s="15" t="s">
        <v>233</v>
      </c>
      <c r="E20" s="117"/>
      <c r="F20" s="124"/>
      <c r="G20" s="125"/>
      <c r="H20" s="151"/>
    </row>
    <row r="21" spans="1:9" ht="12.75">
      <c r="A21" s="19">
        <v>4</v>
      </c>
      <c r="B21" s="113">
        <v>40</v>
      </c>
      <c r="C21" s="20" t="s">
        <v>281</v>
      </c>
      <c r="D21" s="21" t="s">
        <v>296</v>
      </c>
      <c r="E21" s="139">
        <v>34417</v>
      </c>
      <c r="F21" s="129" t="s">
        <v>246</v>
      </c>
      <c r="G21" s="130" t="s">
        <v>247</v>
      </c>
      <c r="H21" s="163">
        <v>11.98</v>
      </c>
      <c r="I21" s="185">
        <v>4</v>
      </c>
    </row>
    <row r="22" spans="1:8" ht="12.75">
      <c r="A22" s="13">
        <v>4</v>
      </c>
      <c r="B22" s="112"/>
      <c r="C22" s="14"/>
      <c r="D22" s="15" t="s">
        <v>285</v>
      </c>
      <c r="E22" s="117"/>
      <c r="F22" s="124"/>
      <c r="G22" s="125"/>
      <c r="H22" s="151"/>
    </row>
    <row r="23" spans="1:9" ht="12.75">
      <c r="A23" s="19">
        <v>5</v>
      </c>
      <c r="B23" s="113">
        <v>114</v>
      </c>
      <c r="C23" s="20" t="s">
        <v>240</v>
      </c>
      <c r="D23" s="21" t="s">
        <v>409</v>
      </c>
      <c r="E23" s="139">
        <v>34255</v>
      </c>
      <c r="F23" s="129" t="s">
        <v>402</v>
      </c>
      <c r="G23" s="130"/>
      <c r="H23" s="163">
        <v>12.13</v>
      </c>
      <c r="I23" s="185">
        <v>4</v>
      </c>
    </row>
    <row r="24" spans="1:8" ht="12.75">
      <c r="A24" s="13">
        <v>5</v>
      </c>
      <c r="B24" s="112"/>
      <c r="C24" s="14"/>
      <c r="D24" s="15" t="s">
        <v>403</v>
      </c>
      <c r="E24" s="117"/>
      <c r="F24" s="124"/>
      <c r="G24" s="125"/>
      <c r="H24" s="151"/>
    </row>
    <row r="25" spans="1:9" ht="12.75" customHeight="1">
      <c r="A25" s="19">
        <v>6</v>
      </c>
      <c r="B25" s="113">
        <v>72</v>
      </c>
      <c r="C25" s="20" t="s">
        <v>292</v>
      </c>
      <c r="D25" s="21" t="s">
        <v>293</v>
      </c>
      <c r="E25" s="139">
        <v>35480</v>
      </c>
      <c r="F25" s="129" t="s">
        <v>246</v>
      </c>
      <c r="G25" s="130" t="s">
        <v>247</v>
      </c>
      <c r="H25" s="163">
        <v>14.23</v>
      </c>
      <c r="I25" s="185">
        <v>4</v>
      </c>
    </row>
    <row r="26" spans="1:8" ht="12.75" customHeight="1">
      <c r="A26" s="13"/>
      <c r="B26" s="112"/>
      <c r="C26" s="14"/>
      <c r="D26" s="15" t="s">
        <v>285</v>
      </c>
      <c r="E26" s="117"/>
      <c r="F26" s="124"/>
      <c r="G26" s="125"/>
      <c r="H26" s="151"/>
    </row>
    <row r="27" spans="1:9" ht="12.75" customHeight="1">
      <c r="A27" s="19" t="s">
        <v>111</v>
      </c>
      <c r="B27" s="113">
        <v>70</v>
      </c>
      <c r="C27" s="20" t="s">
        <v>281</v>
      </c>
      <c r="D27" s="21" t="s">
        <v>282</v>
      </c>
      <c r="E27" s="139">
        <v>33804</v>
      </c>
      <c r="F27" s="129" t="s">
        <v>246</v>
      </c>
      <c r="G27" s="130" t="s">
        <v>247</v>
      </c>
      <c r="H27" s="163" t="s">
        <v>425</v>
      </c>
      <c r="I27" s="185">
        <v>4</v>
      </c>
    </row>
    <row r="28" spans="1:8" ht="12.75" customHeight="1">
      <c r="A28" s="13"/>
      <c r="B28" s="112"/>
      <c r="C28" s="14"/>
      <c r="D28" s="15" t="s">
        <v>285</v>
      </c>
      <c r="E28" s="131"/>
      <c r="F28" s="124"/>
      <c r="G28" s="132"/>
      <c r="H28" s="151"/>
    </row>
    <row r="29" spans="1:8" ht="12.75" customHeight="1">
      <c r="A29" s="60"/>
      <c r="B29" s="60"/>
      <c r="C29" s="61"/>
      <c r="D29" s="62"/>
      <c r="E29" s="104"/>
      <c r="F29" s="63"/>
      <c r="G29" s="64"/>
      <c r="H29" s="65"/>
    </row>
    <row r="30" ht="12.75">
      <c r="B30">
        <v>114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8515625" style="0" customWidth="1"/>
    <col min="2" max="2" width="6.8515625" style="0" hidden="1" customWidth="1"/>
    <col min="4" max="4" width="10.28125" style="0" customWidth="1"/>
    <col min="5" max="5" width="9.140625" style="98" customWidth="1"/>
    <col min="7" max="7" width="11.140625" style="0" customWidth="1"/>
    <col min="8" max="10" width="6.7109375" style="0" customWidth="1"/>
    <col min="11" max="11" width="10.28125" style="0" customWidth="1"/>
    <col min="12" max="12" width="0" style="185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41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39</v>
      </c>
      <c r="E6" s="94"/>
      <c r="G6" s="8"/>
      <c r="H6" s="9"/>
      <c r="K6" s="73" t="s">
        <v>108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128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89</v>
      </c>
      <c r="E9" s="94"/>
      <c r="G9" s="8"/>
      <c r="H9" s="9"/>
      <c r="K9" s="3"/>
      <c r="M9" s="9"/>
    </row>
    <row r="10" spans="1:13" s="45" customFormat="1" ht="15" thickBot="1">
      <c r="A10" s="42"/>
      <c r="B10" s="42"/>
      <c r="C10" s="66" t="s">
        <v>73</v>
      </c>
      <c r="E10" s="97"/>
      <c r="F10" s="41"/>
      <c r="G10" s="42"/>
      <c r="H10" s="42"/>
      <c r="I10" s="42"/>
      <c r="J10" s="43"/>
      <c r="M10" s="42"/>
    </row>
    <row r="11" spans="1:1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3.5">
      <c r="A12" s="168"/>
      <c r="B12" s="167"/>
      <c r="C12" s="164"/>
      <c r="D12" s="165" t="s">
        <v>10</v>
      </c>
      <c r="E12" s="169"/>
      <c r="F12" s="19"/>
      <c r="G12" s="170"/>
      <c r="H12" s="171">
        <v>1</v>
      </c>
      <c r="I12" s="171">
        <v>2</v>
      </c>
      <c r="J12" s="171">
        <v>3</v>
      </c>
      <c r="K12" s="172" t="s">
        <v>38</v>
      </c>
    </row>
    <row r="13" spans="1:12" ht="12.75" customHeight="1">
      <c r="A13" s="59">
        <v>1</v>
      </c>
      <c r="B13" s="113">
        <v>100</v>
      </c>
      <c r="C13" s="69" t="s">
        <v>212</v>
      </c>
      <c r="D13" s="70" t="s">
        <v>269</v>
      </c>
      <c r="E13" s="174">
        <v>34143</v>
      </c>
      <c r="F13" s="175" t="s">
        <v>246</v>
      </c>
      <c r="G13" s="176" t="s">
        <v>247</v>
      </c>
      <c r="H13" s="163" t="s">
        <v>433</v>
      </c>
      <c r="I13" s="163">
        <v>13.07</v>
      </c>
      <c r="J13" s="163" t="s">
        <v>433</v>
      </c>
      <c r="K13" s="135">
        <v>13.07</v>
      </c>
      <c r="L13" s="185" t="e">
        <f>#REF!</f>
        <v>#REF!</v>
      </c>
    </row>
    <row r="14" spans="1:11" ht="12.75" customHeight="1">
      <c r="A14" s="13"/>
      <c r="B14" s="112"/>
      <c r="C14" s="14"/>
      <c r="D14" s="15" t="s">
        <v>248</v>
      </c>
      <c r="E14" s="131"/>
      <c r="F14" s="124"/>
      <c r="G14" s="132"/>
      <c r="H14" s="184"/>
      <c r="I14" s="184">
        <v>1.1</v>
      </c>
      <c r="J14" s="184"/>
      <c r="K14" s="184">
        <v>1.1</v>
      </c>
    </row>
    <row r="15" spans="1:12" ht="12.75">
      <c r="A15" s="59">
        <v>2</v>
      </c>
      <c r="B15" s="113">
        <v>72</v>
      </c>
      <c r="C15" s="69" t="s">
        <v>240</v>
      </c>
      <c r="D15" s="70" t="s">
        <v>409</v>
      </c>
      <c r="E15" s="174">
        <v>34255</v>
      </c>
      <c r="F15" s="175" t="s">
        <v>402</v>
      </c>
      <c r="G15" s="176"/>
      <c r="H15" s="163">
        <v>12.82</v>
      </c>
      <c r="I15" s="163">
        <v>12.49</v>
      </c>
      <c r="J15" s="163">
        <v>12.65</v>
      </c>
      <c r="K15" s="135">
        <v>12.82</v>
      </c>
      <c r="L15" s="185">
        <f>K20</f>
        <v>2.1</v>
      </c>
    </row>
    <row r="16" spans="1:11" ht="12.75">
      <c r="A16" s="13"/>
      <c r="B16" s="112"/>
      <c r="C16" s="14"/>
      <c r="D16" s="15" t="s">
        <v>403</v>
      </c>
      <c r="E16" s="131"/>
      <c r="F16" s="124"/>
      <c r="G16" s="132"/>
      <c r="H16" s="184">
        <v>1.5</v>
      </c>
      <c r="I16" s="184">
        <v>1.7</v>
      </c>
      <c r="J16" s="184">
        <v>1.1</v>
      </c>
      <c r="K16" s="184">
        <v>1.5</v>
      </c>
    </row>
    <row r="17" spans="1:12" ht="12.75">
      <c r="A17" s="59">
        <v>3</v>
      </c>
      <c r="B17" s="113">
        <v>40</v>
      </c>
      <c r="C17" s="69" t="s">
        <v>410</v>
      </c>
      <c r="D17" s="70" t="s">
        <v>411</v>
      </c>
      <c r="E17" s="174">
        <v>34136</v>
      </c>
      <c r="F17" s="175" t="s">
        <v>402</v>
      </c>
      <c r="G17" s="176"/>
      <c r="H17" s="163">
        <v>12.71</v>
      </c>
      <c r="I17" s="163">
        <v>12.29</v>
      </c>
      <c r="J17" s="163">
        <v>12.64</v>
      </c>
      <c r="K17" s="135">
        <v>12.71</v>
      </c>
      <c r="L17" s="185">
        <f>K22</f>
        <v>3.6</v>
      </c>
    </row>
    <row r="18" spans="1:11" ht="12.75">
      <c r="A18" s="13"/>
      <c r="B18" s="112"/>
      <c r="C18" s="14"/>
      <c r="D18" s="15" t="s">
        <v>403</v>
      </c>
      <c r="E18" s="131"/>
      <c r="F18" s="124"/>
      <c r="G18" s="132"/>
      <c r="H18" s="184">
        <v>1.2</v>
      </c>
      <c r="I18" s="184">
        <v>0.1</v>
      </c>
      <c r="J18" s="184">
        <v>1.1</v>
      </c>
      <c r="K18" s="184">
        <v>1.2</v>
      </c>
    </row>
    <row r="19" spans="1:12" ht="12.75">
      <c r="A19" s="59">
        <v>4</v>
      </c>
      <c r="B19" s="113">
        <v>64</v>
      </c>
      <c r="C19" s="69" t="s">
        <v>281</v>
      </c>
      <c r="D19" s="70" t="s">
        <v>296</v>
      </c>
      <c r="E19" s="174">
        <v>34417</v>
      </c>
      <c r="F19" s="175" t="s">
        <v>246</v>
      </c>
      <c r="G19" s="176" t="s">
        <v>247</v>
      </c>
      <c r="H19" s="163">
        <v>12.71</v>
      </c>
      <c r="I19" s="163" t="s">
        <v>433</v>
      </c>
      <c r="J19" s="163" t="s">
        <v>433</v>
      </c>
      <c r="K19" s="135">
        <v>12.71</v>
      </c>
      <c r="L19" s="185">
        <f>K26</f>
        <v>0.3</v>
      </c>
    </row>
    <row r="20" spans="1:11" ht="12.75">
      <c r="A20" s="13"/>
      <c r="B20" s="112"/>
      <c r="C20" s="14"/>
      <c r="D20" s="15" t="s">
        <v>285</v>
      </c>
      <c r="E20" s="131"/>
      <c r="F20" s="124"/>
      <c r="G20" s="132"/>
      <c r="H20" s="184">
        <v>2.1</v>
      </c>
      <c r="I20" s="184"/>
      <c r="J20" s="184"/>
      <c r="K20" s="184">
        <v>2.1</v>
      </c>
    </row>
    <row r="21" spans="1:12" ht="12.75">
      <c r="A21" s="59">
        <v>5</v>
      </c>
      <c r="B21" s="113">
        <v>113</v>
      </c>
      <c r="C21" s="69" t="s">
        <v>225</v>
      </c>
      <c r="D21" s="70" t="s">
        <v>226</v>
      </c>
      <c r="E21" s="174">
        <v>34566</v>
      </c>
      <c r="F21" s="175" t="s">
        <v>231</v>
      </c>
      <c r="G21" s="176" t="s">
        <v>232</v>
      </c>
      <c r="H21" s="163">
        <v>12.5</v>
      </c>
      <c r="I21" s="163" t="s">
        <v>433</v>
      </c>
      <c r="J21" s="163">
        <v>12.55</v>
      </c>
      <c r="K21" s="135">
        <v>12.55</v>
      </c>
      <c r="L21" s="185">
        <f>K16</f>
        <v>1.5</v>
      </c>
    </row>
    <row r="22" spans="1:11" ht="12.75">
      <c r="A22" s="13"/>
      <c r="B22" s="112"/>
      <c r="C22" s="14"/>
      <c r="D22" s="15" t="s">
        <v>233</v>
      </c>
      <c r="E22" s="131"/>
      <c r="F22" s="124"/>
      <c r="G22" s="132"/>
      <c r="H22" s="184">
        <v>1.6</v>
      </c>
      <c r="I22" s="184"/>
      <c r="J22" s="184">
        <v>3.6</v>
      </c>
      <c r="K22" s="184">
        <v>3.6</v>
      </c>
    </row>
    <row r="23" spans="1:12" ht="12.75">
      <c r="A23" s="59">
        <v>6</v>
      </c>
      <c r="B23" s="113">
        <v>70</v>
      </c>
      <c r="C23" s="69" t="s">
        <v>292</v>
      </c>
      <c r="D23" s="70" t="s">
        <v>293</v>
      </c>
      <c r="E23" s="174">
        <v>35480</v>
      </c>
      <c r="F23" s="175" t="s">
        <v>246</v>
      </c>
      <c r="G23" s="176" t="s">
        <v>247</v>
      </c>
      <c r="H23" s="163">
        <v>10.73</v>
      </c>
      <c r="I23" s="163" t="s">
        <v>433</v>
      </c>
      <c r="J23" s="163">
        <v>10.73</v>
      </c>
      <c r="K23" s="135">
        <v>10.73</v>
      </c>
      <c r="L23" s="185">
        <f>K24</f>
        <v>2.3</v>
      </c>
    </row>
    <row r="24" spans="1:11" ht="12.75">
      <c r="A24" s="13"/>
      <c r="B24" s="112"/>
      <c r="C24" s="14"/>
      <c r="D24" s="15" t="s">
        <v>285</v>
      </c>
      <c r="E24" s="131"/>
      <c r="F24" s="124"/>
      <c r="G24" s="132"/>
      <c r="H24" s="184">
        <v>1.9</v>
      </c>
      <c r="I24" s="184"/>
      <c r="J24" s="184">
        <v>2.3</v>
      </c>
      <c r="K24" s="184">
        <v>2.3</v>
      </c>
    </row>
    <row r="25" spans="1:11" ht="12.75">
      <c r="A25" s="59" t="s">
        <v>111</v>
      </c>
      <c r="B25" s="113">
        <v>114</v>
      </c>
      <c r="C25" s="69" t="s">
        <v>281</v>
      </c>
      <c r="D25" s="70" t="s">
        <v>282</v>
      </c>
      <c r="E25" s="174">
        <v>33804</v>
      </c>
      <c r="F25" s="175" t="s">
        <v>246</v>
      </c>
      <c r="G25" s="176" t="s">
        <v>247</v>
      </c>
      <c r="H25" s="163">
        <v>14.24</v>
      </c>
      <c r="I25" s="163">
        <v>14.31</v>
      </c>
      <c r="J25" s="163" t="s">
        <v>433</v>
      </c>
      <c r="K25" s="135">
        <v>14.31</v>
      </c>
    </row>
    <row r="26" spans="1:11" ht="12.75">
      <c r="A26" s="13">
        <v>9</v>
      </c>
      <c r="B26" s="112"/>
      <c r="C26" s="14"/>
      <c r="D26" s="15" t="s">
        <v>285</v>
      </c>
      <c r="E26" s="131"/>
      <c r="F26" s="124"/>
      <c r="G26" s="132"/>
      <c r="H26" s="184">
        <v>0.2</v>
      </c>
      <c r="I26" s="184">
        <v>0.3</v>
      </c>
      <c r="J26" s="184"/>
      <c r="K26" s="184">
        <v>0.3</v>
      </c>
    </row>
    <row r="27" ht="12.75">
      <c r="K27" s="185"/>
    </row>
  </sheetData>
  <sheetProtection/>
  <mergeCells count="3">
    <mergeCell ref="A1:I1"/>
    <mergeCell ref="A2:I2"/>
    <mergeCell ref="H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showZeros="0" tabSelected="1" zoomScalePageLayoutView="0" workbookViewId="0" topLeftCell="A1">
      <selection activeCell="D17" sqref="D17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4.140625" style="2" customWidth="1"/>
    <col min="5" max="5" width="8.57421875" style="94" customWidth="1"/>
    <col min="6" max="6" width="9.421875" style="2" customWidth="1"/>
    <col min="7" max="7" width="10.00390625" style="2" customWidth="1"/>
    <col min="8" max="8" width="8.140625" style="2" customWidth="1"/>
    <col min="9" max="9" width="7.8515625" style="2" customWidth="1"/>
    <col min="10" max="10" width="7.0039062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K4" s="3" t="s">
        <v>149</v>
      </c>
      <c r="M4" s="9"/>
    </row>
    <row r="5" spans="1:13" ht="15.75">
      <c r="A5" s="6"/>
      <c r="B5" s="6"/>
      <c r="C5" s="7" t="s">
        <v>42</v>
      </c>
      <c r="G5" s="8"/>
      <c r="H5" s="9"/>
      <c r="K5" s="3" t="s">
        <v>11</v>
      </c>
      <c r="M5" s="9"/>
    </row>
    <row r="6" spans="1:13" ht="15.75">
      <c r="A6" s="6"/>
      <c r="B6" s="6"/>
      <c r="C6" s="7" t="s">
        <v>46</v>
      </c>
      <c r="G6" s="8"/>
      <c r="H6" s="9"/>
      <c r="K6" s="3"/>
      <c r="M6" s="9"/>
    </row>
    <row r="7" ht="12.75">
      <c r="L7" s="9"/>
    </row>
    <row r="8" ht="13.5" thickBot="1">
      <c r="C8" s="2" t="s">
        <v>386</v>
      </c>
    </row>
    <row r="9" spans="1:11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37" t="s">
        <v>20</v>
      </c>
      <c r="I9" s="28" t="s">
        <v>6</v>
      </c>
      <c r="J9" s="37" t="s">
        <v>12</v>
      </c>
      <c r="K9" s="29" t="s">
        <v>9</v>
      </c>
    </row>
    <row r="10" spans="1:11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5" t="s">
        <v>26</v>
      </c>
      <c r="I10" s="33"/>
      <c r="J10" s="39"/>
      <c r="K10" s="36"/>
    </row>
    <row r="11" spans="1:13" ht="12.75">
      <c r="A11" s="19">
        <v>1</v>
      </c>
      <c r="B11" s="113">
        <v>87</v>
      </c>
      <c r="C11" s="20" t="s">
        <v>326</v>
      </c>
      <c r="D11" s="21" t="s">
        <v>327</v>
      </c>
      <c r="E11" s="139" t="s">
        <v>328</v>
      </c>
      <c r="F11" s="129" t="s">
        <v>246</v>
      </c>
      <c r="G11" s="130" t="s">
        <v>358</v>
      </c>
      <c r="H11" s="222">
        <v>15.5</v>
      </c>
      <c r="I11" s="24">
        <v>1.85</v>
      </c>
      <c r="J11" s="24">
        <v>12.15</v>
      </c>
      <c r="K11" s="19">
        <v>2082</v>
      </c>
      <c r="M11"/>
    </row>
    <row r="12" spans="1:13" ht="12.75">
      <c r="A12" s="67">
        <v>2</v>
      </c>
      <c r="B12" s="138"/>
      <c r="C12" s="20"/>
      <c r="D12" s="71" t="s">
        <v>356</v>
      </c>
      <c r="E12" s="88"/>
      <c r="F12" s="129"/>
      <c r="G12" s="130"/>
      <c r="H12" s="127">
        <v>3.1</v>
      </c>
      <c r="I12" s="127"/>
      <c r="J12" s="127">
        <v>-0.9</v>
      </c>
      <c r="K12" s="67">
        <v>2082</v>
      </c>
      <c r="M12"/>
    </row>
    <row r="13" spans="1:13" ht="12.75">
      <c r="A13" s="13">
        <v>2</v>
      </c>
      <c r="B13" s="112"/>
      <c r="C13" s="14"/>
      <c r="D13" s="140"/>
      <c r="E13" s="117"/>
      <c r="F13" s="124"/>
      <c r="G13" s="125"/>
      <c r="H13" s="11">
        <v>790</v>
      </c>
      <c r="I13" s="11">
        <v>670</v>
      </c>
      <c r="J13" s="11">
        <v>622</v>
      </c>
      <c r="K13" s="214">
        <v>2082</v>
      </c>
      <c r="M13"/>
    </row>
    <row r="14" spans="1:11" ht="12.75">
      <c r="A14" s="19">
        <v>2</v>
      </c>
      <c r="B14" s="113">
        <v>86</v>
      </c>
      <c r="C14" s="20" t="s">
        <v>323</v>
      </c>
      <c r="D14" s="21" t="s">
        <v>324</v>
      </c>
      <c r="E14" s="139" t="s">
        <v>325</v>
      </c>
      <c r="F14" s="129" t="s">
        <v>246</v>
      </c>
      <c r="G14" s="130" t="s">
        <v>358</v>
      </c>
      <c r="H14" s="24">
        <v>16.72</v>
      </c>
      <c r="I14" s="24">
        <v>1.61</v>
      </c>
      <c r="J14" s="24">
        <v>13.16</v>
      </c>
      <c r="K14" s="19">
        <v>1567</v>
      </c>
    </row>
    <row r="15" spans="1:11" ht="12.75">
      <c r="A15" s="67">
        <v>3</v>
      </c>
      <c r="B15" s="138"/>
      <c r="C15" s="20"/>
      <c r="D15" s="71" t="s">
        <v>356</v>
      </c>
      <c r="E15" s="88"/>
      <c r="F15" s="129"/>
      <c r="G15" s="130"/>
      <c r="H15" s="127">
        <v>3.1</v>
      </c>
      <c r="I15" s="127"/>
      <c r="J15" s="127">
        <v>-0.9</v>
      </c>
      <c r="K15" s="67">
        <v>1567</v>
      </c>
    </row>
    <row r="16" spans="1:11" ht="12.75">
      <c r="A16" s="13">
        <v>3</v>
      </c>
      <c r="B16" s="112"/>
      <c r="C16" s="14"/>
      <c r="D16" s="140"/>
      <c r="E16" s="117"/>
      <c r="F16" s="124"/>
      <c r="G16" s="125"/>
      <c r="H16" s="11">
        <v>654</v>
      </c>
      <c r="I16" s="11">
        <v>472</v>
      </c>
      <c r="J16" s="11">
        <v>441</v>
      </c>
      <c r="K16" s="214">
        <v>1567</v>
      </c>
    </row>
    <row r="17" spans="1:11" ht="12.75">
      <c r="A17" s="19">
        <v>3</v>
      </c>
      <c r="B17" s="113">
        <v>93</v>
      </c>
      <c r="C17" s="20" t="s">
        <v>343</v>
      </c>
      <c r="D17" s="21" t="s">
        <v>344</v>
      </c>
      <c r="E17" s="139" t="s">
        <v>345</v>
      </c>
      <c r="F17" s="129" t="s">
        <v>246</v>
      </c>
      <c r="G17" s="130" t="s">
        <v>358</v>
      </c>
      <c r="H17" s="24">
        <v>21.86</v>
      </c>
      <c r="I17" s="24">
        <v>1.43</v>
      </c>
      <c r="J17" s="24">
        <v>13.42</v>
      </c>
      <c r="K17" s="19">
        <v>954</v>
      </c>
    </row>
    <row r="18" spans="1:11" ht="12.75">
      <c r="A18" s="67">
        <v>5</v>
      </c>
      <c r="B18" s="138"/>
      <c r="C18" s="20"/>
      <c r="D18" s="71" t="s">
        <v>356</v>
      </c>
      <c r="E18" s="88"/>
      <c r="F18" s="129"/>
      <c r="G18" s="130"/>
      <c r="H18" s="127">
        <v>3.1</v>
      </c>
      <c r="I18" s="127"/>
      <c r="J18" s="127">
        <v>-0.9</v>
      </c>
      <c r="K18" s="67">
        <v>954</v>
      </c>
    </row>
    <row r="19" spans="1:11" ht="12.75">
      <c r="A19" s="13">
        <v>5</v>
      </c>
      <c r="B19" s="112"/>
      <c r="C19" s="14"/>
      <c r="D19" s="140"/>
      <c r="E19" s="117"/>
      <c r="F19" s="124"/>
      <c r="G19" s="125"/>
      <c r="H19" s="11">
        <v>217</v>
      </c>
      <c r="I19" s="11">
        <v>338</v>
      </c>
      <c r="J19" s="11">
        <v>399</v>
      </c>
      <c r="K19" s="214">
        <v>954</v>
      </c>
    </row>
    <row r="20" spans="1:11" ht="12.75">
      <c r="A20" s="19"/>
      <c r="B20" s="113">
        <v>59</v>
      </c>
      <c r="C20" s="20" t="s">
        <v>270</v>
      </c>
      <c r="D20" s="21" t="s">
        <v>271</v>
      </c>
      <c r="E20" s="139">
        <v>34837</v>
      </c>
      <c r="F20" s="129" t="s">
        <v>246</v>
      </c>
      <c r="G20" s="130" t="s">
        <v>247</v>
      </c>
      <c r="H20" s="24" t="s">
        <v>425</v>
      </c>
      <c r="I20" s="24">
        <v>1.7</v>
      </c>
      <c r="J20" s="24" t="s">
        <v>426</v>
      </c>
      <c r="K20" s="19"/>
    </row>
    <row r="21" spans="1:13" ht="12.75">
      <c r="A21" s="67"/>
      <c r="B21" s="138"/>
      <c r="C21" s="20"/>
      <c r="D21" s="71" t="s">
        <v>248</v>
      </c>
      <c r="E21" s="88"/>
      <c r="F21" s="129"/>
      <c r="G21" s="130"/>
      <c r="H21" s="127"/>
      <c r="I21" s="127"/>
      <c r="J21" s="127"/>
      <c r="K21" s="67">
        <v>0</v>
      </c>
      <c r="M21"/>
    </row>
    <row r="22" spans="1:13" ht="12.75">
      <c r="A22" s="13"/>
      <c r="B22" s="112"/>
      <c r="C22" s="14"/>
      <c r="D22" s="140"/>
      <c r="E22" s="117"/>
      <c r="F22" s="124"/>
      <c r="G22" s="125"/>
      <c r="H22" s="11">
        <v>0</v>
      </c>
      <c r="I22" s="220">
        <v>544</v>
      </c>
      <c r="J22" s="11">
        <v>0</v>
      </c>
      <c r="K22" s="214">
        <v>0</v>
      </c>
      <c r="M22"/>
    </row>
    <row r="23" spans="1:11" ht="12.75">
      <c r="A23" s="19"/>
      <c r="B23" s="113">
        <v>60</v>
      </c>
      <c r="C23" s="20" t="s">
        <v>272</v>
      </c>
      <c r="D23" s="21" t="s">
        <v>273</v>
      </c>
      <c r="E23" s="139">
        <v>34681</v>
      </c>
      <c r="F23" s="129" t="s">
        <v>246</v>
      </c>
      <c r="G23" s="130" t="s">
        <v>247</v>
      </c>
      <c r="H23" s="24" t="s">
        <v>426</v>
      </c>
      <c r="I23" s="24">
        <v>0</v>
      </c>
      <c r="J23" s="24">
        <v>0</v>
      </c>
      <c r="K23" s="19"/>
    </row>
    <row r="24" spans="1:11" ht="12.75">
      <c r="A24" s="67"/>
      <c r="B24" s="138"/>
      <c r="C24" s="20"/>
      <c r="D24" s="71" t="s">
        <v>251</v>
      </c>
      <c r="E24" s="88"/>
      <c r="F24" s="129"/>
      <c r="G24" s="130"/>
      <c r="H24" s="127"/>
      <c r="I24" s="127"/>
      <c r="J24" s="127"/>
      <c r="K24" s="67">
        <v>0</v>
      </c>
    </row>
    <row r="25" spans="1:11" ht="12.75">
      <c r="A25" s="13"/>
      <c r="B25" s="112"/>
      <c r="C25" s="14"/>
      <c r="D25" s="140"/>
      <c r="E25" s="117"/>
      <c r="F25" s="124"/>
      <c r="G25" s="125"/>
      <c r="H25" s="11">
        <v>0</v>
      </c>
      <c r="I25" s="11">
        <v>0</v>
      </c>
      <c r="J25" s="11">
        <v>0</v>
      </c>
      <c r="K25" s="214">
        <v>0</v>
      </c>
    </row>
    <row r="26" spans="1:11" ht="12.75">
      <c r="A26" s="19" t="s">
        <v>111</v>
      </c>
      <c r="B26" s="113">
        <v>119</v>
      </c>
      <c r="C26" s="20" t="s">
        <v>217</v>
      </c>
      <c r="D26" s="21" t="s">
        <v>420</v>
      </c>
      <c r="E26" s="139">
        <v>33961</v>
      </c>
      <c r="F26" s="129" t="s">
        <v>192</v>
      </c>
      <c r="G26" s="130" t="s">
        <v>193</v>
      </c>
      <c r="H26" s="24" t="s">
        <v>426</v>
      </c>
      <c r="I26" s="24">
        <v>1.82</v>
      </c>
      <c r="J26" s="24" t="s">
        <v>426</v>
      </c>
      <c r="K26" s="19"/>
    </row>
    <row r="27" spans="1:11" ht="12.75">
      <c r="A27" s="67"/>
      <c r="B27" s="138"/>
      <c r="C27" s="20"/>
      <c r="D27" s="71" t="s">
        <v>421</v>
      </c>
      <c r="E27" s="88"/>
      <c r="F27" s="129"/>
      <c r="G27" s="130"/>
      <c r="H27" s="127"/>
      <c r="I27" s="127"/>
      <c r="J27" s="127"/>
      <c r="K27" s="67">
        <v>0</v>
      </c>
    </row>
    <row r="28" spans="1:11" ht="12.75">
      <c r="A28" s="13"/>
      <c r="B28" s="112"/>
      <c r="C28" s="14"/>
      <c r="D28" s="140"/>
      <c r="E28" s="117"/>
      <c r="F28" s="124"/>
      <c r="G28" s="125"/>
      <c r="H28" s="11">
        <v>0</v>
      </c>
      <c r="I28" s="11">
        <v>644</v>
      </c>
      <c r="J28" s="11">
        <v>0</v>
      </c>
      <c r="K28" s="214">
        <v>0</v>
      </c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0" style="0" hidden="1" customWidth="1"/>
    <col min="4" max="4" width="11.57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0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97</v>
      </c>
      <c r="E4" s="93"/>
      <c r="G4" s="8"/>
      <c r="H4" s="9"/>
      <c r="I4" s="18"/>
      <c r="J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I5" s="18"/>
      <c r="J5" s="3" t="s">
        <v>11</v>
      </c>
      <c r="M5" s="9"/>
    </row>
    <row r="6" spans="1:13" s="2" customFormat="1" ht="15.75">
      <c r="A6" s="6"/>
      <c r="B6" s="6"/>
      <c r="C6" s="7" t="s">
        <v>46</v>
      </c>
      <c r="E6" s="94"/>
      <c r="G6" s="8"/>
      <c r="H6" s="9"/>
      <c r="I6" s="18"/>
      <c r="J6" s="73" t="s">
        <v>141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99"/>
      <c r="J7" s="43"/>
      <c r="M7" s="42"/>
    </row>
    <row r="8" spans="1:13" s="2" customFormat="1" ht="12.75">
      <c r="A8" s="6"/>
      <c r="B8" s="6"/>
      <c r="C8" s="2" t="s">
        <v>129</v>
      </c>
      <c r="E8" s="94"/>
      <c r="G8" s="8"/>
      <c r="H8" s="9"/>
      <c r="I8" s="18"/>
      <c r="K8" s="3"/>
      <c r="M8" s="9"/>
    </row>
    <row r="9" spans="1:13" s="2" customFormat="1" ht="12.75">
      <c r="A9" s="6"/>
      <c r="B9" s="6"/>
      <c r="C9" s="2" t="s">
        <v>80</v>
      </c>
      <c r="E9" s="94"/>
      <c r="G9" s="8"/>
      <c r="H9" s="9"/>
      <c r="I9" s="18"/>
      <c r="K9" s="3"/>
      <c r="M9" s="9"/>
    </row>
    <row r="10" spans="1:13" s="45" customFormat="1" ht="14.25">
      <c r="A10" s="42"/>
      <c r="B10" s="42"/>
      <c r="C10" s="66" t="s">
        <v>74</v>
      </c>
      <c r="E10" s="97"/>
      <c r="F10" s="41"/>
      <c r="H10" s="42"/>
      <c r="I10" s="99"/>
      <c r="J10" s="43"/>
      <c r="M10" s="42"/>
    </row>
    <row r="11" spans="1:13" s="45" customFormat="1" ht="14.25">
      <c r="A11" s="42"/>
      <c r="B11" s="42"/>
      <c r="C11" s="66"/>
      <c r="E11" s="97"/>
      <c r="F11" s="41"/>
      <c r="G11" s="43"/>
      <c r="H11" s="42"/>
      <c r="I11" s="99"/>
      <c r="J11" s="43"/>
      <c r="M11" s="42"/>
    </row>
    <row r="12" spans="1:13" s="45" customFormat="1" ht="15" thickBot="1">
      <c r="A12" s="42"/>
      <c r="B12" s="42"/>
      <c r="C12" s="66"/>
      <c r="D12" s="76" t="s">
        <v>55</v>
      </c>
      <c r="E12" s="97"/>
      <c r="F12" s="41"/>
      <c r="G12" s="43" t="s">
        <v>101</v>
      </c>
      <c r="H12" s="156" t="s">
        <v>496</v>
      </c>
      <c r="I12" s="99"/>
      <c r="J12" s="43"/>
      <c r="M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ht="12.75" customHeight="1">
      <c r="A15" s="19">
        <v>1</v>
      </c>
      <c r="B15" s="113"/>
      <c r="C15" s="20" t="s">
        <v>326</v>
      </c>
      <c r="D15" s="21" t="s">
        <v>327</v>
      </c>
      <c r="E15" s="139" t="s">
        <v>328</v>
      </c>
      <c r="F15" s="129" t="s">
        <v>246</v>
      </c>
      <c r="G15" s="130" t="s">
        <v>358</v>
      </c>
      <c r="H15" s="224">
        <v>15.5</v>
      </c>
      <c r="I15" s="160">
        <v>3.1</v>
      </c>
    </row>
    <row r="16" spans="1:8" ht="12.75" customHeight="1">
      <c r="A16" s="13">
        <v>1</v>
      </c>
      <c r="B16" s="112"/>
      <c r="C16" s="14"/>
      <c r="D16" s="15" t="s">
        <v>356</v>
      </c>
      <c r="E16" s="117"/>
      <c r="F16" s="124"/>
      <c r="G16" s="125"/>
      <c r="H16" s="151"/>
    </row>
    <row r="17" spans="1:9" ht="12.75" customHeight="1">
      <c r="A17" s="19">
        <v>2</v>
      </c>
      <c r="B17" s="113">
        <v>59</v>
      </c>
      <c r="C17" s="20" t="s">
        <v>323</v>
      </c>
      <c r="D17" s="21" t="s">
        <v>324</v>
      </c>
      <c r="E17" s="139" t="s">
        <v>325</v>
      </c>
      <c r="F17" s="129" t="s">
        <v>246</v>
      </c>
      <c r="G17" s="130" t="s">
        <v>358</v>
      </c>
      <c r="H17" s="163">
        <v>16.72</v>
      </c>
      <c r="I17" s="160">
        <v>3.1</v>
      </c>
    </row>
    <row r="18" spans="1:8" ht="12.75" customHeight="1">
      <c r="A18" s="13">
        <v>2</v>
      </c>
      <c r="B18" s="112"/>
      <c r="C18" s="14"/>
      <c r="D18" s="15" t="s">
        <v>356</v>
      </c>
      <c r="E18" s="117"/>
      <c r="F18" s="124"/>
      <c r="G18" s="125"/>
      <c r="H18" s="151"/>
    </row>
    <row r="19" spans="1:9" s="48" customFormat="1" ht="12.75" customHeight="1">
      <c r="A19" s="19">
        <v>3</v>
      </c>
      <c r="B19" s="113">
        <v>87</v>
      </c>
      <c r="C19" s="20" t="s">
        <v>343</v>
      </c>
      <c r="D19" s="21" t="s">
        <v>344</v>
      </c>
      <c r="E19" s="139" t="s">
        <v>345</v>
      </c>
      <c r="F19" s="129" t="s">
        <v>246</v>
      </c>
      <c r="G19" s="130" t="s">
        <v>358</v>
      </c>
      <c r="H19" s="163">
        <v>21.86</v>
      </c>
      <c r="I19" s="101">
        <v>3.1</v>
      </c>
    </row>
    <row r="20" spans="1:9" s="48" customFormat="1" ht="12.75" customHeight="1">
      <c r="A20" s="13">
        <v>3</v>
      </c>
      <c r="B20" s="112"/>
      <c r="C20" s="14"/>
      <c r="D20" s="15" t="s">
        <v>356</v>
      </c>
      <c r="E20" s="117"/>
      <c r="F20" s="124"/>
      <c r="G20" s="125"/>
      <c r="H20" s="151"/>
      <c r="I20" s="101"/>
    </row>
    <row r="21" spans="1:9" ht="12.75">
      <c r="A21" s="19"/>
      <c r="B21" s="113">
        <v>60</v>
      </c>
      <c r="C21" s="20" t="s">
        <v>270</v>
      </c>
      <c r="D21" s="21" t="s">
        <v>271</v>
      </c>
      <c r="E21" s="139">
        <v>34837</v>
      </c>
      <c r="F21" s="129" t="s">
        <v>246</v>
      </c>
      <c r="G21" s="130" t="s">
        <v>247</v>
      </c>
      <c r="H21" s="163" t="s">
        <v>425</v>
      </c>
      <c r="I21" s="160">
        <v>3.1</v>
      </c>
    </row>
    <row r="22" spans="1:8" ht="12.75">
      <c r="A22" s="13"/>
      <c r="B22" s="112"/>
      <c r="C22" s="14"/>
      <c r="D22" s="15" t="s">
        <v>248</v>
      </c>
      <c r="E22" s="117"/>
      <c r="F22" s="124"/>
      <c r="G22" s="125"/>
      <c r="H22" s="151"/>
    </row>
    <row r="23" spans="1:9" ht="12.75">
      <c r="A23" s="19"/>
      <c r="B23" s="113">
        <v>93</v>
      </c>
      <c r="C23" s="20" t="s">
        <v>272</v>
      </c>
      <c r="D23" s="21" t="s">
        <v>273</v>
      </c>
      <c r="E23" s="139">
        <v>34681</v>
      </c>
      <c r="F23" s="129" t="s">
        <v>246</v>
      </c>
      <c r="G23" s="130" t="s">
        <v>247</v>
      </c>
      <c r="H23" s="163" t="s">
        <v>426</v>
      </c>
      <c r="I23" s="160">
        <v>3.1</v>
      </c>
    </row>
    <row r="24" spans="1:8" ht="12.75">
      <c r="A24" s="13">
        <v>6</v>
      </c>
      <c r="B24" s="112"/>
      <c r="C24" s="14"/>
      <c r="D24" s="15" t="s">
        <v>251</v>
      </c>
      <c r="E24" s="117"/>
      <c r="F24" s="124"/>
      <c r="G24" s="125"/>
      <c r="H24" s="151"/>
    </row>
    <row r="25" spans="1:9" ht="12.75">
      <c r="A25" s="19" t="s">
        <v>111</v>
      </c>
      <c r="B25" s="113">
        <v>119</v>
      </c>
      <c r="C25" s="20" t="s">
        <v>217</v>
      </c>
      <c r="D25" s="21" t="s">
        <v>420</v>
      </c>
      <c r="E25" s="139">
        <v>33961</v>
      </c>
      <c r="F25" s="129" t="s">
        <v>192</v>
      </c>
      <c r="G25" s="130" t="s">
        <v>193</v>
      </c>
      <c r="H25" s="163" t="s">
        <v>425</v>
      </c>
      <c r="I25" s="160">
        <v>3.1</v>
      </c>
    </row>
    <row r="26" spans="1:8" ht="12.75">
      <c r="A26" s="13">
        <v>7</v>
      </c>
      <c r="B26" s="112"/>
      <c r="C26" s="14"/>
      <c r="D26" s="15" t="s">
        <v>421</v>
      </c>
      <c r="E26" s="117"/>
      <c r="F26" s="124"/>
      <c r="G26" s="125"/>
      <c r="H26" s="186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140625" style="0" customWidth="1"/>
    <col min="2" max="2" width="6.140625" style="0" hidden="1" customWidth="1"/>
    <col min="4" max="4" width="11.7109375" style="0" customWidth="1"/>
    <col min="5" max="5" width="9.140625" style="98" customWidth="1"/>
    <col min="8" max="34" width="2.28125" style="0" customWidth="1"/>
    <col min="35" max="35" width="10.5742187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35" s="2" customFormat="1" ht="18" customHeight="1">
      <c r="A4" s="6"/>
      <c r="B4" s="6"/>
      <c r="C4" s="49" t="s">
        <v>44</v>
      </c>
      <c r="E4" s="93"/>
      <c r="G4" s="8"/>
      <c r="H4" s="9"/>
      <c r="M4" s="9"/>
      <c r="AI4" s="3" t="s">
        <v>149</v>
      </c>
    </row>
    <row r="5" spans="1:35" s="2" customFormat="1" ht="15.75">
      <c r="A5" s="6"/>
      <c r="B5" s="6"/>
      <c r="C5" s="7" t="s">
        <v>42</v>
      </c>
      <c r="E5" s="94"/>
      <c r="G5" s="8"/>
      <c r="H5" s="9"/>
      <c r="M5" s="9"/>
      <c r="AI5" s="3" t="s">
        <v>11</v>
      </c>
    </row>
    <row r="6" spans="1:35" s="2" customFormat="1" ht="15.75">
      <c r="A6" s="6"/>
      <c r="B6" s="6"/>
      <c r="C6" s="7" t="s">
        <v>46</v>
      </c>
      <c r="E6" s="94"/>
      <c r="G6" s="8"/>
      <c r="H6" s="9"/>
      <c r="K6" s="3"/>
      <c r="M6" s="9"/>
      <c r="AI6" s="73" t="s">
        <v>143</v>
      </c>
    </row>
    <row r="7" spans="1:15" s="45" customFormat="1" ht="15.75">
      <c r="A7" s="42"/>
      <c r="B7" s="42"/>
      <c r="C7" s="44"/>
      <c r="E7" s="97"/>
      <c r="F7" s="41"/>
      <c r="G7" s="42"/>
      <c r="O7" s="56"/>
    </row>
    <row r="8" spans="1:13" s="2" customFormat="1" ht="12.75">
      <c r="A8" s="6"/>
      <c r="B8" s="6"/>
      <c r="C8" s="2" t="s">
        <v>59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90</v>
      </c>
      <c r="E9" s="94"/>
      <c r="G9" s="8"/>
      <c r="H9" s="9"/>
      <c r="K9" s="3"/>
      <c r="M9" s="9"/>
    </row>
    <row r="10" spans="1:34" s="45" customFormat="1" ht="15" thickBot="1">
      <c r="A10" s="42"/>
      <c r="B10" s="42"/>
      <c r="C10" s="66" t="s">
        <v>75</v>
      </c>
      <c r="E10" s="97"/>
      <c r="F10" s="41"/>
      <c r="G10" s="42"/>
      <c r="H10" s="253" t="s">
        <v>45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5"/>
    </row>
    <row r="11" spans="1:35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50" t="s">
        <v>5</v>
      </c>
      <c r="H11" s="262" t="s">
        <v>463</v>
      </c>
      <c r="I11" s="263"/>
      <c r="J11" s="264"/>
      <c r="K11" s="262" t="s">
        <v>464</v>
      </c>
      <c r="L11" s="263"/>
      <c r="M11" s="264"/>
      <c r="N11" s="262" t="s">
        <v>465</v>
      </c>
      <c r="O11" s="263"/>
      <c r="P11" s="264"/>
      <c r="Q11" s="262" t="s">
        <v>466</v>
      </c>
      <c r="R11" s="263"/>
      <c r="S11" s="264"/>
      <c r="T11" s="262" t="s">
        <v>467</v>
      </c>
      <c r="U11" s="263"/>
      <c r="V11" s="264"/>
      <c r="W11" s="262" t="s">
        <v>468</v>
      </c>
      <c r="X11" s="263"/>
      <c r="Y11" s="264"/>
      <c r="Z11" s="262" t="s">
        <v>469</v>
      </c>
      <c r="AA11" s="263"/>
      <c r="AB11" s="264"/>
      <c r="AC11" s="262" t="s">
        <v>470</v>
      </c>
      <c r="AD11" s="263"/>
      <c r="AE11" s="264"/>
      <c r="AF11" s="262" t="s">
        <v>471</v>
      </c>
      <c r="AG11" s="263"/>
      <c r="AH11" s="264"/>
      <c r="AI11" s="57" t="s">
        <v>37</v>
      </c>
    </row>
    <row r="12" spans="1:35" ht="14.25" thickBot="1">
      <c r="A12" s="81"/>
      <c r="B12" s="115"/>
      <c r="C12" s="30"/>
      <c r="D12" s="31" t="s">
        <v>10</v>
      </c>
      <c r="E12" s="96"/>
      <c r="F12" s="33"/>
      <c r="G12" s="51"/>
      <c r="H12" s="259" t="s">
        <v>472</v>
      </c>
      <c r="I12" s="260"/>
      <c r="J12" s="261"/>
      <c r="K12" s="259" t="s">
        <v>473</v>
      </c>
      <c r="L12" s="260"/>
      <c r="M12" s="261"/>
      <c r="N12" s="259" t="s">
        <v>474</v>
      </c>
      <c r="O12" s="260"/>
      <c r="P12" s="261"/>
      <c r="Q12" s="259" t="s">
        <v>475</v>
      </c>
      <c r="R12" s="260"/>
      <c r="S12" s="261"/>
      <c r="T12" s="259" t="s">
        <v>476</v>
      </c>
      <c r="U12" s="260"/>
      <c r="V12" s="261"/>
      <c r="W12" s="259" t="s">
        <v>477</v>
      </c>
      <c r="X12" s="260"/>
      <c r="Y12" s="261"/>
      <c r="Z12" s="259" t="s">
        <v>478</v>
      </c>
      <c r="AA12" s="260"/>
      <c r="AB12" s="261"/>
      <c r="AC12" s="259" t="s">
        <v>479</v>
      </c>
      <c r="AD12" s="260"/>
      <c r="AE12" s="261"/>
      <c r="AF12" s="259" t="s">
        <v>480</v>
      </c>
      <c r="AG12" s="260"/>
      <c r="AH12" s="261"/>
      <c r="AI12" s="58" t="s">
        <v>38</v>
      </c>
    </row>
    <row r="13" spans="1:35" ht="12.75">
      <c r="A13" s="19">
        <v>1</v>
      </c>
      <c r="B13" s="113">
        <v>87</v>
      </c>
      <c r="C13" s="69" t="s">
        <v>326</v>
      </c>
      <c r="D13" s="70" t="s">
        <v>327</v>
      </c>
      <c r="E13" s="174" t="s">
        <v>328</v>
      </c>
      <c r="F13" s="175" t="s">
        <v>246</v>
      </c>
      <c r="G13" s="176" t="s">
        <v>358</v>
      </c>
      <c r="H13" s="187"/>
      <c r="I13" s="188"/>
      <c r="J13" s="189"/>
      <c r="K13" s="190"/>
      <c r="L13" s="191"/>
      <c r="M13" s="192"/>
      <c r="N13" s="190"/>
      <c r="O13" s="191"/>
      <c r="P13" s="192"/>
      <c r="Q13" s="190"/>
      <c r="R13" s="191"/>
      <c r="S13" s="192"/>
      <c r="T13" s="190"/>
      <c r="U13" s="191"/>
      <c r="V13" s="192"/>
      <c r="W13" s="190"/>
      <c r="X13" s="191"/>
      <c r="Y13" s="192"/>
      <c r="Z13" s="190"/>
      <c r="AA13" s="191"/>
      <c r="AB13" s="192"/>
      <c r="AC13" s="190"/>
      <c r="AD13" s="191"/>
      <c r="AE13" s="192"/>
      <c r="AF13" s="190"/>
      <c r="AG13" s="191"/>
      <c r="AH13" s="192"/>
      <c r="AI13" s="200">
        <v>1.85</v>
      </c>
    </row>
    <row r="14" spans="1:35" ht="12.75">
      <c r="A14" s="13"/>
      <c r="B14" s="112"/>
      <c r="C14" s="14"/>
      <c r="D14" s="15" t="s">
        <v>356</v>
      </c>
      <c r="E14" s="131"/>
      <c r="F14" s="124"/>
      <c r="G14" s="132"/>
      <c r="H14" s="193" t="s">
        <v>461</v>
      </c>
      <c r="I14" s="194"/>
      <c r="J14" s="195"/>
      <c r="K14" s="193" t="s">
        <v>461</v>
      </c>
      <c r="L14" s="194"/>
      <c r="M14" s="195"/>
      <c r="N14" s="193" t="s">
        <v>461</v>
      </c>
      <c r="O14" s="194"/>
      <c r="P14" s="195"/>
      <c r="Q14" s="193" t="s">
        <v>461</v>
      </c>
      <c r="R14" s="194"/>
      <c r="S14" s="195"/>
      <c r="T14" s="193" t="s">
        <v>461</v>
      </c>
      <c r="U14" s="194"/>
      <c r="V14" s="195"/>
      <c r="W14" s="193" t="s">
        <v>461</v>
      </c>
      <c r="X14" s="194"/>
      <c r="Y14" s="195"/>
      <c r="Z14" s="193" t="s">
        <v>461</v>
      </c>
      <c r="AA14" s="194"/>
      <c r="AB14" s="195"/>
      <c r="AC14" s="193" t="s">
        <v>433</v>
      </c>
      <c r="AD14" s="194" t="s">
        <v>433</v>
      </c>
      <c r="AE14" s="195" t="s">
        <v>433</v>
      </c>
      <c r="AF14" s="193"/>
      <c r="AG14" s="194"/>
      <c r="AH14" s="195"/>
      <c r="AI14" s="216"/>
    </row>
    <row r="15" spans="1:35" ht="12.75">
      <c r="A15" s="19">
        <v>2</v>
      </c>
      <c r="B15" s="113">
        <v>59</v>
      </c>
      <c r="C15" s="69" t="s">
        <v>270</v>
      </c>
      <c r="D15" s="70" t="s">
        <v>271</v>
      </c>
      <c r="E15" s="174">
        <v>34837</v>
      </c>
      <c r="F15" s="175" t="s">
        <v>246</v>
      </c>
      <c r="G15" s="176" t="s">
        <v>247</v>
      </c>
      <c r="H15" s="190"/>
      <c r="I15" s="191"/>
      <c r="J15" s="192"/>
      <c r="K15" s="190"/>
      <c r="L15" s="191"/>
      <c r="M15" s="192"/>
      <c r="N15" s="190"/>
      <c r="O15" s="191"/>
      <c r="P15" s="192"/>
      <c r="Q15" s="190"/>
      <c r="R15" s="191"/>
      <c r="S15" s="192"/>
      <c r="T15" s="190"/>
      <c r="U15" s="191"/>
      <c r="V15" s="192"/>
      <c r="W15" s="190" t="s">
        <v>461</v>
      </c>
      <c r="X15" s="191"/>
      <c r="Y15" s="192"/>
      <c r="Z15" s="190" t="s">
        <v>461</v>
      </c>
      <c r="AA15" s="191"/>
      <c r="AB15" s="192"/>
      <c r="AC15" s="190" t="s">
        <v>461</v>
      </c>
      <c r="AD15" s="191"/>
      <c r="AE15" s="192"/>
      <c r="AF15" s="190" t="s">
        <v>461</v>
      </c>
      <c r="AG15" s="191"/>
      <c r="AH15" s="192"/>
      <c r="AI15" s="200">
        <v>1.7</v>
      </c>
    </row>
    <row r="16" spans="1:35" ht="12.75">
      <c r="A16" s="13"/>
      <c r="B16" s="112"/>
      <c r="C16" s="14"/>
      <c r="D16" s="15" t="s">
        <v>248</v>
      </c>
      <c r="E16" s="131"/>
      <c r="F16" s="124"/>
      <c r="G16" s="132"/>
      <c r="H16" s="193" t="s">
        <v>433</v>
      </c>
      <c r="I16" s="194" t="s">
        <v>461</v>
      </c>
      <c r="J16" s="195"/>
      <c r="K16" s="193" t="s">
        <v>461</v>
      </c>
      <c r="L16" s="194"/>
      <c r="M16" s="195"/>
      <c r="N16" s="193" t="s">
        <v>433</v>
      </c>
      <c r="O16" s="194" t="s">
        <v>433</v>
      </c>
      <c r="P16" s="195" t="s">
        <v>440</v>
      </c>
      <c r="Q16" s="193"/>
      <c r="R16" s="194"/>
      <c r="S16" s="195"/>
      <c r="T16" s="193"/>
      <c r="U16" s="194"/>
      <c r="V16" s="195"/>
      <c r="W16" s="193"/>
      <c r="X16" s="194"/>
      <c r="Y16" s="195"/>
      <c r="Z16" s="193"/>
      <c r="AA16" s="194"/>
      <c r="AB16" s="195"/>
      <c r="AC16" s="193"/>
      <c r="AD16" s="194"/>
      <c r="AE16" s="195"/>
      <c r="AF16" s="193"/>
      <c r="AG16" s="194"/>
      <c r="AH16" s="195"/>
      <c r="AI16" s="216"/>
    </row>
    <row r="17" spans="1:35" ht="12.75">
      <c r="A17" s="19">
        <v>3</v>
      </c>
      <c r="B17" s="113">
        <v>86</v>
      </c>
      <c r="C17" s="69" t="s">
        <v>323</v>
      </c>
      <c r="D17" s="70" t="s">
        <v>324</v>
      </c>
      <c r="E17" s="174" t="s">
        <v>325</v>
      </c>
      <c r="F17" s="175" t="s">
        <v>246</v>
      </c>
      <c r="G17" s="176" t="s">
        <v>358</v>
      </c>
      <c r="H17" s="193"/>
      <c r="I17" s="194"/>
      <c r="J17" s="195"/>
      <c r="K17" s="193"/>
      <c r="L17" s="194"/>
      <c r="M17" s="195"/>
      <c r="N17" s="193"/>
      <c r="O17" s="194"/>
      <c r="P17" s="195"/>
      <c r="Q17" s="193" t="s">
        <v>461</v>
      </c>
      <c r="R17" s="194"/>
      <c r="S17" s="195"/>
      <c r="T17" s="193" t="s">
        <v>461</v>
      </c>
      <c r="U17" s="194"/>
      <c r="V17" s="195"/>
      <c r="W17" s="193" t="s">
        <v>461</v>
      </c>
      <c r="X17" s="194"/>
      <c r="Y17" s="195"/>
      <c r="Z17" s="193" t="s">
        <v>461</v>
      </c>
      <c r="AA17" s="194"/>
      <c r="AB17" s="195"/>
      <c r="AC17" s="193" t="s">
        <v>461</v>
      </c>
      <c r="AD17" s="194"/>
      <c r="AE17" s="195"/>
      <c r="AF17" s="193" t="s">
        <v>433</v>
      </c>
      <c r="AG17" s="194" t="s">
        <v>433</v>
      </c>
      <c r="AH17" s="195" t="s">
        <v>433</v>
      </c>
      <c r="AI17" s="200">
        <v>1.61</v>
      </c>
    </row>
    <row r="18" spans="1:35" ht="12.75">
      <c r="A18" s="13"/>
      <c r="B18" s="112"/>
      <c r="C18" s="14"/>
      <c r="D18" s="15" t="s">
        <v>356</v>
      </c>
      <c r="E18" s="131"/>
      <c r="F18" s="124"/>
      <c r="G18" s="132"/>
      <c r="H18" s="193"/>
      <c r="I18" s="194"/>
      <c r="J18" s="195"/>
      <c r="K18" s="193"/>
      <c r="L18" s="194"/>
      <c r="M18" s="195"/>
      <c r="N18" s="193"/>
      <c r="O18" s="194"/>
      <c r="P18" s="195"/>
      <c r="Q18" s="193"/>
      <c r="R18" s="194"/>
      <c r="S18" s="195"/>
      <c r="T18" s="193"/>
      <c r="U18" s="194"/>
      <c r="V18" s="195"/>
      <c r="W18" s="193"/>
      <c r="X18" s="194"/>
      <c r="Y18" s="195"/>
      <c r="Z18" s="193"/>
      <c r="AA18" s="194"/>
      <c r="AB18" s="195"/>
      <c r="AC18" s="193"/>
      <c r="AD18" s="194"/>
      <c r="AE18" s="195"/>
      <c r="AF18" s="193"/>
      <c r="AG18" s="194"/>
      <c r="AH18" s="195"/>
      <c r="AI18" s="216"/>
    </row>
    <row r="19" spans="1:35" ht="12.75">
      <c r="A19" s="19">
        <v>4</v>
      </c>
      <c r="B19" s="113">
        <v>93</v>
      </c>
      <c r="C19" s="69" t="s">
        <v>343</v>
      </c>
      <c r="D19" s="70" t="s">
        <v>344</v>
      </c>
      <c r="E19" s="174" t="s">
        <v>345</v>
      </c>
      <c r="F19" s="175" t="s">
        <v>246</v>
      </c>
      <c r="G19" s="176" t="s">
        <v>358</v>
      </c>
      <c r="H19" s="193" t="s">
        <v>461</v>
      </c>
      <c r="I19" s="194"/>
      <c r="J19" s="195"/>
      <c r="K19" s="193" t="s">
        <v>433</v>
      </c>
      <c r="L19" s="194" t="s">
        <v>461</v>
      </c>
      <c r="M19" s="195"/>
      <c r="N19" s="193" t="s">
        <v>433</v>
      </c>
      <c r="O19" s="194" t="s">
        <v>433</v>
      </c>
      <c r="P19" s="195" t="s">
        <v>433</v>
      </c>
      <c r="Q19" s="193"/>
      <c r="R19" s="194"/>
      <c r="S19" s="195"/>
      <c r="T19" s="193"/>
      <c r="U19" s="194"/>
      <c r="V19" s="195"/>
      <c r="W19" s="193"/>
      <c r="X19" s="194"/>
      <c r="Y19" s="195"/>
      <c r="Z19" s="193"/>
      <c r="AA19" s="194"/>
      <c r="AB19" s="195"/>
      <c r="AC19" s="193"/>
      <c r="AD19" s="194"/>
      <c r="AE19" s="195"/>
      <c r="AF19" s="193"/>
      <c r="AG19" s="194"/>
      <c r="AH19" s="195"/>
      <c r="AI19" s="200">
        <v>1.43</v>
      </c>
    </row>
    <row r="20" spans="1:35" ht="12.75">
      <c r="A20" s="13"/>
      <c r="B20" s="112"/>
      <c r="C20" s="14"/>
      <c r="D20" s="15" t="s">
        <v>356</v>
      </c>
      <c r="E20" s="131"/>
      <c r="F20" s="124"/>
      <c r="G20" s="132"/>
      <c r="H20" s="193"/>
      <c r="I20" s="194"/>
      <c r="J20" s="195"/>
      <c r="K20" s="193"/>
      <c r="L20" s="194"/>
      <c r="M20" s="195"/>
      <c r="N20" s="193"/>
      <c r="O20" s="194"/>
      <c r="P20" s="195"/>
      <c r="Q20" s="193"/>
      <c r="R20" s="194"/>
      <c r="S20" s="195"/>
      <c r="T20" s="193"/>
      <c r="U20" s="194"/>
      <c r="V20" s="195"/>
      <c r="W20" s="193"/>
      <c r="X20" s="194"/>
      <c r="Y20" s="195"/>
      <c r="Z20" s="193"/>
      <c r="AA20" s="194"/>
      <c r="AB20" s="195"/>
      <c r="AC20" s="193"/>
      <c r="AD20" s="194"/>
      <c r="AE20" s="195"/>
      <c r="AF20" s="193"/>
      <c r="AG20" s="194"/>
      <c r="AH20" s="195"/>
      <c r="AI20" s="216"/>
    </row>
    <row r="21" spans="1:35" ht="12.75">
      <c r="A21" s="19"/>
      <c r="B21" s="113">
        <v>60</v>
      </c>
      <c r="C21" s="69" t="s">
        <v>272</v>
      </c>
      <c r="D21" s="70" t="s">
        <v>273</v>
      </c>
      <c r="E21" s="174">
        <v>34681</v>
      </c>
      <c r="F21" s="175" t="s">
        <v>246</v>
      </c>
      <c r="G21" s="176" t="s">
        <v>247</v>
      </c>
      <c r="H21" s="190"/>
      <c r="I21" s="191"/>
      <c r="J21" s="192"/>
      <c r="K21" s="190"/>
      <c r="L21" s="191"/>
      <c r="M21" s="192"/>
      <c r="N21" s="190"/>
      <c r="O21" s="191"/>
      <c r="P21" s="192"/>
      <c r="Q21" s="190"/>
      <c r="R21" s="191"/>
      <c r="S21" s="192"/>
      <c r="T21" s="190"/>
      <c r="U21" s="191"/>
      <c r="V21" s="192"/>
      <c r="W21" s="190"/>
      <c r="X21" s="191"/>
      <c r="Y21" s="192"/>
      <c r="Z21" s="190"/>
      <c r="AA21" s="191"/>
      <c r="AB21" s="192"/>
      <c r="AC21" s="190"/>
      <c r="AD21" s="191"/>
      <c r="AE21" s="192"/>
      <c r="AF21" s="190"/>
      <c r="AG21" s="191"/>
      <c r="AH21" s="192"/>
      <c r="AI21" s="200" t="s">
        <v>426</v>
      </c>
    </row>
    <row r="22" spans="1:35" ht="12.75">
      <c r="A22" s="13"/>
      <c r="B22" s="112"/>
      <c r="C22" s="14"/>
      <c r="D22" s="15" t="s">
        <v>251</v>
      </c>
      <c r="E22" s="131"/>
      <c r="F22" s="124"/>
      <c r="G22" s="132"/>
      <c r="H22" s="193"/>
      <c r="I22" s="194"/>
      <c r="J22" s="195"/>
      <c r="K22" s="193"/>
      <c r="L22" s="194"/>
      <c r="M22" s="195"/>
      <c r="N22" s="193"/>
      <c r="O22" s="194"/>
      <c r="P22" s="195"/>
      <c r="Q22" s="193"/>
      <c r="R22" s="194"/>
      <c r="S22" s="195"/>
      <c r="T22" s="193"/>
      <c r="U22" s="194"/>
      <c r="V22" s="195"/>
      <c r="W22" s="193"/>
      <c r="X22" s="194"/>
      <c r="Y22" s="195"/>
      <c r="Z22" s="193"/>
      <c r="AA22" s="194"/>
      <c r="AB22" s="195"/>
      <c r="AC22" s="193"/>
      <c r="AD22" s="194"/>
      <c r="AE22" s="195"/>
      <c r="AF22" s="193"/>
      <c r="AG22" s="194"/>
      <c r="AH22" s="195"/>
      <c r="AI22" s="216"/>
    </row>
    <row r="23" spans="1:35" ht="12.75">
      <c r="A23" s="19" t="s">
        <v>111</v>
      </c>
      <c r="B23" s="113">
        <v>119</v>
      </c>
      <c r="C23" s="69" t="s">
        <v>217</v>
      </c>
      <c r="D23" s="70" t="s">
        <v>420</v>
      </c>
      <c r="E23" s="174">
        <v>33961</v>
      </c>
      <c r="F23" s="175" t="s">
        <v>192</v>
      </c>
      <c r="G23" s="176" t="s">
        <v>193</v>
      </c>
      <c r="H23" s="190"/>
      <c r="I23" s="191"/>
      <c r="J23" s="192"/>
      <c r="K23" s="190"/>
      <c r="L23" s="191"/>
      <c r="M23" s="192"/>
      <c r="N23" s="190"/>
      <c r="O23" s="191"/>
      <c r="P23" s="192"/>
      <c r="Q23" s="190"/>
      <c r="R23" s="191"/>
      <c r="S23" s="192"/>
      <c r="T23" s="190"/>
      <c r="U23" s="191"/>
      <c r="V23" s="192"/>
      <c r="W23" s="190"/>
      <c r="X23" s="191"/>
      <c r="Y23" s="192"/>
      <c r="Z23" s="190"/>
      <c r="AA23" s="191"/>
      <c r="AB23" s="192"/>
      <c r="AC23" s="190"/>
      <c r="AD23" s="191"/>
      <c r="AE23" s="192"/>
      <c r="AF23" s="190"/>
      <c r="AG23" s="191"/>
      <c r="AH23" s="192"/>
      <c r="AI23" s="200">
        <v>1.82</v>
      </c>
    </row>
    <row r="24" spans="1:35" ht="12.75">
      <c r="A24" s="13">
        <v>6</v>
      </c>
      <c r="B24" s="112"/>
      <c r="C24" s="14"/>
      <c r="D24" s="15" t="s">
        <v>421</v>
      </c>
      <c r="E24" s="131"/>
      <c r="F24" s="124"/>
      <c r="G24" s="132"/>
      <c r="H24" s="193" t="s">
        <v>461</v>
      </c>
      <c r="I24" s="194"/>
      <c r="J24" s="195"/>
      <c r="K24" s="193" t="s">
        <v>461</v>
      </c>
      <c r="L24" s="194"/>
      <c r="M24" s="195"/>
      <c r="N24" s="193" t="s">
        <v>461</v>
      </c>
      <c r="O24" s="194"/>
      <c r="P24" s="195"/>
      <c r="Q24" s="193" t="s">
        <v>461</v>
      </c>
      <c r="R24" s="194"/>
      <c r="S24" s="195"/>
      <c r="T24" s="193" t="s">
        <v>461</v>
      </c>
      <c r="U24" s="194"/>
      <c r="V24" s="195"/>
      <c r="W24" s="193" t="s">
        <v>461</v>
      </c>
      <c r="X24" s="194"/>
      <c r="Y24" s="195"/>
      <c r="Z24" s="193" t="s">
        <v>433</v>
      </c>
      <c r="AA24" s="194" t="s">
        <v>433</v>
      </c>
      <c r="AB24" s="195" t="s">
        <v>433</v>
      </c>
      <c r="AC24" s="193"/>
      <c r="AD24" s="194"/>
      <c r="AE24" s="195"/>
      <c r="AF24" s="193"/>
      <c r="AG24" s="194"/>
      <c r="AH24" s="195"/>
      <c r="AI24" s="216"/>
    </row>
  </sheetData>
  <sheetProtection/>
  <mergeCells count="21">
    <mergeCell ref="W12:Y12"/>
    <mergeCell ref="AF11:AH11"/>
    <mergeCell ref="W11:Y11"/>
    <mergeCell ref="K12:M12"/>
    <mergeCell ref="Z12:AB12"/>
    <mergeCell ref="H11:J11"/>
    <mergeCell ref="N12:P12"/>
    <mergeCell ref="Z11:AB11"/>
    <mergeCell ref="K11:M11"/>
    <mergeCell ref="N11:P11"/>
    <mergeCell ref="AC11:AE11"/>
    <mergeCell ref="AF12:AH12"/>
    <mergeCell ref="Q11:S11"/>
    <mergeCell ref="H12:J12"/>
    <mergeCell ref="T11:V11"/>
    <mergeCell ref="AC12:AE12"/>
    <mergeCell ref="A1:I1"/>
    <mergeCell ref="A2:I2"/>
    <mergeCell ref="H10:AH10"/>
    <mergeCell ref="Q12:S12"/>
    <mergeCell ref="T12:V12"/>
  </mergeCells>
  <printOptions/>
  <pageMargins left="0.75" right="0.75" top="1" bottom="0.52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0" style="0" hidden="1" customWidth="1"/>
    <col min="4" max="4" width="11.8515625" style="0" customWidth="1"/>
    <col min="5" max="5" width="9.140625" style="98" customWidth="1"/>
    <col min="7" max="7" width="11.57421875" style="0" customWidth="1"/>
    <col min="8" max="8" width="9.421875" style="0" customWidth="1"/>
    <col min="9" max="9" width="0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12</v>
      </c>
      <c r="E4" s="93"/>
      <c r="G4" s="8"/>
      <c r="H4" s="9"/>
      <c r="I4" s="18"/>
      <c r="J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I5" s="18"/>
      <c r="J5" s="3" t="s">
        <v>11</v>
      </c>
      <c r="M5" s="9"/>
    </row>
    <row r="6" spans="1:13" s="2" customFormat="1" ht="15.75">
      <c r="A6" s="6"/>
      <c r="B6" s="6"/>
      <c r="C6" s="7" t="s">
        <v>46</v>
      </c>
      <c r="E6" s="94"/>
      <c r="G6" s="8"/>
      <c r="H6" s="9"/>
      <c r="I6" s="18"/>
      <c r="J6" s="73" t="s">
        <v>144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99"/>
      <c r="J7" s="43"/>
      <c r="M7" s="42"/>
    </row>
    <row r="8" spans="1:13" s="2" customFormat="1" ht="12.75">
      <c r="A8" s="6"/>
      <c r="B8" s="6"/>
      <c r="C8" s="2" t="s">
        <v>387</v>
      </c>
      <c r="E8" s="94"/>
      <c r="G8" s="8"/>
      <c r="H8" s="9"/>
      <c r="I8" s="18"/>
      <c r="K8" s="3"/>
      <c r="M8" s="9"/>
    </row>
    <row r="9" spans="1:13" s="2" customFormat="1" ht="12.75">
      <c r="A9" s="6"/>
      <c r="B9" s="6"/>
      <c r="C9" s="2" t="s">
        <v>88</v>
      </c>
      <c r="E9" s="94"/>
      <c r="G9" s="8"/>
      <c r="H9" s="9"/>
      <c r="I9" s="18"/>
      <c r="K9" s="3"/>
      <c r="M9" s="9"/>
    </row>
    <row r="10" spans="1:13" s="45" customFormat="1" ht="14.25">
      <c r="A10" s="42"/>
      <c r="B10" s="42"/>
      <c r="C10" s="66" t="s">
        <v>397</v>
      </c>
      <c r="E10" s="97"/>
      <c r="F10" s="41"/>
      <c r="H10" s="42"/>
      <c r="I10" s="99"/>
      <c r="J10" s="43"/>
      <c r="M10" s="42"/>
    </row>
    <row r="11" spans="1:13" s="45" customFormat="1" ht="14.25">
      <c r="A11" s="42"/>
      <c r="B11" s="42"/>
      <c r="C11" s="66"/>
      <c r="E11" s="97"/>
      <c r="F11" s="41"/>
      <c r="G11" s="43"/>
      <c r="H11" s="42"/>
      <c r="I11" s="99"/>
      <c r="J11" s="43"/>
      <c r="M11" s="42"/>
    </row>
    <row r="12" spans="1:13" s="45" customFormat="1" ht="15" thickBot="1">
      <c r="A12" s="42"/>
      <c r="B12" s="42"/>
      <c r="C12" s="66"/>
      <c r="D12" s="76" t="s">
        <v>55</v>
      </c>
      <c r="E12" s="97"/>
      <c r="F12" s="41"/>
      <c r="G12" s="43" t="s">
        <v>101</v>
      </c>
      <c r="H12" s="229" t="s">
        <v>497</v>
      </c>
      <c r="I12" s="99"/>
      <c r="J12" s="43"/>
      <c r="M12" s="42"/>
    </row>
    <row r="13" spans="1:9" s="47" customFormat="1" ht="12.75">
      <c r="A13" s="80" t="s">
        <v>0</v>
      </c>
      <c r="B13" s="7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20" t="s">
        <v>326</v>
      </c>
      <c r="D15" s="21" t="s">
        <v>327</v>
      </c>
      <c r="E15" s="139" t="s">
        <v>328</v>
      </c>
      <c r="F15" s="129" t="s">
        <v>246</v>
      </c>
      <c r="G15" s="130" t="s">
        <v>358</v>
      </c>
      <c r="H15" s="163">
        <v>12.15</v>
      </c>
      <c r="I15" s="101">
        <v>-0.9</v>
      </c>
    </row>
    <row r="16" spans="1:9" s="48" customFormat="1" ht="12.75" customHeight="1">
      <c r="A16" s="13">
        <v>1</v>
      </c>
      <c r="B16" s="112"/>
      <c r="C16" s="14"/>
      <c r="D16" s="15" t="s">
        <v>356</v>
      </c>
      <c r="E16" s="117"/>
      <c r="F16" s="124"/>
      <c r="G16" s="125"/>
      <c r="H16" s="151"/>
      <c r="I16" s="101"/>
    </row>
    <row r="17" spans="1:9" s="48" customFormat="1" ht="12.75" customHeight="1">
      <c r="A17" s="19">
        <v>2</v>
      </c>
      <c r="B17" s="113">
        <v>86</v>
      </c>
      <c r="C17" s="20" t="s">
        <v>323</v>
      </c>
      <c r="D17" s="21" t="s">
        <v>324</v>
      </c>
      <c r="E17" s="139" t="s">
        <v>325</v>
      </c>
      <c r="F17" s="129" t="s">
        <v>246</v>
      </c>
      <c r="G17" s="130" t="s">
        <v>358</v>
      </c>
      <c r="H17" s="162">
        <v>13.16</v>
      </c>
      <c r="I17" s="101">
        <v>-0.9</v>
      </c>
    </row>
    <row r="18" spans="1:9" s="48" customFormat="1" ht="12.75" customHeight="1">
      <c r="A18" s="13">
        <v>2</v>
      </c>
      <c r="B18" s="112"/>
      <c r="C18" s="14"/>
      <c r="D18" s="15" t="s">
        <v>356</v>
      </c>
      <c r="E18" s="117"/>
      <c r="F18" s="124"/>
      <c r="G18" s="125"/>
      <c r="H18" s="151"/>
      <c r="I18" s="101"/>
    </row>
    <row r="19" spans="1:9" s="48" customFormat="1" ht="12.75" customHeight="1">
      <c r="A19" s="19">
        <v>3</v>
      </c>
      <c r="B19" s="113">
        <v>60</v>
      </c>
      <c r="C19" s="20" t="s">
        <v>343</v>
      </c>
      <c r="D19" s="21" t="s">
        <v>344</v>
      </c>
      <c r="E19" s="139" t="s">
        <v>345</v>
      </c>
      <c r="F19" s="129" t="s">
        <v>246</v>
      </c>
      <c r="G19" s="130" t="s">
        <v>358</v>
      </c>
      <c r="H19" s="163">
        <v>13.42</v>
      </c>
      <c r="I19" s="101">
        <v>-0.9</v>
      </c>
    </row>
    <row r="20" spans="1:9" s="48" customFormat="1" ht="12.75" customHeight="1">
      <c r="A20" s="13">
        <v>3</v>
      </c>
      <c r="B20" s="112"/>
      <c r="C20" s="14"/>
      <c r="D20" s="15" t="s">
        <v>356</v>
      </c>
      <c r="E20" s="117"/>
      <c r="F20" s="124"/>
      <c r="G20" s="125"/>
      <c r="H20" s="151"/>
      <c r="I20" s="101"/>
    </row>
    <row r="21" spans="1:9" ht="12.75">
      <c r="A21" s="19"/>
      <c r="B21" s="113">
        <v>93</v>
      </c>
      <c r="C21" s="20" t="s">
        <v>270</v>
      </c>
      <c r="D21" s="21" t="s">
        <v>271</v>
      </c>
      <c r="E21" s="139">
        <v>34837</v>
      </c>
      <c r="F21" s="129" t="s">
        <v>246</v>
      </c>
      <c r="G21" s="130" t="s">
        <v>247</v>
      </c>
      <c r="H21" s="163" t="s">
        <v>426</v>
      </c>
      <c r="I21" s="160">
        <v>-0.9</v>
      </c>
    </row>
    <row r="22" spans="1:8" ht="12.75">
      <c r="A22" s="13"/>
      <c r="B22" s="112"/>
      <c r="C22" s="14"/>
      <c r="D22" s="15" t="s">
        <v>248</v>
      </c>
      <c r="E22" s="117"/>
      <c r="F22" s="124"/>
      <c r="G22" s="125"/>
      <c r="H22" s="151"/>
    </row>
    <row r="23" spans="1:9" ht="12.75">
      <c r="A23" s="19"/>
      <c r="B23" s="113">
        <v>59</v>
      </c>
      <c r="C23" s="20" t="s">
        <v>272</v>
      </c>
      <c r="D23" s="21" t="s">
        <v>273</v>
      </c>
      <c r="E23" s="139">
        <v>34681</v>
      </c>
      <c r="F23" s="129" t="s">
        <v>246</v>
      </c>
      <c r="G23" s="130" t="s">
        <v>247</v>
      </c>
      <c r="H23" s="162" t="s">
        <v>426</v>
      </c>
      <c r="I23" s="160">
        <v>-0.9</v>
      </c>
    </row>
    <row r="24" spans="1:8" ht="12.75">
      <c r="A24" s="13">
        <v>5</v>
      </c>
      <c r="B24" s="112"/>
      <c r="C24" s="14"/>
      <c r="D24" s="15" t="s">
        <v>251</v>
      </c>
      <c r="E24" s="117"/>
      <c r="F24" s="124"/>
      <c r="G24" s="125"/>
      <c r="H24" s="151"/>
    </row>
    <row r="25" spans="1:9" s="48" customFormat="1" ht="12.75" customHeight="1">
      <c r="A25" s="19" t="s">
        <v>111</v>
      </c>
      <c r="B25" s="113">
        <v>119</v>
      </c>
      <c r="C25" s="20" t="s">
        <v>217</v>
      </c>
      <c r="D25" s="21" t="s">
        <v>420</v>
      </c>
      <c r="E25" s="139">
        <v>33961</v>
      </c>
      <c r="F25" s="129" t="s">
        <v>192</v>
      </c>
      <c r="G25" s="130" t="s">
        <v>193</v>
      </c>
      <c r="H25" s="162" t="s">
        <v>426</v>
      </c>
      <c r="I25" s="101">
        <v>-0.9</v>
      </c>
    </row>
    <row r="26" spans="1:9" s="48" customFormat="1" ht="12.75" customHeight="1">
      <c r="A26" s="13">
        <v>7</v>
      </c>
      <c r="B26" s="112"/>
      <c r="C26" s="14"/>
      <c r="D26" s="15" t="s">
        <v>421</v>
      </c>
      <c r="E26" s="117"/>
      <c r="F26" s="124"/>
      <c r="G26" s="125"/>
      <c r="H26" s="151"/>
      <c r="I26" s="101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M88"/>
  <sheetViews>
    <sheetView showZeros="0" zoomScalePageLayoutView="0" workbookViewId="0" topLeftCell="A1">
      <selection activeCell="D14" sqref="D14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4.7109375" style="2" customWidth="1"/>
    <col min="5" max="5" width="8.8515625" style="94" customWidth="1"/>
    <col min="6" max="6" width="9.421875" style="2" customWidth="1"/>
    <col min="7" max="7" width="11.421875" style="2" customWidth="1"/>
    <col min="8" max="8" width="6.421875" style="2" customWidth="1"/>
    <col min="9" max="9" width="7.421875" style="2" customWidth="1"/>
    <col min="10" max="10" width="6.851562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K4" s="3" t="s">
        <v>149</v>
      </c>
      <c r="M4" s="9"/>
    </row>
    <row r="5" spans="1:13" ht="15.75">
      <c r="A5" s="6"/>
      <c r="B5" s="6"/>
      <c r="C5" s="7" t="s">
        <v>42</v>
      </c>
      <c r="G5" s="8"/>
      <c r="H5" s="9"/>
      <c r="K5" s="3" t="s">
        <v>11</v>
      </c>
      <c r="M5" s="9"/>
    </row>
    <row r="6" spans="1:13" ht="15.75">
      <c r="A6" s="6"/>
      <c r="B6" s="6"/>
      <c r="C6" s="7" t="s">
        <v>47</v>
      </c>
      <c r="G6" s="8"/>
      <c r="H6" s="9"/>
      <c r="K6" s="3"/>
      <c r="M6" s="9"/>
    </row>
    <row r="7" ht="12.75">
      <c r="L7" s="9"/>
    </row>
    <row r="8" spans="3:9" ht="13.5" thickBot="1">
      <c r="C8" s="2" t="s">
        <v>58</v>
      </c>
      <c r="H8" s="219"/>
      <c r="I8" s="219"/>
    </row>
    <row r="9" spans="1:11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37" t="s">
        <v>15</v>
      </c>
      <c r="I9" s="37" t="s">
        <v>12</v>
      </c>
      <c r="J9" s="37" t="s">
        <v>16</v>
      </c>
      <c r="K9" s="29" t="s">
        <v>9</v>
      </c>
    </row>
    <row r="10" spans="1:13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9"/>
      <c r="I10" s="39"/>
      <c r="J10" s="39"/>
      <c r="K10" s="36"/>
      <c r="M10"/>
    </row>
    <row r="11" spans="1:11" ht="12.75">
      <c r="A11" s="19">
        <v>1</v>
      </c>
      <c r="B11" s="113">
        <v>44</v>
      </c>
      <c r="C11" s="20" t="s">
        <v>234</v>
      </c>
      <c r="D11" s="21" t="s">
        <v>235</v>
      </c>
      <c r="E11" s="139">
        <v>34930</v>
      </c>
      <c r="F11" s="129" t="s">
        <v>242</v>
      </c>
      <c r="G11" s="130">
        <v>0</v>
      </c>
      <c r="H11" s="24">
        <v>7.24</v>
      </c>
      <c r="I11" s="24">
        <v>11.09</v>
      </c>
      <c r="J11" s="237">
        <v>22.6</v>
      </c>
      <c r="K11" s="236">
        <v>2509</v>
      </c>
    </row>
    <row r="12" spans="1:11" ht="12.75">
      <c r="A12" s="67">
        <v>16</v>
      </c>
      <c r="B12" s="138"/>
      <c r="C12" s="20"/>
      <c r="D12" s="71" t="s">
        <v>243</v>
      </c>
      <c r="E12" s="88"/>
      <c r="F12" s="129"/>
      <c r="G12" s="130"/>
      <c r="H12" s="127">
        <v>0</v>
      </c>
      <c r="I12" s="127">
        <v>4.2</v>
      </c>
      <c r="J12" s="127">
        <v>1.6</v>
      </c>
      <c r="K12" s="67">
        <v>2509</v>
      </c>
    </row>
    <row r="13" spans="1:11" ht="12.75">
      <c r="A13" s="13">
        <v>16</v>
      </c>
      <c r="B13" s="112"/>
      <c r="C13" s="14"/>
      <c r="D13" s="140"/>
      <c r="E13" s="117"/>
      <c r="F13" s="124"/>
      <c r="G13" s="125"/>
      <c r="H13" s="11">
        <v>844</v>
      </c>
      <c r="I13" s="11">
        <v>841</v>
      </c>
      <c r="J13" s="11">
        <v>824</v>
      </c>
      <c r="K13" s="214">
        <v>2509</v>
      </c>
    </row>
    <row r="14" spans="1:11" ht="12.75">
      <c r="A14" s="19">
        <v>2</v>
      </c>
      <c r="B14" s="113">
        <v>75</v>
      </c>
      <c r="C14" s="20" t="s">
        <v>198</v>
      </c>
      <c r="D14" s="21" t="s">
        <v>300</v>
      </c>
      <c r="E14" s="139">
        <v>34704</v>
      </c>
      <c r="F14" s="129" t="s">
        <v>246</v>
      </c>
      <c r="G14" s="130" t="s">
        <v>247</v>
      </c>
      <c r="H14" s="24">
        <v>7.37</v>
      </c>
      <c r="I14" s="24">
        <v>11.2</v>
      </c>
      <c r="J14" s="24">
        <v>22.91</v>
      </c>
      <c r="K14" s="19">
        <v>2398</v>
      </c>
    </row>
    <row r="15" spans="1:11" ht="12.75">
      <c r="A15" s="67">
        <v>25</v>
      </c>
      <c r="B15" s="138"/>
      <c r="C15" s="20"/>
      <c r="D15" s="71" t="s">
        <v>285</v>
      </c>
      <c r="E15" s="88"/>
      <c r="F15" s="129"/>
      <c r="G15" s="130"/>
      <c r="H15" s="127">
        <v>0</v>
      </c>
      <c r="I15" s="127">
        <v>1.8</v>
      </c>
      <c r="J15" s="127">
        <v>0.5</v>
      </c>
      <c r="K15" s="67">
        <v>2398</v>
      </c>
    </row>
    <row r="16" spans="1:11" ht="12.75">
      <c r="A16" s="13">
        <v>25</v>
      </c>
      <c r="B16" s="112"/>
      <c r="C16" s="14"/>
      <c r="D16" s="140"/>
      <c r="E16" s="117"/>
      <c r="F16" s="124"/>
      <c r="G16" s="125"/>
      <c r="H16" s="11">
        <v>787</v>
      </c>
      <c r="I16" s="11">
        <v>817</v>
      </c>
      <c r="J16" s="11">
        <v>794</v>
      </c>
      <c r="K16" s="214">
        <v>2398</v>
      </c>
    </row>
    <row r="17" spans="1:11" ht="12.75">
      <c r="A17" s="19">
        <v>3</v>
      </c>
      <c r="B17" s="113">
        <v>84</v>
      </c>
      <c r="C17" s="20" t="s">
        <v>318</v>
      </c>
      <c r="D17" s="21" t="s">
        <v>319</v>
      </c>
      <c r="E17" s="139" t="s">
        <v>320</v>
      </c>
      <c r="F17" s="129" t="s">
        <v>246</v>
      </c>
      <c r="G17" s="130" t="s">
        <v>358</v>
      </c>
      <c r="H17" s="24">
        <v>7.33</v>
      </c>
      <c r="I17" s="24">
        <v>11.3</v>
      </c>
      <c r="J17" s="24">
        <v>23.15</v>
      </c>
      <c r="K17" s="19">
        <v>2370</v>
      </c>
    </row>
    <row r="18" spans="1:11" ht="12.75">
      <c r="A18" s="67">
        <v>17</v>
      </c>
      <c r="B18" s="138"/>
      <c r="C18" s="20"/>
      <c r="D18" s="71" t="s">
        <v>356</v>
      </c>
      <c r="E18" s="88"/>
      <c r="F18" s="129"/>
      <c r="G18" s="130"/>
      <c r="H18" s="127">
        <v>0</v>
      </c>
      <c r="I18" s="127">
        <v>4.2</v>
      </c>
      <c r="J18" s="127">
        <v>1.6</v>
      </c>
      <c r="K18" s="67">
        <v>2370</v>
      </c>
    </row>
    <row r="19" spans="1:11" ht="12.75">
      <c r="A19" s="13">
        <v>17</v>
      </c>
      <c r="B19" s="112"/>
      <c r="C19" s="14"/>
      <c r="D19" s="140"/>
      <c r="E19" s="117"/>
      <c r="F19" s="124"/>
      <c r="G19" s="125"/>
      <c r="H19" s="11">
        <v>804</v>
      </c>
      <c r="I19" s="11">
        <v>795</v>
      </c>
      <c r="J19" s="11">
        <v>771</v>
      </c>
      <c r="K19" s="214">
        <v>2370</v>
      </c>
    </row>
    <row r="20" spans="1:13" ht="12.75">
      <c r="A20" s="19">
        <v>4</v>
      </c>
      <c r="B20" s="113">
        <v>45</v>
      </c>
      <c r="C20" s="20" t="s">
        <v>236</v>
      </c>
      <c r="D20" s="21" t="s">
        <v>237</v>
      </c>
      <c r="E20" s="139">
        <v>34372</v>
      </c>
      <c r="F20" s="129" t="s">
        <v>242</v>
      </c>
      <c r="G20" s="130">
        <v>0</v>
      </c>
      <c r="H20" s="24" t="s">
        <v>434</v>
      </c>
      <c r="I20" s="24">
        <v>11.42</v>
      </c>
      <c r="J20" s="24">
        <v>23.71</v>
      </c>
      <c r="K20" s="19">
        <v>2279</v>
      </c>
      <c r="M20"/>
    </row>
    <row r="21" spans="1:13" ht="12.75">
      <c r="A21" s="67">
        <v>2</v>
      </c>
      <c r="B21" s="138"/>
      <c r="C21" s="20"/>
      <c r="D21" s="71" t="s">
        <v>243</v>
      </c>
      <c r="E21" s="88"/>
      <c r="F21" s="129"/>
      <c r="G21" s="130"/>
      <c r="H21" s="127">
        <v>0</v>
      </c>
      <c r="I21" s="127">
        <v>1.9</v>
      </c>
      <c r="J21" s="127">
        <v>-2.3</v>
      </c>
      <c r="K21" s="67">
        <v>2279</v>
      </c>
      <c r="M21"/>
    </row>
    <row r="22" spans="1:13" ht="12.75">
      <c r="A22" s="13">
        <v>2</v>
      </c>
      <c r="B22" s="112"/>
      <c r="C22" s="14"/>
      <c r="D22" s="140"/>
      <c r="E22" s="117"/>
      <c r="F22" s="124"/>
      <c r="G22" s="125"/>
      <c r="H22" s="11">
        <v>791</v>
      </c>
      <c r="I22" s="11">
        <v>769</v>
      </c>
      <c r="J22" s="11">
        <v>719</v>
      </c>
      <c r="K22" s="214">
        <v>2279</v>
      </c>
      <c r="M22"/>
    </row>
    <row r="23" spans="1:11" ht="12.75">
      <c r="A23" s="19">
        <v>5</v>
      </c>
      <c r="B23" s="113">
        <v>53</v>
      </c>
      <c r="C23" s="20" t="s">
        <v>161</v>
      </c>
      <c r="D23" s="21" t="s">
        <v>260</v>
      </c>
      <c r="E23" s="139">
        <v>34587</v>
      </c>
      <c r="F23" s="129" t="s">
        <v>246</v>
      </c>
      <c r="G23" s="130" t="s">
        <v>247</v>
      </c>
      <c r="H23" s="24" t="s">
        <v>445</v>
      </c>
      <c r="I23" s="24">
        <v>11.48</v>
      </c>
      <c r="J23" s="24">
        <v>23.54</v>
      </c>
      <c r="K23" s="19">
        <v>2245</v>
      </c>
    </row>
    <row r="24" spans="1:11" ht="12.75">
      <c r="A24" s="67">
        <v>20</v>
      </c>
      <c r="B24" s="138"/>
      <c r="C24" s="20"/>
      <c r="D24" s="71" t="s">
        <v>251</v>
      </c>
      <c r="E24" s="88"/>
      <c r="F24" s="129"/>
      <c r="G24" s="130"/>
      <c r="H24" s="127">
        <v>0</v>
      </c>
      <c r="I24" s="127">
        <v>1.8</v>
      </c>
      <c r="J24" s="127">
        <v>1.6</v>
      </c>
      <c r="K24" s="67">
        <v>2245</v>
      </c>
    </row>
    <row r="25" spans="1:11" ht="12.75">
      <c r="A25" s="13">
        <v>20</v>
      </c>
      <c r="B25" s="112"/>
      <c r="C25" s="14"/>
      <c r="D25" s="140"/>
      <c r="E25" s="117"/>
      <c r="F25" s="124"/>
      <c r="G25" s="125"/>
      <c r="H25" s="11">
        <v>753</v>
      </c>
      <c r="I25" s="11">
        <v>757</v>
      </c>
      <c r="J25" s="11">
        <v>735</v>
      </c>
      <c r="K25" s="214">
        <v>2245</v>
      </c>
    </row>
    <row r="26" spans="1:11" ht="12.75">
      <c r="A26" s="19">
        <v>6</v>
      </c>
      <c r="B26" s="113">
        <v>85</v>
      </c>
      <c r="C26" s="20" t="s">
        <v>270</v>
      </c>
      <c r="D26" s="21" t="s">
        <v>321</v>
      </c>
      <c r="E26" s="139" t="s">
        <v>322</v>
      </c>
      <c r="F26" s="129" t="s">
        <v>246</v>
      </c>
      <c r="G26" s="130" t="s">
        <v>358</v>
      </c>
      <c r="H26" s="24" t="s">
        <v>445</v>
      </c>
      <c r="I26" s="24">
        <v>11.5</v>
      </c>
      <c r="J26" s="24">
        <v>23.59</v>
      </c>
      <c r="K26" s="19">
        <v>2236</v>
      </c>
    </row>
    <row r="27" spans="1:11" ht="12.75">
      <c r="A27" s="67">
        <v>23</v>
      </c>
      <c r="B27" s="138"/>
      <c r="C27" s="20"/>
      <c r="D27" s="71" t="s">
        <v>355</v>
      </c>
      <c r="E27" s="88"/>
      <c r="F27" s="129"/>
      <c r="G27" s="130"/>
      <c r="H27" s="127">
        <v>0</v>
      </c>
      <c r="I27" s="127">
        <v>1.8</v>
      </c>
      <c r="J27" s="127">
        <v>0.5</v>
      </c>
      <c r="K27" s="67">
        <v>2236</v>
      </c>
    </row>
    <row r="28" spans="1:11" ht="12.75">
      <c r="A28" s="13">
        <v>23</v>
      </c>
      <c r="B28" s="112"/>
      <c r="C28" s="14"/>
      <c r="D28" s="140"/>
      <c r="E28" s="117"/>
      <c r="F28" s="124"/>
      <c r="G28" s="125"/>
      <c r="H28" s="11">
        <v>753</v>
      </c>
      <c r="I28" s="11">
        <v>753</v>
      </c>
      <c r="J28" s="11">
        <v>730</v>
      </c>
      <c r="K28" s="214">
        <v>2236</v>
      </c>
    </row>
    <row r="29" spans="1:11" ht="12.75">
      <c r="A29" s="19">
        <v>7</v>
      </c>
      <c r="B29" s="167">
        <v>46</v>
      </c>
      <c r="C29" s="20" t="s">
        <v>238</v>
      </c>
      <c r="D29" s="21" t="s">
        <v>239</v>
      </c>
      <c r="E29" s="139">
        <v>34359</v>
      </c>
      <c r="F29" s="129" t="s">
        <v>242</v>
      </c>
      <c r="G29" s="130">
        <v>0</v>
      </c>
      <c r="H29" s="24">
        <v>7.51</v>
      </c>
      <c r="I29" s="24">
        <v>11.6</v>
      </c>
      <c r="J29" s="24">
        <v>23.17</v>
      </c>
      <c r="K29" s="19">
        <v>2228</v>
      </c>
    </row>
    <row r="30" spans="1:11" ht="12.75">
      <c r="A30" s="67">
        <v>24</v>
      </c>
      <c r="B30" s="138"/>
      <c r="C30" s="20"/>
      <c r="D30" s="71" t="s">
        <v>243</v>
      </c>
      <c r="E30" s="88"/>
      <c r="F30" s="129"/>
      <c r="G30" s="130"/>
      <c r="H30" s="127">
        <v>0</v>
      </c>
      <c r="I30" s="127">
        <v>1.8</v>
      </c>
      <c r="J30" s="127">
        <v>0.5</v>
      </c>
      <c r="K30" s="67">
        <v>2228</v>
      </c>
    </row>
    <row r="31" spans="1:11" ht="12.75">
      <c r="A31" s="13">
        <v>24</v>
      </c>
      <c r="B31" s="112"/>
      <c r="C31" s="14"/>
      <c r="D31" s="140"/>
      <c r="E31" s="117"/>
      <c r="F31" s="124"/>
      <c r="G31" s="125"/>
      <c r="H31" s="11">
        <v>727</v>
      </c>
      <c r="I31" s="11">
        <v>732</v>
      </c>
      <c r="J31" s="11">
        <v>769</v>
      </c>
      <c r="K31" s="214">
        <v>2228</v>
      </c>
    </row>
    <row r="32" spans="1:11" ht="12.75">
      <c r="A32" s="19">
        <v>8</v>
      </c>
      <c r="B32" s="113">
        <v>71</v>
      </c>
      <c r="C32" s="20" t="s">
        <v>294</v>
      </c>
      <c r="D32" s="21" t="s">
        <v>295</v>
      </c>
      <c r="E32" s="139">
        <v>34193</v>
      </c>
      <c r="F32" s="129" t="s">
        <v>246</v>
      </c>
      <c r="G32" s="130" t="s">
        <v>247</v>
      </c>
      <c r="H32" s="24">
        <v>7.49</v>
      </c>
      <c r="I32" s="24">
        <v>11.72</v>
      </c>
      <c r="J32" s="24">
        <v>24.43</v>
      </c>
      <c r="K32" s="19">
        <v>2098</v>
      </c>
    </row>
    <row r="33" spans="1:11" ht="12.75">
      <c r="A33" s="67">
        <v>10</v>
      </c>
      <c r="B33" s="138"/>
      <c r="C33" s="20"/>
      <c r="D33" s="71" t="s">
        <v>285</v>
      </c>
      <c r="E33" s="88"/>
      <c r="F33" s="129"/>
      <c r="G33" s="130"/>
      <c r="H33" s="127">
        <v>0</v>
      </c>
      <c r="I33" s="127">
        <v>3</v>
      </c>
      <c r="J33" s="127" t="s">
        <v>481</v>
      </c>
      <c r="K33" s="67">
        <v>2098</v>
      </c>
    </row>
    <row r="34" spans="1:11" ht="12.75">
      <c r="A34" s="13">
        <v>10</v>
      </c>
      <c r="B34" s="112"/>
      <c r="C34" s="14"/>
      <c r="D34" s="140"/>
      <c r="E34" s="117"/>
      <c r="F34" s="124"/>
      <c r="G34" s="125"/>
      <c r="H34" s="11">
        <v>736</v>
      </c>
      <c r="I34" s="11">
        <v>707</v>
      </c>
      <c r="J34" s="11">
        <v>655</v>
      </c>
      <c r="K34" s="214">
        <v>2098</v>
      </c>
    </row>
    <row r="35" spans="1:13" ht="12.75">
      <c r="A35" s="19">
        <v>9</v>
      </c>
      <c r="B35" s="113">
        <v>19</v>
      </c>
      <c r="C35" s="20" t="s">
        <v>183</v>
      </c>
      <c r="D35" s="21" t="s">
        <v>184</v>
      </c>
      <c r="E35" s="139">
        <v>34178</v>
      </c>
      <c r="F35" s="129" t="s">
        <v>189</v>
      </c>
      <c r="G35" s="130">
        <v>0</v>
      </c>
      <c r="H35" s="24">
        <v>7.57</v>
      </c>
      <c r="I35" s="24">
        <v>11.88</v>
      </c>
      <c r="J35" s="24">
        <v>24.53</v>
      </c>
      <c r="K35" s="19">
        <v>2024</v>
      </c>
      <c r="M35"/>
    </row>
    <row r="36" spans="1:13" ht="12.75">
      <c r="A36" s="67">
        <v>4</v>
      </c>
      <c r="B36" s="138"/>
      <c r="C36" s="20"/>
      <c r="D36" s="71" t="s">
        <v>185</v>
      </c>
      <c r="E36" s="88"/>
      <c r="F36" s="129"/>
      <c r="G36" s="130"/>
      <c r="H36" s="127">
        <v>0</v>
      </c>
      <c r="I36" s="127">
        <v>1.9</v>
      </c>
      <c r="J36" s="127">
        <v>-2.3</v>
      </c>
      <c r="K36" s="67">
        <v>2024</v>
      </c>
      <c r="M36"/>
    </row>
    <row r="37" spans="1:13" ht="12.75">
      <c r="A37" s="13">
        <v>4</v>
      </c>
      <c r="B37" s="112"/>
      <c r="C37" s="14"/>
      <c r="D37" s="140"/>
      <c r="E37" s="117"/>
      <c r="F37" s="124"/>
      <c r="G37" s="125"/>
      <c r="H37" s="11">
        <v>703</v>
      </c>
      <c r="I37" s="11">
        <v>675</v>
      </c>
      <c r="J37" s="11">
        <v>646</v>
      </c>
      <c r="K37" s="214">
        <v>2024</v>
      </c>
      <c r="M37"/>
    </row>
    <row r="38" spans="1:11" ht="12.75">
      <c r="A38" s="19">
        <v>10</v>
      </c>
      <c r="B38" s="113">
        <v>2</v>
      </c>
      <c r="C38" s="20" t="s">
        <v>153</v>
      </c>
      <c r="D38" s="21" t="s">
        <v>154</v>
      </c>
      <c r="E38" s="139">
        <v>34928</v>
      </c>
      <c r="F38" s="129" t="s">
        <v>188</v>
      </c>
      <c r="G38" s="130">
        <v>0</v>
      </c>
      <c r="H38" s="24" t="s">
        <v>448</v>
      </c>
      <c r="I38" s="24">
        <v>12.02</v>
      </c>
      <c r="J38" s="24">
        <v>24.38</v>
      </c>
      <c r="K38" s="19">
        <v>1976</v>
      </c>
    </row>
    <row r="39" spans="1:11" ht="12.75">
      <c r="A39" s="67">
        <v>22</v>
      </c>
      <c r="B39" s="138"/>
      <c r="C39" s="20"/>
      <c r="D39" s="71" t="s">
        <v>152</v>
      </c>
      <c r="E39" s="88"/>
      <c r="F39" s="129"/>
      <c r="G39" s="130"/>
      <c r="H39" s="127">
        <v>0</v>
      </c>
      <c r="I39" s="127">
        <v>1.8</v>
      </c>
      <c r="J39" s="127">
        <v>0.5</v>
      </c>
      <c r="K39" s="67">
        <v>1976</v>
      </c>
    </row>
    <row r="40" spans="1:11" ht="12.75">
      <c r="A40" s="13">
        <v>22</v>
      </c>
      <c r="B40" s="112"/>
      <c r="C40" s="14"/>
      <c r="D40" s="140"/>
      <c r="E40" s="117"/>
      <c r="F40" s="124"/>
      <c r="G40" s="125"/>
      <c r="H40" s="11">
        <v>670</v>
      </c>
      <c r="I40" s="11">
        <v>647</v>
      </c>
      <c r="J40" s="11">
        <v>659</v>
      </c>
      <c r="K40" s="214">
        <v>1976</v>
      </c>
    </row>
    <row r="41" spans="1:11" ht="12.75">
      <c r="A41" s="19">
        <v>11</v>
      </c>
      <c r="B41" s="113">
        <v>47</v>
      </c>
      <c r="C41" s="20" t="s">
        <v>240</v>
      </c>
      <c r="D41" s="21" t="s">
        <v>241</v>
      </c>
      <c r="E41" s="139">
        <v>34196</v>
      </c>
      <c r="F41" s="129" t="s">
        <v>242</v>
      </c>
      <c r="G41" s="130">
        <v>0</v>
      </c>
      <c r="H41" s="24" t="s">
        <v>446</v>
      </c>
      <c r="I41" s="24">
        <v>11.98</v>
      </c>
      <c r="J41" s="24">
        <v>24.7</v>
      </c>
      <c r="K41" s="19">
        <v>1933</v>
      </c>
    </row>
    <row r="42" spans="1:11" ht="12.75">
      <c r="A42" s="67">
        <v>19</v>
      </c>
      <c r="B42" s="138"/>
      <c r="C42" s="20"/>
      <c r="D42" s="71" t="s">
        <v>243</v>
      </c>
      <c r="E42" s="88"/>
      <c r="F42" s="129"/>
      <c r="G42" s="130"/>
      <c r="H42" s="127">
        <v>0</v>
      </c>
      <c r="I42" s="127">
        <v>4.2</v>
      </c>
      <c r="J42" s="127">
        <v>1.6</v>
      </c>
      <c r="K42" s="67">
        <v>1933</v>
      </c>
    </row>
    <row r="43" spans="1:11" ht="12.75">
      <c r="A43" s="13">
        <v>19</v>
      </c>
      <c r="B43" s="112"/>
      <c r="C43" s="14"/>
      <c r="D43" s="140"/>
      <c r="E43" s="117"/>
      <c r="F43" s="124"/>
      <c r="G43" s="125"/>
      <c r="H43" s="11">
        <v>646</v>
      </c>
      <c r="I43" s="11">
        <v>655</v>
      </c>
      <c r="J43" s="11">
        <v>632</v>
      </c>
      <c r="K43" s="214">
        <v>1933</v>
      </c>
    </row>
    <row r="44" spans="1:11" ht="12.75">
      <c r="A44" s="19">
        <v>12</v>
      </c>
      <c r="B44" s="113">
        <v>43</v>
      </c>
      <c r="C44" s="20" t="s">
        <v>229</v>
      </c>
      <c r="D44" s="21" t="s">
        <v>230</v>
      </c>
      <c r="E44" s="139">
        <v>34493</v>
      </c>
      <c r="F44" s="129" t="s">
        <v>231</v>
      </c>
      <c r="G44" s="130" t="s">
        <v>232</v>
      </c>
      <c r="H44" s="24">
        <v>7.72</v>
      </c>
      <c r="I44" s="24">
        <v>11.95</v>
      </c>
      <c r="J44" s="24">
        <v>25.02</v>
      </c>
      <c r="K44" s="19">
        <v>1907</v>
      </c>
    </row>
    <row r="45" spans="1:11" ht="12.75">
      <c r="A45" s="67">
        <v>26</v>
      </c>
      <c r="B45" s="138"/>
      <c r="C45" s="20"/>
      <c r="D45" s="71" t="s">
        <v>233</v>
      </c>
      <c r="E45" s="88"/>
      <c r="F45" s="129"/>
      <c r="G45" s="130"/>
      <c r="H45" s="127">
        <v>0</v>
      </c>
      <c r="I45" s="127">
        <v>1.8</v>
      </c>
      <c r="J45" s="127">
        <v>0.5</v>
      </c>
      <c r="K45" s="67">
        <v>1907</v>
      </c>
    </row>
    <row r="46" spans="1:11" ht="12.75">
      <c r="A46" s="13">
        <v>26</v>
      </c>
      <c r="B46" s="112"/>
      <c r="C46" s="14"/>
      <c r="D46" s="140"/>
      <c r="E46" s="117"/>
      <c r="F46" s="124"/>
      <c r="G46" s="125"/>
      <c r="H46" s="11">
        <v>642</v>
      </c>
      <c r="I46" s="11">
        <v>661</v>
      </c>
      <c r="J46" s="11">
        <v>604</v>
      </c>
      <c r="K46" s="214">
        <v>1907</v>
      </c>
    </row>
    <row r="47" spans="1:13" ht="12.75">
      <c r="A47" s="19">
        <v>13</v>
      </c>
      <c r="B47" s="113">
        <v>52</v>
      </c>
      <c r="C47" s="20" t="s">
        <v>258</v>
      </c>
      <c r="D47" s="21" t="s">
        <v>259</v>
      </c>
      <c r="E47" s="139">
        <v>34915</v>
      </c>
      <c r="F47" s="129" t="s">
        <v>246</v>
      </c>
      <c r="G47" s="130" t="s">
        <v>247</v>
      </c>
      <c r="H47" s="24" t="s">
        <v>436</v>
      </c>
      <c r="I47" s="24">
        <v>12.46</v>
      </c>
      <c r="J47" s="24">
        <v>25.54</v>
      </c>
      <c r="K47" s="19">
        <v>1720</v>
      </c>
      <c r="M47"/>
    </row>
    <row r="48" spans="1:13" ht="12.75">
      <c r="A48" s="67">
        <v>7</v>
      </c>
      <c r="B48" s="138"/>
      <c r="C48" s="20"/>
      <c r="D48" s="71" t="s">
        <v>248</v>
      </c>
      <c r="E48" s="88"/>
      <c r="F48" s="129"/>
      <c r="G48" s="130"/>
      <c r="H48" s="127">
        <v>0</v>
      </c>
      <c r="I48" s="127">
        <v>3</v>
      </c>
      <c r="J48" s="127">
        <v>-2.3</v>
      </c>
      <c r="K48" s="67">
        <v>1720</v>
      </c>
      <c r="M48"/>
    </row>
    <row r="49" spans="1:13" ht="12.75">
      <c r="A49" s="13">
        <v>7</v>
      </c>
      <c r="B49" s="112"/>
      <c r="C49" s="14"/>
      <c r="D49" s="140"/>
      <c r="E49" s="117"/>
      <c r="F49" s="124"/>
      <c r="G49" s="125"/>
      <c r="H49" s="11">
        <v>596</v>
      </c>
      <c r="I49" s="11">
        <v>563</v>
      </c>
      <c r="J49" s="11">
        <v>561</v>
      </c>
      <c r="K49" s="214">
        <v>1720</v>
      </c>
      <c r="M49"/>
    </row>
    <row r="50" spans="1:11" ht="12.75">
      <c r="A50" s="19">
        <v>14</v>
      </c>
      <c r="B50" s="113">
        <v>117</v>
      </c>
      <c r="C50" s="20" t="s">
        <v>415</v>
      </c>
      <c r="D50" s="21" t="s">
        <v>416</v>
      </c>
      <c r="E50" s="139">
        <v>34071</v>
      </c>
      <c r="F50" s="129" t="s">
        <v>402</v>
      </c>
      <c r="G50" s="130">
        <v>0</v>
      </c>
      <c r="H50" s="24" t="s">
        <v>443</v>
      </c>
      <c r="I50" s="24">
        <v>12.37</v>
      </c>
      <c r="J50" s="24">
        <v>25.43</v>
      </c>
      <c r="K50" s="19">
        <v>1709</v>
      </c>
    </row>
    <row r="51" spans="1:11" ht="12.75">
      <c r="A51" s="67">
        <v>14</v>
      </c>
      <c r="B51" s="138"/>
      <c r="C51" s="20"/>
      <c r="D51" s="71" t="s">
        <v>403</v>
      </c>
      <c r="E51" s="88"/>
      <c r="F51" s="129"/>
      <c r="G51" s="130"/>
      <c r="H51" s="127">
        <v>0</v>
      </c>
      <c r="I51" s="127">
        <v>4.2</v>
      </c>
      <c r="J51" s="127">
        <v>1.6</v>
      </c>
      <c r="K51" s="67">
        <v>1709</v>
      </c>
    </row>
    <row r="52" spans="1:11" ht="12.75">
      <c r="A52" s="13">
        <v>14</v>
      </c>
      <c r="B52" s="112"/>
      <c r="C52" s="14"/>
      <c r="D52" s="140"/>
      <c r="E52" s="117"/>
      <c r="F52" s="124"/>
      <c r="G52" s="125"/>
      <c r="H52" s="11">
        <v>559</v>
      </c>
      <c r="I52" s="11">
        <v>580</v>
      </c>
      <c r="J52" s="11">
        <v>570</v>
      </c>
      <c r="K52" s="214">
        <v>1709</v>
      </c>
    </row>
    <row r="53" spans="1:11" ht="12.75">
      <c r="A53" s="19">
        <v>15</v>
      </c>
      <c r="B53" s="113">
        <v>1</v>
      </c>
      <c r="C53" s="20" t="s">
        <v>150</v>
      </c>
      <c r="D53" s="21" t="s">
        <v>151</v>
      </c>
      <c r="E53" s="139">
        <v>34346</v>
      </c>
      <c r="F53" s="129" t="s">
        <v>188</v>
      </c>
      <c r="G53" s="130">
        <v>0</v>
      </c>
      <c r="H53" s="24" t="s">
        <v>444</v>
      </c>
      <c r="I53" s="24">
        <v>12.58</v>
      </c>
      <c r="J53" s="24">
        <v>26.65</v>
      </c>
      <c r="K53" s="19">
        <v>1538</v>
      </c>
    </row>
    <row r="54" spans="1:11" ht="12.75">
      <c r="A54" s="67">
        <v>13</v>
      </c>
      <c r="B54" s="138"/>
      <c r="C54" s="20"/>
      <c r="D54" s="71" t="s">
        <v>152</v>
      </c>
      <c r="E54" s="88"/>
      <c r="F54" s="129"/>
      <c r="G54" s="130"/>
      <c r="H54" s="127">
        <v>0</v>
      </c>
      <c r="I54" s="127">
        <v>4.2</v>
      </c>
      <c r="J54" s="127" t="s">
        <v>481</v>
      </c>
      <c r="K54" s="67">
        <v>1538</v>
      </c>
    </row>
    <row r="55" spans="1:11" ht="12.75">
      <c r="A55" s="13">
        <v>13</v>
      </c>
      <c r="B55" s="112"/>
      <c r="C55" s="14"/>
      <c r="D55" s="140"/>
      <c r="E55" s="117"/>
      <c r="F55" s="124"/>
      <c r="G55" s="125"/>
      <c r="H55" s="11">
        <v>523</v>
      </c>
      <c r="I55" s="11">
        <v>541</v>
      </c>
      <c r="J55" s="11">
        <v>474</v>
      </c>
      <c r="K55" s="214">
        <v>1538</v>
      </c>
    </row>
    <row r="56" spans="1:13" ht="12.75">
      <c r="A56" s="19">
        <v>16</v>
      </c>
      <c r="B56" s="167">
        <v>57</v>
      </c>
      <c r="C56" s="20" t="s">
        <v>267</v>
      </c>
      <c r="D56" s="21" t="s">
        <v>268</v>
      </c>
      <c r="E56" s="139">
        <v>34879</v>
      </c>
      <c r="F56" s="129" t="s">
        <v>246</v>
      </c>
      <c r="G56" s="130" t="s">
        <v>247</v>
      </c>
      <c r="H56" s="24" t="s">
        <v>435</v>
      </c>
      <c r="I56" s="24">
        <v>13.25</v>
      </c>
      <c r="J56" s="24">
        <v>27.88</v>
      </c>
      <c r="K56" s="19">
        <v>1221</v>
      </c>
      <c r="M56"/>
    </row>
    <row r="57" spans="1:13" ht="12.75">
      <c r="A57" s="67">
        <v>1</v>
      </c>
      <c r="B57" s="138"/>
      <c r="C57" s="20"/>
      <c r="D57" s="71" t="s">
        <v>251</v>
      </c>
      <c r="E57" s="88"/>
      <c r="F57" s="129"/>
      <c r="G57" s="130"/>
      <c r="H57" s="127">
        <v>0</v>
      </c>
      <c r="I57" s="127">
        <v>1.9</v>
      </c>
      <c r="J57" s="127">
        <v>0.5</v>
      </c>
      <c r="K57" s="67">
        <v>1221</v>
      </c>
      <c r="M57"/>
    </row>
    <row r="58" spans="1:13" ht="12.75">
      <c r="A58" s="13">
        <v>1</v>
      </c>
      <c r="B58" s="112"/>
      <c r="C58" s="14"/>
      <c r="D58" s="140"/>
      <c r="E58" s="117"/>
      <c r="F58" s="124"/>
      <c r="G58" s="125"/>
      <c r="H58" s="11">
        <v>410</v>
      </c>
      <c r="I58" s="11">
        <v>426</v>
      </c>
      <c r="J58" s="11">
        <v>385</v>
      </c>
      <c r="K58" s="214">
        <v>1221</v>
      </c>
      <c r="M58"/>
    </row>
    <row r="59" spans="1:13" ht="12.75">
      <c r="A59" s="19">
        <v>17</v>
      </c>
      <c r="B59" s="113">
        <v>35</v>
      </c>
      <c r="C59" s="20" t="s">
        <v>213</v>
      </c>
      <c r="D59" s="21" t="s">
        <v>214</v>
      </c>
      <c r="E59" s="139">
        <v>34021</v>
      </c>
      <c r="F59" s="129" t="s">
        <v>206</v>
      </c>
      <c r="G59" s="130" t="s">
        <v>218</v>
      </c>
      <c r="H59" s="24" t="s">
        <v>438</v>
      </c>
      <c r="I59" s="24">
        <v>13.36</v>
      </c>
      <c r="J59" s="24">
        <v>28.68</v>
      </c>
      <c r="K59" s="19">
        <v>1149</v>
      </c>
      <c r="M59"/>
    </row>
    <row r="60" spans="1:13" ht="12.75">
      <c r="A60" s="67">
        <v>8</v>
      </c>
      <c r="B60" s="138"/>
      <c r="C60" s="20"/>
      <c r="D60" s="71" t="s">
        <v>219</v>
      </c>
      <c r="E60" s="88"/>
      <c r="F60" s="129"/>
      <c r="G60" s="130"/>
      <c r="H60" s="127">
        <v>0</v>
      </c>
      <c r="I60" s="127">
        <v>3</v>
      </c>
      <c r="J60" s="127" t="s">
        <v>481</v>
      </c>
      <c r="K60" s="67">
        <v>1149</v>
      </c>
      <c r="M60"/>
    </row>
    <row r="61" spans="1:13" ht="12.75">
      <c r="A61" s="13">
        <v>8</v>
      </c>
      <c r="B61" s="112"/>
      <c r="C61" s="14"/>
      <c r="D61" s="140"/>
      <c r="E61" s="117"/>
      <c r="F61" s="124"/>
      <c r="G61" s="125"/>
      <c r="H61" s="11">
        <v>408</v>
      </c>
      <c r="I61" s="11">
        <v>409</v>
      </c>
      <c r="J61" s="11">
        <v>332</v>
      </c>
      <c r="K61" s="214">
        <v>1149</v>
      </c>
      <c r="M61"/>
    </row>
    <row r="62" spans="1:13" ht="12.75">
      <c r="A62" s="19">
        <v>18</v>
      </c>
      <c r="B62" s="113">
        <v>4</v>
      </c>
      <c r="C62" s="20" t="s">
        <v>157</v>
      </c>
      <c r="D62" s="21" t="s">
        <v>158</v>
      </c>
      <c r="E62" s="139">
        <v>35348</v>
      </c>
      <c r="F62" s="129" t="s">
        <v>188</v>
      </c>
      <c r="G62" s="130">
        <v>0</v>
      </c>
      <c r="H62" s="24" t="s">
        <v>439</v>
      </c>
      <c r="I62" s="24">
        <v>14.07</v>
      </c>
      <c r="J62" s="24">
        <v>29.51</v>
      </c>
      <c r="K62" s="19">
        <v>973</v>
      </c>
      <c r="M62"/>
    </row>
    <row r="63" spans="1:13" ht="12.75">
      <c r="A63" s="67">
        <v>6</v>
      </c>
      <c r="B63" s="138"/>
      <c r="C63" s="20"/>
      <c r="D63" s="71" t="s">
        <v>152</v>
      </c>
      <c r="E63" s="88"/>
      <c r="F63" s="129"/>
      <c r="G63" s="130"/>
      <c r="H63" s="127">
        <v>0</v>
      </c>
      <c r="I63" s="127">
        <v>1.9</v>
      </c>
      <c r="J63" s="127">
        <v>-2.3</v>
      </c>
      <c r="K63" s="67">
        <v>973</v>
      </c>
      <c r="M63"/>
    </row>
    <row r="64" spans="1:13" ht="12.75">
      <c r="A64" s="13">
        <v>6</v>
      </c>
      <c r="B64" s="112"/>
      <c r="C64" s="14"/>
      <c r="D64" s="140"/>
      <c r="E64" s="117"/>
      <c r="F64" s="124"/>
      <c r="G64" s="125"/>
      <c r="H64" s="11">
        <v>391</v>
      </c>
      <c r="I64" s="11">
        <v>302</v>
      </c>
      <c r="J64" s="11">
        <v>280</v>
      </c>
      <c r="K64" s="214">
        <v>973</v>
      </c>
      <c r="M64"/>
    </row>
    <row r="65" spans="1:11" ht="12.75">
      <c r="A65" s="19">
        <v>19</v>
      </c>
      <c r="B65" s="113">
        <v>36</v>
      </c>
      <c r="C65" s="20" t="s">
        <v>215</v>
      </c>
      <c r="D65" s="21" t="s">
        <v>216</v>
      </c>
      <c r="E65" s="139">
        <v>34254</v>
      </c>
      <c r="F65" s="129" t="s">
        <v>206</v>
      </c>
      <c r="G65" s="130" t="s">
        <v>218</v>
      </c>
      <c r="H65" s="24" t="s">
        <v>447</v>
      </c>
      <c r="I65" s="24">
        <v>13.8</v>
      </c>
      <c r="J65" s="24">
        <v>30.01</v>
      </c>
      <c r="K65" s="19">
        <v>931</v>
      </c>
    </row>
    <row r="66" spans="1:11" ht="12.75">
      <c r="A66" s="67">
        <v>21</v>
      </c>
      <c r="B66" s="138"/>
      <c r="C66" s="20"/>
      <c r="D66" s="71" t="s">
        <v>219</v>
      </c>
      <c r="E66" s="88"/>
      <c r="F66" s="129"/>
      <c r="G66" s="130"/>
      <c r="H66" s="127">
        <v>0</v>
      </c>
      <c r="I66" s="127">
        <v>1.8</v>
      </c>
      <c r="J66" s="127">
        <v>0.5</v>
      </c>
      <c r="K66" s="67">
        <v>931</v>
      </c>
    </row>
    <row r="67" spans="1:11" ht="12.75">
      <c r="A67" s="13">
        <v>21</v>
      </c>
      <c r="B67" s="112"/>
      <c r="C67" s="14"/>
      <c r="D67" s="140"/>
      <c r="E67" s="117"/>
      <c r="F67" s="124"/>
      <c r="G67" s="125"/>
      <c r="H67" s="11">
        <v>339</v>
      </c>
      <c r="I67" s="11">
        <v>341</v>
      </c>
      <c r="J67" s="11">
        <v>251</v>
      </c>
      <c r="K67" s="214">
        <v>931</v>
      </c>
    </row>
    <row r="68" spans="1:11" ht="12.75">
      <c r="A68" s="19"/>
      <c r="B68" s="113">
        <v>77</v>
      </c>
      <c r="C68" s="20" t="s">
        <v>303</v>
      </c>
      <c r="D68" s="21" t="s">
        <v>304</v>
      </c>
      <c r="E68" s="139">
        <v>34877</v>
      </c>
      <c r="F68" s="129" t="s">
        <v>246</v>
      </c>
      <c r="G68" s="130" t="s">
        <v>247</v>
      </c>
      <c r="H68" s="24" t="s">
        <v>441</v>
      </c>
      <c r="I68" s="24" t="s">
        <v>426</v>
      </c>
      <c r="J68" s="24">
        <v>0</v>
      </c>
      <c r="K68" s="19"/>
    </row>
    <row r="69" spans="1:11" ht="12.75">
      <c r="A69" s="67"/>
      <c r="B69" s="138"/>
      <c r="C69" s="20"/>
      <c r="D69" s="71" t="s">
        <v>285</v>
      </c>
      <c r="E69" s="88"/>
      <c r="F69" s="129"/>
      <c r="G69" s="130"/>
      <c r="H69" s="127">
        <v>0</v>
      </c>
      <c r="I69" s="127"/>
      <c r="J69" s="127"/>
      <c r="K69" s="67">
        <v>0</v>
      </c>
    </row>
    <row r="70" spans="1:11" ht="12.75">
      <c r="A70" s="13"/>
      <c r="B70" s="112"/>
      <c r="C70" s="14"/>
      <c r="D70" s="140"/>
      <c r="E70" s="117"/>
      <c r="F70" s="124"/>
      <c r="G70" s="125"/>
      <c r="H70" s="11">
        <v>732</v>
      </c>
      <c r="I70" s="11">
        <v>0</v>
      </c>
      <c r="J70" s="11">
        <v>0</v>
      </c>
      <c r="K70" s="214">
        <v>0</v>
      </c>
    </row>
    <row r="71" spans="1:13" ht="12.75">
      <c r="A71" s="19"/>
      <c r="B71" s="113">
        <v>76</v>
      </c>
      <c r="C71" s="20" t="s">
        <v>301</v>
      </c>
      <c r="D71" s="21" t="s">
        <v>302</v>
      </c>
      <c r="E71" s="139">
        <v>34703</v>
      </c>
      <c r="F71" s="129" t="s">
        <v>246</v>
      </c>
      <c r="G71" s="130" t="s">
        <v>247</v>
      </c>
      <c r="H71" s="24" t="s">
        <v>437</v>
      </c>
      <c r="I71" s="24" t="s">
        <v>426</v>
      </c>
      <c r="J71" s="24">
        <v>0</v>
      </c>
      <c r="K71" s="19"/>
      <c r="M71"/>
    </row>
    <row r="72" spans="1:13" ht="12.75">
      <c r="A72" s="67">
        <v>9</v>
      </c>
      <c r="B72" s="138"/>
      <c r="C72" s="20"/>
      <c r="D72" s="71" t="s">
        <v>285</v>
      </c>
      <c r="E72" s="88"/>
      <c r="F72" s="129"/>
      <c r="G72" s="130"/>
      <c r="H72" s="127">
        <v>0</v>
      </c>
      <c r="I72" s="127"/>
      <c r="J72" s="127">
        <v>0</v>
      </c>
      <c r="K72" s="67">
        <v>0</v>
      </c>
      <c r="M72"/>
    </row>
    <row r="73" spans="1:13" ht="12.75">
      <c r="A73" s="13">
        <v>9</v>
      </c>
      <c r="B73" s="112"/>
      <c r="C73" s="14"/>
      <c r="D73" s="140"/>
      <c r="E73" s="117"/>
      <c r="F73" s="124"/>
      <c r="G73" s="125"/>
      <c r="H73" s="11">
        <v>448</v>
      </c>
      <c r="I73" s="11">
        <v>0</v>
      </c>
      <c r="J73" s="11">
        <v>0</v>
      </c>
      <c r="K73" s="214">
        <v>0</v>
      </c>
      <c r="M73"/>
    </row>
    <row r="74" spans="1:13" ht="12.75">
      <c r="A74" s="19"/>
      <c r="B74" s="113">
        <v>56</v>
      </c>
      <c r="C74" s="20" t="s">
        <v>265</v>
      </c>
      <c r="D74" s="21" t="s">
        <v>266</v>
      </c>
      <c r="E74" s="139">
        <v>35548</v>
      </c>
      <c r="F74" s="129" t="s">
        <v>246</v>
      </c>
      <c r="G74" s="130" t="s">
        <v>247</v>
      </c>
      <c r="H74" s="24" t="s">
        <v>426</v>
      </c>
      <c r="I74" s="24">
        <v>0</v>
      </c>
      <c r="J74" s="24">
        <v>0</v>
      </c>
      <c r="K74" s="19"/>
      <c r="M74"/>
    </row>
    <row r="75" spans="1:13" ht="12.75">
      <c r="A75" s="67"/>
      <c r="B75" s="138"/>
      <c r="C75" s="20"/>
      <c r="D75" s="71" t="s">
        <v>248</v>
      </c>
      <c r="E75" s="88"/>
      <c r="F75" s="129"/>
      <c r="G75" s="130"/>
      <c r="H75" s="127">
        <v>0</v>
      </c>
      <c r="I75" s="127"/>
      <c r="J75" s="127"/>
      <c r="K75" s="67">
        <v>0</v>
      </c>
      <c r="M75"/>
    </row>
    <row r="76" spans="1:13" ht="12.75">
      <c r="A76" s="13"/>
      <c r="B76" s="112"/>
      <c r="C76" s="14"/>
      <c r="D76" s="140"/>
      <c r="E76" s="117"/>
      <c r="F76" s="124"/>
      <c r="G76" s="125"/>
      <c r="H76" s="11">
        <v>0</v>
      </c>
      <c r="I76" s="11">
        <v>0</v>
      </c>
      <c r="J76" s="11"/>
      <c r="K76" s="214">
        <v>0</v>
      </c>
      <c r="M76"/>
    </row>
    <row r="77" spans="1:11" ht="12.75">
      <c r="A77" s="19" t="s">
        <v>111</v>
      </c>
      <c r="B77" s="113">
        <v>54</v>
      </c>
      <c r="C77" s="20" t="s">
        <v>261</v>
      </c>
      <c r="D77" s="21" t="s">
        <v>262</v>
      </c>
      <c r="E77" s="139">
        <v>33317</v>
      </c>
      <c r="F77" s="129" t="s">
        <v>246</v>
      </c>
      <c r="G77" s="130" t="s">
        <v>247</v>
      </c>
      <c r="H77" s="24" t="s">
        <v>442</v>
      </c>
      <c r="I77" s="24">
        <v>11.81</v>
      </c>
      <c r="J77" s="24">
        <v>24.49</v>
      </c>
      <c r="K77" s="19">
        <v>1989</v>
      </c>
    </row>
    <row r="78" spans="1:11" ht="12.75">
      <c r="A78" s="67">
        <v>12</v>
      </c>
      <c r="B78" s="138"/>
      <c r="C78" s="20"/>
      <c r="D78" s="71" t="s">
        <v>248</v>
      </c>
      <c r="E78" s="88"/>
      <c r="F78" s="129"/>
      <c r="G78" s="130"/>
      <c r="H78" s="127">
        <v>0</v>
      </c>
      <c r="I78" s="127">
        <v>4.2</v>
      </c>
      <c r="J78" s="127" t="s">
        <v>481</v>
      </c>
      <c r="K78" s="67">
        <v>1989</v>
      </c>
    </row>
    <row r="79" spans="1:11" ht="12.75">
      <c r="A79" s="13">
        <v>12</v>
      </c>
      <c r="B79" s="112"/>
      <c r="C79" s="14"/>
      <c r="D79" s="140"/>
      <c r="E79" s="117"/>
      <c r="F79" s="124"/>
      <c r="G79" s="125"/>
      <c r="H79" s="11">
        <v>650</v>
      </c>
      <c r="I79" s="11">
        <v>689</v>
      </c>
      <c r="J79" s="11">
        <v>650</v>
      </c>
      <c r="K79" s="214">
        <v>1989</v>
      </c>
    </row>
    <row r="80" spans="1:13" ht="12.75">
      <c r="A80" s="19" t="s">
        <v>111</v>
      </c>
      <c r="B80" s="113">
        <v>29</v>
      </c>
      <c r="C80" s="20" t="s">
        <v>210</v>
      </c>
      <c r="D80" s="21" t="s">
        <v>211</v>
      </c>
      <c r="E80" s="139">
        <v>33578</v>
      </c>
      <c r="F80" s="129" t="s">
        <v>206</v>
      </c>
      <c r="G80" s="130" t="s">
        <v>218</v>
      </c>
      <c r="H80" s="24">
        <v>8</v>
      </c>
      <c r="I80" s="24">
        <v>12.88</v>
      </c>
      <c r="J80" s="24">
        <v>27.85</v>
      </c>
      <c r="K80" s="19">
        <v>1412</v>
      </c>
      <c r="M80"/>
    </row>
    <row r="81" spans="1:13" ht="12.75">
      <c r="A81" s="67">
        <v>5</v>
      </c>
      <c r="B81" s="138"/>
      <c r="C81" s="20"/>
      <c r="D81" s="71" t="s">
        <v>219</v>
      </c>
      <c r="E81" s="88"/>
      <c r="F81" s="129"/>
      <c r="G81" s="130"/>
      <c r="H81" s="127">
        <v>0</v>
      </c>
      <c r="I81" s="127">
        <v>1.9</v>
      </c>
      <c r="J81" s="127">
        <v>-2.3</v>
      </c>
      <c r="K81" s="67">
        <v>1412</v>
      </c>
      <c r="M81"/>
    </row>
    <row r="82" spans="1:13" ht="12.75">
      <c r="A82" s="13">
        <v>5</v>
      </c>
      <c r="B82" s="112"/>
      <c r="C82" s="14"/>
      <c r="D82" s="140"/>
      <c r="E82" s="117"/>
      <c r="F82" s="124"/>
      <c r="G82" s="125"/>
      <c r="H82" s="11">
        <v>537</v>
      </c>
      <c r="I82" s="11">
        <v>488</v>
      </c>
      <c r="J82" s="11">
        <v>387</v>
      </c>
      <c r="K82" s="214">
        <v>1412</v>
      </c>
      <c r="M82"/>
    </row>
    <row r="83" spans="1:11" ht="12.75">
      <c r="A83" s="19" t="s">
        <v>111</v>
      </c>
      <c r="B83" s="113">
        <v>55</v>
      </c>
      <c r="C83" s="20" t="s">
        <v>263</v>
      </c>
      <c r="D83" s="21" t="s">
        <v>264</v>
      </c>
      <c r="E83" s="139">
        <v>32884</v>
      </c>
      <c r="F83" s="129" t="s">
        <v>246</v>
      </c>
      <c r="G83" s="130" t="s">
        <v>247</v>
      </c>
      <c r="H83" s="24" t="s">
        <v>425</v>
      </c>
      <c r="I83" s="24" t="s">
        <v>425</v>
      </c>
      <c r="J83" s="24">
        <v>22.12</v>
      </c>
      <c r="K83" s="19">
        <v>871</v>
      </c>
    </row>
    <row r="84" spans="1:11" ht="12.75">
      <c r="A84" s="67"/>
      <c r="B84" s="138"/>
      <c r="C84" s="20"/>
      <c r="D84" s="71" t="s">
        <v>248</v>
      </c>
      <c r="E84" s="88"/>
      <c r="F84" s="129"/>
      <c r="G84" s="130"/>
      <c r="H84" s="127">
        <v>0</v>
      </c>
      <c r="I84" s="127"/>
      <c r="J84" s="127">
        <v>1.6</v>
      </c>
      <c r="K84" s="67">
        <v>871</v>
      </c>
    </row>
    <row r="85" spans="1:11" ht="12.75">
      <c r="A85" s="13"/>
      <c r="B85" s="112"/>
      <c r="C85" s="14"/>
      <c r="D85" s="140"/>
      <c r="E85" s="117"/>
      <c r="F85" s="124"/>
      <c r="G85" s="125"/>
      <c r="H85" s="11">
        <v>0</v>
      </c>
      <c r="I85" s="11">
        <v>0</v>
      </c>
      <c r="J85" s="11">
        <v>871</v>
      </c>
      <c r="K85" s="214">
        <v>871</v>
      </c>
    </row>
    <row r="86" spans="1:11" ht="12.75">
      <c r="A86" s="19" t="s">
        <v>111</v>
      </c>
      <c r="B86" s="113">
        <v>118</v>
      </c>
      <c r="C86" s="20" t="s">
        <v>258</v>
      </c>
      <c r="D86" s="21" t="s">
        <v>417</v>
      </c>
      <c r="E86" s="139">
        <v>33051</v>
      </c>
      <c r="F86" s="129" t="s">
        <v>418</v>
      </c>
      <c r="G86" s="130">
        <v>0</v>
      </c>
      <c r="H86" s="24" t="s">
        <v>425</v>
      </c>
      <c r="I86" s="24">
        <v>11.37</v>
      </c>
      <c r="J86" s="24" t="s">
        <v>426</v>
      </c>
      <c r="K86" s="19"/>
    </row>
    <row r="87" spans="1:11" ht="12.75">
      <c r="A87" s="67"/>
      <c r="B87" s="138"/>
      <c r="C87" s="20"/>
      <c r="D87" s="71" t="s">
        <v>419</v>
      </c>
      <c r="E87" s="88"/>
      <c r="F87" s="129"/>
      <c r="G87" s="130"/>
      <c r="H87" s="127">
        <v>0</v>
      </c>
      <c r="I87" s="127">
        <v>3</v>
      </c>
      <c r="J87" s="127">
        <v>0</v>
      </c>
      <c r="K87" s="67" t="s">
        <v>426</v>
      </c>
    </row>
    <row r="88" spans="1:11" ht="12.75">
      <c r="A88" s="13"/>
      <c r="B88" s="112"/>
      <c r="C88" s="14"/>
      <c r="D88" s="140"/>
      <c r="E88" s="117"/>
      <c r="F88" s="124"/>
      <c r="G88" s="125"/>
      <c r="H88" s="11">
        <v>0</v>
      </c>
      <c r="I88" s="11">
        <v>780</v>
      </c>
      <c r="J88" s="11">
        <v>0</v>
      </c>
      <c r="K88" s="214" t="s">
        <v>426</v>
      </c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0" customWidth="1"/>
    <col min="2" max="2" width="6.421875" style="0" hidden="1" customWidth="1"/>
    <col min="3" max="3" width="8.57421875" style="0" customWidth="1"/>
    <col min="4" max="4" width="12.57421875" style="0" customWidth="1"/>
    <col min="5" max="5" width="8.421875" style="0" customWidth="1"/>
    <col min="6" max="6" width="9.140625" style="0" customWidth="1"/>
    <col min="7" max="7" width="11.28125" style="0" customWidth="1"/>
    <col min="8" max="10" width="6.7109375" style="0" customWidth="1"/>
    <col min="11" max="11" width="10.140625" style="0" customWidth="1"/>
  </cols>
  <sheetData>
    <row r="1" spans="1:9" s="2" customFormat="1" ht="15.75">
      <c r="A1" s="244" t="s">
        <v>21</v>
      </c>
      <c r="B1" s="244"/>
      <c r="C1" s="244"/>
      <c r="D1" s="244"/>
      <c r="E1" s="244"/>
      <c r="F1" s="244"/>
      <c r="G1" s="244"/>
      <c r="H1" s="244"/>
      <c r="I1" s="244"/>
    </row>
    <row r="2" spans="1:9" s="2" customFormat="1" ht="15.75">
      <c r="A2" s="244" t="s">
        <v>116</v>
      </c>
      <c r="B2" s="244"/>
      <c r="C2" s="244"/>
      <c r="D2" s="244"/>
      <c r="E2" s="244"/>
      <c r="F2" s="244"/>
      <c r="G2" s="244"/>
      <c r="H2" s="244"/>
      <c r="I2" s="244"/>
    </row>
    <row r="3" spans="5:8" s="2" customFormat="1" ht="15.75">
      <c r="E3" s="4"/>
      <c r="H3" s="5"/>
    </row>
    <row r="4" spans="1:13" s="2" customFormat="1" ht="18" customHeight="1">
      <c r="A4" s="6"/>
      <c r="B4" s="6"/>
      <c r="C4" s="49" t="s">
        <v>40</v>
      </c>
      <c r="E4" s="7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53</v>
      </c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39</v>
      </c>
      <c r="G6" s="8"/>
      <c r="H6" s="9"/>
      <c r="K6" s="73" t="s">
        <v>132</v>
      </c>
      <c r="M6" s="9"/>
    </row>
    <row r="7" spans="1:13" s="2" customFormat="1" ht="15.75">
      <c r="A7" s="6"/>
      <c r="B7" s="6"/>
      <c r="C7" s="7"/>
      <c r="G7" s="8"/>
      <c r="H7" s="9"/>
      <c r="K7" s="3"/>
      <c r="M7" s="9"/>
    </row>
    <row r="8" spans="1:13" s="2" customFormat="1" ht="12.75">
      <c r="A8" s="6"/>
      <c r="B8" s="6"/>
      <c r="C8" s="2" t="s">
        <v>120</v>
      </c>
      <c r="G8" s="8"/>
      <c r="H8" s="9"/>
      <c r="K8" s="3"/>
      <c r="M8" s="9"/>
    </row>
    <row r="9" spans="1:13" s="2" customFormat="1" ht="12.75">
      <c r="A9" s="6"/>
      <c r="B9" s="6"/>
      <c r="C9" s="2" t="s">
        <v>83</v>
      </c>
      <c r="G9" s="8"/>
      <c r="H9" s="9"/>
      <c r="K9" s="3"/>
      <c r="M9" s="9"/>
    </row>
    <row r="10" ht="13.5" thickBot="1">
      <c r="C10" s="66" t="s">
        <v>63</v>
      </c>
    </row>
    <row r="11" spans="1:11" ht="12.75">
      <c r="A11" s="80" t="s">
        <v>0</v>
      </c>
      <c r="B11" s="109" t="s">
        <v>114</v>
      </c>
      <c r="C11" s="25" t="s">
        <v>1</v>
      </c>
      <c r="D11" s="26" t="s">
        <v>2</v>
      </c>
      <c r="E11" s="27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4.25" thickBot="1">
      <c r="A12" s="81"/>
      <c r="B12" s="115"/>
      <c r="C12" s="30"/>
      <c r="D12" s="31" t="s">
        <v>10</v>
      </c>
      <c r="E12" s="32"/>
      <c r="F12" s="33"/>
      <c r="G12" s="34"/>
      <c r="H12" s="46">
        <v>1</v>
      </c>
      <c r="I12" s="46">
        <v>2</v>
      </c>
      <c r="J12" s="46">
        <v>3</v>
      </c>
      <c r="K12" s="55" t="s">
        <v>38</v>
      </c>
    </row>
    <row r="13" spans="1:12" ht="12.75" customHeight="1">
      <c r="A13" s="59">
        <v>1</v>
      </c>
      <c r="B13" s="110">
        <v>74</v>
      </c>
      <c r="C13" s="69" t="s">
        <v>209</v>
      </c>
      <c r="D13" s="70" t="s">
        <v>299</v>
      </c>
      <c r="E13" s="108">
        <v>34164</v>
      </c>
      <c r="F13" s="105" t="s">
        <v>246</v>
      </c>
      <c r="G13" s="105" t="s">
        <v>247</v>
      </c>
      <c r="H13" s="163">
        <v>5.59</v>
      </c>
      <c r="I13" s="163">
        <v>5.71</v>
      </c>
      <c r="J13" s="163" t="s">
        <v>433</v>
      </c>
      <c r="K13" s="223">
        <v>5.71</v>
      </c>
      <c r="L13" s="84">
        <f>K14</f>
        <v>1.1</v>
      </c>
    </row>
    <row r="14" spans="1:11" ht="12.75" customHeight="1">
      <c r="A14" s="13">
        <v>2</v>
      </c>
      <c r="B14" s="111"/>
      <c r="C14" s="14"/>
      <c r="D14" s="15" t="s">
        <v>285</v>
      </c>
      <c r="E14" s="82"/>
      <c r="F14" s="107"/>
      <c r="G14" s="106"/>
      <c r="H14" s="184">
        <v>0.9</v>
      </c>
      <c r="I14" s="184">
        <v>1.1</v>
      </c>
      <c r="J14" s="184"/>
      <c r="K14" s="184">
        <v>1.1</v>
      </c>
    </row>
    <row r="15" spans="1:12" ht="12.75">
      <c r="A15" s="59">
        <v>2</v>
      </c>
      <c r="B15" s="110">
        <v>66</v>
      </c>
      <c r="C15" s="69" t="s">
        <v>297</v>
      </c>
      <c r="D15" s="70" t="s">
        <v>298</v>
      </c>
      <c r="E15" s="108">
        <v>34649</v>
      </c>
      <c r="F15" s="105" t="s">
        <v>246</v>
      </c>
      <c r="G15" s="105" t="s">
        <v>247</v>
      </c>
      <c r="H15" s="163">
        <v>5.27</v>
      </c>
      <c r="I15" s="163">
        <v>5.49</v>
      </c>
      <c r="J15" s="163">
        <v>5.2</v>
      </c>
      <c r="K15" s="135">
        <v>5.49</v>
      </c>
      <c r="L15" s="84">
        <f>K24</f>
        <v>0.7</v>
      </c>
    </row>
    <row r="16" spans="1:11" ht="12.75">
      <c r="A16" s="13"/>
      <c r="B16" s="112"/>
      <c r="C16" s="14"/>
      <c r="D16" s="15" t="s">
        <v>285</v>
      </c>
      <c r="E16" s="82"/>
      <c r="F16" s="107"/>
      <c r="G16" s="106"/>
      <c r="H16" s="184">
        <v>2.7</v>
      </c>
      <c r="I16" s="184">
        <v>1.6</v>
      </c>
      <c r="J16" s="184">
        <v>0.5</v>
      </c>
      <c r="K16" s="184">
        <v>1.6</v>
      </c>
    </row>
    <row r="17" spans="1:12" ht="12.75">
      <c r="A17" s="59">
        <v>3</v>
      </c>
      <c r="B17" s="110">
        <v>91</v>
      </c>
      <c r="C17" s="69" t="s">
        <v>223</v>
      </c>
      <c r="D17" s="70" t="s">
        <v>224</v>
      </c>
      <c r="E17" s="108">
        <v>35190</v>
      </c>
      <c r="F17" s="105" t="s">
        <v>231</v>
      </c>
      <c r="G17" s="105" t="s">
        <v>232</v>
      </c>
      <c r="H17" s="163">
        <v>4.46</v>
      </c>
      <c r="I17" s="163">
        <v>4.67</v>
      </c>
      <c r="J17" s="163">
        <v>5</v>
      </c>
      <c r="K17" s="135">
        <v>5</v>
      </c>
      <c r="L17" s="84">
        <f>K32</f>
        <v>1.6</v>
      </c>
    </row>
    <row r="18" spans="1:11" ht="12.75">
      <c r="A18" s="13"/>
      <c r="B18" s="112"/>
      <c r="C18" s="14"/>
      <c r="D18" s="15" t="s">
        <v>233</v>
      </c>
      <c r="E18" s="82"/>
      <c r="F18" s="107"/>
      <c r="G18" s="106"/>
      <c r="H18" s="184">
        <v>0.7</v>
      </c>
      <c r="I18" s="184">
        <v>0.7</v>
      </c>
      <c r="J18" s="184">
        <v>1.4</v>
      </c>
      <c r="K18" s="184">
        <v>1.4</v>
      </c>
    </row>
    <row r="19" spans="1:12" ht="12.75">
      <c r="A19" s="59">
        <v>4</v>
      </c>
      <c r="B19" s="110">
        <v>65</v>
      </c>
      <c r="C19" s="69" t="s">
        <v>283</v>
      </c>
      <c r="D19" s="70" t="s">
        <v>284</v>
      </c>
      <c r="E19" s="108">
        <v>34780</v>
      </c>
      <c r="F19" s="105" t="s">
        <v>246</v>
      </c>
      <c r="G19" s="105" t="s">
        <v>247</v>
      </c>
      <c r="H19" s="163" t="s">
        <v>433</v>
      </c>
      <c r="I19" s="163">
        <v>4.68</v>
      </c>
      <c r="J19" s="163">
        <v>4.97</v>
      </c>
      <c r="K19" s="135">
        <v>4.97</v>
      </c>
      <c r="L19" s="84">
        <f>K20</f>
        <v>2</v>
      </c>
    </row>
    <row r="20" spans="1:11" ht="12.75">
      <c r="A20" s="13"/>
      <c r="B20" s="112"/>
      <c r="C20" s="14"/>
      <c r="D20" s="15" t="s">
        <v>285</v>
      </c>
      <c r="E20" s="82"/>
      <c r="F20" s="107"/>
      <c r="G20" s="106"/>
      <c r="H20" s="184">
        <v>2.9</v>
      </c>
      <c r="I20" s="184">
        <v>2.3</v>
      </c>
      <c r="J20" s="184">
        <v>2</v>
      </c>
      <c r="K20" s="184">
        <v>2</v>
      </c>
    </row>
    <row r="21" spans="1:12" ht="12.75">
      <c r="A21" s="59">
        <v>5</v>
      </c>
      <c r="B21" s="110">
        <v>9</v>
      </c>
      <c r="C21" s="69" t="s">
        <v>334</v>
      </c>
      <c r="D21" s="70" t="s">
        <v>335</v>
      </c>
      <c r="E21" s="108" t="s">
        <v>336</v>
      </c>
      <c r="F21" s="105" t="s">
        <v>246</v>
      </c>
      <c r="G21" s="105" t="s">
        <v>358</v>
      </c>
      <c r="H21" s="163">
        <v>4.92</v>
      </c>
      <c r="I21" s="163">
        <v>4.95</v>
      </c>
      <c r="J21" s="163" t="s">
        <v>433</v>
      </c>
      <c r="K21" s="135">
        <v>4.95</v>
      </c>
      <c r="L21" s="84">
        <f>K36</f>
        <v>0</v>
      </c>
    </row>
    <row r="22" spans="1:11" ht="12.75">
      <c r="A22" s="13"/>
      <c r="B22" s="112"/>
      <c r="C22" s="14"/>
      <c r="D22" s="15" t="s">
        <v>356</v>
      </c>
      <c r="E22" s="82"/>
      <c r="F22" s="107"/>
      <c r="G22" s="106"/>
      <c r="H22" s="184">
        <v>0.9</v>
      </c>
      <c r="I22" s="184">
        <v>1.3</v>
      </c>
      <c r="J22" s="184">
        <v>0.9</v>
      </c>
      <c r="K22" s="184">
        <v>1.3</v>
      </c>
    </row>
    <row r="23" spans="1:12" ht="12.75">
      <c r="A23" s="59">
        <v>6</v>
      </c>
      <c r="B23" s="110">
        <v>69</v>
      </c>
      <c r="C23" s="69" t="s">
        <v>286</v>
      </c>
      <c r="D23" s="70" t="s">
        <v>287</v>
      </c>
      <c r="E23" s="108">
        <v>34462</v>
      </c>
      <c r="F23" s="105" t="s">
        <v>246</v>
      </c>
      <c r="G23" s="105" t="s">
        <v>247</v>
      </c>
      <c r="H23" s="163">
        <v>4.82</v>
      </c>
      <c r="I23" s="163">
        <v>4.61</v>
      </c>
      <c r="J23" s="163">
        <v>4.75</v>
      </c>
      <c r="K23" s="135">
        <v>4.82</v>
      </c>
      <c r="L23" s="84">
        <f>K30</f>
        <v>2.4</v>
      </c>
    </row>
    <row r="24" spans="1:11" ht="12.75">
      <c r="A24" s="13"/>
      <c r="B24" s="112"/>
      <c r="C24" s="14"/>
      <c r="D24" s="15" t="s">
        <v>285</v>
      </c>
      <c r="E24" s="82"/>
      <c r="F24" s="107"/>
      <c r="G24" s="106"/>
      <c r="H24" s="184">
        <v>0.7</v>
      </c>
      <c r="I24" s="184">
        <v>1.9</v>
      </c>
      <c r="J24" s="184">
        <v>1.7</v>
      </c>
      <c r="K24" s="184">
        <v>0.7</v>
      </c>
    </row>
    <row r="25" spans="1:12" ht="12.75">
      <c r="A25" s="59">
        <v>7</v>
      </c>
      <c r="B25" s="110">
        <v>90</v>
      </c>
      <c r="C25" s="69" t="s">
        <v>169</v>
      </c>
      <c r="D25" s="70" t="s">
        <v>170</v>
      </c>
      <c r="E25" s="108">
        <v>35385</v>
      </c>
      <c r="F25" s="105" t="s">
        <v>189</v>
      </c>
      <c r="G25" s="105"/>
      <c r="H25" s="163">
        <v>4.67</v>
      </c>
      <c r="I25" s="163">
        <v>4.81</v>
      </c>
      <c r="J25" s="163">
        <v>4.74</v>
      </c>
      <c r="K25" s="135">
        <v>4.81</v>
      </c>
      <c r="L25" s="84">
        <f>K22</f>
        <v>1.3</v>
      </c>
    </row>
    <row r="26" spans="1:11" ht="12.75">
      <c r="A26" s="13"/>
      <c r="B26" s="112"/>
      <c r="C26" s="14"/>
      <c r="D26" s="15" t="s">
        <v>185</v>
      </c>
      <c r="E26" s="82"/>
      <c r="F26" s="107"/>
      <c r="G26" s="106"/>
      <c r="H26" s="184">
        <v>2</v>
      </c>
      <c r="I26" s="184">
        <v>1.8</v>
      </c>
      <c r="J26" s="184">
        <v>1.8</v>
      </c>
      <c r="K26" s="184">
        <v>1.8</v>
      </c>
    </row>
    <row r="27" spans="1:12" ht="12.75">
      <c r="A27" s="59">
        <v>8</v>
      </c>
      <c r="B27" s="110">
        <v>73</v>
      </c>
      <c r="C27" s="69" t="s">
        <v>286</v>
      </c>
      <c r="D27" s="70" t="s">
        <v>401</v>
      </c>
      <c r="E27" s="108">
        <v>35008</v>
      </c>
      <c r="F27" s="105" t="s">
        <v>402</v>
      </c>
      <c r="G27" s="105"/>
      <c r="H27" s="163" t="s">
        <v>433</v>
      </c>
      <c r="I27" s="163">
        <v>4.62</v>
      </c>
      <c r="J27" s="163">
        <v>4.18</v>
      </c>
      <c r="K27" s="135">
        <v>4.62</v>
      </c>
      <c r="L27" s="84">
        <f>K16</f>
        <v>1.6</v>
      </c>
    </row>
    <row r="28" spans="1:11" ht="12.75">
      <c r="A28" s="13"/>
      <c r="B28" s="112"/>
      <c r="C28" s="14"/>
      <c r="D28" s="15" t="s">
        <v>403</v>
      </c>
      <c r="E28" s="82"/>
      <c r="F28" s="107"/>
      <c r="G28" s="106"/>
      <c r="H28" s="184"/>
      <c r="I28" s="184">
        <v>1.9</v>
      </c>
      <c r="J28" s="184">
        <v>1.6</v>
      </c>
      <c r="K28" s="184">
        <v>1.9</v>
      </c>
    </row>
    <row r="29" spans="1:12" ht="12.75">
      <c r="A29" s="59">
        <v>9</v>
      </c>
      <c r="B29" s="110">
        <v>10</v>
      </c>
      <c r="C29" s="69" t="s">
        <v>290</v>
      </c>
      <c r="D29" s="70" t="s">
        <v>291</v>
      </c>
      <c r="E29" s="108">
        <v>34675</v>
      </c>
      <c r="F29" s="105" t="s">
        <v>246</v>
      </c>
      <c r="G29" s="105" t="s">
        <v>247</v>
      </c>
      <c r="H29" s="163">
        <v>4.45</v>
      </c>
      <c r="I29" s="163" t="s">
        <v>433</v>
      </c>
      <c r="J29" s="163">
        <v>4.45</v>
      </c>
      <c r="K29" s="135">
        <v>4.45</v>
      </c>
      <c r="L29" s="84">
        <f>K26</f>
        <v>1.8</v>
      </c>
    </row>
    <row r="30" spans="1:11" ht="12.75">
      <c r="A30" s="13"/>
      <c r="B30" s="112"/>
      <c r="C30" s="14"/>
      <c r="D30" s="15" t="s">
        <v>285</v>
      </c>
      <c r="E30" s="82"/>
      <c r="F30" s="107"/>
      <c r="G30" s="106"/>
      <c r="H30" s="184">
        <v>1.7</v>
      </c>
      <c r="I30" s="184"/>
      <c r="J30" s="184">
        <v>2.4</v>
      </c>
      <c r="K30" s="184">
        <v>2.4</v>
      </c>
    </row>
    <row r="31" spans="1:12" ht="12.75">
      <c r="A31" s="59">
        <v>10</v>
      </c>
      <c r="B31" s="110">
        <v>68</v>
      </c>
      <c r="C31" s="69" t="s">
        <v>337</v>
      </c>
      <c r="D31" s="70" t="s">
        <v>338</v>
      </c>
      <c r="E31" s="108" t="s">
        <v>339</v>
      </c>
      <c r="F31" s="105" t="s">
        <v>246</v>
      </c>
      <c r="G31" s="105" t="s">
        <v>358</v>
      </c>
      <c r="H31" s="163">
        <v>4.33</v>
      </c>
      <c r="I31" s="163">
        <v>4.3</v>
      </c>
      <c r="J31" s="163">
        <v>4.42</v>
      </c>
      <c r="K31" s="135">
        <v>4.42</v>
      </c>
      <c r="L31" s="84">
        <f>K34</f>
        <v>0.5</v>
      </c>
    </row>
    <row r="32" spans="1:11" ht="12.75">
      <c r="A32" s="13"/>
      <c r="B32" s="112"/>
      <c r="C32" s="14"/>
      <c r="D32" s="15" t="s">
        <v>356</v>
      </c>
      <c r="E32" s="82"/>
      <c r="F32" s="107"/>
      <c r="G32" s="106"/>
      <c r="H32" s="184">
        <v>1</v>
      </c>
      <c r="I32" s="184">
        <v>0.3</v>
      </c>
      <c r="J32" s="184">
        <v>1.6</v>
      </c>
      <c r="K32" s="184">
        <v>1.6</v>
      </c>
    </row>
    <row r="33" spans="1:11" ht="12.75">
      <c r="A33" s="59">
        <v>11</v>
      </c>
      <c r="B33" s="110">
        <v>39</v>
      </c>
      <c r="C33" s="69" t="s">
        <v>288</v>
      </c>
      <c r="D33" s="70" t="s">
        <v>289</v>
      </c>
      <c r="E33" s="108">
        <v>34809</v>
      </c>
      <c r="F33" s="105" t="s">
        <v>246</v>
      </c>
      <c r="G33" s="105" t="s">
        <v>247</v>
      </c>
      <c r="H33" s="163" t="s">
        <v>433</v>
      </c>
      <c r="I33" s="163">
        <v>4.39</v>
      </c>
      <c r="J33" s="163" t="s">
        <v>433</v>
      </c>
      <c r="K33" s="135">
        <v>4.39</v>
      </c>
    </row>
    <row r="34" spans="1:11" ht="12.75">
      <c r="A34" s="13"/>
      <c r="B34" s="112"/>
      <c r="C34" s="14"/>
      <c r="D34" s="15" t="s">
        <v>285</v>
      </c>
      <c r="E34" s="82"/>
      <c r="F34" s="107"/>
      <c r="G34" s="106"/>
      <c r="H34" s="184"/>
      <c r="I34" s="184">
        <v>0.5</v>
      </c>
      <c r="J34" s="184"/>
      <c r="K34" s="184">
        <v>0.5</v>
      </c>
    </row>
    <row r="35" spans="1:11" ht="12.75">
      <c r="A35" s="59"/>
      <c r="B35" s="110">
        <v>107</v>
      </c>
      <c r="C35" s="69" t="s">
        <v>167</v>
      </c>
      <c r="D35" s="70" t="s">
        <v>168</v>
      </c>
      <c r="E35" s="108">
        <v>34548</v>
      </c>
      <c r="F35" s="105" t="s">
        <v>189</v>
      </c>
      <c r="G35" s="105"/>
      <c r="H35" s="163"/>
      <c r="I35" s="163"/>
      <c r="J35" s="163"/>
      <c r="K35" s="135" t="s">
        <v>426</v>
      </c>
    </row>
    <row r="36" spans="1:11" ht="12.75">
      <c r="A36" s="13">
        <v>14</v>
      </c>
      <c r="B36" s="112"/>
      <c r="C36" s="14"/>
      <c r="D36" s="15" t="s">
        <v>185</v>
      </c>
      <c r="E36" s="82"/>
      <c r="F36" s="107"/>
      <c r="G36" s="106"/>
      <c r="H36" s="184"/>
      <c r="I36" s="184"/>
      <c r="J36" s="184"/>
      <c r="K36" s="184"/>
    </row>
    <row r="37" spans="1:11" ht="12.75">
      <c r="A37" s="59"/>
      <c r="B37" s="110">
        <v>110</v>
      </c>
      <c r="C37" s="69" t="s">
        <v>249</v>
      </c>
      <c r="D37" s="70" t="s">
        <v>406</v>
      </c>
      <c r="E37" s="108">
        <v>35256</v>
      </c>
      <c r="F37" s="105" t="s">
        <v>402</v>
      </c>
      <c r="G37" s="105"/>
      <c r="H37" s="163"/>
      <c r="I37" s="163"/>
      <c r="J37" s="163"/>
      <c r="K37" s="135" t="s">
        <v>426</v>
      </c>
    </row>
    <row r="38" spans="1:11" ht="12.75">
      <c r="A38" s="13">
        <v>15</v>
      </c>
      <c r="B38" s="112"/>
      <c r="C38" s="14"/>
      <c r="D38" s="15" t="s">
        <v>403</v>
      </c>
      <c r="E38" s="82"/>
      <c r="F38" s="107"/>
      <c r="G38" s="106"/>
      <c r="H38" s="184"/>
      <c r="I38" s="184"/>
      <c r="J38" s="184"/>
      <c r="K38" s="184"/>
    </row>
    <row r="39" spans="1:11" ht="12.75">
      <c r="A39" s="59" t="s">
        <v>111</v>
      </c>
      <c r="B39" s="110">
        <v>120</v>
      </c>
      <c r="C39" s="69" t="s">
        <v>422</v>
      </c>
      <c r="D39" s="70" t="s">
        <v>423</v>
      </c>
      <c r="E39" s="108">
        <v>33702</v>
      </c>
      <c r="F39" s="105" t="s">
        <v>246</v>
      </c>
      <c r="G39" s="105" t="s">
        <v>247</v>
      </c>
      <c r="H39" s="163" t="s">
        <v>433</v>
      </c>
      <c r="I39" s="163" t="s">
        <v>440</v>
      </c>
      <c r="J39" s="163" t="s">
        <v>440</v>
      </c>
      <c r="K39" s="135" t="s">
        <v>483</v>
      </c>
    </row>
    <row r="40" spans="1:11" ht="12.75">
      <c r="A40" s="13">
        <v>16</v>
      </c>
      <c r="B40" s="112"/>
      <c r="C40" s="14"/>
      <c r="D40" s="15" t="s">
        <v>285</v>
      </c>
      <c r="E40" s="82"/>
      <c r="F40" s="107"/>
      <c r="G40" s="106"/>
      <c r="H40" s="184"/>
      <c r="I40" s="184"/>
      <c r="J40" s="184"/>
      <c r="K40" s="184"/>
    </row>
  </sheetData>
  <sheetProtection/>
  <mergeCells count="3">
    <mergeCell ref="A1:I1"/>
    <mergeCell ref="A2:I2"/>
    <mergeCell ref="H11:J11"/>
  </mergeCells>
  <printOptions/>
  <pageMargins left="0.58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0" style="0" hidden="1" customWidth="1"/>
    <col min="4" max="4" width="11.8515625" style="0" customWidth="1"/>
    <col min="5" max="5" width="9.140625" style="98" customWidth="1"/>
    <col min="7" max="7" width="11.57421875" style="0" customWidth="1"/>
    <col min="8" max="8" width="9.421875" style="0" customWidth="1"/>
    <col min="9" max="9" width="9.140625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15</v>
      </c>
      <c r="E4" s="93"/>
      <c r="G4" s="8"/>
      <c r="H4" s="9"/>
      <c r="I4" s="18"/>
      <c r="J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I5" s="18"/>
      <c r="J5" s="3" t="s">
        <v>11</v>
      </c>
      <c r="M5" s="9"/>
    </row>
    <row r="6" spans="1:13" s="2" customFormat="1" ht="15.75">
      <c r="A6" s="6"/>
      <c r="B6" s="6"/>
      <c r="C6" s="7" t="s">
        <v>47</v>
      </c>
      <c r="E6" s="94"/>
      <c r="G6" s="8"/>
      <c r="H6" s="9"/>
      <c r="I6" s="18"/>
      <c r="J6" s="73" t="s">
        <v>132</v>
      </c>
      <c r="K6" s="3"/>
      <c r="M6" s="9"/>
    </row>
    <row r="7" spans="1:13" s="2" customFormat="1" ht="15.75">
      <c r="A7" s="6"/>
      <c r="B7" s="6"/>
      <c r="C7" s="7"/>
      <c r="E7" s="94"/>
      <c r="G7" s="8"/>
      <c r="H7" s="9"/>
      <c r="I7" s="18"/>
      <c r="K7" s="3"/>
      <c r="M7" s="9"/>
    </row>
    <row r="8" spans="1:13" s="2" customFormat="1" ht="12.75">
      <c r="A8" s="6"/>
      <c r="B8" s="6"/>
      <c r="C8" s="2" t="s">
        <v>60</v>
      </c>
      <c r="E8" s="94"/>
      <c r="G8" s="8"/>
      <c r="H8" s="9"/>
      <c r="I8" s="18"/>
      <c r="K8" s="3"/>
      <c r="M8" s="9"/>
    </row>
    <row r="9" spans="1:13" s="2" customFormat="1" ht="12.75">
      <c r="A9" s="6"/>
      <c r="B9" s="6"/>
      <c r="C9" s="2" t="s">
        <v>92</v>
      </c>
      <c r="E9" s="94"/>
      <c r="G9" s="8"/>
      <c r="H9" s="9"/>
      <c r="I9" s="18"/>
      <c r="K9" s="3"/>
      <c r="M9" s="9"/>
    </row>
    <row r="10" spans="1:13" s="45" customFormat="1" ht="14.25">
      <c r="A10" s="42"/>
      <c r="B10" s="42"/>
      <c r="C10" s="66" t="s">
        <v>76</v>
      </c>
      <c r="E10" s="97"/>
      <c r="F10" s="41"/>
      <c r="G10" s="42"/>
      <c r="H10" s="42"/>
      <c r="I10" s="99"/>
      <c r="J10" s="43"/>
      <c r="M10" s="42"/>
    </row>
    <row r="11" spans="1:13" s="45" customFormat="1" ht="14.25">
      <c r="A11" s="42"/>
      <c r="B11" s="42"/>
      <c r="C11" s="66"/>
      <c r="E11" s="97"/>
      <c r="F11" s="41"/>
      <c r="G11" s="42"/>
      <c r="H11" s="42"/>
      <c r="I11" s="99"/>
      <c r="J11" s="43"/>
      <c r="M11" s="42"/>
    </row>
    <row r="12" spans="1:13" s="45" customFormat="1" ht="16.5" thickBot="1">
      <c r="A12" s="42"/>
      <c r="B12" s="42"/>
      <c r="C12" s="44"/>
      <c r="D12" s="7" t="s">
        <v>55</v>
      </c>
      <c r="E12" s="97"/>
      <c r="F12" s="41"/>
      <c r="G12" s="227"/>
      <c r="H12" s="228"/>
      <c r="I12" s="99"/>
      <c r="J12" s="43"/>
      <c r="M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20" t="s">
        <v>236</v>
      </c>
      <c r="D15" s="21" t="s">
        <v>237</v>
      </c>
      <c r="E15" s="139">
        <v>34372</v>
      </c>
      <c r="F15" s="152" t="s">
        <v>242</v>
      </c>
      <c r="G15" s="153"/>
      <c r="H15" s="196" t="s">
        <v>434</v>
      </c>
      <c r="I15" s="101">
        <v>0</v>
      </c>
    </row>
    <row r="16" spans="1:9" s="48" customFormat="1" ht="12.75" customHeight="1">
      <c r="A16" s="13">
        <v>1</v>
      </c>
      <c r="B16" s="112"/>
      <c r="C16" s="14"/>
      <c r="D16" s="15" t="s">
        <v>243</v>
      </c>
      <c r="E16" s="131"/>
      <c r="F16" s="154"/>
      <c r="G16" s="157"/>
      <c r="H16" s="158"/>
      <c r="I16" s="101"/>
    </row>
    <row r="17" spans="1:9" s="48" customFormat="1" ht="12.75" customHeight="1">
      <c r="A17" s="19">
        <v>2</v>
      </c>
      <c r="B17" s="113"/>
      <c r="C17" s="20" t="s">
        <v>183</v>
      </c>
      <c r="D17" s="21" t="s">
        <v>184</v>
      </c>
      <c r="E17" s="139">
        <v>34178</v>
      </c>
      <c r="F17" s="152" t="s">
        <v>189</v>
      </c>
      <c r="G17" s="153"/>
      <c r="H17" s="217">
        <v>7.57</v>
      </c>
      <c r="I17" s="101">
        <v>0</v>
      </c>
    </row>
    <row r="18" spans="1:9" s="48" customFormat="1" ht="12.75" customHeight="1">
      <c r="A18" s="13">
        <v>2</v>
      </c>
      <c r="B18" s="112"/>
      <c r="C18" s="14"/>
      <c r="D18" s="15" t="s">
        <v>185</v>
      </c>
      <c r="E18" s="131"/>
      <c r="F18" s="154"/>
      <c r="G18" s="157"/>
      <c r="H18" s="218"/>
      <c r="I18" s="101"/>
    </row>
    <row r="19" spans="1:9" s="48" customFormat="1" ht="12.75" customHeight="1">
      <c r="A19" s="19">
        <v>3</v>
      </c>
      <c r="B19" s="113">
        <v>57</v>
      </c>
      <c r="C19" s="20" t="s">
        <v>267</v>
      </c>
      <c r="D19" s="21" t="s">
        <v>268</v>
      </c>
      <c r="E19" s="139">
        <v>34879</v>
      </c>
      <c r="F19" s="152" t="s">
        <v>246</v>
      </c>
      <c r="G19" s="153" t="s">
        <v>247</v>
      </c>
      <c r="H19" s="196" t="s">
        <v>435</v>
      </c>
      <c r="I19" s="101">
        <v>0</v>
      </c>
    </row>
    <row r="20" spans="1:9" s="48" customFormat="1" ht="12.75" customHeight="1">
      <c r="A20" s="13">
        <v>3</v>
      </c>
      <c r="B20" s="112"/>
      <c r="C20" s="14"/>
      <c r="D20" s="15" t="s">
        <v>251</v>
      </c>
      <c r="E20" s="131"/>
      <c r="F20" s="154"/>
      <c r="G20" s="157"/>
      <c r="H20" s="158"/>
      <c r="I20" s="101"/>
    </row>
    <row r="21" spans="1:9" s="48" customFormat="1" ht="12.75" customHeight="1">
      <c r="A21" s="19"/>
      <c r="B21" s="113">
        <v>45</v>
      </c>
      <c r="C21" s="20" t="s">
        <v>265</v>
      </c>
      <c r="D21" s="21" t="s">
        <v>266</v>
      </c>
      <c r="E21" s="139">
        <v>35548</v>
      </c>
      <c r="F21" s="152" t="s">
        <v>246</v>
      </c>
      <c r="G21" s="153" t="s">
        <v>247</v>
      </c>
      <c r="H21" s="196" t="s">
        <v>426</v>
      </c>
      <c r="I21" s="101">
        <v>0</v>
      </c>
    </row>
    <row r="22" spans="1:9" s="48" customFormat="1" ht="12.75" customHeight="1">
      <c r="A22" s="13">
        <v>4</v>
      </c>
      <c r="B22" s="112"/>
      <c r="C22" s="14"/>
      <c r="D22" s="15" t="s">
        <v>248</v>
      </c>
      <c r="E22" s="131"/>
      <c r="F22" s="154"/>
      <c r="G22" s="157"/>
      <c r="H22" s="158"/>
      <c r="I22" s="101"/>
    </row>
    <row r="23" spans="1:9" s="48" customFormat="1" ht="12.75" customHeight="1">
      <c r="A23" s="19" t="s">
        <v>111</v>
      </c>
      <c r="B23" s="113">
        <v>56</v>
      </c>
      <c r="C23" s="20" t="s">
        <v>210</v>
      </c>
      <c r="D23" s="21" t="s">
        <v>211</v>
      </c>
      <c r="E23" s="139">
        <v>33578</v>
      </c>
      <c r="F23" s="152" t="s">
        <v>206</v>
      </c>
      <c r="G23" s="153" t="s">
        <v>218</v>
      </c>
      <c r="H23" s="163">
        <v>8</v>
      </c>
      <c r="I23" s="101">
        <v>0</v>
      </c>
    </row>
    <row r="24" spans="1:9" s="48" customFormat="1" ht="12.75" customHeight="1">
      <c r="A24" s="13"/>
      <c r="B24" s="112"/>
      <c r="C24" s="14"/>
      <c r="D24" s="15" t="s">
        <v>219</v>
      </c>
      <c r="E24" s="131"/>
      <c r="F24" s="154"/>
      <c r="G24" s="157"/>
      <c r="H24" s="137"/>
      <c r="I24" s="101"/>
    </row>
    <row r="26" spans="1:13" s="45" customFormat="1" ht="16.5" thickBot="1">
      <c r="A26" s="42"/>
      <c r="B26" s="42"/>
      <c r="C26" s="44"/>
      <c r="D26" s="7" t="s">
        <v>56</v>
      </c>
      <c r="E26" s="97"/>
      <c r="F26" s="41"/>
      <c r="G26" s="227"/>
      <c r="H26" s="228"/>
      <c r="I26" s="99"/>
      <c r="J26" s="43"/>
      <c r="M26" s="42"/>
    </row>
    <row r="27" spans="1:9" s="47" customFormat="1" ht="12.75">
      <c r="A27" s="80" t="s">
        <v>0</v>
      </c>
      <c r="B27" s="109" t="s">
        <v>115</v>
      </c>
      <c r="C27" s="25" t="s">
        <v>1</v>
      </c>
      <c r="D27" s="26" t="s">
        <v>2</v>
      </c>
      <c r="E27" s="95" t="s">
        <v>3</v>
      </c>
      <c r="F27" s="28" t="s">
        <v>4</v>
      </c>
      <c r="G27" s="50" t="s">
        <v>5</v>
      </c>
      <c r="H27" s="52" t="s">
        <v>9</v>
      </c>
      <c r="I27" s="100"/>
    </row>
    <row r="28" spans="1:9" s="48" customFormat="1" ht="17.25" customHeight="1" thickBot="1">
      <c r="A28" s="81"/>
      <c r="B28" s="115"/>
      <c r="C28" s="30"/>
      <c r="D28" s="31" t="s">
        <v>10</v>
      </c>
      <c r="E28" s="96"/>
      <c r="F28" s="33"/>
      <c r="G28" s="51"/>
      <c r="H28" s="53"/>
      <c r="I28" s="101"/>
    </row>
    <row r="29" spans="1:9" s="48" customFormat="1" ht="12.75" customHeight="1">
      <c r="A29" s="19">
        <v>1</v>
      </c>
      <c r="B29" s="113"/>
      <c r="C29" s="20" t="s">
        <v>294</v>
      </c>
      <c r="D29" s="21" t="s">
        <v>295</v>
      </c>
      <c r="E29" s="139">
        <v>34193</v>
      </c>
      <c r="F29" s="152" t="s">
        <v>246</v>
      </c>
      <c r="G29" s="153" t="s">
        <v>247</v>
      </c>
      <c r="H29" s="217">
        <v>7.49</v>
      </c>
      <c r="I29" s="101">
        <v>0</v>
      </c>
    </row>
    <row r="30" spans="1:9" s="48" customFormat="1" ht="12.75" customHeight="1">
      <c r="A30" s="13">
        <v>1</v>
      </c>
      <c r="B30" s="112"/>
      <c r="C30" s="14"/>
      <c r="D30" s="15" t="s">
        <v>285</v>
      </c>
      <c r="E30" s="131"/>
      <c r="F30" s="154"/>
      <c r="G30" s="157"/>
      <c r="H30" s="137"/>
      <c r="I30" s="101"/>
    </row>
    <row r="31" spans="1:9" s="48" customFormat="1" ht="12.75" customHeight="1">
      <c r="A31" s="19">
        <v>2</v>
      </c>
      <c r="B31" s="113">
        <v>4</v>
      </c>
      <c r="C31" s="20" t="s">
        <v>258</v>
      </c>
      <c r="D31" s="21" t="s">
        <v>259</v>
      </c>
      <c r="E31" s="139">
        <v>34915</v>
      </c>
      <c r="F31" s="152" t="s">
        <v>246</v>
      </c>
      <c r="G31" s="153" t="s">
        <v>247</v>
      </c>
      <c r="H31" s="196" t="s">
        <v>436</v>
      </c>
      <c r="I31" s="101">
        <v>0</v>
      </c>
    </row>
    <row r="32" spans="1:9" s="48" customFormat="1" ht="12.75" customHeight="1">
      <c r="A32" s="13">
        <v>2</v>
      </c>
      <c r="B32" s="112"/>
      <c r="C32" s="14"/>
      <c r="D32" s="15" t="s">
        <v>248</v>
      </c>
      <c r="E32" s="131"/>
      <c r="F32" s="154"/>
      <c r="G32" s="157"/>
      <c r="H32" s="158"/>
      <c r="I32" s="101"/>
    </row>
    <row r="33" spans="1:9" s="48" customFormat="1" ht="12.75" customHeight="1">
      <c r="A33" s="19">
        <v>3</v>
      </c>
      <c r="B33" s="113">
        <v>52</v>
      </c>
      <c r="C33" s="20" t="s">
        <v>301</v>
      </c>
      <c r="D33" s="21" t="s">
        <v>302</v>
      </c>
      <c r="E33" s="139">
        <v>34703</v>
      </c>
      <c r="F33" s="152" t="s">
        <v>246</v>
      </c>
      <c r="G33" s="153" t="s">
        <v>247</v>
      </c>
      <c r="H33" s="196" t="s">
        <v>437</v>
      </c>
      <c r="I33" s="101">
        <v>0</v>
      </c>
    </row>
    <row r="34" spans="1:9" s="48" customFormat="1" ht="12.75" customHeight="1">
      <c r="A34" s="13">
        <v>3</v>
      </c>
      <c r="B34" s="112"/>
      <c r="C34" s="14"/>
      <c r="D34" s="15" t="s">
        <v>285</v>
      </c>
      <c r="E34" s="131"/>
      <c r="F34" s="154"/>
      <c r="G34" s="157"/>
      <c r="H34" s="158"/>
      <c r="I34" s="101"/>
    </row>
    <row r="35" spans="1:9" s="48" customFormat="1" ht="12.75" customHeight="1">
      <c r="A35" s="19">
        <v>4</v>
      </c>
      <c r="B35" s="113">
        <v>35</v>
      </c>
      <c r="C35" s="20" t="s">
        <v>213</v>
      </c>
      <c r="D35" s="21" t="s">
        <v>214</v>
      </c>
      <c r="E35" s="139">
        <v>34021</v>
      </c>
      <c r="F35" s="152" t="s">
        <v>206</v>
      </c>
      <c r="G35" s="153" t="s">
        <v>218</v>
      </c>
      <c r="H35" s="196" t="s">
        <v>438</v>
      </c>
      <c r="I35" s="101">
        <v>0</v>
      </c>
    </row>
    <row r="36" spans="1:9" s="48" customFormat="1" ht="12.75" customHeight="1">
      <c r="A36" s="13">
        <v>4</v>
      </c>
      <c r="B36" s="112"/>
      <c r="C36" s="14"/>
      <c r="D36" s="15" t="s">
        <v>219</v>
      </c>
      <c r="E36" s="131"/>
      <c r="F36" s="154"/>
      <c r="G36" s="157"/>
      <c r="H36" s="158"/>
      <c r="I36" s="101"/>
    </row>
    <row r="37" spans="1:9" s="48" customFormat="1" ht="12.75" customHeight="1">
      <c r="A37" s="19">
        <v>5</v>
      </c>
      <c r="B37" s="113">
        <v>76</v>
      </c>
      <c r="C37" s="20" t="s">
        <v>157</v>
      </c>
      <c r="D37" s="21" t="s">
        <v>158</v>
      </c>
      <c r="E37" s="139">
        <v>35348</v>
      </c>
      <c r="F37" s="152" t="s">
        <v>188</v>
      </c>
      <c r="G37" s="153"/>
      <c r="H37" s="196" t="s">
        <v>439</v>
      </c>
      <c r="I37" s="101">
        <v>0</v>
      </c>
    </row>
    <row r="38" spans="1:9" s="48" customFormat="1" ht="12.75" customHeight="1">
      <c r="A38" s="13">
        <v>5</v>
      </c>
      <c r="B38" s="112"/>
      <c r="C38" s="14"/>
      <c r="D38" s="15" t="s">
        <v>152</v>
      </c>
      <c r="E38" s="131"/>
      <c r="F38" s="154"/>
      <c r="G38" s="157"/>
      <c r="H38" s="158"/>
      <c r="I38" s="101"/>
    </row>
    <row r="39" spans="1:9" s="48" customFormat="1" ht="12.75" customHeight="1">
      <c r="A39" s="60"/>
      <c r="B39" s="230"/>
      <c r="C39" s="61"/>
      <c r="D39" s="62"/>
      <c r="E39" s="114"/>
      <c r="F39" s="238"/>
      <c r="G39" s="238"/>
      <c r="H39" s="239"/>
      <c r="I39" s="101"/>
    </row>
    <row r="40" spans="1:9" s="48" customFormat="1" ht="12.75" customHeight="1">
      <c r="A40" s="60"/>
      <c r="B40" s="230"/>
      <c r="C40" s="61"/>
      <c r="D40" s="62"/>
      <c r="E40" s="114"/>
      <c r="F40" s="238"/>
      <c r="G40" s="238"/>
      <c r="H40" s="239"/>
      <c r="I40" s="101"/>
    </row>
    <row r="41" spans="1:9" s="48" customFormat="1" ht="12.75" customHeight="1">
      <c r="A41" s="60"/>
      <c r="B41" s="230"/>
      <c r="C41" s="61"/>
      <c r="D41" s="62"/>
      <c r="E41" s="114"/>
      <c r="F41" s="238"/>
      <c r="G41" s="238"/>
      <c r="H41" s="239"/>
      <c r="I41" s="101"/>
    </row>
    <row r="42" spans="1:9" s="48" customFormat="1" ht="12.75" customHeight="1">
      <c r="A42" s="60"/>
      <c r="B42" s="230"/>
      <c r="C42" s="61"/>
      <c r="D42" s="62"/>
      <c r="E42" s="114"/>
      <c r="F42" s="238"/>
      <c r="G42" s="238"/>
      <c r="H42" s="239"/>
      <c r="I42" s="101"/>
    </row>
    <row r="43" spans="1:9" s="48" customFormat="1" ht="12.75" customHeight="1">
      <c r="A43" s="60"/>
      <c r="B43" s="230"/>
      <c r="C43" s="61"/>
      <c r="D43" s="62"/>
      <c r="E43" s="114"/>
      <c r="F43" s="238"/>
      <c r="G43" s="238"/>
      <c r="H43" s="239"/>
      <c r="I43" s="101"/>
    </row>
    <row r="44" spans="1:9" s="48" customFormat="1" ht="12.75" customHeight="1">
      <c r="A44" s="60"/>
      <c r="B44" s="230"/>
      <c r="C44" s="61"/>
      <c r="D44" s="62"/>
      <c r="E44" s="114"/>
      <c r="F44" s="238"/>
      <c r="G44" s="238"/>
      <c r="H44" s="239"/>
      <c r="I44" s="101"/>
    </row>
    <row r="45" spans="1:9" s="48" customFormat="1" ht="12.75" customHeight="1">
      <c r="A45" s="60"/>
      <c r="B45" s="230"/>
      <c r="C45" s="61"/>
      <c r="D45" s="62"/>
      <c r="E45" s="114"/>
      <c r="F45" s="238"/>
      <c r="G45" s="238"/>
      <c r="H45" s="239"/>
      <c r="I45" s="101"/>
    </row>
    <row r="46" spans="1:9" s="48" customFormat="1" ht="12.75" customHeight="1">
      <c r="A46" s="60"/>
      <c r="B46" s="230"/>
      <c r="C46" s="61"/>
      <c r="D46" s="62"/>
      <c r="E46" s="114"/>
      <c r="F46" s="238"/>
      <c r="G46" s="238"/>
      <c r="H46" s="239"/>
      <c r="I46" s="101"/>
    </row>
    <row r="47" spans="1:9" s="48" customFormat="1" ht="12.75" customHeight="1">
      <c r="A47" s="60"/>
      <c r="B47" s="230"/>
      <c r="C47" s="61"/>
      <c r="D47" s="62"/>
      <c r="E47" s="114"/>
      <c r="F47" s="238"/>
      <c r="G47" s="238"/>
      <c r="H47" s="239"/>
      <c r="I47" s="101"/>
    </row>
    <row r="48" spans="1:9" s="48" customFormat="1" ht="12.75" customHeight="1">
      <c r="A48" s="60"/>
      <c r="B48" s="230"/>
      <c r="C48" s="61"/>
      <c r="D48" s="62"/>
      <c r="E48" s="114"/>
      <c r="F48" s="238"/>
      <c r="G48" s="238"/>
      <c r="H48" s="239"/>
      <c r="I48" s="101"/>
    </row>
    <row r="49" spans="1:9" s="48" customFormat="1" ht="12.75" customHeight="1">
      <c r="A49" s="60"/>
      <c r="B49" s="230"/>
      <c r="C49" s="61"/>
      <c r="D49" s="62"/>
      <c r="E49" s="114"/>
      <c r="F49" s="238"/>
      <c r="G49" s="238"/>
      <c r="H49" s="239"/>
      <c r="I49" s="101"/>
    </row>
    <row r="50" spans="1:9" s="48" customFormat="1" ht="12.75" customHeight="1">
      <c r="A50" s="60"/>
      <c r="B50" s="230"/>
      <c r="C50" s="61"/>
      <c r="D50" s="62"/>
      <c r="E50" s="114"/>
      <c r="F50" s="238"/>
      <c r="G50" s="238"/>
      <c r="H50" s="239"/>
      <c r="I50" s="101"/>
    </row>
    <row r="51" spans="1:8" ht="12.75">
      <c r="A51" s="60"/>
      <c r="B51" s="60"/>
      <c r="C51" s="61"/>
      <c r="D51" s="62"/>
      <c r="E51" s="104"/>
      <c r="F51" s="63"/>
      <c r="G51" s="64"/>
      <c r="H51" s="65"/>
    </row>
    <row r="52" spans="1:8" ht="12.75">
      <c r="A52" s="60"/>
      <c r="B52" s="60"/>
      <c r="C52" s="61"/>
      <c r="D52" s="62"/>
      <c r="E52" s="104"/>
      <c r="F52" s="63"/>
      <c r="G52" s="64"/>
      <c r="H52" s="65"/>
    </row>
    <row r="53" spans="1:9" s="2" customFormat="1" ht="15.75">
      <c r="A53" s="246" t="s">
        <v>21</v>
      </c>
      <c r="B53" s="246"/>
      <c r="C53" s="246"/>
      <c r="D53" s="246"/>
      <c r="E53" s="246"/>
      <c r="F53" s="246"/>
      <c r="G53" s="246"/>
      <c r="H53" s="246"/>
      <c r="I53" s="246"/>
    </row>
    <row r="54" spans="1:9" s="2" customFormat="1" ht="15.75">
      <c r="A54" s="246" t="s">
        <v>116</v>
      </c>
      <c r="B54" s="246"/>
      <c r="C54" s="246"/>
      <c r="D54" s="246"/>
      <c r="E54" s="246"/>
      <c r="F54" s="246"/>
      <c r="G54" s="246"/>
      <c r="H54" s="246"/>
      <c r="I54" s="246"/>
    </row>
    <row r="55" spans="5:9" s="2" customFormat="1" ht="15.75">
      <c r="E55" s="92"/>
      <c r="H55" s="5"/>
      <c r="I55" s="18"/>
    </row>
    <row r="56" spans="1:13" s="2" customFormat="1" ht="18" customHeight="1">
      <c r="A56" s="6"/>
      <c r="B56" s="6"/>
      <c r="C56" s="49" t="s">
        <v>15</v>
      </c>
      <c r="E56" s="93"/>
      <c r="G56" s="8"/>
      <c r="H56" s="9"/>
      <c r="I56" s="18"/>
      <c r="J56" s="3" t="s">
        <v>149</v>
      </c>
      <c r="M56" s="9"/>
    </row>
    <row r="57" spans="1:13" s="2" customFormat="1" ht="15.75">
      <c r="A57" s="6"/>
      <c r="B57" s="6"/>
      <c r="C57" s="7" t="s">
        <v>42</v>
      </c>
      <c r="E57" s="94"/>
      <c r="G57" s="8"/>
      <c r="H57" s="9"/>
      <c r="I57" s="18"/>
      <c r="J57" s="3" t="s">
        <v>11</v>
      </c>
      <c r="M57" s="9"/>
    </row>
    <row r="58" spans="1:13" s="2" customFormat="1" ht="15.75">
      <c r="A58" s="6"/>
      <c r="B58" s="6"/>
      <c r="C58" s="7" t="s">
        <v>47</v>
      </c>
      <c r="E58" s="94"/>
      <c r="G58" s="8"/>
      <c r="H58" s="9"/>
      <c r="I58" s="18"/>
      <c r="J58" s="73" t="s">
        <v>109</v>
      </c>
      <c r="K58" s="3"/>
      <c r="M58" s="9"/>
    </row>
    <row r="60" spans="1:13" s="2" customFormat="1" ht="12.75">
      <c r="A60" s="6"/>
      <c r="B60" s="6"/>
      <c r="C60" s="2" t="s">
        <v>60</v>
      </c>
      <c r="E60" s="94"/>
      <c r="G60" s="8"/>
      <c r="H60" s="9"/>
      <c r="I60" s="18"/>
      <c r="K60" s="3"/>
      <c r="M60" s="9"/>
    </row>
    <row r="61" spans="1:13" s="2" customFormat="1" ht="12.75">
      <c r="A61" s="6"/>
      <c r="B61" s="6"/>
      <c r="C61" s="2" t="s">
        <v>92</v>
      </c>
      <c r="E61" s="94"/>
      <c r="G61" s="8"/>
      <c r="H61" s="9"/>
      <c r="I61" s="18"/>
      <c r="K61" s="3"/>
      <c r="M61" s="9"/>
    </row>
    <row r="62" spans="1:13" s="45" customFormat="1" ht="14.25">
      <c r="A62" s="42"/>
      <c r="B62" s="42"/>
      <c r="C62" s="66" t="s">
        <v>76</v>
      </c>
      <c r="E62" s="97"/>
      <c r="F62" s="41"/>
      <c r="G62" s="42"/>
      <c r="H62" s="42"/>
      <c r="I62" s="99"/>
      <c r="J62" s="43"/>
      <c r="M62" s="42"/>
    </row>
    <row r="63" spans="1:13" s="45" customFormat="1" ht="14.25">
      <c r="A63" s="42"/>
      <c r="B63" s="42"/>
      <c r="C63" s="66"/>
      <c r="E63" s="97"/>
      <c r="F63" s="41"/>
      <c r="G63" s="42"/>
      <c r="H63" s="42"/>
      <c r="I63" s="99"/>
      <c r="J63" s="43"/>
      <c r="M63" s="42"/>
    </row>
    <row r="64" spans="1:13" s="45" customFormat="1" ht="16.5" thickBot="1">
      <c r="A64" s="42"/>
      <c r="B64" s="42"/>
      <c r="C64" s="44"/>
      <c r="D64" s="7" t="s">
        <v>57</v>
      </c>
      <c r="E64" s="97"/>
      <c r="F64" s="41"/>
      <c r="G64" s="227"/>
      <c r="H64" s="228"/>
      <c r="I64" s="99"/>
      <c r="J64" s="43"/>
      <c r="M64" s="42"/>
    </row>
    <row r="65" spans="1:9" s="47" customFormat="1" ht="12.75">
      <c r="A65" s="80" t="s">
        <v>0</v>
      </c>
      <c r="B65" s="109" t="s">
        <v>115</v>
      </c>
      <c r="C65" s="25" t="s">
        <v>1</v>
      </c>
      <c r="D65" s="26" t="s">
        <v>2</v>
      </c>
      <c r="E65" s="95" t="s">
        <v>3</v>
      </c>
      <c r="F65" s="28" t="s">
        <v>4</v>
      </c>
      <c r="G65" s="50" t="s">
        <v>5</v>
      </c>
      <c r="H65" s="52" t="s">
        <v>9</v>
      </c>
      <c r="I65" s="100"/>
    </row>
    <row r="66" spans="1:9" s="48" customFormat="1" ht="17.25" customHeight="1" thickBot="1">
      <c r="A66" s="81"/>
      <c r="B66" s="115"/>
      <c r="C66" s="30"/>
      <c r="D66" s="31" t="s">
        <v>10</v>
      </c>
      <c r="E66" s="96"/>
      <c r="F66" s="33"/>
      <c r="G66" s="51"/>
      <c r="H66" s="53"/>
      <c r="I66" s="101"/>
    </row>
    <row r="67" spans="1:9" s="48" customFormat="1" ht="12.75" customHeight="1">
      <c r="A67" s="19">
        <v>1</v>
      </c>
      <c r="B67" s="113">
        <v>54</v>
      </c>
      <c r="C67" s="20" t="s">
        <v>234</v>
      </c>
      <c r="D67" s="21" t="s">
        <v>235</v>
      </c>
      <c r="E67" s="139">
        <v>34930</v>
      </c>
      <c r="F67" s="152" t="s">
        <v>242</v>
      </c>
      <c r="G67" s="153"/>
      <c r="H67" s="217">
        <v>7.24</v>
      </c>
      <c r="I67" s="101">
        <v>0</v>
      </c>
    </row>
    <row r="68" spans="1:9" s="48" customFormat="1" ht="12.75" customHeight="1">
      <c r="A68" s="13">
        <v>2</v>
      </c>
      <c r="B68" s="112"/>
      <c r="C68" s="14"/>
      <c r="D68" s="15" t="s">
        <v>243</v>
      </c>
      <c r="E68" s="131"/>
      <c r="F68" s="154"/>
      <c r="G68" s="157"/>
      <c r="H68" s="218"/>
      <c r="I68" s="101"/>
    </row>
    <row r="69" spans="1:9" s="48" customFormat="1" ht="12.75" customHeight="1">
      <c r="A69" s="19">
        <v>2</v>
      </c>
      <c r="B69" s="113">
        <v>1</v>
      </c>
      <c r="C69" s="20" t="s">
        <v>318</v>
      </c>
      <c r="D69" s="21" t="s">
        <v>319</v>
      </c>
      <c r="E69" s="139" t="s">
        <v>320</v>
      </c>
      <c r="F69" s="152" t="s">
        <v>246</v>
      </c>
      <c r="G69" s="153" t="s">
        <v>358</v>
      </c>
      <c r="H69" s="217">
        <v>7.33</v>
      </c>
      <c r="I69" s="101">
        <v>0</v>
      </c>
    </row>
    <row r="70" spans="1:9" s="48" customFormat="1" ht="12.75" customHeight="1">
      <c r="A70" s="13">
        <v>3</v>
      </c>
      <c r="B70" s="112"/>
      <c r="C70" s="14"/>
      <c r="D70" s="15" t="s">
        <v>356</v>
      </c>
      <c r="E70" s="131"/>
      <c r="F70" s="154"/>
      <c r="G70" s="157"/>
      <c r="H70" s="137"/>
      <c r="I70" s="101"/>
    </row>
    <row r="71" spans="1:9" s="48" customFormat="1" ht="12.75" customHeight="1">
      <c r="A71" s="19">
        <v>3</v>
      </c>
      <c r="B71" s="113">
        <v>117</v>
      </c>
      <c r="C71" s="20" t="s">
        <v>303</v>
      </c>
      <c r="D71" s="21" t="s">
        <v>304</v>
      </c>
      <c r="E71" s="139">
        <v>34877</v>
      </c>
      <c r="F71" s="152" t="s">
        <v>246</v>
      </c>
      <c r="G71" s="153" t="s">
        <v>247</v>
      </c>
      <c r="H71" s="196" t="s">
        <v>441</v>
      </c>
      <c r="I71" s="101">
        <v>0</v>
      </c>
    </row>
    <row r="72" spans="1:9" s="48" customFormat="1" ht="12.75" customHeight="1">
      <c r="A72" s="13">
        <v>4</v>
      </c>
      <c r="B72" s="112"/>
      <c r="C72" s="14"/>
      <c r="D72" s="15" t="s">
        <v>285</v>
      </c>
      <c r="E72" s="131"/>
      <c r="F72" s="154"/>
      <c r="G72" s="157"/>
      <c r="H72" s="158"/>
      <c r="I72" s="101"/>
    </row>
    <row r="73" spans="1:9" s="48" customFormat="1" ht="12.75" customHeight="1">
      <c r="A73" s="19">
        <v>4</v>
      </c>
      <c r="B73" s="113">
        <v>77</v>
      </c>
      <c r="C73" s="20" t="s">
        <v>415</v>
      </c>
      <c r="D73" s="21" t="s">
        <v>416</v>
      </c>
      <c r="E73" s="139">
        <v>34071</v>
      </c>
      <c r="F73" s="152" t="s">
        <v>402</v>
      </c>
      <c r="G73" s="153"/>
      <c r="H73" s="196" t="s">
        <v>443</v>
      </c>
      <c r="I73" s="101">
        <v>0</v>
      </c>
    </row>
    <row r="74" spans="1:9" s="48" customFormat="1" ht="12.75" customHeight="1">
      <c r="A74" s="13">
        <v>5</v>
      </c>
      <c r="B74" s="112"/>
      <c r="C74" s="14"/>
      <c r="D74" s="15" t="s">
        <v>403</v>
      </c>
      <c r="E74" s="131"/>
      <c r="F74" s="154"/>
      <c r="G74" s="157"/>
      <c r="H74" s="158"/>
      <c r="I74" s="101"/>
    </row>
    <row r="75" spans="1:9" ht="12.75" customHeight="1">
      <c r="A75" s="19">
        <v>5</v>
      </c>
      <c r="B75" s="113">
        <v>44</v>
      </c>
      <c r="C75" s="20" t="s">
        <v>150</v>
      </c>
      <c r="D75" s="21" t="s">
        <v>151</v>
      </c>
      <c r="E75" s="139">
        <v>34346</v>
      </c>
      <c r="F75" s="152" t="s">
        <v>188</v>
      </c>
      <c r="G75" s="153"/>
      <c r="H75" s="196" t="s">
        <v>444</v>
      </c>
      <c r="I75" s="160">
        <v>0</v>
      </c>
    </row>
    <row r="76" spans="1:8" ht="12.75" customHeight="1">
      <c r="A76" s="13">
        <v>6</v>
      </c>
      <c r="B76" s="112"/>
      <c r="C76" s="14"/>
      <c r="D76" s="15" t="s">
        <v>152</v>
      </c>
      <c r="E76" s="131"/>
      <c r="F76" s="154"/>
      <c r="G76" s="157"/>
      <c r="H76" s="158"/>
    </row>
    <row r="77" spans="1:9" ht="12.75">
      <c r="A77" s="19" t="s">
        <v>111</v>
      </c>
      <c r="B77" s="113">
        <v>84</v>
      </c>
      <c r="C77" s="20" t="s">
        <v>261</v>
      </c>
      <c r="D77" s="21" t="s">
        <v>262</v>
      </c>
      <c r="E77" s="139">
        <v>33317</v>
      </c>
      <c r="F77" s="152" t="s">
        <v>246</v>
      </c>
      <c r="G77" s="153" t="s">
        <v>247</v>
      </c>
      <c r="H77" s="196" t="s">
        <v>442</v>
      </c>
      <c r="I77" s="160">
        <v>0</v>
      </c>
    </row>
    <row r="78" spans="1:8" ht="12.75">
      <c r="A78" s="13">
        <v>7</v>
      </c>
      <c r="B78" s="112"/>
      <c r="C78" s="14"/>
      <c r="D78" s="15" t="s">
        <v>248</v>
      </c>
      <c r="E78" s="131"/>
      <c r="F78" s="154"/>
      <c r="G78" s="157"/>
      <c r="H78" s="158"/>
    </row>
    <row r="79" spans="1:9" ht="12.75">
      <c r="A79" s="19" t="s">
        <v>111</v>
      </c>
      <c r="B79" s="113">
        <v>55</v>
      </c>
      <c r="C79" s="20" t="s">
        <v>263</v>
      </c>
      <c r="D79" s="21" t="s">
        <v>264</v>
      </c>
      <c r="E79" s="139">
        <v>32884</v>
      </c>
      <c r="F79" s="152" t="s">
        <v>246</v>
      </c>
      <c r="G79" s="153" t="s">
        <v>247</v>
      </c>
      <c r="H79" s="217" t="s">
        <v>425</v>
      </c>
      <c r="I79" s="160">
        <v>0</v>
      </c>
    </row>
    <row r="80" spans="1:8" ht="12.75">
      <c r="A80" s="13">
        <v>8</v>
      </c>
      <c r="B80" s="112"/>
      <c r="C80" s="14"/>
      <c r="D80" s="15" t="s">
        <v>248</v>
      </c>
      <c r="E80" s="131"/>
      <c r="F80" s="154"/>
      <c r="G80" s="157"/>
      <c r="H80" s="137"/>
    </row>
    <row r="81" spans="1:9" s="48" customFormat="1" ht="12.75" customHeight="1">
      <c r="A81" s="19" t="s">
        <v>111</v>
      </c>
      <c r="B81" s="113">
        <v>118</v>
      </c>
      <c r="C81" s="20" t="s">
        <v>258</v>
      </c>
      <c r="D81" s="21" t="s">
        <v>417</v>
      </c>
      <c r="E81" s="139">
        <v>33051</v>
      </c>
      <c r="F81" s="152" t="s">
        <v>418</v>
      </c>
      <c r="G81" s="153"/>
      <c r="H81" s="196" t="s">
        <v>425</v>
      </c>
      <c r="I81" s="101">
        <v>0</v>
      </c>
    </row>
    <row r="82" spans="1:9" s="48" customFormat="1" ht="12.75" customHeight="1">
      <c r="A82" s="13">
        <v>1</v>
      </c>
      <c r="B82" s="112"/>
      <c r="C82" s="14"/>
      <c r="D82" s="15" t="s">
        <v>419</v>
      </c>
      <c r="E82" s="131"/>
      <c r="F82" s="154"/>
      <c r="G82" s="157"/>
      <c r="H82" s="158"/>
      <c r="I82" s="101"/>
    </row>
    <row r="84" spans="1:13" s="45" customFormat="1" ht="16.5" thickBot="1">
      <c r="A84" s="42"/>
      <c r="B84" s="42"/>
      <c r="C84" s="44"/>
      <c r="D84" s="7" t="s">
        <v>112</v>
      </c>
      <c r="E84" s="97"/>
      <c r="F84" s="41"/>
      <c r="G84" s="227"/>
      <c r="H84" s="228"/>
      <c r="I84" s="99"/>
      <c r="J84" s="43"/>
      <c r="M84" s="42"/>
    </row>
    <row r="85" spans="1:9" s="47" customFormat="1" ht="12.75">
      <c r="A85" s="80" t="s">
        <v>0</v>
      </c>
      <c r="B85" s="109" t="s">
        <v>115</v>
      </c>
      <c r="C85" s="25" t="s">
        <v>1</v>
      </c>
      <c r="D85" s="26" t="s">
        <v>2</v>
      </c>
      <c r="E85" s="95" t="s">
        <v>3</v>
      </c>
      <c r="F85" s="28" t="s">
        <v>4</v>
      </c>
      <c r="G85" s="50" t="s">
        <v>5</v>
      </c>
      <c r="H85" s="52" t="s">
        <v>9</v>
      </c>
      <c r="I85" s="100"/>
    </row>
    <row r="86" spans="1:9" s="48" customFormat="1" ht="17.25" customHeight="1" thickBot="1">
      <c r="A86" s="81"/>
      <c r="B86" s="115"/>
      <c r="C86" s="30"/>
      <c r="D86" s="31" t="s">
        <v>10</v>
      </c>
      <c r="E86" s="96"/>
      <c r="F86" s="33"/>
      <c r="G86" s="51"/>
      <c r="H86" s="53"/>
      <c r="I86" s="101"/>
    </row>
    <row r="87" spans="1:9" s="48" customFormat="1" ht="12.75" customHeight="1">
      <c r="A87" s="19">
        <v>1</v>
      </c>
      <c r="B87" s="113">
        <v>47</v>
      </c>
      <c r="C87" s="20" t="s">
        <v>198</v>
      </c>
      <c r="D87" s="21" t="s">
        <v>300</v>
      </c>
      <c r="E87" s="139">
        <v>34704</v>
      </c>
      <c r="F87" s="152" t="s">
        <v>246</v>
      </c>
      <c r="G87" s="153" t="s">
        <v>247</v>
      </c>
      <c r="H87" s="217">
        <v>7.37</v>
      </c>
      <c r="I87" s="101">
        <v>0</v>
      </c>
    </row>
    <row r="88" spans="1:9" s="48" customFormat="1" ht="12.75" customHeight="1">
      <c r="A88" s="13">
        <v>1</v>
      </c>
      <c r="B88" s="112"/>
      <c r="C88" s="14"/>
      <c r="D88" s="15" t="s">
        <v>285</v>
      </c>
      <c r="E88" s="131"/>
      <c r="F88" s="154"/>
      <c r="G88" s="157"/>
      <c r="H88" s="137"/>
      <c r="I88" s="101"/>
    </row>
    <row r="89" spans="1:9" s="48" customFormat="1" ht="12.75" customHeight="1">
      <c r="A89" s="19">
        <v>2</v>
      </c>
      <c r="B89" s="113">
        <v>53</v>
      </c>
      <c r="C89" s="20" t="s">
        <v>270</v>
      </c>
      <c r="D89" s="21" t="s">
        <v>321</v>
      </c>
      <c r="E89" s="139" t="s">
        <v>322</v>
      </c>
      <c r="F89" s="152" t="s">
        <v>246</v>
      </c>
      <c r="G89" s="153" t="s">
        <v>358</v>
      </c>
      <c r="H89" s="196" t="s">
        <v>445</v>
      </c>
      <c r="I89" s="101">
        <v>0</v>
      </c>
    </row>
    <row r="90" spans="1:9" s="48" customFormat="1" ht="12.75" customHeight="1">
      <c r="A90" s="13">
        <v>2</v>
      </c>
      <c r="B90" s="112"/>
      <c r="C90" s="14"/>
      <c r="D90" s="15" t="s">
        <v>355</v>
      </c>
      <c r="E90" s="131"/>
      <c r="F90" s="154"/>
      <c r="G90" s="157"/>
      <c r="H90" s="158"/>
      <c r="I90" s="101"/>
    </row>
    <row r="91" spans="1:9" s="48" customFormat="1" ht="12.75" customHeight="1">
      <c r="A91" s="19">
        <v>3</v>
      </c>
      <c r="B91" s="113">
        <v>36</v>
      </c>
      <c r="C91" s="20" t="s">
        <v>161</v>
      </c>
      <c r="D91" s="21" t="s">
        <v>260</v>
      </c>
      <c r="E91" s="139">
        <v>34587</v>
      </c>
      <c r="F91" s="152" t="s">
        <v>246</v>
      </c>
      <c r="G91" s="153" t="s">
        <v>247</v>
      </c>
      <c r="H91" s="196" t="s">
        <v>445</v>
      </c>
      <c r="I91" s="101">
        <v>0</v>
      </c>
    </row>
    <row r="92" spans="1:9" s="48" customFormat="1" ht="12.75" customHeight="1">
      <c r="A92" s="13">
        <v>3</v>
      </c>
      <c r="B92" s="112"/>
      <c r="C92" s="14"/>
      <c r="D92" s="15" t="s">
        <v>251</v>
      </c>
      <c r="E92" s="131"/>
      <c r="F92" s="154"/>
      <c r="G92" s="157"/>
      <c r="H92" s="158"/>
      <c r="I92" s="101"/>
    </row>
    <row r="93" spans="1:9" s="48" customFormat="1" ht="12.75" customHeight="1">
      <c r="A93" s="19">
        <v>4</v>
      </c>
      <c r="B93" s="113">
        <v>2</v>
      </c>
      <c r="C93" s="20" t="s">
        <v>238</v>
      </c>
      <c r="D93" s="21" t="s">
        <v>239</v>
      </c>
      <c r="E93" s="139">
        <v>34359</v>
      </c>
      <c r="F93" s="152" t="s">
        <v>242</v>
      </c>
      <c r="G93" s="153"/>
      <c r="H93" s="217">
        <v>7.51</v>
      </c>
      <c r="I93" s="101">
        <v>0</v>
      </c>
    </row>
    <row r="94" spans="1:9" s="48" customFormat="1" ht="12.75" customHeight="1">
      <c r="A94" s="13">
        <v>4</v>
      </c>
      <c r="B94" s="112"/>
      <c r="C94" s="14"/>
      <c r="D94" s="15" t="s">
        <v>243</v>
      </c>
      <c r="E94" s="131"/>
      <c r="F94" s="154"/>
      <c r="G94" s="157"/>
      <c r="H94" s="137"/>
      <c r="I94" s="101"/>
    </row>
    <row r="95" spans="1:9" s="48" customFormat="1" ht="12.75" customHeight="1">
      <c r="A95" s="19">
        <v>5</v>
      </c>
      <c r="B95" s="113">
        <v>85</v>
      </c>
      <c r="C95" s="20" t="s">
        <v>153</v>
      </c>
      <c r="D95" s="21" t="s">
        <v>154</v>
      </c>
      <c r="E95" s="139">
        <v>34928</v>
      </c>
      <c r="F95" s="152" t="s">
        <v>188</v>
      </c>
      <c r="G95" s="153"/>
      <c r="H95" s="196" t="s">
        <v>448</v>
      </c>
      <c r="I95" s="101">
        <v>0</v>
      </c>
    </row>
    <row r="96" spans="1:9" s="48" customFormat="1" ht="12.75" customHeight="1">
      <c r="A96" s="13">
        <v>5</v>
      </c>
      <c r="B96" s="112"/>
      <c r="C96" s="14"/>
      <c r="D96" s="15" t="s">
        <v>152</v>
      </c>
      <c r="E96" s="131"/>
      <c r="F96" s="154"/>
      <c r="G96" s="157"/>
      <c r="H96" s="158"/>
      <c r="I96" s="101"/>
    </row>
    <row r="97" spans="1:9" ht="12.75" customHeight="1">
      <c r="A97" s="19">
        <v>6</v>
      </c>
      <c r="B97" s="113">
        <v>46</v>
      </c>
      <c r="C97" s="20" t="s">
        <v>240</v>
      </c>
      <c r="D97" s="21" t="s">
        <v>241</v>
      </c>
      <c r="E97" s="139">
        <v>34196</v>
      </c>
      <c r="F97" s="152" t="s">
        <v>242</v>
      </c>
      <c r="G97" s="153"/>
      <c r="H97" s="196" t="s">
        <v>446</v>
      </c>
      <c r="I97" s="160">
        <v>0</v>
      </c>
    </row>
    <row r="98" spans="1:8" ht="12.75" customHeight="1">
      <c r="A98" s="13">
        <v>6</v>
      </c>
      <c r="B98" s="112"/>
      <c r="C98" s="14"/>
      <c r="D98" s="15" t="s">
        <v>243</v>
      </c>
      <c r="E98" s="131"/>
      <c r="F98" s="154"/>
      <c r="G98" s="157"/>
      <c r="H98" s="158"/>
    </row>
    <row r="99" spans="1:9" ht="12.75">
      <c r="A99" s="19">
        <v>7</v>
      </c>
      <c r="B99" s="113">
        <v>75</v>
      </c>
      <c r="C99" s="20" t="s">
        <v>229</v>
      </c>
      <c r="D99" s="21" t="s">
        <v>230</v>
      </c>
      <c r="E99" s="139">
        <v>34493</v>
      </c>
      <c r="F99" s="152" t="s">
        <v>231</v>
      </c>
      <c r="G99" s="153" t="s">
        <v>232</v>
      </c>
      <c r="H99" s="217">
        <v>7.72</v>
      </c>
      <c r="I99" s="160">
        <v>0</v>
      </c>
    </row>
    <row r="100" spans="1:8" ht="12.75">
      <c r="A100" s="13">
        <v>7</v>
      </c>
      <c r="B100" s="112"/>
      <c r="C100" s="14"/>
      <c r="D100" s="15" t="s">
        <v>233</v>
      </c>
      <c r="E100" s="131"/>
      <c r="F100" s="154"/>
      <c r="G100" s="157"/>
      <c r="H100" s="137"/>
    </row>
    <row r="101" spans="1:9" ht="12.75">
      <c r="A101" s="19">
        <v>8</v>
      </c>
      <c r="B101" s="113">
        <v>43</v>
      </c>
      <c r="C101" s="20" t="s">
        <v>215</v>
      </c>
      <c r="D101" s="21" t="s">
        <v>216</v>
      </c>
      <c r="E101" s="139">
        <v>34254</v>
      </c>
      <c r="F101" s="152" t="s">
        <v>206</v>
      </c>
      <c r="G101" s="153" t="s">
        <v>218</v>
      </c>
      <c r="H101" s="196" t="s">
        <v>447</v>
      </c>
      <c r="I101" s="160">
        <v>0</v>
      </c>
    </row>
    <row r="102" spans="1:8" ht="12.75">
      <c r="A102" s="13">
        <v>8</v>
      </c>
      <c r="B102" s="112"/>
      <c r="C102" s="14"/>
      <c r="D102" s="15" t="s">
        <v>219</v>
      </c>
      <c r="E102" s="131"/>
      <c r="F102" s="154"/>
      <c r="G102" s="157"/>
      <c r="H102" s="197"/>
    </row>
  </sheetData>
  <sheetProtection/>
  <mergeCells count="4">
    <mergeCell ref="A1:I1"/>
    <mergeCell ref="A2:I2"/>
    <mergeCell ref="A53:I53"/>
    <mergeCell ref="A54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0" style="0" hidden="1" customWidth="1"/>
    <col min="4" max="4" width="11.8515625" style="0" customWidth="1"/>
    <col min="5" max="5" width="9.140625" style="98" customWidth="1"/>
    <col min="7" max="7" width="11.57421875" style="0" customWidth="1"/>
    <col min="8" max="8" width="9.421875" style="0" customWidth="1"/>
    <col min="9" max="9" width="9.140625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12</v>
      </c>
      <c r="E4" s="93"/>
      <c r="G4" s="8"/>
      <c r="H4" s="9"/>
      <c r="I4" s="18"/>
      <c r="J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I5" s="18"/>
      <c r="J5" s="3" t="s">
        <v>11</v>
      </c>
      <c r="M5" s="9"/>
    </row>
    <row r="6" spans="1:13" s="2" customFormat="1" ht="15.75">
      <c r="A6" s="6"/>
      <c r="B6" s="6"/>
      <c r="C6" s="7" t="s">
        <v>47</v>
      </c>
      <c r="E6" s="94"/>
      <c r="G6" s="8"/>
      <c r="H6" s="9"/>
      <c r="I6" s="18"/>
      <c r="J6" s="73" t="s">
        <v>105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99"/>
      <c r="J7" s="43"/>
      <c r="M7" s="42"/>
    </row>
    <row r="8" spans="1:13" s="2" customFormat="1" ht="12.75">
      <c r="A8" s="6"/>
      <c r="B8" s="6"/>
      <c r="C8" s="2" t="s">
        <v>61</v>
      </c>
      <c r="E8" s="94"/>
      <c r="G8" s="8"/>
      <c r="H8" s="9"/>
      <c r="I8" s="18"/>
      <c r="K8" s="3"/>
      <c r="M8" s="9"/>
    </row>
    <row r="9" spans="1:13" s="2" customFormat="1" ht="12.75">
      <c r="A9" s="6"/>
      <c r="B9" s="6"/>
      <c r="C9" s="2" t="s">
        <v>88</v>
      </c>
      <c r="E9" s="94"/>
      <c r="G9" s="8"/>
      <c r="H9" s="9"/>
      <c r="I9" s="18"/>
      <c r="K9" s="3"/>
      <c r="M9" s="9"/>
    </row>
    <row r="10" spans="1:13" s="45" customFormat="1" ht="14.25">
      <c r="A10" s="42"/>
      <c r="B10" s="42"/>
      <c r="C10" s="66" t="s">
        <v>397</v>
      </c>
      <c r="E10" s="97"/>
      <c r="F10" s="41"/>
      <c r="G10" s="42"/>
      <c r="H10" s="42"/>
      <c r="I10" s="99"/>
      <c r="J10" s="43"/>
      <c r="M10" s="42"/>
    </row>
    <row r="11" spans="1:13" s="45" customFormat="1" ht="14.25">
      <c r="A11" s="42"/>
      <c r="B11" s="42"/>
      <c r="C11" s="66"/>
      <c r="E11" s="97"/>
      <c r="F11" s="41"/>
      <c r="G11" s="42"/>
      <c r="H11" s="42"/>
      <c r="I11" s="99"/>
      <c r="J11" s="43"/>
      <c r="M11" s="42"/>
    </row>
    <row r="12" spans="1:13" s="45" customFormat="1" ht="16.5" thickBot="1">
      <c r="A12" s="42"/>
      <c r="B12" s="42"/>
      <c r="C12" s="44"/>
      <c r="D12" s="7" t="s">
        <v>55</v>
      </c>
      <c r="E12" s="97"/>
      <c r="F12" s="41"/>
      <c r="G12" s="43" t="s">
        <v>101</v>
      </c>
      <c r="H12" s="199" t="s">
        <v>500</v>
      </c>
      <c r="I12" s="99"/>
      <c r="J12" s="43"/>
      <c r="M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77" t="s">
        <v>236</v>
      </c>
      <c r="D15" s="78" t="s">
        <v>237</v>
      </c>
      <c r="E15" s="139">
        <v>34372</v>
      </c>
      <c r="F15" s="129" t="s">
        <v>242</v>
      </c>
      <c r="G15" s="130"/>
      <c r="H15" s="162">
        <v>11.42</v>
      </c>
      <c r="I15" s="101">
        <v>1.9</v>
      </c>
    </row>
    <row r="16" spans="1:9" s="48" customFormat="1" ht="12.75" customHeight="1">
      <c r="A16" s="13">
        <v>1</v>
      </c>
      <c r="B16" s="112"/>
      <c r="C16" s="14"/>
      <c r="D16" s="15" t="s">
        <v>243</v>
      </c>
      <c r="E16" s="131"/>
      <c r="F16" s="124"/>
      <c r="G16" s="132"/>
      <c r="H16" s="151"/>
      <c r="I16" s="101"/>
    </row>
    <row r="17" spans="1:9" s="48" customFormat="1" ht="12.75" customHeight="1">
      <c r="A17" s="19">
        <v>2</v>
      </c>
      <c r="B17" s="113">
        <v>57</v>
      </c>
      <c r="C17" s="77" t="s">
        <v>183</v>
      </c>
      <c r="D17" s="78" t="s">
        <v>184</v>
      </c>
      <c r="E17" s="139">
        <v>34178</v>
      </c>
      <c r="F17" s="129" t="s">
        <v>189</v>
      </c>
      <c r="G17" s="130"/>
      <c r="H17" s="162">
        <v>11.88</v>
      </c>
      <c r="I17" s="101">
        <v>1.9</v>
      </c>
    </row>
    <row r="18" spans="1:9" s="48" customFormat="1" ht="12.75" customHeight="1">
      <c r="A18" s="13">
        <v>2</v>
      </c>
      <c r="B18" s="112"/>
      <c r="C18" s="14"/>
      <c r="D18" s="15" t="s">
        <v>185</v>
      </c>
      <c r="E18" s="131"/>
      <c r="F18" s="124"/>
      <c r="G18" s="132"/>
      <c r="H18" s="151"/>
      <c r="I18" s="101"/>
    </row>
    <row r="19" spans="1:9" s="48" customFormat="1" ht="12.75" customHeight="1">
      <c r="A19" s="19">
        <v>3</v>
      </c>
      <c r="B19" s="113">
        <v>56</v>
      </c>
      <c r="C19" s="77" t="s">
        <v>267</v>
      </c>
      <c r="D19" s="78" t="s">
        <v>268</v>
      </c>
      <c r="E19" s="139">
        <v>34879</v>
      </c>
      <c r="F19" s="129" t="s">
        <v>246</v>
      </c>
      <c r="G19" s="130" t="s">
        <v>247</v>
      </c>
      <c r="H19" s="162">
        <v>13.25</v>
      </c>
      <c r="I19" s="101">
        <v>1.9</v>
      </c>
    </row>
    <row r="20" spans="1:9" s="48" customFormat="1" ht="12.75" customHeight="1">
      <c r="A20" s="13">
        <v>4</v>
      </c>
      <c r="B20" s="112"/>
      <c r="C20" s="14"/>
      <c r="D20" s="15" t="s">
        <v>251</v>
      </c>
      <c r="E20" s="131"/>
      <c r="F20" s="124"/>
      <c r="G20" s="132"/>
      <c r="H20" s="151"/>
      <c r="I20" s="101"/>
    </row>
    <row r="21" spans="1:9" s="48" customFormat="1" ht="12.75" customHeight="1">
      <c r="A21" s="19">
        <v>4</v>
      </c>
      <c r="B21" s="113">
        <v>19</v>
      </c>
      <c r="C21" s="77" t="s">
        <v>157</v>
      </c>
      <c r="D21" s="78" t="s">
        <v>158</v>
      </c>
      <c r="E21" s="139">
        <v>35348</v>
      </c>
      <c r="F21" s="129" t="s">
        <v>188</v>
      </c>
      <c r="G21" s="130"/>
      <c r="H21" s="163">
        <v>14.07</v>
      </c>
      <c r="I21" s="101">
        <v>1.9</v>
      </c>
    </row>
    <row r="22" spans="1:9" s="48" customFormat="1" ht="12.75" customHeight="1">
      <c r="A22" s="13">
        <v>5</v>
      </c>
      <c r="B22" s="112"/>
      <c r="C22" s="14"/>
      <c r="D22" s="15" t="s">
        <v>152</v>
      </c>
      <c r="E22" s="131"/>
      <c r="F22" s="124"/>
      <c r="G22" s="132"/>
      <c r="H22" s="151"/>
      <c r="I22" s="101"/>
    </row>
    <row r="23" spans="1:9" ht="12.75" customHeight="1">
      <c r="A23" s="19"/>
      <c r="B23" s="113">
        <v>29</v>
      </c>
      <c r="C23" s="77" t="s">
        <v>265</v>
      </c>
      <c r="D23" s="78" t="s">
        <v>266</v>
      </c>
      <c r="E23" s="139">
        <v>35548</v>
      </c>
      <c r="F23" s="129" t="s">
        <v>246</v>
      </c>
      <c r="G23" s="130" t="s">
        <v>247</v>
      </c>
      <c r="H23" s="162" t="s">
        <v>426</v>
      </c>
      <c r="I23" s="160">
        <v>1.9</v>
      </c>
    </row>
    <row r="24" spans="1:8" ht="12.75" customHeight="1">
      <c r="A24" s="13"/>
      <c r="B24" s="112"/>
      <c r="C24" s="14"/>
      <c r="D24" s="15" t="s">
        <v>248</v>
      </c>
      <c r="E24" s="131"/>
      <c r="F24" s="124"/>
      <c r="G24" s="132"/>
      <c r="H24" s="151"/>
    </row>
    <row r="25" spans="1:9" s="48" customFormat="1" ht="12.75" customHeight="1">
      <c r="A25" s="19" t="s">
        <v>111</v>
      </c>
      <c r="B25" s="113">
        <v>45</v>
      </c>
      <c r="C25" s="77" t="s">
        <v>210</v>
      </c>
      <c r="D25" s="78" t="s">
        <v>211</v>
      </c>
      <c r="E25" s="139">
        <v>33578</v>
      </c>
      <c r="F25" s="129" t="s">
        <v>206</v>
      </c>
      <c r="G25" s="130" t="s">
        <v>218</v>
      </c>
      <c r="H25" s="163">
        <v>12.88</v>
      </c>
      <c r="I25" s="101">
        <v>1.9</v>
      </c>
    </row>
    <row r="26" spans="1:9" s="48" customFormat="1" ht="12.75" customHeight="1">
      <c r="A26" s="13">
        <v>3</v>
      </c>
      <c r="B26" s="112"/>
      <c r="C26" s="14"/>
      <c r="D26" s="15" t="s">
        <v>219</v>
      </c>
      <c r="E26" s="131"/>
      <c r="F26" s="124"/>
      <c r="G26" s="132"/>
      <c r="H26" s="151"/>
      <c r="I26" s="101"/>
    </row>
    <row r="27" ht="12.75"/>
    <row r="28" spans="1:13" s="45" customFormat="1" ht="16.5" thickBot="1">
      <c r="A28" s="42"/>
      <c r="B28" s="42"/>
      <c r="C28" s="44"/>
      <c r="D28" s="7" t="s">
        <v>56</v>
      </c>
      <c r="E28" s="97"/>
      <c r="F28" s="41"/>
      <c r="G28" s="43" t="s">
        <v>101</v>
      </c>
      <c r="H28" s="199" t="s">
        <v>486</v>
      </c>
      <c r="I28" s="99"/>
      <c r="J28" s="43"/>
      <c r="M28" s="42"/>
    </row>
    <row r="29" spans="1:9" s="47" customFormat="1" ht="12.75">
      <c r="A29" s="80" t="s">
        <v>0</v>
      </c>
      <c r="B29" s="109" t="s">
        <v>115</v>
      </c>
      <c r="C29" s="25" t="s">
        <v>1</v>
      </c>
      <c r="D29" s="26" t="s">
        <v>2</v>
      </c>
      <c r="E29" s="95" t="s">
        <v>3</v>
      </c>
      <c r="F29" s="28" t="s">
        <v>4</v>
      </c>
      <c r="G29" s="50" t="s">
        <v>5</v>
      </c>
      <c r="H29" s="52" t="s">
        <v>9</v>
      </c>
      <c r="I29" s="100"/>
    </row>
    <row r="30" spans="1:9" s="48" customFormat="1" ht="17.25" customHeight="1" thickBot="1">
      <c r="A30" s="81"/>
      <c r="B30" s="115"/>
      <c r="C30" s="30"/>
      <c r="D30" s="31" t="s">
        <v>10</v>
      </c>
      <c r="E30" s="96"/>
      <c r="F30" s="33"/>
      <c r="G30" s="51"/>
      <c r="H30" s="53"/>
      <c r="I30" s="101"/>
    </row>
    <row r="31" spans="1:9" s="48" customFormat="1" ht="12.75" customHeight="1">
      <c r="A31" s="19">
        <v>1</v>
      </c>
      <c r="B31" s="113"/>
      <c r="C31" s="20" t="s">
        <v>294</v>
      </c>
      <c r="D31" s="21" t="s">
        <v>295</v>
      </c>
      <c r="E31" s="139">
        <v>34193</v>
      </c>
      <c r="F31" s="129" t="s">
        <v>246</v>
      </c>
      <c r="G31" s="130" t="s">
        <v>247</v>
      </c>
      <c r="H31" s="163">
        <v>11.72</v>
      </c>
      <c r="I31" s="101">
        <v>3</v>
      </c>
    </row>
    <row r="32" spans="1:9" s="48" customFormat="1" ht="12.75" customHeight="1">
      <c r="A32" s="13">
        <v>1</v>
      </c>
      <c r="B32" s="112"/>
      <c r="C32" s="14"/>
      <c r="D32" s="15" t="s">
        <v>285</v>
      </c>
      <c r="E32" s="131"/>
      <c r="F32" s="124"/>
      <c r="G32" s="132"/>
      <c r="H32" s="151"/>
      <c r="I32" s="101"/>
    </row>
    <row r="33" spans="1:9" s="48" customFormat="1" ht="12.75" customHeight="1">
      <c r="A33" s="19">
        <v>2</v>
      </c>
      <c r="B33" s="113"/>
      <c r="C33" s="20" t="s">
        <v>258</v>
      </c>
      <c r="D33" s="21" t="s">
        <v>259</v>
      </c>
      <c r="E33" s="139">
        <v>34915</v>
      </c>
      <c r="F33" s="129" t="s">
        <v>246</v>
      </c>
      <c r="G33" s="130" t="s">
        <v>247</v>
      </c>
      <c r="H33" s="162">
        <v>12.46</v>
      </c>
      <c r="I33" s="101">
        <v>3</v>
      </c>
    </row>
    <row r="34" spans="1:9" s="48" customFormat="1" ht="12.75" customHeight="1">
      <c r="A34" s="13">
        <v>2</v>
      </c>
      <c r="B34" s="112"/>
      <c r="C34" s="14"/>
      <c r="D34" s="15" t="s">
        <v>248</v>
      </c>
      <c r="E34" s="131"/>
      <c r="F34" s="124"/>
      <c r="G34" s="132"/>
      <c r="H34" s="151"/>
      <c r="I34" s="101"/>
    </row>
    <row r="35" spans="1:9" s="48" customFormat="1" ht="12.75" customHeight="1">
      <c r="A35" s="19">
        <v>3</v>
      </c>
      <c r="B35" s="113">
        <v>52</v>
      </c>
      <c r="C35" s="20" t="s">
        <v>213</v>
      </c>
      <c r="D35" s="21" t="s">
        <v>214</v>
      </c>
      <c r="E35" s="139">
        <v>34021</v>
      </c>
      <c r="F35" s="129" t="s">
        <v>206</v>
      </c>
      <c r="G35" s="130" t="s">
        <v>218</v>
      </c>
      <c r="H35" s="162">
        <v>13.36</v>
      </c>
      <c r="I35" s="101">
        <v>3</v>
      </c>
    </row>
    <row r="36" spans="1:9" s="48" customFormat="1" ht="12.75" customHeight="1">
      <c r="A36" s="13">
        <v>3</v>
      </c>
      <c r="B36" s="112"/>
      <c r="C36" s="14"/>
      <c r="D36" s="15" t="s">
        <v>219</v>
      </c>
      <c r="E36" s="131"/>
      <c r="F36" s="124"/>
      <c r="G36" s="132"/>
      <c r="H36" s="151"/>
      <c r="I36" s="101"/>
    </row>
    <row r="37" spans="1:9" s="48" customFormat="1" ht="12.75" customHeight="1">
      <c r="A37" s="19"/>
      <c r="B37" s="113">
        <v>71</v>
      </c>
      <c r="C37" s="20" t="s">
        <v>301</v>
      </c>
      <c r="D37" s="21" t="s">
        <v>302</v>
      </c>
      <c r="E37" s="139">
        <v>34703</v>
      </c>
      <c r="F37" s="129" t="s">
        <v>246</v>
      </c>
      <c r="G37" s="130" t="s">
        <v>247</v>
      </c>
      <c r="H37" s="162" t="s">
        <v>426</v>
      </c>
      <c r="I37" s="101">
        <v>3</v>
      </c>
    </row>
    <row r="38" spans="1:9" s="48" customFormat="1" ht="12.75" customHeight="1">
      <c r="A38" s="13">
        <v>6</v>
      </c>
      <c r="B38" s="112"/>
      <c r="C38" s="14"/>
      <c r="D38" s="15" t="s">
        <v>285</v>
      </c>
      <c r="E38" s="131"/>
      <c r="F38" s="124"/>
      <c r="G38" s="132"/>
      <c r="H38" s="151"/>
      <c r="I38" s="101"/>
    </row>
    <row r="39" spans="1:9" s="48" customFormat="1" ht="12.75" customHeight="1">
      <c r="A39" s="19" t="s">
        <v>111</v>
      </c>
      <c r="B39" s="113">
        <v>118</v>
      </c>
      <c r="C39" s="20" t="s">
        <v>258</v>
      </c>
      <c r="D39" s="21" t="s">
        <v>417</v>
      </c>
      <c r="E39" s="139">
        <v>33051</v>
      </c>
      <c r="F39" s="129" t="s">
        <v>418</v>
      </c>
      <c r="G39" s="130"/>
      <c r="H39" s="163">
        <v>11.37</v>
      </c>
      <c r="I39" s="101">
        <v>3</v>
      </c>
    </row>
    <row r="40" spans="1:9" s="48" customFormat="1" ht="12.75" customHeight="1">
      <c r="A40" s="13">
        <v>7</v>
      </c>
      <c r="B40" s="112"/>
      <c r="C40" s="14"/>
      <c r="D40" s="15" t="s">
        <v>419</v>
      </c>
      <c r="E40" s="131"/>
      <c r="F40" s="124"/>
      <c r="G40" s="132"/>
      <c r="H40" s="151"/>
      <c r="I40" s="101"/>
    </row>
    <row r="41" spans="1:9" s="48" customFormat="1" ht="12.75" customHeight="1">
      <c r="A41" s="60"/>
      <c r="B41" s="230"/>
      <c r="C41" s="61"/>
      <c r="D41" s="62"/>
      <c r="E41" s="114"/>
      <c r="F41" s="226"/>
      <c r="G41" s="226"/>
      <c r="H41" s="231"/>
      <c r="I41" s="101"/>
    </row>
    <row r="42" spans="1:9" s="48" customFormat="1" ht="12.75" customHeight="1">
      <c r="A42" s="60"/>
      <c r="B42" s="230"/>
      <c r="C42" s="61"/>
      <c r="D42" s="62"/>
      <c r="E42" s="114"/>
      <c r="F42" s="226"/>
      <c r="G42" s="226"/>
      <c r="H42" s="231"/>
      <c r="I42" s="101"/>
    </row>
    <row r="43" spans="1:9" s="48" customFormat="1" ht="12.75" customHeight="1">
      <c r="A43" s="60"/>
      <c r="B43" s="230"/>
      <c r="C43" s="61"/>
      <c r="D43" s="62"/>
      <c r="E43" s="114"/>
      <c r="F43" s="226"/>
      <c r="G43" s="226"/>
      <c r="H43" s="231"/>
      <c r="I43" s="101"/>
    </row>
    <row r="44" spans="1:9" s="48" customFormat="1" ht="12.75" customHeight="1">
      <c r="A44" s="60"/>
      <c r="B44" s="230"/>
      <c r="C44" s="61"/>
      <c r="D44" s="62"/>
      <c r="E44" s="114"/>
      <c r="F44" s="226"/>
      <c r="G44" s="226"/>
      <c r="H44" s="231"/>
      <c r="I44" s="101"/>
    </row>
    <row r="45" spans="1:9" s="48" customFormat="1" ht="12.75" customHeight="1">
      <c r="A45" s="60"/>
      <c r="B45" s="230"/>
      <c r="C45" s="61"/>
      <c r="D45" s="62"/>
      <c r="E45" s="114"/>
      <c r="F45" s="226"/>
      <c r="G45" s="226"/>
      <c r="H45" s="231"/>
      <c r="I45" s="101"/>
    </row>
    <row r="46" spans="1:9" s="48" customFormat="1" ht="12.75" customHeight="1">
      <c r="A46" s="60"/>
      <c r="B46" s="230"/>
      <c r="C46" s="61"/>
      <c r="D46" s="62"/>
      <c r="E46" s="114"/>
      <c r="F46" s="226"/>
      <c r="G46" s="226"/>
      <c r="H46" s="231"/>
      <c r="I46" s="101"/>
    </row>
    <row r="47" spans="1:9" s="48" customFormat="1" ht="12.75" customHeight="1">
      <c r="A47" s="60"/>
      <c r="B47" s="230"/>
      <c r="C47" s="61"/>
      <c r="D47" s="62"/>
      <c r="E47" s="114"/>
      <c r="F47" s="226"/>
      <c r="G47" s="226"/>
      <c r="H47" s="231"/>
      <c r="I47" s="101"/>
    </row>
    <row r="48" spans="1:9" s="48" customFormat="1" ht="12.75" customHeight="1">
      <c r="A48" s="60"/>
      <c r="B48" s="230"/>
      <c r="C48" s="61"/>
      <c r="D48" s="62"/>
      <c r="E48" s="114"/>
      <c r="F48" s="226"/>
      <c r="G48" s="226"/>
      <c r="H48" s="231"/>
      <c r="I48" s="101"/>
    </row>
    <row r="49" spans="1:9" s="48" customFormat="1" ht="12.75" customHeight="1">
      <c r="A49" s="60"/>
      <c r="B49" s="230"/>
      <c r="C49" s="61"/>
      <c r="D49" s="62"/>
      <c r="E49" s="114"/>
      <c r="F49" s="226"/>
      <c r="G49" s="226"/>
      <c r="H49" s="231"/>
      <c r="I49" s="101"/>
    </row>
    <row r="50" spans="1:9" s="48" customFormat="1" ht="12.75" customHeight="1">
      <c r="A50" s="60"/>
      <c r="B50" s="230"/>
      <c r="C50" s="61"/>
      <c r="D50" s="62"/>
      <c r="E50" s="114"/>
      <c r="F50" s="226"/>
      <c r="G50" s="226"/>
      <c r="H50" s="231"/>
      <c r="I50" s="101"/>
    </row>
    <row r="51" spans="1:8" ht="12.75">
      <c r="A51" s="60"/>
      <c r="B51" s="60"/>
      <c r="C51" s="61"/>
      <c r="D51" s="62"/>
      <c r="E51" s="104"/>
      <c r="F51" s="63"/>
      <c r="G51" s="64"/>
      <c r="H51" s="65"/>
    </row>
    <row r="52" spans="1:8" ht="12.75">
      <c r="A52" s="60"/>
      <c r="B52" s="60"/>
      <c r="C52" s="61"/>
      <c r="D52" s="62"/>
      <c r="E52" s="104"/>
      <c r="F52" s="63"/>
      <c r="G52" s="64"/>
      <c r="H52" s="65"/>
    </row>
    <row r="53" spans="1:9" s="2" customFormat="1" ht="15.75">
      <c r="A53" s="246" t="s">
        <v>21</v>
      </c>
      <c r="B53" s="246"/>
      <c r="C53" s="246"/>
      <c r="D53" s="246"/>
      <c r="E53" s="246"/>
      <c r="F53" s="246"/>
      <c r="G53" s="246"/>
      <c r="H53" s="246"/>
      <c r="I53" s="246"/>
    </row>
    <row r="54" spans="1:9" s="2" customFormat="1" ht="15.75">
      <c r="A54" s="246" t="s">
        <v>116</v>
      </c>
      <c r="B54" s="246"/>
      <c r="C54" s="246"/>
      <c r="D54" s="246"/>
      <c r="E54" s="246"/>
      <c r="F54" s="246"/>
      <c r="G54" s="246"/>
      <c r="H54" s="246"/>
      <c r="I54" s="246"/>
    </row>
    <row r="55" spans="5:9" s="2" customFormat="1" ht="15.75">
      <c r="E55" s="92"/>
      <c r="H55" s="5"/>
      <c r="I55" s="18"/>
    </row>
    <row r="56" spans="1:13" s="2" customFormat="1" ht="18" customHeight="1">
      <c r="A56" s="6"/>
      <c r="B56" s="6"/>
      <c r="C56" s="49" t="s">
        <v>12</v>
      </c>
      <c r="E56" s="93"/>
      <c r="G56" s="8"/>
      <c r="H56" s="9"/>
      <c r="I56" s="18"/>
      <c r="J56" s="3" t="s">
        <v>149</v>
      </c>
      <c r="M56" s="9"/>
    </row>
    <row r="57" spans="1:13" s="2" customFormat="1" ht="15.75">
      <c r="A57" s="6"/>
      <c r="B57" s="6"/>
      <c r="C57" s="7" t="s">
        <v>42</v>
      </c>
      <c r="E57" s="94"/>
      <c r="G57" s="8"/>
      <c r="H57" s="9"/>
      <c r="I57" s="18"/>
      <c r="J57" s="3" t="s">
        <v>11</v>
      </c>
      <c r="M57" s="9"/>
    </row>
    <row r="58" spans="1:13" s="2" customFormat="1" ht="15.75">
      <c r="A58" s="6"/>
      <c r="B58" s="6"/>
      <c r="C58" s="7" t="s">
        <v>47</v>
      </c>
      <c r="E58" s="94"/>
      <c r="G58" s="8"/>
      <c r="H58" s="9"/>
      <c r="I58" s="18"/>
      <c r="J58" s="73" t="s">
        <v>107</v>
      </c>
      <c r="K58" s="3"/>
      <c r="M58" s="9"/>
    </row>
    <row r="59" spans="1:13" s="45" customFormat="1" ht="15.75">
      <c r="A59" s="42"/>
      <c r="B59" s="42"/>
      <c r="C59" s="44"/>
      <c r="E59" s="97"/>
      <c r="F59" s="41"/>
      <c r="G59" s="42"/>
      <c r="H59" s="42"/>
      <c r="I59" s="99"/>
      <c r="J59" s="43"/>
      <c r="M59" s="42"/>
    </row>
    <row r="60" spans="1:13" s="2" customFormat="1" ht="12.75">
      <c r="A60" s="6"/>
      <c r="B60" s="6"/>
      <c r="C60" s="2" t="s">
        <v>61</v>
      </c>
      <c r="E60" s="94"/>
      <c r="G60" s="8"/>
      <c r="H60" s="9"/>
      <c r="I60" s="18"/>
      <c r="K60" s="3"/>
      <c r="M60" s="9"/>
    </row>
    <row r="61" spans="1:13" s="2" customFormat="1" ht="12.75">
      <c r="A61" s="6"/>
      <c r="B61" s="6"/>
      <c r="C61" s="2" t="s">
        <v>88</v>
      </c>
      <c r="E61" s="94"/>
      <c r="G61" s="8"/>
      <c r="H61" s="9"/>
      <c r="I61" s="18"/>
      <c r="K61" s="3"/>
      <c r="M61" s="9"/>
    </row>
    <row r="62" spans="1:13" s="45" customFormat="1" ht="14.25">
      <c r="A62" s="42"/>
      <c r="B62" s="42"/>
      <c r="C62" s="66" t="s">
        <v>397</v>
      </c>
      <c r="E62" s="97"/>
      <c r="F62" s="41"/>
      <c r="G62" s="42"/>
      <c r="H62" s="42"/>
      <c r="I62" s="99"/>
      <c r="J62" s="43"/>
      <c r="M62" s="42"/>
    </row>
    <row r="63" spans="1:13" s="45" customFormat="1" ht="14.25">
      <c r="A63" s="42"/>
      <c r="B63" s="42"/>
      <c r="C63" s="66"/>
      <c r="E63" s="97"/>
      <c r="F63" s="41"/>
      <c r="G63" s="42"/>
      <c r="H63" s="42"/>
      <c r="I63" s="99"/>
      <c r="J63" s="43"/>
      <c r="M63" s="42"/>
    </row>
    <row r="64" spans="1:13" s="45" customFormat="1" ht="16.5" thickBot="1">
      <c r="A64" s="42"/>
      <c r="B64" s="42"/>
      <c r="C64" s="44"/>
      <c r="D64" s="7" t="s">
        <v>57</v>
      </c>
      <c r="E64" s="97"/>
      <c r="F64" s="41"/>
      <c r="G64" s="43" t="s">
        <v>101</v>
      </c>
      <c r="H64" s="198" t="s">
        <v>501</v>
      </c>
      <c r="I64" s="99"/>
      <c r="J64" s="43"/>
      <c r="M64" s="42"/>
    </row>
    <row r="65" spans="1:9" s="47" customFormat="1" ht="12.75">
      <c r="A65" s="80" t="s">
        <v>0</v>
      </c>
      <c r="B65" s="109" t="s">
        <v>115</v>
      </c>
      <c r="C65" s="25" t="s">
        <v>1</v>
      </c>
      <c r="D65" s="26" t="s">
        <v>2</v>
      </c>
      <c r="E65" s="95" t="s">
        <v>3</v>
      </c>
      <c r="F65" s="28" t="s">
        <v>4</v>
      </c>
      <c r="G65" s="50" t="s">
        <v>5</v>
      </c>
      <c r="H65" s="52" t="s">
        <v>9</v>
      </c>
      <c r="I65" s="100"/>
    </row>
    <row r="66" spans="1:9" s="48" customFormat="1" ht="17.25" customHeight="1" thickBot="1">
      <c r="A66" s="81"/>
      <c r="B66" s="115"/>
      <c r="C66" s="30"/>
      <c r="D66" s="31" t="s">
        <v>10</v>
      </c>
      <c r="E66" s="96"/>
      <c r="F66" s="33"/>
      <c r="G66" s="51"/>
      <c r="H66" s="53"/>
      <c r="I66" s="101"/>
    </row>
    <row r="67" spans="1:9" s="48" customFormat="1" ht="12.75" customHeight="1">
      <c r="A67" s="19">
        <v>1</v>
      </c>
      <c r="B67" s="113">
        <v>1</v>
      </c>
      <c r="C67" s="20" t="s">
        <v>234</v>
      </c>
      <c r="D67" s="21" t="s">
        <v>235</v>
      </c>
      <c r="E67" s="139">
        <v>34930</v>
      </c>
      <c r="F67" s="129" t="s">
        <v>242</v>
      </c>
      <c r="G67" s="130"/>
      <c r="H67" s="224">
        <v>11.09</v>
      </c>
      <c r="I67" s="101">
        <v>4.2</v>
      </c>
    </row>
    <row r="68" spans="1:9" s="48" customFormat="1" ht="12.75" customHeight="1">
      <c r="A68" s="13">
        <v>2</v>
      </c>
      <c r="B68" s="112"/>
      <c r="C68" s="14"/>
      <c r="D68" s="15" t="s">
        <v>243</v>
      </c>
      <c r="E68" s="131"/>
      <c r="F68" s="124"/>
      <c r="G68" s="132"/>
      <c r="H68" s="151"/>
      <c r="I68" s="101"/>
    </row>
    <row r="69" spans="1:9" s="48" customFormat="1" ht="12.75" customHeight="1">
      <c r="A69" s="19">
        <v>2</v>
      </c>
      <c r="B69" s="113">
        <v>117</v>
      </c>
      <c r="C69" s="20" t="s">
        <v>318</v>
      </c>
      <c r="D69" s="21" t="s">
        <v>319</v>
      </c>
      <c r="E69" s="139" t="s">
        <v>320</v>
      </c>
      <c r="F69" s="129" t="s">
        <v>246</v>
      </c>
      <c r="G69" s="130" t="s">
        <v>358</v>
      </c>
      <c r="H69" s="163">
        <v>11.3</v>
      </c>
      <c r="I69" s="101">
        <v>4.2</v>
      </c>
    </row>
    <row r="70" spans="1:9" s="48" customFormat="1" ht="12.75" customHeight="1">
      <c r="A70" s="13">
        <v>3</v>
      </c>
      <c r="B70" s="112"/>
      <c r="C70" s="14"/>
      <c r="D70" s="15" t="s">
        <v>356</v>
      </c>
      <c r="E70" s="131"/>
      <c r="F70" s="124"/>
      <c r="G70" s="132"/>
      <c r="H70" s="151"/>
      <c r="I70" s="101"/>
    </row>
    <row r="71" spans="1:9" s="48" customFormat="1" ht="12.75" customHeight="1">
      <c r="A71" s="19">
        <v>3</v>
      </c>
      <c r="B71" s="113">
        <v>77</v>
      </c>
      <c r="C71" s="20" t="s">
        <v>240</v>
      </c>
      <c r="D71" s="21" t="s">
        <v>241</v>
      </c>
      <c r="E71" s="139">
        <v>34196</v>
      </c>
      <c r="F71" s="129" t="s">
        <v>242</v>
      </c>
      <c r="G71" s="130"/>
      <c r="H71" s="163">
        <v>11.98</v>
      </c>
      <c r="I71" s="101">
        <v>4.2</v>
      </c>
    </row>
    <row r="72" spans="1:9" s="48" customFormat="1" ht="12.75" customHeight="1">
      <c r="A72" s="13">
        <v>4</v>
      </c>
      <c r="B72" s="112"/>
      <c r="C72" s="14"/>
      <c r="D72" s="15" t="s">
        <v>243</v>
      </c>
      <c r="E72" s="131"/>
      <c r="F72" s="124"/>
      <c r="G72" s="132"/>
      <c r="H72" s="151"/>
      <c r="I72" s="101"/>
    </row>
    <row r="73" spans="1:9" s="48" customFormat="1" ht="12.75" customHeight="1">
      <c r="A73" s="19">
        <v>4</v>
      </c>
      <c r="B73" s="113">
        <v>44</v>
      </c>
      <c r="C73" s="20" t="s">
        <v>415</v>
      </c>
      <c r="D73" s="21" t="s">
        <v>416</v>
      </c>
      <c r="E73" s="139">
        <v>34071</v>
      </c>
      <c r="F73" s="129" t="s">
        <v>402</v>
      </c>
      <c r="G73" s="130"/>
      <c r="H73" s="162">
        <v>12.37</v>
      </c>
      <c r="I73" s="101">
        <v>4.2</v>
      </c>
    </row>
    <row r="74" spans="1:9" s="48" customFormat="1" ht="12.75" customHeight="1">
      <c r="A74" s="13">
        <v>5</v>
      </c>
      <c r="B74" s="112"/>
      <c r="C74" s="14"/>
      <c r="D74" s="15" t="s">
        <v>403</v>
      </c>
      <c r="E74" s="131"/>
      <c r="F74" s="124"/>
      <c r="G74" s="132"/>
      <c r="H74" s="151"/>
      <c r="I74" s="101"/>
    </row>
    <row r="75" spans="1:9" ht="12.75" customHeight="1">
      <c r="A75" s="19">
        <v>5</v>
      </c>
      <c r="B75" s="113">
        <v>84</v>
      </c>
      <c r="C75" s="20" t="s">
        <v>150</v>
      </c>
      <c r="D75" s="21" t="s">
        <v>151</v>
      </c>
      <c r="E75" s="139">
        <v>34346</v>
      </c>
      <c r="F75" s="129" t="s">
        <v>188</v>
      </c>
      <c r="G75" s="130"/>
      <c r="H75" s="162">
        <v>12.58</v>
      </c>
      <c r="I75" s="160">
        <v>4.2</v>
      </c>
    </row>
    <row r="76" spans="1:8" ht="12.75" customHeight="1">
      <c r="A76" s="13">
        <v>6</v>
      </c>
      <c r="B76" s="112"/>
      <c r="C76" s="14"/>
      <c r="D76" s="15" t="s">
        <v>152</v>
      </c>
      <c r="E76" s="131"/>
      <c r="F76" s="124"/>
      <c r="G76" s="132"/>
      <c r="H76" s="151"/>
    </row>
    <row r="77" spans="1:9" ht="12.75">
      <c r="A77" s="19"/>
      <c r="B77" s="113">
        <v>47</v>
      </c>
      <c r="C77" s="20" t="s">
        <v>303</v>
      </c>
      <c r="D77" s="21" t="s">
        <v>304</v>
      </c>
      <c r="E77" s="139">
        <v>34877</v>
      </c>
      <c r="F77" s="129" t="s">
        <v>246</v>
      </c>
      <c r="G77" s="130" t="s">
        <v>247</v>
      </c>
      <c r="H77" s="162" t="s">
        <v>426</v>
      </c>
      <c r="I77" s="160">
        <v>4.2</v>
      </c>
    </row>
    <row r="78" spans="1:8" ht="12.75">
      <c r="A78" s="13">
        <v>8</v>
      </c>
      <c r="B78" s="112"/>
      <c r="C78" s="14"/>
      <c r="D78" s="15" t="s">
        <v>285</v>
      </c>
      <c r="E78" s="131"/>
      <c r="F78" s="124"/>
      <c r="G78" s="132"/>
      <c r="H78" s="151"/>
    </row>
    <row r="79" spans="1:9" s="48" customFormat="1" ht="12.75" customHeight="1">
      <c r="A79" s="19" t="s">
        <v>111</v>
      </c>
      <c r="B79" s="113">
        <v>54</v>
      </c>
      <c r="C79" s="20" t="s">
        <v>261</v>
      </c>
      <c r="D79" s="21" t="s">
        <v>262</v>
      </c>
      <c r="E79" s="139">
        <v>33317</v>
      </c>
      <c r="F79" s="129" t="s">
        <v>246</v>
      </c>
      <c r="G79" s="130" t="s">
        <v>247</v>
      </c>
      <c r="H79" s="162">
        <v>11.81</v>
      </c>
      <c r="I79" s="101">
        <v>4.2</v>
      </c>
    </row>
    <row r="80" spans="1:9" s="48" customFormat="1" ht="12.75" customHeight="1">
      <c r="A80" s="13">
        <v>1</v>
      </c>
      <c r="B80" s="112"/>
      <c r="C80" s="14"/>
      <c r="D80" s="15" t="s">
        <v>248</v>
      </c>
      <c r="E80" s="131"/>
      <c r="F80" s="124"/>
      <c r="G80" s="132"/>
      <c r="H80" s="151"/>
      <c r="I80" s="101"/>
    </row>
    <row r="81" spans="1:9" ht="12.75">
      <c r="A81" s="19" t="s">
        <v>111</v>
      </c>
      <c r="B81" s="113">
        <v>55</v>
      </c>
      <c r="C81" s="20" t="s">
        <v>263</v>
      </c>
      <c r="D81" s="21" t="s">
        <v>264</v>
      </c>
      <c r="E81" s="139">
        <v>32884</v>
      </c>
      <c r="F81" s="129" t="s">
        <v>246</v>
      </c>
      <c r="G81" s="130" t="s">
        <v>247</v>
      </c>
      <c r="H81" s="163" t="s">
        <v>425</v>
      </c>
      <c r="I81" s="160">
        <v>4.2</v>
      </c>
    </row>
    <row r="82" spans="1:8" ht="12.75">
      <c r="A82" s="13">
        <v>7</v>
      </c>
      <c r="B82" s="112"/>
      <c r="C82" s="14"/>
      <c r="D82" s="15" t="s">
        <v>248</v>
      </c>
      <c r="E82" s="131"/>
      <c r="F82" s="124"/>
      <c r="G82" s="132"/>
      <c r="H82" s="151"/>
    </row>
    <row r="84" spans="1:13" s="45" customFormat="1" ht="16.5" thickBot="1">
      <c r="A84" s="42"/>
      <c r="B84" s="42"/>
      <c r="C84" s="44"/>
      <c r="D84" s="7" t="s">
        <v>112</v>
      </c>
      <c r="E84" s="97"/>
      <c r="F84" s="41"/>
      <c r="G84" s="43" t="s">
        <v>101</v>
      </c>
      <c r="H84" s="198" t="s">
        <v>502</v>
      </c>
      <c r="I84" s="99"/>
      <c r="J84" s="43"/>
      <c r="M84" s="42"/>
    </row>
    <row r="85" spans="1:9" s="47" customFormat="1" ht="12.75">
      <c r="A85" s="80" t="s">
        <v>0</v>
      </c>
      <c r="B85" s="109" t="s">
        <v>115</v>
      </c>
      <c r="C85" s="25" t="s">
        <v>1</v>
      </c>
      <c r="D85" s="26" t="s">
        <v>2</v>
      </c>
      <c r="E85" s="95" t="s">
        <v>3</v>
      </c>
      <c r="F85" s="28" t="s">
        <v>4</v>
      </c>
      <c r="G85" s="50" t="s">
        <v>5</v>
      </c>
      <c r="H85" s="52" t="s">
        <v>9</v>
      </c>
      <c r="I85" s="100"/>
    </row>
    <row r="86" spans="1:9" s="48" customFormat="1" ht="17.25" customHeight="1" thickBot="1">
      <c r="A86" s="81"/>
      <c r="B86" s="115"/>
      <c r="C86" s="30"/>
      <c r="D86" s="31" t="s">
        <v>10</v>
      </c>
      <c r="E86" s="96"/>
      <c r="F86" s="33"/>
      <c r="G86" s="51"/>
      <c r="H86" s="53"/>
      <c r="I86" s="101"/>
    </row>
    <row r="87" spans="1:9" s="48" customFormat="1" ht="12.75" customHeight="1">
      <c r="A87" s="19">
        <v>1</v>
      </c>
      <c r="B87" s="113">
        <v>53</v>
      </c>
      <c r="C87" s="20" t="s">
        <v>198</v>
      </c>
      <c r="D87" s="21" t="s">
        <v>300</v>
      </c>
      <c r="E87" s="139">
        <v>34704</v>
      </c>
      <c r="F87" s="129" t="s">
        <v>246</v>
      </c>
      <c r="G87" s="130" t="s">
        <v>247</v>
      </c>
      <c r="H87" s="163">
        <v>11.2</v>
      </c>
      <c r="I87" s="101">
        <v>1.8</v>
      </c>
    </row>
    <row r="88" spans="1:9" s="48" customFormat="1" ht="12.75" customHeight="1">
      <c r="A88" s="13">
        <v>1</v>
      </c>
      <c r="B88" s="112"/>
      <c r="C88" s="14"/>
      <c r="D88" s="15" t="s">
        <v>285</v>
      </c>
      <c r="E88" s="131"/>
      <c r="F88" s="124"/>
      <c r="G88" s="132"/>
      <c r="H88" s="151"/>
      <c r="I88" s="101"/>
    </row>
    <row r="89" spans="1:9" s="48" customFormat="1" ht="12.75" customHeight="1">
      <c r="A89" s="19">
        <v>2</v>
      </c>
      <c r="B89" s="113">
        <v>36</v>
      </c>
      <c r="C89" s="20" t="s">
        <v>161</v>
      </c>
      <c r="D89" s="21" t="s">
        <v>260</v>
      </c>
      <c r="E89" s="139">
        <v>34587</v>
      </c>
      <c r="F89" s="129" t="s">
        <v>246</v>
      </c>
      <c r="G89" s="130" t="s">
        <v>247</v>
      </c>
      <c r="H89" s="162">
        <v>11.48</v>
      </c>
      <c r="I89" s="101">
        <v>1.8</v>
      </c>
    </row>
    <row r="90" spans="1:9" s="48" customFormat="1" ht="12.75" customHeight="1">
      <c r="A90" s="13">
        <v>2</v>
      </c>
      <c r="B90" s="112"/>
      <c r="C90" s="14"/>
      <c r="D90" s="15" t="s">
        <v>251</v>
      </c>
      <c r="E90" s="131"/>
      <c r="F90" s="124"/>
      <c r="G90" s="132"/>
      <c r="H90" s="151"/>
      <c r="I90" s="101"/>
    </row>
    <row r="91" spans="1:9" s="48" customFormat="1" ht="12.75" customHeight="1">
      <c r="A91" s="19">
        <v>3</v>
      </c>
      <c r="B91" s="113">
        <v>2</v>
      </c>
      <c r="C91" s="20" t="s">
        <v>270</v>
      </c>
      <c r="D91" s="21" t="s">
        <v>321</v>
      </c>
      <c r="E91" s="139" t="s">
        <v>322</v>
      </c>
      <c r="F91" s="129" t="s">
        <v>246</v>
      </c>
      <c r="G91" s="130" t="s">
        <v>358</v>
      </c>
      <c r="H91" s="162">
        <v>11.5</v>
      </c>
      <c r="I91" s="101">
        <v>1.8</v>
      </c>
    </row>
    <row r="92" spans="1:9" s="48" customFormat="1" ht="12.75" customHeight="1">
      <c r="A92" s="13">
        <v>3</v>
      </c>
      <c r="B92" s="112"/>
      <c r="C92" s="14"/>
      <c r="D92" s="15" t="s">
        <v>355</v>
      </c>
      <c r="E92" s="131"/>
      <c r="F92" s="124"/>
      <c r="G92" s="132"/>
      <c r="H92" s="151"/>
      <c r="I92" s="101"/>
    </row>
    <row r="93" spans="1:9" s="48" customFormat="1" ht="12.75" customHeight="1">
      <c r="A93" s="19">
        <v>4</v>
      </c>
      <c r="B93" s="113">
        <v>85</v>
      </c>
      <c r="C93" s="20" t="s">
        <v>238</v>
      </c>
      <c r="D93" s="21" t="s">
        <v>239</v>
      </c>
      <c r="E93" s="139">
        <v>34359</v>
      </c>
      <c r="F93" s="129" t="s">
        <v>242</v>
      </c>
      <c r="G93" s="130"/>
      <c r="H93" s="162">
        <v>11.6</v>
      </c>
      <c r="I93" s="101">
        <v>1.8</v>
      </c>
    </row>
    <row r="94" spans="1:9" s="48" customFormat="1" ht="12.75" customHeight="1">
      <c r="A94" s="13">
        <v>4</v>
      </c>
      <c r="B94" s="112"/>
      <c r="C94" s="14"/>
      <c r="D94" s="15" t="s">
        <v>243</v>
      </c>
      <c r="E94" s="131"/>
      <c r="F94" s="124"/>
      <c r="G94" s="132"/>
      <c r="H94" s="151"/>
      <c r="I94" s="101"/>
    </row>
    <row r="95" spans="1:9" s="48" customFormat="1" ht="12.75" customHeight="1">
      <c r="A95" s="19">
        <v>5</v>
      </c>
      <c r="B95" s="113">
        <v>46</v>
      </c>
      <c r="C95" s="20" t="s">
        <v>229</v>
      </c>
      <c r="D95" s="21" t="s">
        <v>230</v>
      </c>
      <c r="E95" s="139">
        <v>34493</v>
      </c>
      <c r="F95" s="129" t="s">
        <v>231</v>
      </c>
      <c r="G95" s="130" t="s">
        <v>232</v>
      </c>
      <c r="H95" s="163">
        <v>11.95</v>
      </c>
      <c r="I95" s="101">
        <v>1.8</v>
      </c>
    </row>
    <row r="96" spans="1:9" s="48" customFormat="1" ht="12.75" customHeight="1">
      <c r="A96" s="13">
        <v>5</v>
      </c>
      <c r="B96" s="112"/>
      <c r="C96" s="14"/>
      <c r="D96" s="15" t="s">
        <v>233</v>
      </c>
      <c r="E96" s="131"/>
      <c r="F96" s="124"/>
      <c r="G96" s="132"/>
      <c r="H96" s="151"/>
      <c r="I96" s="101"/>
    </row>
    <row r="97" spans="1:9" ht="12.75" customHeight="1">
      <c r="A97" s="19">
        <v>6</v>
      </c>
      <c r="B97" s="113">
        <v>75</v>
      </c>
      <c r="C97" s="20" t="s">
        <v>153</v>
      </c>
      <c r="D97" s="21" t="s">
        <v>154</v>
      </c>
      <c r="E97" s="139">
        <v>34928</v>
      </c>
      <c r="F97" s="129" t="s">
        <v>188</v>
      </c>
      <c r="G97" s="130"/>
      <c r="H97" s="162">
        <v>12.02</v>
      </c>
      <c r="I97" s="160">
        <v>1.8</v>
      </c>
    </row>
    <row r="98" spans="1:8" ht="12.75" customHeight="1">
      <c r="A98" s="13">
        <v>6</v>
      </c>
      <c r="B98" s="112"/>
      <c r="C98" s="14"/>
      <c r="D98" s="15" t="s">
        <v>152</v>
      </c>
      <c r="E98" s="131"/>
      <c r="F98" s="124"/>
      <c r="G98" s="132"/>
      <c r="H98" s="151"/>
    </row>
    <row r="99" spans="1:9" ht="12.75">
      <c r="A99" s="19">
        <v>7</v>
      </c>
      <c r="B99" s="113">
        <v>43</v>
      </c>
      <c r="C99" s="20" t="s">
        <v>215</v>
      </c>
      <c r="D99" s="21" t="s">
        <v>216</v>
      </c>
      <c r="E99" s="139">
        <v>34254</v>
      </c>
      <c r="F99" s="129" t="s">
        <v>206</v>
      </c>
      <c r="G99" s="130" t="s">
        <v>218</v>
      </c>
      <c r="H99" s="162">
        <v>13.8</v>
      </c>
      <c r="I99" s="160">
        <v>1.8</v>
      </c>
    </row>
    <row r="100" spans="1:8" ht="12.75">
      <c r="A100" s="13">
        <v>7</v>
      </c>
      <c r="B100" s="112"/>
      <c r="C100" s="14"/>
      <c r="D100" s="15" t="s">
        <v>219</v>
      </c>
      <c r="E100" s="131"/>
      <c r="F100" s="124"/>
      <c r="G100" s="132"/>
      <c r="H100" s="151"/>
    </row>
  </sheetData>
  <sheetProtection/>
  <mergeCells count="4">
    <mergeCell ref="A1:I1"/>
    <mergeCell ref="A2:I2"/>
    <mergeCell ref="A53:I53"/>
    <mergeCell ref="A54:I5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3">
      <selection activeCell="D33" sqref="D33"/>
    </sheetView>
  </sheetViews>
  <sheetFormatPr defaultColWidth="9.140625" defaultRowHeight="12.75"/>
  <cols>
    <col min="2" max="2" width="0" style="0" hidden="1" customWidth="1"/>
    <col min="4" max="4" width="11.8515625" style="0" customWidth="1"/>
    <col min="5" max="5" width="9.140625" style="98" customWidth="1"/>
    <col min="7" max="7" width="11.57421875" style="0" customWidth="1"/>
    <col min="8" max="8" width="9.421875" style="0" customWidth="1"/>
    <col min="9" max="9" width="9.140625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2" s="2" customFormat="1" ht="18" customHeight="1">
      <c r="A4" s="6"/>
      <c r="B4" s="6"/>
      <c r="C4" s="49" t="s">
        <v>16</v>
      </c>
      <c r="E4" s="93"/>
      <c r="G4" s="8"/>
      <c r="H4" s="9"/>
      <c r="I4" s="18"/>
      <c r="J4" s="3" t="s">
        <v>149</v>
      </c>
      <c r="L4" s="9"/>
    </row>
    <row r="5" spans="1:12" s="2" customFormat="1" ht="15.75">
      <c r="A5" s="6"/>
      <c r="B5" s="6"/>
      <c r="C5" s="7" t="s">
        <v>42</v>
      </c>
      <c r="E5" s="94"/>
      <c r="G5" s="8"/>
      <c r="H5" s="9"/>
      <c r="I5" s="18"/>
      <c r="J5" s="3" t="s">
        <v>11</v>
      </c>
      <c r="L5" s="9"/>
    </row>
    <row r="6" spans="1:12" s="2" customFormat="1" ht="15.75">
      <c r="A6" s="6"/>
      <c r="B6" s="6"/>
      <c r="C6" s="7" t="s">
        <v>47</v>
      </c>
      <c r="E6" s="94"/>
      <c r="G6" s="8"/>
      <c r="H6" s="9"/>
      <c r="I6" s="18"/>
      <c r="J6" s="73" t="s">
        <v>106</v>
      </c>
      <c r="L6" s="9"/>
    </row>
    <row r="7" spans="1:12" s="45" customFormat="1" ht="15.75">
      <c r="A7" s="42"/>
      <c r="B7" s="42"/>
      <c r="C7" s="44"/>
      <c r="E7" s="97"/>
      <c r="F7" s="41"/>
      <c r="G7" s="42"/>
      <c r="H7" s="42"/>
      <c r="I7" s="99"/>
      <c r="J7" s="43"/>
      <c r="L7" s="42"/>
    </row>
    <row r="8" spans="1:12" s="2" customFormat="1" ht="12.75">
      <c r="A8" s="6"/>
      <c r="B8" s="6"/>
      <c r="C8" s="2" t="s">
        <v>388</v>
      </c>
      <c r="E8" s="94"/>
      <c r="G8" s="8"/>
      <c r="H8" s="9"/>
      <c r="I8" s="18"/>
      <c r="L8" s="9"/>
    </row>
    <row r="9" spans="1:12" s="2" customFormat="1" ht="12.75">
      <c r="A9" s="6"/>
      <c r="B9" s="6"/>
      <c r="C9" s="2" t="s">
        <v>91</v>
      </c>
      <c r="E9" s="94"/>
      <c r="G9" s="8"/>
      <c r="H9" s="9"/>
      <c r="I9" s="18"/>
      <c r="L9" s="9"/>
    </row>
    <row r="10" spans="1:12" s="45" customFormat="1" ht="14.25">
      <c r="A10" s="42"/>
      <c r="B10" s="42"/>
      <c r="C10" s="66" t="s">
        <v>398</v>
      </c>
      <c r="E10" s="97"/>
      <c r="F10" s="41"/>
      <c r="G10" s="42"/>
      <c r="H10" s="42"/>
      <c r="I10" s="99"/>
      <c r="J10" s="43"/>
      <c r="L10" s="42"/>
    </row>
    <row r="11" spans="1:12" s="45" customFormat="1" ht="14.25">
      <c r="A11" s="42"/>
      <c r="B11" s="42"/>
      <c r="C11" s="66"/>
      <c r="E11" s="97"/>
      <c r="F11" s="41"/>
      <c r="G11" s="42"/>
      <c r="H11" s="42"/>
      <c r="I11" s="99"/>
      <c r="J11" s="43"/>
      <c r="L11" s="42"/>
    </row>
    <row r="12" spans="1:12" s="45" customFormat="1" ht="16.5" thickBot="1">
      <c r="A12" s="42"/>
      <c r="B12" s="42"/>
      <c r="C12" s="44"/>
      <c r="D12" s="7" t="s">
        <v>55</v>
      </c>
      <c r="E12" s="97"/>
      <c r="F12" s="41"/>
      <c r="G12" s="43" t="s">
        <v>101</v>
      </c>
      <c r="H12" s="229" t="s">
        <v>503</v>
      </c>
      <c r="I12" s="99"/>
      <c r="J12" s="43"/>
      <c r="L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20" t="s">
        <v>236</v>
      </c>
      <c r="D15" s="21" t="s">
        <v>237</v>
      </c>
      <c r="E15" s="139">
        <v>34372</v>
      </c>
      <c r="F15" s="129" t="s">
        <v>242</v>
      </c>
      <c r="G15" s="130"/>
      <c r="H15" s="162">
        <v>23.71</v>
      </c>
      <c r="I15" s="101">
        <v>-2.3</v>
      </c>
    </row>
    <row r="16" spans="1:9" s="48" customFormat="1" ht="12.75" customHeight="1">
      <c r="A16" s="13">
        <v>1</v>
      </c>
      <c r="B16" s="112"/>
      <c r="C16" s="14"/>
      <c r="D16" s="15" t="s">
        <v>243</v>
      </c>
      <c r="E16" s="131"/>
      <c r="F16" s="124"/>
      <c r="G16" s="132"/>
      <c r="H16" s="151"/>
      <c r="I16" s="101"/>
    </row>
    <row r="17" spans="1:9" s="48" customFormat="1" ht="12.75" customHeight="1">
      <c r="A17" s="19">
        <v>2</v>
      </c>
      <c r="B17" s="113">
        <v>45</v>
      </c>
      <c r="C17" s="20" t="s">
        <v>183</v>
      </c>
      <c r="D17" s="21" t="s">
        <v>184</v>
      </c>
      <c r="E17" s="139">
        <v>34178</v>
      </c>
      <c r="F17" s="129" t="s">
        <v>189</v>
      </c>
      <c r="G17" s="130"/>
      <c r="H17" s="162">
        <v>24.53</v>
      </c>
      <c r="I17" s="101">
        <v>-2.3</v>
      </c>
    </row>
    <row r="18" spans="1:9" s="48" customFormat="1" ht="12.75" customHeight="1">
      <c r="A18" s="13">
        <v>2</v>
      </c>
      <c r="B18" s="112"/>
      <c r="C18" s="14"/>
      <c r="D18" s="15" t="s">
        <v>185</v>
      </c>
      <c r="E18" s="131"/>
      <c r="F18" s="124"/>
      <c r="G18" s="132"/>
      <c r="H18" s="151"/>
      <c r="I18" s="101"/>
    </row>
    <row r="19" spans="1:9" s="48" customFormat="1" ht="12.75" customHeight="1">
      <c r="A19" s="19">
        <v>3</v>
      </c>
      <c r="B19" s="113">
        <v>56</v>
      </c>
      <c r="C19" s="20" t="s">
        <v>258</v>
      </c>
      <c r="D19" s="21" t="s">
        <v>259</v>
      </c>
      <c r="E19" s="139">
        <v>34915</v>
      </c>
      <c r="F19" s="129" t="s">
        <v>246</v>
      </c>
      <c r="G19" s="130" t="s">
        <v>247</v>
      </c>
      <c r="H19" s="163">
        <v>25.54</v>
      </c>
      <c r="I19" s="101">
        <v>-2.3</v>
      </c>
    </row>
    <row r="20" spans="1:9" s="48" customFormat="1" ht="12.75" customHeight="1">
      <c r="A20" s="13">
        <v>3</v>
      </c>
      <c r="B20" s="112"/>
      <c r="C20" s="14"/>
      <c r="D20" s="15" t="s">
        <v>248</v>
      </c>
      <c r="E20" s="131"/>
      <c r="F20" s="124"/>
      <c r="G20" s="132"/>
      <c r="H20" s="151"/>
      <c r="I20" s="101"/>
    </row>
    <row r="21" spans="1:9" ht="12.75" customHeight="1">
      <c r="A21" s="19">
        <v>4</v>
      </c>
      <c r="B21" s="113">
        <v>4</v>
      </c>
      <c r="C21" s="20" t="s">
        <v>157</v>
      </c>
      <c r="D21" s="21" t="s">
        <v>158</v>
      </c>
      <c r="E21" s="139">
        <v>35348</v>
      </c>
      <c r="F21" s="129" t="s">
        <v>188</v>
      </c>
      <c r="G21" s="130"/>
      <c r="H21" s="163">
        <v>29.51</v>
      </c>
      <c r="I21" s="160">
        <v>-2.3</v>
      </c>
    </row>
    <row r="22" spans="1:8" ht="12.75" customHeight="1">
      <c r="A22" s="13">
        <v>6</v>
      </c>
      <c r="B22" s="112"/>
      <c r="C22" s="14"/>
      <c r="D22" s="15" t="s">
        <v>152</v>
      </c>
      <c r="E22" s="131"/>
      <c r="F22" s="124"/>
      <c r="G22" s="132"/>
      <c r="H22" s="151"/>
    </row>
    <row r="23" spans="1:9" ht="12.75">
      <c r="A23" s="19"/>
      <c r="B23" s="113">
        <v>52</v>
      </c>
      <c r="C23" s="20" t="s">
        <v>265</v>
      </c>
      <c r="D23" s="21" t="s">
        <v>266</v>
      </c>
      <c r="E23" s="139">
        <v>35548</v>
      </c>
      <c r="F23" s="129" t="s">
        <v>246</v>
      </c>
      <c r="G23" s="130" t="s">
        <v>247</v>
      </c>
      <c r="H23" s="162" t="s">
        <v>426</v>
      </c>
      <c r="I23" s="160">
        <v>-2.3</v>
      </c>
    </row>
    <row r="24" spans="1:8" ht="12.75">
      <c r="A24" s="13">
        <v>7</v>
      </c>
      <c r="B24" s="112"/>
      <c r="C24" s="14"/>
      <c r="D24" s="15" t="s">
        <v>248</v>
      </c>
      <c r="E24" s="131"/>
      <c r="F24" s="124"/>
      <c r="G24" s="132"/>
      <c r="H24" s="151"/>
    </row>
    <row r="25" spans="1:9" s="48" customFormat="1" ht="12.75" customHeight="1">
      <c r="A25" s="19" t="s">
        <v>111</v>
      </c>
      <c r="B25" s="113">
        <v>29</v>
      </c>
      <c r="C25" s="20" t="s">
        <v>210</v>
      </c>
      <c r="D25" s="21" t="s">
        <v>211</v>
      </c>
      <c r="E25" s="139">
        <v>33578</v>
      </c>
      <c r="F25" s="129" t="s">
        <v>206</v>
      </c>
      <c r="G25" s="130" t="s">
        <v>218</v>
      </c>
      <c r="H25" s="162">
        <v>27.85</v>
      </c>
      <c r="I25" s="101">
        <v>-2.3</v>
      </c>
    </row>
    <row r="26" spans="1:9" s="48" customFormat="1" ht="12.75" customHeight="1">
      <c r="A26" s="13">
        <v>5</v>
      </c>
      <c r="B26" s="112"/>
      <c r="C26" s="14"/>
      <c r="D26" s="15" t="s">
        <v>219</v>
      </c>
      <c r="E26" s="131"/>
      <c r="F26" s="124"/>
      <c r="G26" s="132"/>
      <c r="H26" s="151"/>
      <c r="I26" s="101"/>
    </row>
    <row r="27" ht="12.75"/>
    <row r="28" spans="1:12" s="45" customFormat="1" ht="16.5" thickBot="1">
      <c r="A28" s="42"/>
      <c r="B28" s="42"/>
      <c r="C28" s="44"/>
      <c r="D28" s="7" t="s">
        <v>56</v>
      </c>
      <c r="E28" s="97"/>
      <c r="F28" s="41"/>
      <c r="G28" s="43" t="s">
        <v>101</v>
      </c>
      <c r="H28" s="199" t="s">
        <v>504</v>
      </c>
      <c r="I28" s="99"/>
      <c r="J28" s="43"/>
      <c r="L28" s="42"/>
    </row>
    <row r="29" spans="1:9" s="47" customFormat="1" ht="12.75">
      <c r="A29" s="80" t="s">
        <v>0</v>
      </c>
      <c r="B29" s="109" t="s">
        <v>115</v>
      </c>
      <c r="C29" s="25" t="s">
        <v>1</v>
      </c>
      <c r="D29" s="26" t="s">
        <v>2</v>
      </c>
      <c r="E29" s="95" t="s">
        <v>3</v>
      </c>
      <c r="F29" s="28" t="s">
        <v>4</v>
      </c>
      <c r="G29" s="50" t="s">
        <v>5</v>
      </c>
      <c r="H29" s="52" t="s">
        <v>9</v>
      </c>
      <c r="I29" s="100"/>
    </row>
    <row r="30" spans="1:9" s="48" customFormat="1" ht="17.25" customHeight="1" thickBot="1">
      <c r="A30" s="81"/>
      <c r="B30" s="115"/>
      <c r="C30" s="30"/>
      <c r="D30" s="31" t="s">
        <v>10</v>
      </c>
      <c r="E30" s="96"/>
      <c r="F30" s="33"/>
      <c r="G30" s="51"/>
      <c r="H30" s="53"/>
      <c r="I30" s="101"/>
    </row>
    <row r="31" spans="1:9" ht="12.75">
      <c r="A31" s="19">
        <v>1</v>
      </c>
      <c r="B31" s="113">
        <v>1</v>
      </c>
      <c r="C31" s="20" t="s">
        <v>294</v>
      </c>
      <c r="D31" s="21" t="s">
        <v>295</v>
      </c>
      <c r="E31" s="139">
        <v>34193</v>
      </c>
      <c r="F31" s="129" t="s">
        <v>246</v>
      </c>
      <c r="G31" s="130" t="s">
        <v>247</v>
      </c>
      <c r="H31" s="162">
        <v>24.43</v>
      </c>
      <c r="I31" s="160">
        <v>0</v>
      </c>
    </row>
    <row r="32" spans="1:8" ht="12.75">
      <c r="A32" s="13">
        <v>7</v>
      </c>
      <c r="B32" s="112"/>
      <c r="C32" s="14"/>
      <c r="D32" s="15" t="s">
        <v>285</v>
      </c>
      <c r="E32" s="131"/>
      <c r="F32" s="124"/>
      <c r="G32" s="132"/>
      <c r="H32" s="151"/>
    </row>
    <row r="33" spans="1:9" s="48" customFormat="1" ht="12.75" customHeight="1">
      <c r="A33" s="19">
        <v>2</v>
      </c>
      <c r="B33" s="113">
        <v>35</v>
      </c>
      <c r="C33" s="20" t="s">
        <v>150</v>
      </c>
      <c r="D33" s="21" t="s">
        <v>151</v>
      </c>
      <c r="E33" s="139">
        <v>34346</v>
      </c>
      <c r="F33" s="129" t="s">
        <v>188</v>
      </c>
      <c r="G33" s="130"/>
      <c r="H33" s="163">
        <v>26.65</v>
      </c>
      <c r="I33" s="101">
        <v>0</v>
      </c>
    </row>
    <row r="34" spans="1:9" s="48" customFormat="1" ht="12.75" customHeight="1">
      <c r="A34" s="13">
        <v>2</v>
      </c>
      <c r="B34" s="112"/>
      <c r="C34" s="14"/>
      <c r="D34" s="15" t="s">
        <v>152</v>
      </c>
      <c r="E34" s="131"/>
      <c r="F34" s="124"/>
      <c r="G34" s="132"/>
      <c r="H34" s="151"/>
      <c r="I34" s="101"/>
    </row>
    <row r="35" spans="1:9" s="48" customFormat="1" ht="12.75" customHeight="1">
      <c r="A35" s="19">
        <v>3</v>
      </c>
      <c r="B35" s="113">
        <v>76</v>
      </c>
      <c r="C35" s="20" t="s">
        <v>213</v>
      </c>
      <c r="D35" s="21" t="s">
        <v>214</v>
      </c>
      <c r="E35" s="139">
        <v>34021</v>
      </c>
      <c r="F35" s="129" t="s">
        <v>206</v>
      </c>
      <c r="G35" s="130" t="s">
        <v>218</v>
      </c>
      <c r="H35" s="162">
        <v>28.68</v>
      </c>
      <c r="I35" s="101">
        <v>0</v>
      </c>
    </row>
    <row r="36" spans="1:9" s="48" customFormat="1" ht="12.75" customHeight="1">
      <c r="A36" s="13">
        <v>3</v>
      </c>
      <c r="B36" s="112"/>
      <c r="C36" s="14"/>
      <c r="D36" s="15" t="s">
        <v>219</v>
      </c>
      <c r="E36" s="131"/>
      <c r="F36" s="124"/>
      <c r="G36" s="132"/>
      <c r="H36" s="151"/>
      <c r="I36" s="101"/>
    </row>
    <row r="37" spans="1:9" s="48" customFormat="1" ht="12.75" customHeight="1">
      <c r="A37" s="19"/>
      <c r="B37" s="113">
        <v>71</v>
      </c>
      <c r="C37" s="20" t="s">
        <v>301</v>
      </c>
      <c r="D37" s="21" t="s">
        <v>302</v>
      </c>
      <c r="E37" s="139">
        <v>34703</v>
      </c>
      <c r="F37" s="129" t="s">
        <v>246</v>
      </c>
      <c r="G37" s="130" t="s">
        <v>247</v>
      </c>
      <c r="H37" s="162" t="s">
        <v>426</v>
      </c>
      <c r="I37" s="101">
        <v>0</v>
      </c>
    </row>
    <row r="38" spans="1:9" s="48" customFormat="1" ht="12.75" customHeight="1">
      <c r="A38" s="13">
        <v>4</v>
      </c>
      <c r="B38" s="112"/>
      <c r="C38" s="14"/>
      <c r="D38" s="15" t="s">
        <v>285</v>
      </c>
      <c r="E38" s="131"/>
      <c r="F38" s="124"/>
      <c r="G38" s="132"/>
      <c r="H38" s="151"/>
      <c r="I38" s="101"/>
    </row>
    <row r="39" spans="1:9" ht="12.75" customHeight="1">
      <c r="A39" s="19" t="s">
        <v>111</v>
      </c>
      <c r="B39" s="113">
        <v>54</v>
      </c>
      <c r="C39" s="20" t="s">
        <v>261</v>
      </c>
      <c r="D39" s="21" t="s">
        <v>262</v>
      </c>
      <c r="E39" s="139">
        <v>33317</v>
      </c>
      <c r="F39" s="129" t="s">
        <v>246</v>
      </c>
      <c r="G39" s="130" t="s">
        <v>247</v>
      </c>
      <c r="H39" s="163">
        <v>24.49</v>
      </c>
      <c r="I39" s="160">
        <v>0</v>
      </c>
    </row>
    <row r="40" spans="1:8" ht="12.75" customHeight="1">
      <c r="A40" s="13">
        <v>6</v>
      </c>
      <c r="B40" s="112"/>
      <c r="C40" s="14"/>
      <c r="D40" s="15" t="s">
        <v>248</v>
      </c>
      <c r="E40" s="131"/>
      <c r="F40" s="124"/>
      <c r="G40" s="132"/>
      <c r="H40" s="151"/>
    </row>
    <row r="41" spans="1:9" s="48" customFormat="1" ht="12.75" customHeight="1">
      <c r="A41" s="19" t="s">
        <v>111</v>
      </c>
      <c r="B41" s="113">
        <v>118</v>
      </c>
      <c r="C41" s="20" t="s">
        <v>258</v>
      </c>
      <c r="D41" s="21" t="s">
        <v>417</v>
      </c>
      <c r="E41" s="139">
        <v>33051</v>
      </c>
      <c r="F41" s="129" t="s">
        <v>418</v>
      </c>
      <c r="G41" s="130"/>
      <c r="H41" s="162" t="s">
        <v>426</v>
      </c>
      <c r="I41" s="101">
        <v>0</v>
      </c>
    </row>
    <row r="42" spans="1:9" s="48" customFormat="1" ht="12.75" customHeight="1">
      <c r="A42" s="13">
        <v>5</v>
      </c>
      <c r="B42" s="112"/>
      <c r="C42" s="14"/>
      <c r="D42" s="15" t="s">
        <v>419</v>
      </c>
      <c r="E42" s="131"/>
      <c r="F42" s="124"/>
      <c r="G42" s="132"/>
      <c r="H42" s="151"/>
      <c r="I42" s="101"/>
    </row>
    <row r="43" spans="1:9" s="48" customFormat="1" ht="12.75" customHeight="1">
      <c r="A43" s="60"/>
      <c r="B43" s="230"/>
      <c r="C43" s="61"/>
      <c r="D43" s="62"/>
      <c r="E43" s="114"/>
      <c r="F43" s="226"/>
      <c r="G43" s="226"/>
      <c r="H43" s="231"/>
      <c r="I43" s="101"/>
    </row>
    <row r="44" spans="1:9" s="48" customFormat="1" ht="12.75" customHeight="1">
      <c r="A44" s="60"/>
      <c r="B44" s="230"/>
      <c r="C44" s="61"/>
      <c r="D44" s="62"/>
      <c r="E44" s="114"/>
      <c r="F44" s="226"/>
      <c r="G44" s="226"/>
      <c r="H44" s="231"/>
      <c r="I44" s="101"/>
    </row>
    <row r="45" spans="1:9" s="48" customFormat="1" ht="12.75" customHeight="1">
      <c r="A45" s="60"/>
      <c r="B45" s="230"/>
      <c r="C45" s="61"/>
      <c r="D45" s="62"/>
      <c r="E45" s="114"/>
      <c r="F45" s="226"/>
      <c r="G45" s="226"/>
      <c r="H45" s="231"/>
      <c r="I45" s="101"/>
    </row>
    <row r="46" spans="1:9" s="48" customFormat="1" ht="12.75" customHeight="1">
      <c r="A46" s="60"/>
      <c r="B46" s="230"/>
      <c r="C46" s="61"/>
      <c r="D46" s="62"/>
      <c r="E46" s="114"/>
      <c r="F46" s="226"/>
      <c r="G46" s="226"/>
      <c r="H46" s="231"/>
      <c r="I46" s="101"/>
    </row>
    <row r="47" spans="1:9" s="48" customFormat="1" ht="12.75" customHeight="1">
      <c r="A47" s="60"/>
      <c r="B47" s="230"/>
      <c r="C47" s="61"/>
      <c r="D47" s="62"/>
      <c r="E47" s="114"/>
      <c r="F47" s="226"/>
      <c r="G47" s="226"/>
      <c r="H47" s="231"/>
      <c r="I47" s="101"/>
    </row>
    <row r="48" spans="1:9" s="48" customFormat="1" ht="12.75" customHeight="1">
      <c r="A48" s="60"/>
      <c r="B48" s="230"/>
      <c r="C48" s="61"/>
      <c r="D48" s="62"/>
      <c r="E48" s="114"/>
      <c r="F48" s="226"/>
      <c r="G48" s="226"/>
      <c r="H48" s="231"/>
      <c r="I48" s="101"/>
    </row>
    <row r="49" spans="1:9" s="48" customFormat="1" ht="12.75" customHeight="1">
      <c r="A49" s="60"/>
      <c r="B49" s="230"/>
      <c r="C49" s="61"/>
      <c r="D49" s="62"/>
      <c r="E49" s="114"/>
      <c r="F49" s="226"/>
      <c r="G49" s="226"/>
      <c r="H49" s="231"/>
      <c r="I49" s="101"/>
    </row>
    <row r="50" spans="1:9" s="48" customFormat="1" ht="12.75" customHeight="1">
      <c r="A50" s="60"/>
      <c r="B50" s="230"/>
      <c r="C50" s="61"/>
      <c r="D50" s="62"/>
      <c r="E50" s="114"/>
      <c r="F50" s="226"/>
      <c r="G50" s="226"/>
      <c r="H50" s="231"/>
      <c r="I50" s="101"/>
    </row>
    <row r="51" spans="1:8" ht="12.75">
      <c r="A51" s="60"/>
      <c r="B51" s="60"/>
      <c r="C51" s="61"/>
      <c r="D51" s="62"/>
      <c r="E51" s="104"/>
      <c r="F51" s="63"/>
      <c r="G51" s="64"/>
      <c r="H51" s="65"/>
    </row>
    <row r="52" spans="1:8" ht="12.75">
      <c r="A52" s="60"/>
      <c r="B52" s="60"/>
      <c r="C52" s="61"/>
      <c r="D52" s="62"/>
      <c r="E52" s="104"/>
      <c r="F52" s="63"/>
      <c r="G52" s="64"/>
      <c r="H52" s="65"/>
    </row>
    <row r="53" spans="1:9" s="2" customFormat="1" ht="15.75">
      <c r="A53" s="246" t="s">
        <v>21</v>
      </c>
      <c r="B53" s="246"/>
      <c r="C53" s="246"/>
      <c r="D53" s="246"/>
      <c r="E53" s="246"/>
      <c r="F53" s="246"/>
      <c r="G53" s="246"/>
      <c r="H53" s="246"/>
      <c r="I53" s="246"/>
    </row>
    <row r="54" spans="1:9" s="2" customFormat="1" ht="15.75">
      <c r="A54" s="246" t="s">
        <v>116</v>
      </c>
      <c r="B54" s="246"/>
      <c r="C54" s="246"/>
      <c r="D54" s="246"/>
      <c r="E54" s="246"/>
      <c r="F54" s="246"/>
      <c r="G54" s="246"/>
      <c r="H54" s="246"/>
      <c r="I54" s="246"/>
    </row>
    <row r="55" spans="5:9" s="2" customFormat="1" ht="15.75">
      <c r="E55" s="92"/>
      <c r="H55" s="5"/>
      <c r="I55" s="18"/>
    </row>
    <row r="56" spans="1:11" s="2" customFormat="1" ht="18" customHeight="1">
      <c r="A56" s="6"/>
      <c r="B56" s="6"/>
      <c r="C56" s="49" t="s">
        <v>16</v>
      </c>
      <c r="E56" s="93"/>
      <c r="G56" s="8"/>
      <c r="H56" s="9"/>
      <c r="I56" s="18"/>
      <c r="J56" s="3" t="s">
        <v>149</v>
      </c>
      <c r="K56" s="9"/>
    </row>
    <row r="57" spans="1:11" s="2" customFormat="1" ht="15.75">
      <c r="A57" s="6"/>
      <c r="B57" s="6"/>
      <c r="C57" s="7" t="s">
        <v>42</v>
      </c>
      <c r="E57" s="94"/>
      <c r="G57" s="8"/>
      <c r="H57" s="9"/>
      <c r="I57" s="18"/>
      <c r="J57" s="3" t="s">
        <v>11</v>
      </c>
      <c r="K57" s="9"/>
    </row>
    <row r="58" spans="1:11" s="2" customFormat="1" ht="15.75">
      <c r="A58" s="6"/>
      <c r="B58" s="6"/>
      <c r="C58" s="7" t="s">
        <v>47</v>
      </c>
      <c r="E58" s="94"/>
      <c r="G58" s="8"/>
      <c r="H58" s="9"/>
      <c r="I58" s="18"/>
      <c r="J58" s="73" t="s">
        <v>110</v>
      </c>
      <c r="K58" s="9"/>
    </row>
    <row r="59" spans="1:11" s="45" customFormat="1" ht="15.75">
      <c r="A59" s="42"/>
      <c r="B59" s="42"/>
      <c r="C59" s="44"/>
      <c r="E59" s="97"/>
      <c r="F59" s="41"/>
      <c r="G59" s="42"/>
      <c r="H59" s="42"/>
      <c r="I59" s="99"/>
      <c r="J59" s="43"/>
      <c r="K59" s="42"/>
    </row>
    <row r="60" spans="1:11" s="2" customFormat="1" ht="12.75">
      <c r="A60" s="6"/>
      <c r="B60" s="6"/>
      <c r="C60" s="2" t="s">
        <v>388</v>
      </c>
      <c r="E60" s="94"/>
      <c r="G60" s="8"/>
      <c r="H60" s="9"/>
      <c r="I60" s="18"/>
      <c r="K60" s="9"/>
    </row>
    <row r="61" spans="1:11" s="2" customFormat="1" ht="12.75">
      <c r="A61" s="6"/>
      <c r="B61" s="6"/>
      <c r="C61" s="2" t="s">
        <v>91</v>
      </c>
      <c r="E61" s="94"/>
      <c r="G61" s="8"/>
      <c r="H61" s="9"/>
      <c r="I61" s="18"/>
      <c r="K61" s="9"/>
    </row>
    <row r="62" spans="1:11" s="45" customFormat="1" ht="14.25">
      <c r="A62" s="42"/>
      <c r="B62" s="42"/>
      <c r="C62" s="66" t="s">
        <v>398</v>
      </c>
      <c r="E62" s="97"/>
      <c r="F62" s="41"/>
      <c r="G62" s="42"/>
      <c r="H62" s="42"/>
      <c r="I62" s="99"/>
      <c r="J62" s="43"/>
      <c r="K62" s="42"/>
    </row>
    <row r="63" spans="1:11" s="45" customFormat="1" ht="14.25">
      <c r="A63" s="42"/>
      <c r="B63" s="42"/>
      <c r="C63" s="66"/>
      <c r="E63" s="97"/>
      <c r="F63" s="41"/>
      <c r="G63" s="42"/>
      <c r="H63" s="42"/>
      <c r="I63" s="99"/>
      <c r="J63" s="43"/>
      <c r="K63" s="42"/>
    </row>
    <row r="64" spans="1:11" s="45" customFormat="1" ht="16.5" thickBot="1">
      <c r="A64" s="42"/>
      <c r="B64" s="42"/>
      <c r="C64" s="44"/>
      <c r="D64" s="7" t="s">
        <v>57</v>
      </c>
      <c r="E64" s="97"/>
      <c r="F64" s="41"/>
      <c r="G64" s="43" t="s">
        <v>101</v>
      </c>
      <c r="H64" s="199" t="s">
        <v>498</v>
      </c>
      <c r="I64" s="99"/>
      <c r="J64" s="43"/>
      <c r="K64" s="42"/>
    </row>
    <row r="65" spans="1:9" s="47" customFormat="1" ht="12.75">
      <c r="A65" s="80" t="s">
        <v>0</v>
      </c>
      <c r="B65" s="109" t="s">
        <v>115</v>
      </c>
      <c r="C65" s="25" t="s">
        <v>1</v>
      </c>
      <c r="D65" s="26" t="s">
        <v>2</v>
      </c>
      <c r="E65" s="95" t="s">
        <v>3</v>
      </c>
      <c r="F65" s="28" t="s">
        <v>4</v>
      </c>
      <c r="G65" s="50" t="s">
        <v>5</v>
      </c>
      <c r="H65" s="52" t="s">
        <v>9</v>
      </c>
      <c r="I65" s="100"/>
    </row>
    <row r="66" spans="1:9" s="48" customFormat="1" ht="17.25" customHeight="1" thickBot="1">
      <c r="A66" s="81"/>
      <c r="B66" s="115"/>
      <c r="C66" s="30"/>
      <c r="D66" s="31" t="s">
        <v>10</v>
      </c>
      <c r="E66" s="96"/>
      <c r="F66" s="33"/>
      <c r="G66" s="51"/>
      <c r="H66" s="53"/>
      <c r="I66" s="101"/>
    </row>
    <row r="67" spans="1:10" s="48" customFormat="1" ht="12.75" customHeight="1">
      <c r="A67" s="19">
        <v>1</v>
      </c>
      <c r="B67" s="113">
        <v>117</v>
      </c>
      <c r="C67" s="20" t="s">
        <v>234</v>
      </c>
      <c r="D67" s="21" t="s">
        <v>235</v>
      </c>
      <c r="E67" s="139">
        <v>34930</v>
      </c>
      <c r="F67" s="129" t="s">
        <v>242</v>
      </c>
      <c r="G67" s="130"/>
      <c r="H67" s="240">
        <v>22.6</v>
      </c>
      <c r="I67" s="101">
        <v>1.6</v>
      </c>
      <c r="J67" s="241" t="s">
        <v>505</v>
      </c>
    </row>
    <row r="68" spans="1:9" s="48" customFormat="1" ht="12.75" customHeight="1">
      <c r="A68" s="13">
        <v>2</v>
      </c>
      <c r="B68" s="112"/>
      <c r="C68" s="14"/>
      <c r="D68" s="15" t="s">
        <v>243</v>
      </c>
      <c r="E68" s="131"/>
      <c r="F68" s="124"/>
      <c r="G68" s="132"/>
      <c r="H68" s="151"/>
      <c r="I68" s="101"/>
    </row>
    <row r="69" spans="1:9" s="48" customFormat="1" ht="12.75" customHeight="1">
      <c r="A69" s="19">
        <v>2</v>
      </c>
      <c r="B69" s="113">
        <v>77</v>
      </c>
      <c r="C69" s="20" t="s">
        <v>318</v>
      </c>
      <c r="D69" s="21" t="s">
        <v>319</v>
      </c>
      <c r="E69" s="139" t="s">
        <v>320</v>
      </c>
      <c r="F69" s="129" t="s">
        <v>246</v>
      </c>
      <c r="G69" s="130" t="s">
        <v>358</v>
      </c>
      <c r="H69" s="162">
        <v>23.15</v>
      </c>
      <c r="I69" s="101">
        <v>1.6</v>
      </c>
    </row>
    <row r="70" spans="1:9" s="48" customFormat="1" ht="12.75" customHeight="1">
      <c r="A70" s="13">
        <v>3</v>
      </c>
      <c r="B70" s="112"/>
      <c r="C70" s="14"/>
      <c r="D70" s="15" t="s">
        <v>356</v>
      </c>
      <c r="E70" s="131"/>
      <c r="F70" s="124"/>
      <c r="G70" s="132"/>
      <c r="H70" s="151"/>
      <c r="I70" s="101"/>
    </row>
    <row r="71" spans="1:9" s="48" customFormat="1" ht="12.75" customHeight="1">
      <c r="A71" s="19">
        <v>3</v>
      </c>
      <c r="B71" s="113">
        <v>44</v>
      </c>
      <c r="C71" s="20" t="s">
        <v>161</v>
      </c>
      <c r="D71" s="21" t="s">
        <v>260</v>
      </c>
      <c r="E71" s="139">
        <v>34587</v>
      </c>
      <c r="F71" s="129" t="s">
        <v>246</v>
      </c>
      <c r="G71" s="130" t="s">
        <v>247</v>
      </c>
      <c r="H71" s="163">
        <v>23.54</v>
      </c>
      <c r="I71" s="101">
        <v>1.6</v>
      </c>
    </row>
    <row r="72" spans="1:9" s="48" customFormat="1" ht="12.75" customHeight="1">
      <c r="A72" s="13">
        <v>4</v>
      </c>
      <c r="B72" s="112"/>
      <c r="C72" s="14"/>
      <c r="D72" s="15" t="s">
        <v>251</v>
      </c>
      <c r="E72" s="131"/>
      <c r="F72" s="124"/>
      <c r="G72" s="132"/>
      <c r="H72" s="151"/>
      <c r="I72" s="101"/>
    </row>
    <row r="73" spans="1:9" s="48" customFormat="1" ht="12.75" customHeight="1">
      <c r="A73" s="19">
        <v>4</v>
      </c>
      <c r="B73" s="113">
        <v>84</v>
      </c>
      <c r="C73" s="20" t="s">
        <v>240</v>
      </c>
      <c r="D73" s="21" t="s">
        <v>241</v>
      </c>
      <c r="E73" s="139">
        <v>34196</v>
      </c>
      <c r="F73" s="129" t="s">
        <v>242</v>
      </c>
      <c r="G73" s="130"/>
      <c r="H73" s="163">
        <v>24.7</v>
      </c>
      <c r="I73" s="101">
        <v>1.6</v>
      </c>
    </row>
    <row r="74" spans="1:9" s="48" customFormat="1" ht="12.75" customHeight="1">
      <c r="A74" s="13">
        <v>5</v>
      </c>
      <c r="B74" s="112"/>
      <c r="C74" s="14"/>
      <c r="D74" s="15" t="s">
        <v>243</v>
      </c>
      <c r="E74" s="131"/>
      <c r="F74" s="124"/>
      <c r="G74" s="132"/>
      <c r="H74" s="151"/>
      <c r="I74" s="101"/>
    </row>
    <row r="75" spans="1:9" ht="12.75">
      <c r="A75" s="19">
        <v>5</v>
      </c>
      <c r="B75" s="113">
        <v>47</v>
      </c>
      <c r="C75" s="20" t="s">
        <v>415</v>
      </c>
      <c r="D75" s="21" t="s">
        <v>416</v>
      </c>
      <c r="E75" s="139">
        <v>34071</v>
      </c>
      <c r="F75" s="129" t="s">
        <v>402</v>
      </c>
      <c r="G75" s="130"/>
      <c r="H75" s="162">
        <v>25.43</v>
      </c>
      <c r="I75" s="160">
        <v>1.6</v>
      </c>
    </row>
    <row r="76" spans="1:8" ht="12.75">
      <c r="A76" s="13">
        <v>7</v>
      </c>
      <c r="B76" s="112"/>
      <c r="C76" s="14"/>
      <c r="D76" s="15" t="s">
        <v>403</v>
      </c>
      <c r="E76" s="131"/>
      <c r="F76" s="124"/>
      <c r="G76" s="132"/>
      <c r="H76" s="151"/>
    </row>
    <row r="77" spans="1:9" ht="12.75">
      <c r="A77" s="19"/>
      <c r="B77" s="113">
        <v>53</v>
      </c>
      <c r="C77" s="20" t="s">
        <v>303</v>
      </c>
      <c r="D77" s="21" t="s">
        <v>304</v>
      </c>
      <c r="E77" s="139">
        <v>34877</v>
      </c>
      <c r="F77" s="129" t="s">
        <v>246</v>
      </c>
      <c r="G77" s="130" t="s">
        <v>247</v>
      </c>
      <c r="H77" s="162" t="s">
        <v>426</v>
      </c>
      <c r="I77" s="160">
        <v>1.6</v>
      </c>
    </row>
    <row r="78" spans="1:8" ht="12.75">
      <c r="A78" s="13">
        <v>8</v>
      </c>
      <c r="B78" s="112"/>
      <c r="C78" s="14"/>
      <c r="D78" s="15" t="s">
        <v>285</v>
      </c>
      <c r="E78" s="131"/>
      <c r="F78" s="124"/>
      <c r="G78" s="132"/>
      <c r="H78" s="151"/>
    </row>
    <row r="79" spans="1:9" ht="12.75" customHeight="1">
      <c r="A79" s="19" t="s">
        <v>111</v>
      </c>
      <c r="B79" s="113">
        <v>55</v>
      </c>
      <c r="C79" s="20" t="s">
        <v>263</v>
      </c>
      <c r="D79" s="21" t="s">
        <v>264</v>
      </c>
      <c r="E79" s="139">
        <v>32884</v>
      </c>
      <c r="F79" s="129" t="s">
        <v>246</v>
      </c>
      <c r="G79" s="130" t="s">
        <v>247</v>
      </c>
      <c r="H79" s="163">
        <v>22.12</v>
      </c>
      <c r="I79" s="160">
        <v>1.6</v>
      </c>
    </row>
    <row r="80" spans="1:8" ht="12.75" customHeight="1">
      <c r="A80" s="13">
        <v>6</v>
      </c>
      <c r="B80" s="112"/>
      <c r="C80" s="14"/>
      <c r="D80" s="15" t="s">
        <v>248</v>
      </c>
      <c r="E80" s="131"/>
      <c r="F80" s="124"/>
      <c r="G80" s="132"/>
      <c r="H80" s="151"/>
    </row>
    <row r="82" spans="1:12" s="45" customFormat="1" ht="16.5" thickBot="1">
      <c r="A82" s="42"/>
      <c r="B82" s="42"/>
      <c r="C82" s="44"/>
      <c r="D82" s="7" t="s">
        <v>112</v>
      </c>
      <c r="E82" s="97"/>
      <c r="F82" s="41"/>
      <c r="G82" s="43" t="s">
        <v>101</v>
      </c>
      <c r="H82" s="199" t="s">
        <v>485</v>
      </c>
      <c r="I82" s="99"/>
      <c r="J82" s="43"/>
      <c r="L82" s="42"/>
    </row>
    <row r="83" spans="1:9" s="47" customFormat="1" ht="12.75">
      <c r="A83" s="80" t="s">
        <v>0</v>
      </c>
      <c r="B83" s="109" t="s">
        <v>115</v>
      </c>
      <c r="C83" s="25" t="s">
        <v>1</v>
      </c>
      <c r="D83" s="26" t="s">
        <v>2</v>
      </c>
      <c r="E83" s="95" t="s">
        <v>3</v>
      </c>
      <c r="F83" s="28" t="s">
        <v>4</v>
      </c>
      <c r="G83" s="50" t="s">
        <v>5</v>
      </c>
      <c r="H83" s="52" t="s">
        <v>9</v>
      </c>
      <c r="I83" s="100"/>
    </row>
    <row r="84" spans="1:9" s="48" customFormat="1" ht="17.25" customHeight="1" thickBot="1">
      <c r="A84" s="81"/>
      <c r="B84" s="115"/>
      <c r="C84" s="30"/>
      <c r="D84" s="31" t="s">
        <v>10</v>
      </c>
      <c r="E84" s="96"/>
      <c r="F84" s="33"/>
      <c r="G84" s="51"/>
      <c r="H84" s="53"/>
      <c r="I84" s="101"/>
    </row>
    <row r="85" spans="1:9" s="48" customFormat="1" ht="12.75" customHeight="1">
      <c r="A85" s="19">
        <v>1</v>
      </c>
      <c r="B85" s="113">
        <v>36</v>
      </c>
      <c r="C85" s="20" t="s">
        <v>198</v>
      </c>
      <c r="D85" s="21" t="s">
        <v>300</v>
      </c>
      <c r="E85" s="139">
        <v>34704</v>
      </c>
      <c r="F85" s="129" t="s">
        <v>246</v>
      </c>
      <c r="G85" s="130" t="s">
        <v>247</v>
      </c>
      <c r="H85" s="163">
        <v>22.91</v>
      </c>
      <c r="I85" s="101">
        <v>0.5</v>
      </c>
    </row>
    <row r="86" spans="1:9" s="48" customFormat="1" ht="12.75" customHeight="1">
      <c r="A86" s="13">
        <v>2</v>
      </c>
      <c r="B86" s="112"/>
      <c r="C86" s="14"/>
      <c r="D86" s="15" t="s">
        <v>285</v>
      </c>
      <c r="E86" s="131"/>
      <c r="F86" s="124"/>
      <c r="G86" s="132"/>
      <c r="H86" s="151"/>
      <c r="I86" s="101"/>
    </row>
    <row r="87" spans="1:9" s="48" customFormat="1" ht="12.75" customHeight="1">
      <c r="A87" s="19">
        <v>2</v>
      </c>
      <c r="B87" s="113">
        <v>2</v>
      </c>
      <c r="C87" s="20" t="s">
        <v>238</v>
      </c>
      <c r="D87" s="21" t="s">
        <v>239</v>
      </c>
      <c r="E87" s="139">
        <v>34359</v>
      </c>
      <c r="F87" s="129" t="s">
        <v>242</v>
      </c>
      <c r="G87" s="130"/>
      <c r="H87" s="162">
        <v>23.17</v>
      </c>
      <c r="I87" s="101">
        <v>0.5</v>
      </c>
    </row>
    <row r="88" spans="1:9" s="48" customFormat="1" ht="12.75" customHeight="1">
      <c r="A88" s="13">
        <v>3</v>
      </c>
      <c r="B88" s="112"/>
      <c r="C88" s="14"/>
      <c r="D88" s="15" t="s">
        <v>243</v>
      </c>
      <c r="E88" s="131"/>
      <c r="F88" s="124"/>
      <c r="G88" s="132"/>
      <c r="H88" s="151"/>
      <c r="I88" s="101"/>
    </row>
    <row r="89" spans="1:9" s="48" customFormat="1" ht="12.75" customHeight="1">
      <c r="A89" s="19">
        <v>3</v>
      </c>
      <c r="B89" s="113">
        <v>85</v>
      </c>
      <c r="C89" s="20" t="s">
        <v>270</v>
      </c>
      <c r="D89" s="21" t="s">
        <v>321</v>
      </c>
      <c r="E89" s="139" t="s">
        <v>322</v>
      </c>
      <c r="F89" s="129" t="s">
        <v>246</v>
      </c>
      <c r="G89" s="130" t="s">
        <v>358</v>
      </c>
      <c r="H89" s="162">
        <v>23.59</v>
      </c>
      <c r="I89" s="101">
        <v>0.5</v>
      </c>
    </row>
    <row r="90" spans="1:9" s="48" customFormat="1" ht="12.75" customHeight="1">
      <c r="A90" s="13">
        <v>4</v>
      </c>
      <c r="B90" s="112"/>
      <c r="C90" s="14"/>
      <c r="D90" s="15" t="s">
        <v>355</v>
      </c>
      <c r="E90" s="131"/>
      <c r="F90" s="124"/>
      <c r="G90" s="132"/>
      <c r="H90" s="151"/>
      <c r="I90" s="101"/>
    </row>
    <row r="91" spans="1:9" s="48" customFormat="1" ht="12.75" customHeight="1">
      <c r="A91" s="19">
        <v>4</v>
      </c>
      <c r="B91" s="113">
        <v>46</v>
      </c>
      <c r="C91" s="20" t="s">
        <v>153</v>
      </c>
      <c r="D91" s="21" t="s">
        <v>154</v>
      </c>
      <c r="E91" s="139">
        <v>34928</v>
      </c>
      <c r="F91" s="129" t="s">
        <v>188</v>
      </c>
      <c r="G91" s="130"/>
      <c r="H91" s="162">
        <v>24.38</v>
      </c>
      <c r="I91" s="101">
        <v>0.5</v>
      </c>
    </row>
    <row r="92" spans="1:9" s="48" customFormat="1" ht="12.75" customHeight="1">
      <c r="A92" s="13">
        <v>5</v>
      </c>
      <c r="B92" s="112"/>
      <c r="C92" s="14"/>
      <c r="D92" s="15" t="s">
        <v>152</v>
      </c>
      <c r="E92" s="131"/>
      <c r="F92" s="124"/>
      <c r="G92" s="132"/>
      <c r="H92" s="151"/>
      <c r="I92" s="101"/>
    </row>
    <row r="93" spans="1:9" ht="12.75" customHeight="1">
      <c r="A93" s="19">
        <v>5</v>
      </c>
      <c r="B93" s="113">
        <v>75</v>
      </c>
      <c r="C93" s="20" t="s">
        <v>229</v>
      </c>
      <c r="D93" s="21" t="s">
        <v>230</v>
      </c>
      <c r="E93" s="139">
        <v>34493</v>
      </c>
      <c r="F93" s="129" t="s">
        <v>231</v>
      </c>
      <c r="G93" s="130" t="s">
        <v>232</v>
      </c>
      <c r="H93" s="163">
        <v>25.02</v>
      </c>
      <c r="I93" s="160">
        <v>0.5</v>
      </c>
    </row>
    <row r="94" spans="1:8" ht="12.75" customHeight="1">
      <c r="A94" s="13">
        <v>6</v>
      </c>
      <c r="B94" s="112"/>
      <c r="C94" s="14"/>
      <c r="D94" s="15" t="s">
        <v>233</v>
      </c>
      <c r="E94" s="131"/>
      <c r="F94" s="124"/>
      <c r="G94" s="132"/>
      <c r="H94" s="151"/>
    </row>
    <row r="95" spans="1:9" ht="12.75">
      <c r="A95" s="19">
        <v>6</v>
      </c>
      <c r="B95" s="113">
        <v>43</v>
      </c>
      <c r="C95" s="20" t="s">
        <v>267</v>
      </c>
      <c r="D95" s="21" t="s">
        <v>268</v>
      </c>
      <c r="E95" s="139">
        <v>34879</v>
      </c>
      <c r="F95" s="129" t="s">
        <v>246</v>
      </c>
      <c r="G95" s="130" t="s">
        <v>247</v>
      </c>
      <c r="H95" s="163">
        <v>27.88</v>
      </c>
      <c r="I95" s="160">
        <v>0.5</v>
      </c>
    </row>
    <row r="96" spans="1:8" ht="12.75">
      <c r="A96" s="13">
        <v>7</v>
      </c>
      <c r="B96" s="112"/>
      <c r="C96" s="14"/>
      <c r="D96" s="15" t="s">
        <v>251</v>
      </c>
      <c r="E96" s="131"/>
      <c r="F96" s="124"/>
      <c r="G96" s="132"/>
      <c r="H96" s="151"/>
    </row>
    <row r="97" spans="1:9" ht="12.75">
      <c r="A97" s="19">
        <v>7</v>
      </c>
      <c r="B97" s="113">
        <v>57</v>
      </c>
      <c r="C97" s="20" t="s">
        <v>215</v>
      </c>
      <c r="D97" s="21" t="s">
        <v>216</v>
      </c>
      <c r="E97" s="139">
        <v>34254</v>
      </c>
      <c r="F97" s="129" t="s">
        <v>206</v>
      </c>
      <c r="G97" s="130" t="s">
        <v>218</v>
      </c>
      <c r="H97" s="162">
        <v>30.01</v>
      </c>
      <c r="I97" s="160">
        <v>0.5</v>
      </c>
    </row>
    <row r="98" spans="1:8" ht="12.75">
      <c r="A98" s="13">
        <v>8</v>
      </c>
      <c r="B98" s="112"/>
      <c r="C98" s="14"/>
      <c r="D98" s="15" t="s">
        <v>219</v>
      </c>
      <c r="E98" s="131"/>
      <c r="F98" s="124"/>
      <c r="G98" s="132"/>
      <c r="H98" s="151"/>
    </row>
  </sheetData>
  <sheetProtection/>
  <mergeCells count="4">
    <mergeCell ref="A1:I1"/>
    <mergeCell ref="A2:I2"/>
    <mergeCell ref="A53:I53"/>
    <mergeCell ref="A54:I5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M37"/>
  <sheetViews>
    <sheetView showZeros="0" zoomScalePageLayoutView="0" workbookViewId="0" topLeftCell="A1">
      <selection activeCell="D20" sqref="D20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4.7109375" style="2" customWidth="1"/>
    <col min="5" max="5" width="10.7109375" style="94" customWidth="1"/>
    <col min="6" max="6" width="9.421875" style="2" customWidth="1"/>
    <col min="7" max="7" width="11.57421875" style="2" customWidth="1"/>
    <col min="8" max="8" width="8.28125" style="2" customWidth="1"/>
    <col min="9" max="9" width="9.140625" style="2" customWidth="1"/>
    <col min="10" max="10" width="8.42187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J4" s="3" t="s">
        <v>149</v>
      </c>
      <c r="M4" s="9"/>
    </row>
    <row r="5" spans="1:13" ht="15.75">
      <c r="A5" s="6"/>
      <c r="B5" s="6"/>
      <c r="C5" s="7" t="s">
        <v>52</v>
      </c>
      <c r="G5" s="8"/>
      <c r="H5" s="9"/>
      <c r="J5" s="3" t="s">
        <v>11</v>
      </c>
      <c r="M5" s="9"/>
    </row>
    <row r="6" spans="1:13" ht="15.75">
      <c r="A6" s="6"/>
      <c r="B6" s="6"/>
      <c r="C6" s="7" t="s">
        <v>49</v>
      </c>
      <c r="G6" s="8"/>
      <c r="H6" s="9"/>
      <c r="K6" s="3"/>
      <c r="M6" s="9"/>
    </row>
    <row r="7" ht="12.75">
      <c r="L7" s="9"/>
    </row>
    <row r="8" spans="3:9" ht="13.5" thickBot="1">
      <c r="C8" s="2" t="s">
        <v>389</v>
      </c>
      <c r="I8" s="2" t="s">
        <v>118</v>
      </c>
    </row>
    <row r="9" spans="1:10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37" t="s">
        <v>20</v>
      </c>
      <c r="I9" s="37" t="s">
        <v>35</v>
      </c>
      <c r="J9" s="29" t="s">
        <v>9</v>
      </c>
    </row>
    <row r="10" spans="1:12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5" t="s">
        <v>26</v>
      </c>
      <c r="I10" s="38" t="s">
        <v>27</v>
      </c>
      <c r="J10" s="36"/>
      <c r="L10"/>
    </row>
    <row r="11" spans="1:12" ht="12.75">
      <c r="A11" s="19">
        <v>1</v>
      </c>
      <c r="B11" s="113">
        <v>82</v>
      </c>
      <c r="C11" s="20" t="s">
        <v>314</v>
      </c>
      <c r="D11" s="21" t="s">
        <v>315</v>
      </c>
      <c r="E11" s="139" t="s">
        <v>316</v>
      </c>
      <c r="F11" s="129" t="s">
        <v>246</v>
      </c>
      <c r="G11" s="130" t="s">
        <v>358</v>
      </c>
      <c r="H11" s="24">
        <v>15.28</v>
      </c>
      <c r="I11" s="24">
        <v>42.69</v>
      </c>
      <c r="J11" s="19">
        <v>1998</v>
      </c>
      <c r="L11"/>
    </row>
    <row r="12" spans="1:12" ht="12.75">
      <c r="A12" s="67">
        <v>9</v>
      </c>
      <c r="B12" s="138"/>
      <c r="C12" s="20"/>
      <c r="D12" s="71" t="s">
        <v>356</v>
      </c>
      <c r="E12" s="88"/>
      <c r="F12" s="129"/>
      <c r="G12" s="130"/>
      <c r="H12" s="127">
        <v>2.3</v>
      </c>
      <c r="I12" s="24"/>
      <c r="J12" s="67">
        <v>1998</v>
      </c>
      <c r="L12"/>
    </row>
    <row r="13" spans="1:12" ht="12.75">
      <c r="A13" s="13">
        <v>9</v>
      </c>
      <c r="B13" s="112"/>
      <c r="C13" s="14"/>
      <c r="D13" s="140"/>
      <c r="E13" s="117"/>
      <c r="F13" s="124"/>
      <c r="G13" s="125"/>
      <c r="H13" s="11">
        <v>816</v>
      </c>
      <c r="I13" s="11">
        <v>1182</v>
      </c>
      <c r="J13" s="214">
        <v>1998</v>
      </c>
      <c r="L13"/>
    </row>
    <row r="14" spans="1:12" ht="12.75">
      <c r="A14" s="19">
        <v>2</v>
      </c>
      <c r="B14" s="113">
        <v>22</v>
      </c>
      <c r="C14" s="20" t="s">
        <v>196</v>
      </c>
      <c r="D14" s="21" t="s">
        <v>197</v>
      </c>
      <c r="E14" s="139">
        <v>34559</v>
      </c>
      <c r="F14" s="129" t="s">
        <v>192</v>
      </c>
      <c r="G14" s="130" t="s">
        <v>193</v>
      </c>
      <c r="H14" s="24">
        <v>16.03</v>
      </c>
      <c r="I14" s="24">
        <v>43.4</v>
      </c>
      <c r="J14" s="19">
        <v>1873</v>
      </c>
      <c r="L14"/>
    </row>
    <row r="15" spans="1:12" ht="12.75">
      <c r="A15" s="67">
        <v>5</v>
      </c>
      <c r="B15" s="138"/>
      <c r="C15" s="20"/>
      <c r="D15" s="71" t="s">
        <v>220</v>
      </c>
      <c r="E15" s="88"/>
      <c r="F15" s="129"/>
      <c r="G15" s="130"/>
      <c r="H15" s="127">
        <v>2.3</v>
      </c>
      <c r="I15" s="24"/>
      <c r="J15" s="67">
        <v>1873</v>
      </c>
      <c r="L15"/>
    </row>
    <row r="16" spans="1:10" ht="12.75">
      <c r="A16" s="13">
        <v>5</v>
      </c>
      <c r="B16" s="112"/>
      <c r="C16" s="14"/>
      <c r="D16" s="140"/>
      <c r="E16" s="117"/>
      <c r="F16" s="124"/>
      <c r="G16" s="125"/>
      <c r="H16" s="11">
        <v>729</v>
      </c>
      <c r="I16" s="11">
        <v>1144</v>
      </c>
      <c r="J16" s="214">
        <v>1873</v>
      </c>
    </row>
    <row r="17" spans="1:10" ht="12.75">
      <c r="A17" s="19">
        <v>3</v>
      </c>
      <c r="B17" s="113">
        <v>80</v>
      </c>
      <c r="C17" s="20" t="s">
        <v>294</v>
      </c>
      <c r="D17" s="21" t="s">
        <v>310</v>
      </c>
      <c r="E17" s="139" t="s">
        <v>311</v>
      </c>
      <c r="F17" s="129" t="s">
        <v>246</v>
      </c>
      <c r="G17" s="130" t="s">
        <v>358</v>
      </c>
      <c r="H17" s="24">
        <v>16.2</v>
      </c>
      <c r="I17" s="24">
        <v>44.33</v>
      </c>
      <c r="J17" s="19">
        <v>1805</v>
      </c>
    </row>
    <row r="18" spans="1:10" ht="12.75">
      <c r="A18" s="67">
        <v>7</v>
      </c>
      <c r="B18" s="138"/>
      <c r="C18" s="20"/>
      <c r="D18" s="71" t="s">
        <v>355</v>
      </c>
      <c r="E18" s="88"/>
      <c r="F18" s="129"/>
      <c r="G18" s="130"/>
      <c r="H18" s="127">
        <v>2.3</v>
      </c>
      <c r="I18" s="24"/>
      <c r="J18" s="67">
        <v>1805</v>
      </c>
    </row>
    <row r="19" spans="1:10" ht="12.75">
      <c r="A19" s="13">
        <v>7</v>
      </c>
      <c r="B19" s="112"/>
      <c r="C19" s="14"/>
      <c r="D19" s="140"/>
      <c r="E19" s="117"/>
      <c r="F19" s="124"/>
      <c r="G19" s="125"/>
      <c r="H19" s="11">
        <v>710</v>
      </c>
      <c r="I19" s="11">
        <v>1095</v>
      </c>
      <c r="J19" s="214">
        <v>1805</v>
      </c>
    </row>
    <row r="20" spans="1:10" ht="12.75">
      <c r="A20" s="19">
        <v>4</v>
      </c>
      <c r="B20" s="113">
        <v>42</v>
      </c>
      <c r="C20" s="20" t="s">
        <v>227</v>
      </c>
      <c r="D20" s="21" t="s">
        <v>228</v>
      </c>
      <c r="E20" s="139">
        <v>34427</v>
      </c>
      <c r="F20" s="129" t="s">
        <v>231</v>
      </c>
      <c r="G20" s="130" t="s">
        <v>232</v>
      </c>
      <c r="H20" s="24">
        <v>16.69</v>
      </c>
      <c r="I20" s="24">
        <v>44.06</v>
      </c>
      <c r="J20" s="19">
        <v>1766</v>
      </c>
    </row>
    <row r="21" spans="1:10" ht="12.75">
      <c r="A21" s="67">
        <v>1</v>
      </c>
      <c r="B21" s="138"/>
      <c r="C21" s="20"/>
      <c r="D21" s="71" t="s">
        <v>233</v>
      </c>
      <c r="E21" s="88"/>
      <c r="F21" s="129"/>
      <c r="G21" s="130"/>
      <c r="H21" s="127">
        <v>1.6</v>
      </c>
      <c r="I21" s="24"/>
      <c r="J21" s="67">
        <v>1766</v>
      </c>
    </row>
    <row r="22" spans="1:10" ht="12.75">
      <c r="A22" s="13">
        <v>1</v>
      </c>
      <c r="B22" s="112"/>
      <c r="C22" s="14"/>
      <c r="D22" s="140"/>
      <c r="E22" s="117"/>
      <c r="F22" s="124"/>
      <c r="G22" s="125"/>
      <c r="H22" s="11">
        <v>657</v>
      </c>
      <c r="I22" s="11">
        <v>1109</v>
      </c>
      <c r="J22" s="214">
        <v>1766</v>
      </c>
    </row>
    <row r="23" spans="1:10" ht="12.75">
      <c r="A23" s="19">
        <v>5</v>
      </c>
      <c r="B23" s="113">
        <v>24</v>
      </c>
      <c r="C23" s="20" t="s">
        <v>200</v>
      </c>
      <c r="D23" s="21" t="s">
        <v>201</v>
      </c>
      <c r="E23" s="139">
        <v>34185</v>
      </c>
      <c r="F23" s="129" t="s">
        <v>192</v>
      </c>
      <c r="G23" s="130" t="s">
        <v>193</v>
      </c>
      <c r="H23" s="24">
        <v>16.77</v>
      </c>
      <c r="I23" s="24">
        <v>44.53</v>
      </c>
      <c r="J23" s="19">
        <v>1732</v>
      </c>
    </row>
    <row r="24" spans="1:10" ht="12.75">
      <c r="A24" s="67">
        <v>3</v>
      </c>
      <c r="B24" s="138"/>
      <c r="C24" s="20"/>
      <c r="D24" s="71" t="s">
        <v>220</v>
      </c>
      <c r="E24" s="88"/>
      <c r="F24" s="129"/>
      <c r="G24" s="130"/>
      <c r="H24" s="127">
        <v>1.6</v>
      </c>
      <c r="I24" s="24"/>
      <c r="J24" s="67">
        <v>1732</v>
      </c>
    </row>
    <row r="25" spans="1:10" ht="12.75">
      <c r="A25" s="13">
        <v>3</v>
      </c>
      <c r="B25" s="112"/>
      <c r="C25" s="14"/>
      <c r="D25" s="140"/>
      <c r="E25" s="117"/>
      <c r="F25" s="124"/>
      <c r="G25" s="125"/>
      <c r="H25" s="11">
        <v>648</v>
      </c>
      <c r="I25" s="11">
        <v>1084</v>
      </c>
      <c r="J25" s="214">
        <v>1732</v>
      </c>
    </row>
    <row r="26" spans="1:10" ht="12.75">
      <c r="A26" s="19">
        <v>6</v>
      </c>
      <c r="B26" s="113">
        <v>23</v>
      </c>
      <c r="C26" s="20" t="s">
        <v>198</v>
      </c>
      <c r="D26" s="21" t="s">
        <v>199</v>
      </c>
      <c r="E26" s="139">
        <v>34540</v>
      </c>
      <c r="F26" s="129" t="s">
        <v>192</v>
      </c>
      <c r="G26" s="130" t="s">
        <v>193</v>
      </c>
      <c r="H26" s="24">
        <v>18.5</v>
      </c>
      <c r="I26" s="24">
        <v>50.29</v>
      </c>
      <c r="J26" s="19">
        <v>1278</v>
      </c>
    </row>
    <row r="27" spans="1:10" ht="12.75">
      <c r="A27" s="67">
        <v>6</v>
      </c>
      <c r="B27" s="138"/>
      <c r="C27" s="20"/>
      <c r="D27" s="71" t="s">
        <v>220</v>
      </c>
      <c r="E27" s="88"/>
      <c r="F27" s="129"/>
      <c r="G27" s="130"/>
      <c r="H27" s="127">
        <v>2.3</v>
      </c>
      <c r="I27" s="24"/>
      <c r="J27" s="67">
        <v>1278</v>
      </c>
    </row>
    <row r="28" spans="1:10" ht="12.75">
      <c r="A28" s="13">
        <v>6</v>
      </c>
      <c r="B28" s="112"/>
      <c r="C28" s="14"/>
      <c r="D28" s="140"/>
      <c r="E28" s="117"/>
      <c r="F28" s="124"/>
      <c r="G28" s="125"/>
      <c r="H28" s="11">
        <v>477</v>
      </c>
      <c r="I28" s="11">
        <v>801</v>
      </c>
      <c r="J28" s="214">
        <v>1278</v>
      </c>
    </row>
    <row r="29" spans="1:10" ht="12.75">
      <c r="A29" s="19">
        <v>7</v>
      </c>
      <c r="B29" s="113">
        <v>92</v>
      </c>
      <c r="C29" s="20" t="s">
        <v>340</v>
      </c>
      <c r="D29" s="21" t="s">
        <v>341</v>
      </c>
      <c r="E29" s="139" t="s">
        <v>342</v>
      </c>
      <c r="F29" s="129" t="s">
        <v>246</v>
      </c>
      <c r="G29" s="130" t="s">
        <v>358</v>
      </c>
      <c r="H29" s="24">
        <v>20.21</v>
      </c>
      <c r="I29" s="24">
        <v>52.71</v>
      </c>
      <c r="J29" s="19">
        <v>1027</v>
      </c>
    </row>
    <row r="30" spans="1:10" ht="12.75">
      <c r="A30" s="67">
        <v>4</v>
      </c>
      <c r="B30" s="138"/>
      <c r="C30" s="20"/>
      <c r="D30" s="71" t="s">
        <v>356</v>
      </c>
      <c r="E30" s="88"/>
      <c r="F30" s="129"/>
      <c r="G30" s="130"/>
      <c r="H30" s="127">
        <v>1.6</v>
      </c>
      <c r="I30" s="24"/>
      <c r="J30" s="67">
        <v>1027</v>
      </c>
    </row>
    <row r="31" spans="1:10" ht="12.75">
      <c r="A31" s="13">
        <v>4</v>
      </c>
      <c r="B31" s="112"/>
      <c r="C31" s="14"/>
      <c r="D31" s="140"/>
      <c r="E31" s="117"/>
      <c r="F31" s="124"/>
      <c r="G31" s="125"/>
      <c r="H31" s="11">
        <v>333</v>
      </c>
      <c r="I31" s="11">
        <v>694</v>
      </c>
      <c r="J31" s="214">
        <v>1027</v>
      </c>
    </row>
    <row r="32" spans="1:10" ht="12.75">
      <c r="A32" s="19">
        <v>8</v>
      </c>
      <c r="B32" s="113">
        <v>89</v>
      </c>
      <c r="C32" s="20" t="s">
        <v>331</v>
      </c>
      <c r="D32" s="21" t="s">
        <v>332</v>
      </c>
      <c r="E32" s="139" t="s">
        <v>333</v>
      </c>
      <c r="F32" s="129" t="s">
        <v>246</v>
      </c>
      <c r="G32" s="130" t="s">
        <v>358</v>
      </c>
      <c r="H32" s="24">
        <v>21.79</v>
      </c>
      <c r="I32" s="24">
        <v>53.52</v>
      </c>
      <c r="J32" s="19">
        <v>882</v>
      </c>
    </row>
    <row r="33" spans="1:10" ht="12.75">
      <c r="A33" s="67">
        <v>2</v>
      </c>
      <c r="B33" s="138"/>
      <c r="C33" s="20"/>
      <c r="D33" s="71" t="s">
        <v>356</v>
      </c>
      <c r="E33" s="88"/>
      <c r="F33" s="129"/>
      <c r="G33" s="130"/>
      <c r="H33" s="127">
        <v>1.6</v>
      </c>
      <c r="I33" s="24"/>
      <c r="J33" s="67">
        <v>882</v>
      </c>
    </row>
    <row r="34" spans="1:10" ht="12.75">
      <c r="A34" s="13">
        <v>2</v>
      </c>
      <c r="B34" s="112"/>
      <c r="C34" s="14"/>
      <c r="D34" s="140"/>
      <c r="E34" s="117"/>
      <c r="F34" s="124"/>
      <c r="G34" s="125"/>
      <c r="H34" s="11">
        <v>222</v>
      </c>
      <c r="I34" s="11">
        <v>660</v>
      </c>
      <c r="J34" s="214">
        <v>882</v>
      </c>
    </row>
    <row r="35" spans="1:12" ht="12.75">
      <c r="A35" s="19" t="s">
        <v>111</v>
      </c>
      <c r="B35" s="113">
        <v>25</v>
      </c>
      <c r="C35" s="20" t="s">
        <v>202</v>
      </c>
      <c r="D35" s="21" t="s">
        <v>203</v>
      </c>
      <c r="E35" s="139">
        <v>33815</v>
      </c>
      <c r="F35" s="129" t="s">
        <v>192</v>
      </c>
      <c r="G35" s="130" t="s">
        <v>193</v>
      </c>
      <c r="H35" s="24">
        <v>15.7</v>
      </c>
      <c r="I35" s="24">
        <v>42.47</v>
      </c>
      <c r="J35" s="19">
        <v>1961</v>
      </c>
      <c r="L35"/>
    </row>
    <row r="36" spans="1:12" ht="12.75">
      <c r="A36" s="67">
        <v>8</v>
      </c>
      <c r="B36" s="138"/>
      <c r="C36" s="20"/>
      <c r="D36" s="71" t="s">
        <v>220</v>
      </c>
      <c r="E36" s="88"/>
      <c r="F36" s="129"/>
      <c r="G36" s="130"/>
      <c r="H36" s="127">
        <v>2.3</v>
      </c>
      <c r="I36" s="24"/>
      <c r="J36" s="67">
        <v>1961</v>
      </c>
      <c r="L36"/>
    </row>
    <row r="37" spans="1:12" ht="12.75">
      <c r="A37" s="13">
        <v>8</v>
      </c>
      <c r="B37" s="112"/>
      <c r="C37" s="14"/>
      <c r="D37" s="140"/>
      <c r="E37" s="117"/>
      <c r="F37" s="124"/>
      <c r="G37" s="125"/>
      <c r="H37" s="11">
        <v>767</v>
      </c>
      <c r="I37" s="11">
        <v>1194</v>
      </c>
      <c r="J37" s="214">
        <v>1961</v>
      </c>
      <c r="L37"/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9.140625" style="0" hidden="1" customWidth="1"/>
    <col min="4" max="4" width="12.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0" style="16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97</v>
      </c>
      <c r="E4" s="93"/>
      <c r="G4" s="8"/>
      <c r="H4" s="9"/>
      <c r="J4" s="103" t="s">
        <v>149</v>
      </c>
      <c r="M4" s="9"/>
    </row>
    <row r="5" spans="1:13" s="2" customFormat="1" ht="15.75">
      <c r="A5" s="6"/>
      <c r="B5" s="6"/>
      <c r="C5" s="7" t="s">
        <v>52</v>
      </c>
      <c r="E5" s="94"/>
      <c r="G5" s="8"/>
      <c r="H5" s="9"/>
      <c r="J5" s="103" t="s">
        <v>11</v>
      </c>
      <c r="M5" s="9"/>
    </row>
    <row r="6" spans="1:13" s="2" customFormat="1" ht="15.75">
      <c r="A6" s="6"/>
      <c r="B6" s="6"/>
      <c r="C6" s="7" t="s">
        <v>49</v>
      </c>
      <c r="E6" s="94"/>
      <c r="G6" s="8"/>
      <c r="H6" s="9"/>
      <c r="J6" s="103" t="s">
        <v>145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99"/>
      <c r="J7" s="43"/>
      <c r="M7" s="42"/>
    </row>
    <row r="8" spans="1:13" s="2" customFormat="1" ht="12.75">
      <c r="A8" s="6"/>
      <c r="B8" s="6"/>
      <c r="C8" s="2" t="s">
        <v>130</v>
      </c>
      <c r="E8" s="94"/>
      <c r="G8" s="8"/>
      <c r="H8" s="9"/>
      <c r="I8" s="18"/>
      <c r="K8" s="3"/>
      <c r="M8" s="9"/>
    </row>
    <row r="9" spans="1:13" s="2" customFormat="1" ht="12.75">
      <c r="A9" s="6"/>
      <c r="B9" s="6"/>
      <c r="C9" s="2" t="s">
        <v>80</v>
      </c>
      <c r="E9" s="94"/>
      <c r="G9" s="8"/>
      <c r="H9" s="9"/>
      <c r="I9" s="18"/>
      <c r="K9" s="3"/>
      <c r="M9" s="9"/>
    </row>
    <row r="10" spans="1:13" s="45" customFormat="1" ht="14.25">
      <c r="A10" s="42"/>
      <c r="B10" s="42"/>
      <c r="C10" s="66" t="s">
        <v>74</v>
      </c>
      <c r="E10" s="97"/>
      <c r="F10" s="41"/>
      <c r="G10" s="42"/>
      <c r="H10" s="42"/>
      <c r="I10" s="99"/>
      <c r="J10" s="43"/>
      <c r="M10" s="42"/>
    </row>
    <row r="11" spans="1:13" s="45" customFormat="1" ht="14.25">
      <c r="A11" s="42"/>
      <c r="B11" s="42"/>
      <c r="C11" s="66"/>
      <c r="E11" s="97"/>
      <c r="F11" s="41"/>
      <c r="G11" s="42"/>
      <c r="H11" s="42"/>
      <c r="I11" s="99"/>
      <c r="J11" s="43"/>
      <c r="M11" s="42"/>
    </row>
    <row r="12" spans="1:13" s="45" customFormat="1" ht="16.5" thickBot="1">
      <c r="A12" s="42"/>
      <c r="B12" s="42"/>
      <c r="C12" s="44"/>
      <c r="D12" s="7" t="s">
        <v>55</v>
      </c>
      <c r="E12" s="97"/>
      <c r="F12" s="41"/>
      <c r="G12" s="43" t="s">
        <v>101</v>
      </c>
      <c r="H12" s="156" t="s">
        <v>498</v>
      </c>
      <c r="I12" s="99"/>
      <c r="J12" s="43"/>
      <c r="M12" s="42"/>
    </row>
    <row r="13" spans="1:9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  <c r="I13" s="100"/>
    </row>
    <row r="14" spans="1:9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  <c r="I14" s="101"/>
    </row>
    <row r="15" spans="1:9" s="48" customFormat="1" ht="12.75" customHeight="1">
      <c r="A15" s="19">
        <v>1</v>
      </c>
      <c r="B15" s="113"/>
      <c r="C15" s="20" t="s">
        <v>227</v>
      </c>
      <c r="D15" s="21" t="s">
        <v>228</v>
      </c>
      <c r="E15" s="139">
        <v>34427</v>
      </c>
      <c r="F15" s="129" t="s">
        <v>231</v>
      </c>
      <c r="G15" s="130" t="s">
        <v>232</v>
      </c>
      <c r="H15" s="162">
        <v>16.69</v>
      </c>
      <c r="I15" s="101">
        <v>1.6</v>
      </c>
    </row>
    <row r="16" spans="1:9" s="48" customFormat="1" ht="12.75" customHeight="1">
      <c r="A16" s="13">
        <v>1</v>
      </c>
      <c r="B16" s="112"/>
      <c r="C16" s="14"/>
      <c r="D16" s="15" t="s">
        <v>233</v>
      </c>
      <c r="E16" s="117"/>
      <c r="F16" s="124"/>
      <c r="G16" s="125"/>
      <c r="H16" s="151"/>
      <c r="I16" s="101"/>
    </row>
    <row r="17" spans="1:9" s="48" customFormat="1" ht="12.75" customHeight="1">
      <c r="A17" s="19">
        <v>2</v>
      </c>
      <c r="B17" s="113">
        <v>42</v>
      </c>
      <c r="C17" s="20" t="s">
        <v>200</v>
      </c>
      <c r="D17" s="21" t="s">
        <v>201</v>
      </c>
      <c r="E17" s="139">
        <v>34185</v>
      </c>
      <c r="F17" s="129" t="s">
        <v>192</v>
      </c>
      <c r="G17" s="130" t="s">
        <v>193</v>
      </c>
      <c r="H17" s="162">
        <v>16.77</v>
      </c>
      <c r="I17" s="101">
        <v>1.6</v>
      </c>
    </row>
    <row r="18" spans="1:9" s="48" customFormat="1" ht="12.75" customHeight="1">
      <c r="A18" s="13">
        <v>2</v>
      </c>
      <c r="B18" s="112"/>
      <c r="C18" s="14"/>
      <c r="D18" s="15" t="s">
        <v>220</v>
      </c>
      <c r="E18" s="117"/>
      <c r="F18" s="124"/>
      <c r="G18" s="125"/>
      <c r="H18" s="151"/>
      <c r="I18" s="101"/>
    </row>
    <row r="19" spans="1:9" s="48" customFormat="1" ht="12.75" customHeight="1">
      <c r="A19" s="19">
        <v>3</v>
      </c>
      <c r="B19" s="113">
        <v>89</v>
      </c>
      <c r="C19" s="20" t="s">
        <v>340</v>
      </c>
      <c r="D19" s="21" t="s">
        <v>341</v>
      </c>
      <c r="E19" s="139" t="s">
        <v>342</v>
      </c>
      <c r="F19" s="129" t="s">
        <v>246</v>
      </c>
      <c r="G19" s="130" t="s">
        <v>358</v>
      </c>
      <c r="H19" s="162">
        <v>20.21</v>
      </c>
      <c r="I19" s="101">
        <v>1.6</v>
      </c>
    </row>
    <row r="20" spans="1:9" s="48" customFormat="1" ht="12.75" customHeight="1">
      <c r="A20" s="13">
        <v>3</v>
      </c>
      <c r="B20" s="112"/>
      <c r="C20" s="14"/>
      <c r="D20" s="15" t="s">
        <v>356</v>
      </c>
      <c r="E20" s="117"/>
      <c r="F20" s="124"/>
      <c r="G20" s="125"/>
      <c r="H20" s="151"/>
      <c r="I20" s="101"/>
    </row>
    <row r="21" spans="1:9" s="48" customFormat="1" ht="12.75" customHeight="1">
      <c r="A21" s="19">
        <v>4</v>
      </c>
      <c r="B21" s="113">
        <v>24</v>
      </c>
      <c r="C21" s="20" t="s">
        <v>331</v>
      </c>
      <c r="D21" s="21" t="s">
        <v>332</v>
      </c>
      <c r="E21" s="139" t="s">
        <v>333</v>
      </c>
      <c r="F21" s="129" t="s">
        <v>246</v>
      </c>
      <c r="G21" s="130" t="s">
        <v>358</v>
      </c>
      <c r="H21" s="162">
        <v>21.79</v>
      </c>
      <c r="I21" s="101">
        <v>1.6</v>
      </c>
    </row>
    <row r="22" spans="1:9" s="48" customFormat="1" ht="12.75" customHeight="1">
      <c r="A22" s="13">
        <v>4</v>
      </c>
      <c r="B22" s="112"/>
      <c r="C22" s="14"/>
      <c r="D22" s="15" t="s">
        <v>356</v>
      </c>
      <c r="E22" s="117"/>
      <c r="F22" s="124"/>
      <c r="G22" s="125"/>
      <c r="H22" s="151"/>
      <c r="I22" s="101"/>
    </row>
    <row r="24" spans="1:13" s="45" customFormat="1" ht="16.5" thickBot="1">
      <c r="A24" s="42"/>
      <c r="B24" s="42"/>
      <c r="C24" s="44"/>
      <c r="D24" s="7" t="s">
        <v>56</v>
      </c>
      <c r="E24" s="97"/>
      <c r="F24" s="41"/>
      <c r="G24" s="43" t="s">
        <v>101</v>
      </c>
      <c r="H24" s="156" t="s">
        <v>499</v>
      </c>
      <c r="I24" s="99"/>
      <c r="J24" s="43"/>
      <c r="M24" s="42"/>
    </row>
    <row r="25" spans="1:9" s="47" customFormat="1" ht="12.75">
      <c r="A25" s="80" t="s">
        <v>0</v>
      </c>
      <c r="B25" s="109" t="s">
        <v>115</v>
      </c>
      <c r="C25" s="25" t="s">
        <v>1</v>
      </c>
      <c r="D25" s="26" t="s">
        <v>2</v>
      </c>
      <c r="E25" s="95" t="s">
        <v>3</v>
      </c>
      <c r="F25" s="28" t="s">
        <v>4</v>
      </c>
      <c r="G25" s="50" t="s">
        <v>5</v>
      </c>
      <c r="H25" s="52" t="s">
        <v>9</v>
      </c>
      <c r="I25" s="100"/>
    </row>
    <row r="26" spans="1:9" s="48" customFormat="1" ht="17.25" customHeight="1" thickBot="1">
      <c r="A26" s="81"/>
      <c r="B26" s="115"/>
      <c r="C26" s="30"/>
      <c r="D26" s="31" t="s">
        <v>10</v>
      </c>
      <c r="E26" s="96"/>
      <c r="F26" s="33"/>
      <c r="G26" s="51"/>
      <c r="H26" s="53"/>
      <c r="I26" s="101"/>
    </row>
    <row r="27" spans="1:9" s="48" customFormat="1" ht="12.75" customHeight="1">
      <c r="A27" s="19">
        <v>1</v>
      </c>
      <c r="B27" s="113"/>
      <c r="C27" s="20" t="s">
        <v>314</v>
      </c>
      <c r="D27" s="21" t="s">
        <v>315</v>
      </c>
      <c r="E27" s="139" t="s">
        <v>316</v>
      </c>
      <c r="F27" s="129" t="s">
        <v>246</v>
      </c>
      <c r="G27" s="130" t="s">
        <v>358</v>
      </c>
      <c r="H27" s="162">
        <v>15.28</v>
      </c>
      <c r="I27" s="101">
        <v>2.3</v>
      </c>
    </row>
    <row r="28" spans="1:9" s="48" customFormat="1" ht="12.75" customHeight="1">
      <c r="A28" s="13">
        <v>1</v>
      </c>
      <c r="B28" s="112"/>
      <c r="C28" s="14"/>
      <c r="D28" s="15" t="s">
        <v>356</v>
      </c>
      <c r="E28" s="117"/>
      <c r="F28" s="124"/>
      <c r="G28" s="125"/>
      <c r="H28" s="151"/>
      <c r="I28" s="101"/>
    </row>
    <row r="29" spans="1:9" s="48" customFormat="1" ht="12.75" customHeight="1">
      <c r="A29" s="19">
        <v>2</v>
      </c>
      <c r="B29" s="113">
        <v>22</v>
      </c>
      <c r="C29" s="20" t="s">
        <v>196</v>
      </c>
      <c r="D29" s="21" t="s">
        <v>197</v>
      </c>
      <c r="E29" s="139">
        <v>34559</v>
      </c>
      <c r="F29" s="129" t="s">
        <v>192</v>
      </c>
      <c r="G29" s="130" t="s">
        <v>193</v>
      </c>
      <c r="H29" s="162">
        <v>16.03</v>
      </c>
      <c r="I29" s="101">
        <v>2.3</v>
      </c>
    </row>
    <row r="30" spans="1:9" s="48" customFormat="1" ht="12.75" customHeight="1">
      <c r="A30" s="13">
        <v>2</v>
      </c>
      <c r="B30" s="112"/>
      <c r="C30" s="14"/>
      <c r="D30" s="15" t="s">
        <v>220</v>
      </c>
      <c r="E30" s="117"/>
      <c r="F30" s="124"/>
      <c r="G30" s="125"/>
      <c r="H30" s="151"/>
      <c r="I30" s="101"/>
    </row>
    <row r="31" spans="1:9" s="48" customFormat="1" ht="12.75" customHeight="1">
      <c r="A31" s="19">
        <v>3</v>
      </c>
      <c r="B31" s="113">
        <v>23</v>
      </c>
      <c r="C31" s="20" t="s">
        <v>294</v>
      </c>
      <c r="D31" s="21" t="s">
        <v>310</v>
      </c>
      <c r="E31" s="139" t="s">
        <v>311</v>
      </c>
      <c r="F31" s="129" t="s">
        <v>246</v>
      </c>
      <c r="G31" s="130" t="s">
        <v>358</v>
      </c>
      <c r="H31" s="162">
        <v>16.2</v>
      </c>
      <c r="I31" s="101">
        <v>2.3</v>
      </c>
    </row>
    <row r="32" spans="1:9" s="48" customFormat="1" ht="12.75" customHeight="1">
      <c r="A32" s="13">
        <v>3</v>
      </c>
      <c r="B32" s="112"/>
      <c r="C32" s="14"/>
      <c r="D32" s="15" t="s">
        <v>355</v>
      </c>
      <c r="E32" s="117"/>
      <c r="F32" s="124"/>
      <c r="G32" s="125"/>
      <c r="H32" s="151"/>
      <c r="I32" s="101"/>
    </row>
    <row r="33" spans="1:9" s="48" customFormat="1" ht="12.75" customHeight="1">
      <c r="A33" s="19">
        <v>4</v>
      </c>
      <c r="B33" s="113">
        <v>80</v>
      </c>
      <c r="C33" s="20" t="s">
        <v>198</v>
      </c>
      <c r="D33" s="21" t="s">
        <v>199</v>
      </c>
      <c r="E33" s="139">
        <v>34540</v>
      </c>
      <c r="F33" s="129" t="s">
        <v>192</v>
      </c>
      <c r="G33" s="130" t="s">
        <v>193</v>
      </c>
      <c r="H33" s="162">
        <v>18.5</v>
      </c>
      <c r="I33" s="101">
        <v>2.3</v>
      </c>
    </row>
    <row r="34" spans="1:9" s="48" customFormat="1" ht="12.75" customHeight="1">
      <c r="A34" s="13">
        <v>4</v>
      </c>
      <c r="B34" s="112"/>
      <c r="C34" s="14"/>
      <c r="D34" s="15" t="s">
        <v>220</v>
      </c>
      <c r="E34" s="117"/>
      <c r="F34" s="124"/>
      <c r="G34" s="125"/>
      <c r="H34" s="151"/>
      <c r="I34" s="101"/>
    </row>
    <row r="35" spans="1:10" ht="12.75" customHeight="1">
      <c r="A35" s="19" t="s">
        <v>111</v>
      </c>
      <c r="B35" s="113">
        <v>25</v>
      </c>
      <c r="C35" s="20" t="s">
        <v>202</v>
      </c>
      <c r="D35" s="21" t="s">
        <v>203</v>
      </c>
      <c r="E35" s="139">
        <v>33815</v>
      </c>
      <c r="F35" s="129" t="s">
        <v>192</v>
      </c>
      <c r="G35" s="130" t="s">
        <v>193</v>
      </c>
      <c r="H35" s="163">
        <v>15.7</v>
      </c>
      <c r="I35" s="160">
        <v>2.3</v>
      </c>
      <c r="J35" s="185" t="s">
        <v>482</v>
      </c>
    </row>
    <row r="36" spans="1:8" ht="12.75" customHeight="1">
      <c r="A36" s="13">
        <v>6</v>
      </c>
      <c r="B36" s="112"/>
      <c r="C36" s="14"/>
      <c r="D36" s="15" t="s">
        <v>220</v>
      </c>
      <c r="E36" s="117"/>
      <c r="F36" s="124"/>
      <c r="G36" s="125"/>
      <c r="H36" s="151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0" style="0" hidden="1" customWidth="1"/>
    <col min="4" max="4" width="12.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9.140625" style="185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98</v>
      </c>
      <c r="E4" s="93"/>
      <c r="G4" s="8"/>
      <c r="H4" s="9"/>
      <c r="I4" s="3" t="s">
        <v>149</v>
      </c>
      <c r="M4" s="9"/>
    </row>
    <row r="5" spans="1:13" s="2" customFormat="1" ht="15.75">
      <c r="A5" s="6"/>
      <c r="B5" s="6"/>
      <c r="C5" s="7" t="s">
        <v>52</v>
      </c>
      <c r="E5" s="94"/>
      <c r="G5" s="8"/>
      <c r="H5" s="9"/>
      <c r="I5" s="3" t="s">
        <v>11</v>
      </c>
      <c r="M5" s="9"/>
    </row>
    <row r="6" spans="1:13" s="2" customFormat="1" ht="15.75">
      <c r="A6" s="6"/>
      <c r="B6" s="6"/>
      <c r="C6" s="7" t="s">
        <v>49</v>
      </c>
      <c r="E6" s="94"/>
      <c r="G6" s="8"/>
      <c r="H6" s="9"/>
      <c r="I6" s="73" t="s">
        <v>146</v>
      </c>
      <c r="K6" s="3"/>
      <c r="M6" s="9"/>
    </row>
    <row r="7" spans="1:13" s="45" customFormat="1" ht="15.75">
      <c r="A7" s="42"/>
      <c r="B7" s="42"/>
      <c r="C7" s="44"/>
      <c r="E7" s="97"/>
      <c r="F7" s="41"/>
      <c r="G7" s="42"/>
      <c r="H7" s="42"/>
      <c r="I7" s="42"/>
      <c r="J7" s="43"/>
      <c r="M7" s="42"/>
    </row>
    <row r="8" spans="1:13" s="2" customFormat="1" ht="12.75">
      <c r="A8" s="6"/>
      <c r="B8" s="6"/>
      <c r="C8" s="2" t="s">
        <v>62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77</v>
      </c>
      <c r="E9" s="94"/>
      <c r="G9" s="8"/>
      <c r="H9" s="9"/>
      <c r="K9" s="3"/>
      <c r="M9" s="9"/>
    </row>
    <row r="10" spans="1:13" s="45" customFormat="1" ht="14.25">
      <c r="A10" s="42"/>
      <c r="B10" s="42"/>
      <c r="C10" s="66"/>
      <c r="E10" s="97"/>
      <c r="F10" s="41"/>
      <c r="G10" s="42"/>
      <c r="H10" s="42"/>
      <c r="I10" s="42"/>
      <c r="J10" s="43"/>
      <c r="M10" s="42"/>
    </row>
    <row r="11" spans="1:13" s="45" customFormat="1" ht="16.5" thickBot="1">
      <c r="A11" s="42"/>
      <c r="B11" s="42"/>
      <c r="C11" s="44"/>
      <c r="D11" s="7" t="s">
        <v>55</v>
      </c>
      <c r="E11" s="97"/>
      <c r="F11" s="41"/>
      <c r="G11" s="42"/>
      <c r="H11" s="42"/>
      <c r="I11" s="42"/>
      <c r="J11" s="43"/>
      <c r="M11" s="42"/>
    </row>
    <row r="12" spans="1:8" s="47" customFormat="1" ht="12.75">
      <c r="A12" s="80" t="s">
        <v>0</v>
      </c>
      <c r="B12" s="109" t="s">
        <v>115</v>
      </c>
      <c r="C12" s="25" t="s">
        <v>1</v>
      </c>
      <c r="D12" s="26" t="s">
        <v>2</v>
      </c>
      <c r="E12" s="95" t="s">
        <v>3</v>
      </c>
      <c r="F12" s="28" t="s">
        <v>4</v>
      </c>
      <c r="G12" s="50" t="s">
        <v>5</v>
      </c>
      <c r="H12" s="52" t="s">
        <v>9</v>
      </c>
    </row>
    <row r="13" spans="1:8" s="48" customFormat="1" ht="17.25" customHeight="1" thickBot="1">
      <c r="A13" s="81"/>
      <c r="B13" s="115"/>
      <c r="C13" s="30"/>
      <c r="D13" s="31" t="s">
        <v>10</v>
      </c>
      <c r="E13" s="96"/>
      <c r="F13" s="33"/>
      <c r="G13" s="51"/>
      <c r="H13" s="53"/>
    </row>
    <row r="14" spans="1:8" s="48" customFormat="1" ht="12.75" customHeight="1">
      <c r="A14" s="19">
        <v>1</v>
      </c>
      <c r="B14" s="113"/>
      <c r="C14" s="20" t="s">
        <v>196</v>
      </c>
      <c r="D14" s="21" t="s">
        <v>197</v>
      </c>
      <c r="E14" s="139">
        <v>34559</v>
      </c>
      <c r="F14" s="129" t="s">
        <v>192</v>
      </c>
      <c r="G14" s="130" t="s">
        <v>193</v>
      </c>
      <c r="H14" s="163">
        <v>43.4</v>
      </c>
    </row>
    <row r="15" spans="1:8" s="48" customFormat="1" ht="12.75" customHeight="1">
      <c r="A15" s="13">
        <v>1</v>
      </c>
      <c r="B15" s="112"/>
      <c r="C15" s="14"/>
      <c r="D15" s="15" t="s">
        <v>220</v>
      </c>
      <c r="E15" s="117"/>
      <c r="F15" s="124"/>
      <c r="G15" s="125"/>
      <c r="H15" s="151"/>
    </row>
    <row r="16" spans="1:8" s="48" customFormat="1" ht="12.75" customHeight="1">
      <c r="A16" s="19">
        <v>2</v>
      </c>
      <c r="B16" s="113"/>
      <c r="C16" s="20" t="s">
        <v>200</v>
      </c>
      <c r="D16" s="21" t="s">
        <v>201</v>
      </c>
      <c r="E16" s="139">
        <v>34185</v>
      </c>
      <c r="F16" s="129" t="s">
        <v>192</v>
      </c>
      <c r="G16" s="130" t="s">
        <v>193</v>
      </c>
      <c r="H16" s="162">
        <v>44.53</v>
      </c>
    </row>
    <row r="17" spans="1:8" s="48" customFormat="1" ht="12.75" customHeight="1">
      <c r="A17" s="13">
        <v>2</v>
      </c>
      <c r="B17" s="112"/>
      <c r="C17" s="14"/>
      <c r="D17" s="15" t="s">
        <v>220</v>
      </c>
      <c r="E17" s="117"/>
      <c r="F17" s="124"/>
      <c r="G17" s="125"/>
      <c r="H17" s="151"/>
    </row>
    <row r="18" spans="1:8" s="48" customFormat="1" ht="12.75" customHeight="1">
      <c r="A18" s="19">
        <v>3</v>
      </c>
      <c r="B18" s="113">
        <v>89</v>
      </c>
      <c r="C18" s="20" t="s">
        <v>340</v>
      </c>
      <c r="D18" s="21" t="s">
        <v>341</v>
      </c>
      <c r="E18" s="139" t="s">
        <v>342</v>
      </c>
      <c r="F18" s="129" t="s">
        <v>246</v>
      </c>
      <c r="G18" s="130" t="s">
        <v>358</v>
      </c>
      <c r="H18" s="162">
        <v>52.71</v>
      </c>
    </row>
    <row r="19" spans="1:8" s="48" customFormat="1" ht="12.75" customHeight="1">
      <c r="A19" s="13">
        <v>3</v>
      </c>
      <c r="B19" s="112"/>
      <c r="C19" s="14"/>
      <c r="D19" s="15" t="s">
        <v>356</v>
      </c>
      <c r="E19" s="117"/>
      <c r="F19" s="124"/>
      <c r="G19" s="125"/>
      <c r="H19" s="151"/>
    </row>
    <row r="20" spans="1:8" s="48" customFormat="1" ht="12.75" customHeight="1">
      <c r="A20" s="19">
        <v>4</v>
      </c>
      <c r="B20" s="113">
        <v>24</v>
      </c>
      <c r="C20" s="20" t="s">
        <v>331</v>
      </c>
      <c r="D20" s="21" t="s">
        <v>332</v>
      </c>
      <c r="E20" s="139" t="s">
        <v>333</v>
      </c>
      <c r="F20" s="129" t="s">
        <v>246</v>
      </c>
      <c r="G20" s="130" t="s">
        <v>358</v>
      </c>
      <c r="H20" s="162">
        <v>53.52</v>
      </c>
    </row>
    <row r="21" spans="1:8" s="48" customFormat="1" ht="12.75" customHeight="1">
      <c r="A21" s="13">
        <v>4</v>
      </c>
      <c r="B21" s="112"/>
      <c r="C21" s="14"/>
      <c r="D21" s="15" t="s">
        <v>356</v>
      </c>
      <c r="E21" s="117"/>
      <c r="F21" s="124"/>
      <c r="G21" s="125"/>
      <c r="H21" s="151"/>
    </row>
    <row r="23" spans="1:12" s="45" customFormat="1" ht="16.5" thickBot="1">
      <c r="A23" s="42"/>
      <c r="B23" s="42"/>
      <c r="C23" s="44"/>
      <c r="D23" s="7" t="s">
        <v>56</v>
      </c>
      <c r="E23" s="97"/>
      <c r="F23" s="41"/>
      <c r="G23" s="42"/>
      <c r="H23" s="42"/>
      <c r="I23" s="42"/>
      <c r="J23" s="43"/>
      <c r="L23" s="42"/>
    </row>
    <row r="24" spans="1:8" s="47" customFormat="1" ht="12.75">
      <c r="A24" s="80" t="s">
        <v>0</v>
      </c>
      <c r="B24" s="109" t="s">
        <v>115</v>
      </c>
      <c r="C24" s="25" t="s">
        <v>1</v>
      </c>
      <c r="D24" s="26" t="s">
        <v>2</v>
      </c>
      <c r="E24" s="95" t="s">
        <v>3</v>
      </c>
      <c r="F24" s="28" t="s">
        <v>4</v>
      </c>
      <c r="G24" s="50" t="s">
        <v>5</v>
      </c>
      <c r="H24" s="52" t="s">
        <v>9</v>
      </c>
    </row>
    <row r="25" spans="1:8" s="48" customFormat="1" ht="17.25" customHeight="1" thickBot="1">
      <c r="A25" s="81"/>
      <c r="B25" s="115"/>
      <c r="C25" s="30"/>
      <c r="D25" s="31" t="s">
        <v>10</v>
      </c>
      <c r="E25" s="96"/>
      <c r="F25" s="33"/>
      <c r="G25" s="51"/>
      <c r="H25" s="53"/>
    </row>
    <row r="26" spans="1:8" s="48" customFormat="1" ht="12.75" customHeight="1">
      <c r="A26" s="19">
        <v>1</v>
      </c>
      <c r="B26" s="113"/>
      <c r="C26" s="20" t="s">
        <v>314</v>
      </c>
      <c r="D26" s="21" t="s">
        <v>315</v>
      </c>
      <c r="E26" s="139" t="s">
        <v>316</v>
      </c>
      <c r="F26" s="129" t="s">
        <v>246</v>
      </c>
      <c r="G26" s="130" t="s">
        <v>358</v>
      </c>
      <c r="H26" s="162">
        <v>42.69</v>
      </c>
    </row>
    <row r="27" spans="1:8" s="48" customFormat="1" ht="12.75" customHeight="1">
      <c r="A27" s="13">
        <v>1</v>
      </c>
      <c r="B27" s="112"/>
      <c r="C27" s="14"/>
      <c r="D27" s="15" t="s">
        <v>356</v>
      </c>
      <c r="E27" s="117"/>
      <c r="F27" s="124"/>
      <c r="G27" s="125"/>
      <c r="H27" s="151"/>
    </row>
    <row r="28" spans="1:8" s="48" customFormat="1" ht="12.75" customHeight="1">
      <c r="A28" s="19">
        <v>2</v>
      </c>
      <c r="B28" s="113">
        <v>23</v>
      </c>
      <c r="C28" s="20" t="s">
        <v>227</v>
      </c>
      <c r="D28" s="21" t="s">
        <v>228</v>
      </c>
      <c r="E28" s="139">
        <v>34427</v>
      </c>
      <c r="F28" s="129" t="s">
        <v>231</v>
      </c>
      <c r="G28" s="130" t="s">
        <v>232</v>
      </c>
      <c r="H28" s="163">
        <v>44.06</v>
      </c>
    </row>
    <row r="29" spans="1:8" s="48" customFormat="1" ht="12.75" customHeight="1">
      <c r="A29" s="13">
        <v>2</v>
      </c>
      <c r="B29" s="112"/>
      <c r="C29" s="14"/>
      <c r="D29" s="15" t="s">
        <v>233</v>
      </c>
      <c r="E29" s="117"/>
      <c r="F29" s="124"/>
      <c r="G29" s="125"/>
      <c r="H29" s="151"/>
    </row>
    <row r="30" spans="1:8" s="48" customFormat="1" ht="12.75" customHeight="1">
      <c r="A30" s="19">
        <v>3</v>
      </c>
      <c r="B30" s="113">
        <v>80</v>
      </c>
      <c r="C30" s="20" t="s">
        <v>294</v>
      </c>
      <c r="D30" s="21" t="s">
        <v>310</v>
      </c>
      <c r="E30" s="139" t="s">
        <v>311</v>
      </c>
      <c r="F30" s="129" t="s">
        <v>246</v>
      </c>
      <c r="G30" s="130" t="s">
        <v>358</v>
      </c>
      <c r="H30" s="162">
        <v>44.33</v>
      </c>
    </row>
    <row r="31" spans="1:8" s="48" customFormat="1" ht="12.75" customHeight="1">
      <c r="A31" s="13">
        <v>3</v>
      </c>
      <c r="B31" s="112"/>
      <c r="C31" s="14"/>
      <c r="D31" s="15" t="s">
        <v>355</v>
      </c>
      <c r="E31" s="117"/>
      <c r="F31" s="124"/>
      <c r="G31" s="125"/>
      <c r="H31" s="151"/>
    </row>
    <row r="32" spans="1:11" s="48" customFormat="1" ht="12.75" customHeight="1">
      <c r="A32" s="19">
        <v>4</v>
      </c>
      <c r="B32" s="113">
        <v>25</v>
      </c>
      <c r="C32" s="20" t="s">
        <v>198</v>
      </c>
      <c r="D32" s="21" t="s">
        <v>199</v>
      </c>
      <c r="E32" s="139">
        <v>34540</v>
      </c>
      <c r="F32" s="129" t="s">
        <v>192</v>
      </c>
      <c r="G32" s="130" t="s">
        <v>193</v>
      </c>
      <c r="H32" s="162">
        <v>50.29</v>
      </c>
      <c r="K32"/>
    </row>
    <row r="33" spans="1:11" s="48" customFormat="1" ht="12.75" customHeight="1">
      <c r="A33" s="13">
        <v>4</v>
      </c>
      <c r="B33" s="112"/>
      <c r="C33" s="14"/>
      <c r="D33" s="15" t="s">
        <v>220</v>
      </c>
      <c r="E33" s="117"/>
      <c r="F33" s="124"/>
      <c r="G33" s="125"/>
      <c r="H33" s="151"/>
      <c r="K33"/>
    </row>
    <row r="34" spans="1:11" s="48" customFormat="1" ht="12.75" customHeight="1">
      <c r="A34" s="19" t="s">
        <v>111</v>
      </c>
      <c r="B34" s="113">
        <v>82</v>
      </c>
      <c r="C34" s="20" t="s">
        <v>202</v>
      </c>
      <c r="D34" s="21" t="s">
        <v>203</v>
      </c>
      <c r="E34" s="139">
        <v>33815</v>
      </c>
      <c r="F34" s="129" t="s">
        <v>192</v>
      </c>
      <c r="G34" s="130" t="s">
        <v>193</v>
      </c>
      <c r="H34" s="162">
        <v>42.47</v>
      </c>
      <c r="K34"/>
    </row>
    <row r="35" spans="1:11" s="48" customFormat="1" ht="12.75" customHeight="1">
      <c r="A35" s="13">
        <v>5</v>
      </c>
      <c r="B35" s="112"/>
      <c r="C35" s="14"/>
      <c r="D35" s="15" t="s">
        <v>220</v>
      </c>
      <c r="E35" s="117"/>
      <c r="F35" s="124"/>
      <c r="G35" s="125"/>
      <c r="H35" s="151"/>
      <c r="K35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N40"/>
  <sheetViews>
    <sheetView showZeros="0" zoomScalePageLayoutView="0" workbookViewId="0" topLeftCell="A1">
      <selection activeCell="D15" sqref="D15"/>
    </sheetView>
  </sheetViews>
  <sheetFormatPr defaultColWidth="9.140625" defaultRowHeight="12.75"/>
  <cols>
    <col min="1" max="1" width="5.00390625" style="2" customWidth="1"/>
    <col min="2" max="2" width="5.00390625" style="2" hidden="1" customWidth="1"/>
    <col min="3" max="3" width="10.28125" style="2" customWidth="1"/>
    <col min="4" max="4" width="13.140625" style="2" customWidth="1"/>
    <col min="5" max="5" width="8.421875" style="94" customWidth="1"/>
    <col min="6" max="6" width="7.8515625" style="2" customWidth="1"/>
    <col min="7" max="7" width="11.7109375" style="2" customWidth="1"/>
    <col min="8" max="8" width="6.57421875" style="2" customWidth="1"/>
    <col min="9" max="9" width="10.421875" style="2" customWidth="1"/>
    <col min="10" max="10" width="6.42187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K4" s="3" t="s">
        <v>149</v>
      </c>
      <c r="M4" s="9"/>
    </row>
    <row r="5" spans="1:13" ht="15.75">
      <c r="A5" s="6"/>
      <c r="B5" s="6"/>
      <c r="C5" s="7" t="s">
        <v>42</v>
      </c>
      <c r="G5" s="8"/>
      <c r="H5" s="9"/>
      <c r="K5" s="3" t="s">
        <v>11</v>
      </c>
      <c r="M5" s="9"/>
    </row>
    <row r="6" spans="1:13" ht="15.75">
      <c r="A6" s="6"/>
      <c r="B6" s="6"/>
      <c r="C6" s="7" t="s">
        <v>50</v>
      </c>
      <c r="G6" s="8"/>
      <c r="H6" s="9"/>
      <c r="K6" s="3"/>
      <c r="M6" s="9"/>
    </row>
    <row r="7" ht="12.75">
      <c r="L7" s="9"/>
    </row>
    <row r="8" spans="3:9" ht="13.5" thickBot="1">
      <c r="C8" s="2" t="s">
        <v>390</v>
      </c>
      <c r="I8" s="2" t="s">
        <v>119</v>
      </c>
    </row>
    <row r="9" spans="1:11" s="10" customFormat="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28" t="s">
        <v>18</v>
      </c>
      <c r="I9" s="28" t="s">
        <v>19</v>
      </c>
      <c r="J9" s="28" t="s">
        <v>7</v>
      </c>
      <c r="K9" s="29" t="s">
        <v>9</v>
      </c>
    </row>
    <row r="10" spans="1:14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5" t="s">
        <v>28</v>
      </c>
      <c r="I10" s="33" t="s">
        <v>34</v>
      </c>
      <c r="J10" s="35" t="s">
        <v>29</v>
      </c>
      <c r="K10" s="36"/>
      <c r="N10"/>
    </row>
    <row r="11" spans="1:11" ht="12.75">
      <c r="A11" s="19">
        <v>1</v>
      </c>
      <c r="B11" s="113">
        <v>99</v>
      </c>
      <c r="C11" s="20" t="s">
        <v>238</v>
      </c>
      <c r="D11" s="21" t="s">
        <v>362</v>
      </c>
      <c r="E11" s="139">
        <v>34387</v>
      </c>
      <c r="F11" s="129" t="s">
        <v>363</v>
      </c>
      <c r="G11" s="130" t="s">
        <v>364</v>
      </c>
      <c r="H11" s="222">
        <v>55.97</v>
      </c>
      <c r="I11" s="24">
        <v>2.89</v>
      </c>
      <c r="J11" s="222">
        <v>15.23</v>
      </c>
      <c r="K11" s="236">
        <v>2414</v>
      </c>
    </row>
    <row r="12" spans="1:11" ht="12.75">
      <c r="A12" s="13">
        <v>8</v>
      </c>
      <c r="B12" s="112"/>
      <c r="C12" s="14"/>
      <c r="D12" s="15" t="s">
        <v>365</v>
      </c>
      <c r="E12" s="117"/>
      <c r="F12" s="124"/>
      <c r="G12" s="125"/>
      <c r="H12" s="11">
        <v>677</v>
      </c>
      <c r="I12" s="11">
        <v>933</v>
      </c>
      <c r="J12" s="11">
        <v>804</v>
      </c>
      <c r="K12" s="214">
        <v>2414</v>
      </c>
    </row>
    <row r="13" spans="1:14" ht="12.75">
      <c r="A13" s="19">
        <v>2</v>
      </c>
      <c r="B13" s="113">
        <v>5</v>
      </c>
      <c r="C13" s="20" t="s">
        <v>159</v>
      </c>
      <c r="D13" s="21" t="s">
        <v>160</v>
      </c>
      <c r="E13" s="139">
        <v>34406</v>
      </c>
      <c r="F13" s="129" t="s">
        <v>188</v>
      </c>
      <c r="G13" s="130">
        <v>0</v>
      </c>
      <c r="H13" s="24">
        <v>44.9</v>
      </c>
      <c r="I13" s="24">
        <v>2.79</v>
      </c>
      <c r="J13" s="24">
        <v>12.35</v>
      </c>
      <c r="K13" s="19">
        <v>2043</v>
      </c>
      <c r="N13"/>
    </row>
    <row r="14" spans="1:14" ht="12.75">
      <c r="A14" s="13">
        <v>2</v>
      </c>
      <c r="B14" s="112"/>
      <c r="C14" s="14"/>
      <c r="D14" s="15" t="s">
        <v>152</v>
      </c>
      <c r="E14" s="117"/>
      <c r="F14" s="124"/>
      <c r="G14" s="125"/>
      <c r="H14" s="11">
        <v>514</v>
      </c>
      <c r="I14" s="11">
        <v>901</v>
      </c>
      <c r="J14" s="11">
        <v>628</v>
      </c>
      <c r="K14" s="214">
        <v>2043</v>
      </c>
      <c r="N14"/>
    </row>
    <row r="15" spans="1:14" ht="12.75">
      <c r="A15" s="19">
        <v>3</v>
      </c>
      <c r="B15" s="113">
        <v>81</v>
      </c>
      <c r="C15" s="20" t="s">
        <v>263</v>
      </c>
      <c r="D15" s="21" t="s">
        <v>312</v>
      </c>
      <c r="E15" s="139" t="s">
        <v>313</v>
      </c>
      <c r="F15" s="129" t="s">
        <v>246</v>
      </c>
      <c r="G15" s="130" t="s">
        <v>358</v>
      </c>
      <c r="H15" s="24">
        <v>41.24</v>
      </c>
      <c r="I15" s="24">
        <v>2.83</v>
      </c>
      <c r="J15" s="24">
        <v>12.13</v>
      </c>
      <c r="K15" s="19">
        <v>1988</v>
      </c>
      <c r="N15"/>
    </row>
    <row r="16" spans="1:14" ht="12.75">
      <c r="A16" s="13">
        <v>3</v>
      </c>
      <c r="B16" s="112"/>
      <c r="C16" s="14"/>
      <c r="D16" s="15" t="s">
        <v>355</v>
      </c>
      <c r="E16" s="117"/>
      <c r="F16" s="124"/>
      <c r="G16" s="125"/>
      <c r="H16" s="11">
        <v>460</v>
      </c>
      <c r="I16" s="11">
        <v>914</v>
      </c>
      <c r="J16" s="11">
        <v>614</v>
      </c>
      <c r="K16" s="214">
        <v>1988</v>
      </c>
      <c r="N16"/>
    </row>
    <row r="17" spans="1:14" ht="12.75">
      <c r="A17" s="19">
        <v>4</v>
      </c>
      <c r="B17" s="113">
        <v>102</v>
      </c>
      <c r="C17" s="20" t="s">
        <v>361</v>
      </c>
      <c r="D17" s="21" t="s">
        <v>367</v>
      </c>
      <c r="E17" s="139">
        <v>34106</v>
      </c>
      <c r="F17" s="129" t="s">
        <v>363</v>
      </c>
      <c r="G17" s="130" t="s">
        <v>364</v>
      </c>
      <c r="H17" s="24">
        <v>46.76</v>
      </c>
      <c r="I17" s="24">
        <v>2.21</v>
      </c>
      <c r="J17" s="24">
        <v>11.62</v>
      </c>
      <c r="K17" s="19">
        <v>1837</v>
      </c>
      <c r="N17"/>
    </row>
    <row r="18" spans="1:14" ht="12.75">
      <c r="A18" s="13">
        <v>4</v>
      </c>
      <c r="B18" s="112"/>
      <c r="C18" s="14"/>
      <c r="D18" s="15" t="s">
        <v>365</v>
      </c>
      <c r="E18" s="117"/>
      <c r="F18" s="124"/>
      <c r="G18" s="125"/>
      <c r="H18" s="11">
        <v>541</v>
      </c>
      <c r="I18" s="11">
        <v>713</v>
      </c>
      <c r="J18" s="11">
        <v>583</v>
      </c>
      <c r="K18" s="214">
        <v>1837</v>
      </c>
      <c r="N18"/>
    </row>
    <row r="19" spans="1:11" ht="12.75">
      <c r="A19" s="19">
        <v>5</v>
      </c>
      <c r="B19" s="113">
        <v>103</v>
      </c>
      <c r="C19" s="20" t="s">
        <v>368</v>
      </c>
      <c r="D19" s="21" t="s">
        <v>369</v>
      </c>
      <c r="E19" s="139">
        <v>34884</v>
      </c>
      <c r="F19" s="129" t="s">
        <v>363</v>
      </c>
      <c r="G19" s="130" t="s">
        <v>364</v>
      </c>
      <c r="H19" s="24">
        <v>39.61</v>
      </c>
      <c r="I19" s="24">
        <v>2.35</v>
      </c>
      <c r="J19" s="24">
        <v>12.24</v>
      </c>
      <c r="K19" s="19">
        <v>1816</v>
      </c>
    </row>
    <row r="20" spans="1:11" ht="12.75">
      <c r="A20" s="13">
        <v>10</v>
      </c>
      <c r="B20" s="112"/>
      <c r="C20" s="14"/>
      <c r="D20" s="15" t="s">
        <v>365</v>
      </c>
      <c r="E20" s="117"/>
      <c r="F20" s="124"/>
      <c r="G20" s="125"/>
      <c r="H20" s="11">
        <v>436</v>
      </c>
      <c r="I20" s="11">
        <v>759</v>
      </c>
      <c r="J20" s="11">
        <v>621</v>
      </c>
      <c r="K20" s="214">
        <v>1816</v>
      </c>
    </row>
    <row r="21" spans="1:11" ht="12.75">
      <c r="A21" s="19">
        <v>6</v>
      </c>
      <c r="B21" s="113">
        <v>12</v>
      </c>
      <c r="C21" s="20" t="s">
        <v>171</v>
      </c>
      <c r="D21" s="21" t="s">
        <v>172</v>
      </c>
      <c r="E21" s="139">
        <v>34348</v>
      </c>
      <c r="F21" s="129" t="s">
        <v>189</v>
      </c>
      <c r="G21" s="130">
        <v>0</v>
      </c>
      <c r="H21" s="24">
        <v>34.3</v>
      </c>
      <c r="I21" s="24">
        <v>2.52</v>
      </c>
      <c r="J21" s="24">
        <v>12.44</v>
      </c>
      <c r="K21" s="19">
        <v>1806</v>
      </c>
    </row>
    <row r="22" spans="1:11" ht="12.75">
      <c r="A22" s="13">
        <v>6</v>
      </c>
      <c r="B22" s="112"/>
      <c r="C22" s="14"/>
      <c r="D22" s="15" t="s">
        <v>186</v>
      </c>
      <c r="E22" s="117"/>
      <c r="F22" s="124"/>
      <c r="G22" s="125"/>
      <c r="H22" s="11">
        <v>360</v>
      </c>
      <c r="I22" s="11">
        <v>813</v>
      </c>
      <c r="J22" s="11">
        <v>633</v>
      </c>
      <c r="K22" s="214">
        <v>1806</v>
      </c>
    </row>
    <row r="23" spans="1:11" ht="12.75">
      <c r="A23" s="19">
        <v>7</v>
      </c>
      <c r="B23" s="113">
        <v>121</v>
      </c>
      <c r="C23" s="20" t="s">
        <v>217</v>
      </c>
      <c r="D23" s="21" t="s">
        <v>424</v>
      </c>
      <c r="E23" s="139">
        <v>34184</v>
      </c>
      <c r="F23" s="129" t="s">
        <v>246</v>
      </c>
      <c r="G23" s="130" t="s">
        <v>247</v>
      </c>
      <c r="H23" s="24">
        <v>27.6</v>
      </c>
      <c r="I23" s="24">
        <v>2.53</v>
      </c>
      <c r="J23" s="24">
        <v>12.99</v>
      </c>
      <c r="K23" s="19">
        <v>1750</v>
      </c>
    </row>
    <row r="24" spans="1:11" ht="12.75">
      <c r="A24" s="13">
        <v>16</v>
      </c>
      <c r="B24" s="112"/>
      <c r="C24" s="14"/>
      <c r="D24" s="15" t="s">
        <v>307</v>
      </c>
      <c r="E24" s="117"/>
      <c r="F24" s="124"/>
      <c r="G24" s="125"/>
      <c r="H24" s="11">
        <v>266</v>
      </c>
      <c r="I24" s="11">
        <v>817</v>
      </c>
      <c r="J24" s="11">
        <v>667</v>
      </c>
      <c r="K24" s="214">
        <v>1750</v>
      </c>
    </row>
    <row r="25" spans="1:11" ht="12.75">
      <c r="A25" s="19">
        <v>8</v>
      </c>
      <c r="B25" s="113">
        <v>6</v>
      </c>
      <c r="C25" s="20" t="s">
        <v>161</v>
      </c>
      <c r="D25" s="21" t="s">
        <v>162</v>
      </c>
      <c r="E25" s="139">
        <v>34558</v>
      </c>
      <c r="F25" s="129" t="s">
        <v>188</v>
      </c>
      <c r="G25" s="130">
        <v>0</v>
      </c>
      <c r="H25" s="24">
        <v>18.64</v>
      </c>
      <c r="I25" s="24">
        <v>2.44</v>
      </c>
      <c r="J25" s="24">
        <v>11.97</v>
      </c>
      <c r="K25" s="19">
        <v>1536</v>
      </c>
    </row>
    <row r="26" spans="1:11" ht="12.75">
      <c r="A26" s="13">
        <v>7</v>
      </c>
      <c r="B26" s="112"/>
      <c r="C26" s="14"/>
      <c r="D26" s="15" t="s">
        <v>152</v>
      </c>
      <c r="E26" s="117"/>
      <c r="F26" s="124"/>
      <c r="G26" s="125"/>
      <c r="H26" s="11">
        <v>143</v>
      </c>
      <c r="I26" s="11">
        <v>788</v>
      </c>
      <c r="J26" s="11">
        <v>605</v>
      </c>
      <c r="K26" s="214">
        <v>1536</v>
      </c>
    </row>
    <row r="27" spans="1:11" ht="12.75">
      <c r="A27" s="19">
        <v>9</v>
      </c>
      <c r="B27" s="113">
        <v>3</v>
      </c>
      <c r="C27" s="20" t="s">
        <v>155</v>
      </c>
      <c r="D27" s="21" t="s">
        <v>156</v>
      </c>
      <c r="E27" s="139">
        <v>35070</v>
      </c>
      <c r="F27" s="129" t="s">
        <v>188</v>
      </c>
      <c r="G27" s="130">
        <v>0</v>
      </c>
      <c r="H27" s="24">
        <v>21.16</v>
      </c>
      <c r="I27" s="24">
        <v>2.31</v>
      </c>
      <c r="J27" s="24">
        <v>11.38</v>
      </c>
      <c r="K27" s="19">
        <v>1492</v>
      </c>
    </row>
    <row r="28" spans="1:11" ht="12.75">
      <c r="A28" s="13">
        <v>9</v>
      </c>
      <c r="B28" s="112"/>
      <c r="C28" s="14"/>
      <c r="D28" s="15" t="s">
        <v>152</v>
      </c>
      <c r="E28" s="117"/>
      <c r="F28" s="124"/>
      <c r="G28" s="125"/>
      <c r="H28" s="11">
        <v>177</v>
      </c>
      <c r="I28" s="11">
        <v>746</v>
      </c>
      <c r="J28" s="11">
        <v>569</v>
      </c>
      <c r="K28" s="214">
        <v>1492</v>
      </c>
    </row>
    <row r="29" spans="1:11" ht="12.75">
      <c r="A29" s="19">
        <v>10</v>
      </c>
      <c r="B29" s="113">
        <v>116</v>
      </c>
      <c r="C29" s="20" t="s">
        <v>413</v>
      </c>
      <c r="D29" s="21" t="s">
        <v>414</v>
      </c>
      <c r="E29" s="139">
        <v>35097</v>
      </c>
      <c r="F29" s="129" t="s">
        <v>402</v>
      </c>
      <c r="G29" s="130">
        <v>0</v>
      </c>
      <c r="H29" s="24">
        <v>27.76</v>
      </c>
      <c r="I29" s="24">
        <v>2.13</v>
      </c>
      <c r="J29" s="24">
        <v>9.73</v>
      </c>
      <c r="K29" s="19">
        <v>1424</v>
      </c>
    </row>
    <row r="30" spans="1:11" ht="12.75">
      <c r="A30" s="13">
        <v>15</v>
      </c>
      <c r="B30" s="112"/>
      <c r="C30" s="14"/>
      <c r="D30" s="15" t="s">
        <v>403</v>
      </c>
      <c r="E30" s="117"/>
      <c r="F30" s="124"/>
      <c r="G30" s="125"/>
      <c r="H30" s="11">
        <v>268</v>
      </c>
      <c r="I30" s="11">
        <v>687</v>
      </c>
      <c r="J30" s="11">
        <v>469</v>
      </c>
      <c r="K30" s="214">
        <v>1424</v>
      </c>
    </row>
    <row r="31" spans="1:11" ht="12.75">
      <c r="A31" s="19">
        <v>11</v>
      </c>
      <c r="B31" s="113">
        <v>115</v>
      </c>
      <c r="C31" s="20" t="s">
        <v>227</v>
      </c>
      <c r="D31" s="21" t="s">
        <v>412</v>
      </c>
      <c r="E31" s="139">
        <v>35101</v>
      </c>
      <c r="F31" s="129" t="s">
        <v>402</v>
      </c>
      <c r="G31" s="130">
        <v>0</v>
      </c>
      <c r="H31" s="24">
        <v>25.49</v>
      </c>
      <c r="I31" s="24">
        <v>1.97</v>
      </c>
      <c r="J31" s="24">
        <v>9.99</v>
      </c>
      <c r="K31" s="19">
        <v>1357</v>
      </c>
    </row>
    <row r="32" spans="1:11" ht="12.75">
      <c r="A32" s="13">
        <v>12</v>
      </c>
      <c r="B32" s="112"/>
      <c r="C32" s="14"/>
      <c r="D32" s="15" t="s">
        <v>403</v>
      </c>
      <c r="E32" s="117"/>
      <c r="F32" s="124"/>
      <c r="G32" s="125"/>
      <c r="H32" s="11">
        <v>236</v>
      </c>
      <c r="I32" s="11">
        <v>636</v>
      </c>
      <c r="J32" s="11">
        <v>485</v>
      </c>
      <c r="K32" s="214">
        <v>1357</v>
      </c>
    </row>
    <row r="33" spans="1:14" ht="12.75">
      <c r="A33" s="19">
        <v>12</v>
      </c>
      <c r="B33" s="113">
        <v>7</v>
      </c>
      <c r="C33" s="20" t="s">
        <v>163</v>
      </c>
      <c r="D33" s="21" t="s">
        <v>164</v>
      </c>
      <c r="E33" s="139">
        <v>35387</v>
      </c>
      <c r="F33" s="129" t="s">
        <v>188</v>
      </c>
      <c r="G33" s="130">
        <v>0</v>
      </c>
      <c r="H33" s="24">
        <v>24.13</v>
      </c>
      <c r="I33" s="24">
        <v>1.9</v>
      </c>
      <c r="J33" s="24">
        <v>8.98</v>
      </c>
      <c r="K33" s="19">
        <v>1256</v>
      </c>
      <c r="N33"/>
    </row>
    <row r="34" spans="1:14" ht="12.75">
      <c r="A34" s="13">
        <v>4</v>
      </c>
      <c r="B34" s="112"/>
      <c r="C34" s="14"/>
      <c r="D34" s="15" t="s">
        <v>152</v>
      </c>
      <c r="E34" s="117"/>
      <c r="F34" s="124"/>
      <c r="G34" s="125"/>
      <c r="H34" s="11">
        <v>218</v>
      </c>
      <c r="I34" s="11">
        <v>613</v>
      </c>
      <c r="J34" s="11">
        <v>425</v>
      </c>
      <c r="K34" s="214">
        <v>1256</v>
      </c>
      <c r="N34"/>
    </row>
    <row r="35" spans="1:11" ht="12.75">
      <c r="A35" s="19">
        <v>13</v>
      </c>
      <c r="B35" s="113">
        <v>8</v>
      </c>
      <c r="C35" s="20" t="s">
        <v>165</v>
      </c>
      <c r="D35" s="21" t="s">
        <v>166</v>
      </c>
      <c r="E35" s="139">
        <v>35367</v>
      </c>
      <c r="F35" s="129" t="s">
        <v>188</v>
      </c>
      <c r="G35" s="130">
        <v>0</v>
      </c>
      <c r="H35" s="24">
        <v>22.75</v>
      </c>
      <c r="I35" s="24" t="s">
        <v>483</v>
      </c>
      <c r="J35" s="24">
        <v>7.79</v>
      </c>
      <c r="K35" s="19">
        <v>553</v>
      </c>
    </row>
    <row r="36" spans="1:11" ht="12.75">
      <c r="A36" s="13">
        <v>11</v>
      </c>
      <c r="B36" s="112"/>
      <c r="C36" s="14"/>
      <c r="D36" s="15" t="s">
        <v>152</v>
      </c>
      <c r="E36" s="117"/>
      <c r="F36" s="124"/>
      <c r="G36" s="125"/>
      <c r="H36" s="11">
        <v>199</v>
      </c>
      <c r="I36" s="11" t="s">
        <v>484</v>
      </c>
      <c r="J36" s="11">
        <v>354</v>
      </c>
      <c r="K36" s="214">
        <v>553</v>
      </c>
    </row>
    <row r="37" spans="1:11" ht="12.75">
      <c r="A37" s="19"/>
      <c r="B37" s="113">
        <v>105</v>
      </c>
      <c r="C37" s="20" t="s">
        <v>163</v>
      </c>
      <c r="D37" s="21" t="s">
        <v>164</v>
      </c>
      <c r="E37" s="139">
        <v>35387</v>
      </c>
      <c r="F37" s="129" t="s">
        <v>188</v>
      </c>
      <c r="G37" s="130">
        <v>0</v>
      </c>
      <c r="H37" s="24" t="s">
        <v>426</v>
      </c>
      <c r="I37" s="24">
        <v>0</v>
      </c>
      <c r="J37" s="24">
        <v>0</v>
      </c>
      <c r="K37" s="19"/>
    </row>
    <row r="38" spans="1:11" ht="12.75">
      <c r="A38" s="13"/>
      <c r="B38" s="112"/>
      <c r="C38" s="14"/>
      <c r="D38" s="15" t="s">
        <v>152</v>
      </c>
      <c r="E38" s="117"/>
      <c r="F38" s="124"/>
      <c r="G38" s="125"/>
      <c r="H38" s="11">
        <v>0</v>
      </c>
      <c r="I38" s="11">
        <v>0</v>
      </c>
      <c r="J38" s="11">
        <v>0</v>
      </c>
      <c r="K38" s="214">
        <v>0</v>
      </c>
    </row>
    <row r="39" spans="1:14" ht="12.75">
      <c r="A39" s="19" t="s">
        <v>111</v>
      </c>
      <c r="B39" s="113">
        <v>79</v>
      </c>
      <c r="C39" s="20" t="s">
        <v>308</v>
      </c>
      <c r="D39" s="21" t="s">
        <v>309</v>
      </c>
      <c r="E39" s="139">
        <v>33712</v>
      </c>
      <c r="F39" s="129" t="s">
        <v>246</v>
      </c>
      <c r="G39" s="130" t="s">
        <v>247</v>
      </c>
      <c r="H39" s="24">
        <v>28.22</v>
      </c>
      <c r="I39" s="24">
        <v>3.05</v>
      </c>
      <c r="J39" s="24">
        <v>12.22</v>
      </c>
      <c r="K39" s="19">
        <v>1879</v>
      </c>
      <c r="N39"/>
    </row>
    <row r="40" spans="1:14" ht="12.75">
      <c r="A40" s="13">
        <v>5</v>
      </c>
      <c r="B40" s="112"/>
      <c r="C40" s="14"/>
      <c r="D40" s="15" t="s">
        <v>307</v>
      </c>
      <c r="E40" s="117"/>
      <c r="F40" s="124"/>
      <c r="G40" s="125"/>
      <c r="H40" s="11">
        <v>274</v>
      </c>
      <c r="I40" s="11">
        <v>985</v>
      </c>
      <c r="J40" s="11">
        <v>620</v>
      </c>
      <c r="K40" s="214">
        <v>1879</v>
      </c>
      <c r="N40"/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6.8515625" style="0" customWidth="1"/>
    <col min="2" max="2" width="6.8515625" style="0" hidden="1" customWidth="1"/>
    <col min="3" max="3" width="10.28125" style="0" customWidth="1"/>
    <col min="4" max="4" width="11.57421875" style="0" customWidth="1"/>
    <col min="5" max="5" width="9.140625" style="98" customWidth="1"/>
    <col min="6" max="6" width="8.140625" style="0" customWidth="1"/>
    <col min="7" max="7" width="11.421875" style="0" customWidth="1"/>
    <col min="8" max="10" width="6.7109375" style="0" customWidth="1"/>
    <col min="11" max="11" width="10.0039062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99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50</v>
      </c>
      <c r="E6" s="94"/>
      <c r="G6" s="8"/>
      <c r="H6" s="9"/>
      <c r="K6" s="73" t="s">
        <v>104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391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399</v>
      </c>
      <c r="E9" s="94"/>
      <c r="G9" s="8"/>
      <c r="H9" s="9"/>
      <c r="K9" s="3"/>
      <c r="M9" s="9"/>
    </row>
    <row r="10" spans="1:13" s="45" customFormat="1" ht="15" thickBot="1">
      <c r="A10" s="42"/>
      <c r="B10" s="42"/>
      <c r="C10" s="66" t="s">
        <v>78</v>
      </c>
      <c r="E10" s="97"/>
      <c r="F10" s="41"/>
      <c r="G10" s="42"/>
      <c r="H10" s="42"/>
      <c r="I10" s="42"/>
      <c r="J10" s="43"/>
      <c r="M10" s="42"/>
    </row>
    <row r="11" spans="1:1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3.5">
      <c r="A12" s="168"/>
      <c r="B12" s="167"/>
      <c r="C12" s="164"/>
      <c r="D12" s="165" t="s">
        <v>10</v>
      </c>
      <c r="E12" s="169"/>
      <c r="F12" s="19"/>
      <c r="G12" s="170"/>
      <c r="H12" s="171">
        <v>1</v>
      </c>
      <c r="I12" s="171">
        <v>2</v>
      </c>
      <c r="J12" s="171">
        <v>3</v>
      </c>
      <c r="K12" s="172" t="s">
        <v>38</v>
      </c>
    </row>
    <row r="13" spans="1:11" ht="12.75" customHeight="1">
      <c r="A13" s="59">
        <v>1</v>
      </c>
      <c r="B13" s="113">
        <v>102</v>
      </c>
      <c r="C13" s="69" t="s">
        <v>238</v>
      </c>
      <c r="D13" s="70" t="s">
        <v>362</v>
      </c>
      <c r="E13" s="174">
        <v>34387</v>
      </c>
      <c r="F13" s="175" t="s">
        <v>363</v>
      </c>
      <c r="G13" s="176" t="s">
        <v>364</v>
      </c>
      <c r="H13" s="163">
        <v>54.77</v>
      </c>
      <c r="I13" s="163">
        <v>52.4</v>
      </c>
      <c r="J13" s="163">
        <v>55.97</v>
      </c>
      <c r="K13" s="223">
        <v>55.97</v>
      </c>
    </row>
    <row r="14" spans="1:11" ht="12.75" customHeight="1">
      <c r="A14" s="13"/>
      <c r="B14" s="112"/>
      <c r="C14" s="14"/>
      <c r="D14" s="15" t="s">
        <v>365</v>
      </c>
      <c r="E14" s="117"/>
      <c r="F14" s="124"/>
      <c r="G14" s="125"/>
      <c r="H14" s="151"/>
      <c r="I14" s="151"/>
      <c r="J14" s="151"/>
      <c r="K14" s="151"/>
    </row>
    <row r="15" spans="1:11" ht="12.75" customHeight="1">
      <c r="A15" s="59">
        <v>2</v>
      </c>
      <c r="B15" s="113">
        <v>5</v>
      </c>
      <c r="C15" s="69" t="s">
        <v>361</v>
      </c>
      <c r="D15" s="70" t="s">
        <v>367</v>
      </c>
      <c r="E15" s="174">
        <v>34106</v>
      </c>
      <c r="F15" s="175" t="s">
        <v>363</v>
      </c>
      <c r="G15" s="176" t="s">
        <v>364</v>
      </c>
      <c r="H15" s="163">
        <v>45.5</v>
      </c>
      <c r="I15" s="163">
        <v>46.76</v>
      </c>
      <c r="J15" s="163">
        <v>46.68</v>
      </c>
      <c r="K15" s="135">
        <v>46.76</v>
      </c>
    </row>
    <row r="16" spans="1:11" ht="12.75" customHeight="1">
      <c r="A16" s="13"/>
      <c r="B16" s="112"/>
      <c r="C16" s="14"/>
      <c r="D16" s="15" t="s">
        <v>365</v>
      </c>
      <c r="E16" s="117"/>
      <c r="F16" s="124"/>
      <c r="G16" s="125"/>
      <c r="H16" s="151"/>
      <c r="I16" s="151"/>
      <c r="J16" s="151"/>
      <c r="K16" s="151"/>
    </row>
    <row r="17" spans="1:11" ht="12.75">
      <c r="A17" s="59">
        <v>3</v>
      </c>
      <c r="B17" s="113">
        <v>81</v>
      </c>
      <c r="C17" s="69" t="s">
        <v>159</v>
      </c>
      <c r="D17" s="70" t="s">
        <v>160</v>
      </c>
      <c r="E17" s="174">
        <v>34406</v>
      </c>
      <c r="F17" s="175" t="s">
        <v>188</v>
      </c>
      <c r="G17" s="176"/>
      <c r="H17" s="163">
        <v>44.9</v>
      </c>
      <c r="I17" s="163">
        <v>44.58</v>
      </c>
      <c r="J17" s="163" t="s">
        <v>433</v>
      </c>
      <c r="K17" s="135">
        <v>44.9</v>
      </c>
    </row>
    <row r="18" spans="1:11" ht="12.75">
      <c r="A18" s="13"/>
      <c r="B18" s="112"/>
      <c r="C18" s="14"/>
      <c r="D18" s="15" t="s">
        <v>152</v>
      </c>
      <c r="E18" s="117"/>
      <c r="F18" s="124"/>
      <c r="G18" s="125"/>
      <c r="H18" s="151"/>
      <c r="I18" s="151"/>
      <c r="J18" s="151"/>
      <c r="K18" s="151"/>
    </row>
    <row r="19" spans="1:11" ht="12.75">
      <c r="A19" s="59">
        <v>4</v>
      </c>
      <c r="B19" s="113">
        <v>7</v>
      </c>
      <c r="C19" s="69" t="s">
        <v>263</v>
      </c>
      <c r="D19" s="70" t="s">
        <v>312</v>
      </c>
      <c r="E19" s="174" t="s">
        <v>313</v>
      </c>
      <c r="F19" s="175" t="s">
        <v>246</v>
      </c>
      <c r="G19" s="176" t="s">
        <v>358</v>
      </c>
      <c r="H19" s="163">
        <v>41.24</v>
      </c>
      <c r="I19" s="163" t="s">
        <v>433</v>
      </c>
      <c r="J19" s="163" t="s">
        <v>433</v>
      </c>
      <c r="K19" s="135">
        <v>41.24</v>
      </c>
    </row>
    <row r="20" spans="1:11" ht="12.75">
      <c r="A20" s="13"/>
      <c r="B20" s="112"/>
      <c r="C20" s="14"/>
      <c r="D20" s="15" t="s">
        <v>355</v>
      </c>
      <c r="E20" s="117"/>
      <c r="F20" s="124"/>
      <c r="G20" s="125"/>
      <c r="H20" s="151"/>
      <c r="I20" s="151"/>
      <c r="J20" s="151"/>
      <c r="K20" s="151"/>
    </row>
    <row r="21" spans="1:11" ht="12.75">
      <c r="A21" s="59">
        <v>5</v>
      </c>
      <c r="B21" s="113">
        <v>79</v>
      </c>
      <c r="C21" s="69" t="s">
        <v>368</v>
      </c>
      <c r="D21" s="70" t="s">
        <v>369</v>
      </c>
      <c r="E21" s="174">
        <v>34884</v>
      </c>
      <c r="F21" s="175" t="s">
        <v>363</v>
      </c>
      <c r="G21" s="176" t="s">
        <v>364</v>
      </c>
      <c r="H21" s="163">
        <v>37.17</v>
      </c>
      <c r="I21" s="163">
        <v>39.61</v>
      </c>
      <c r="J21" s="163" t="s">
        <v>433</v>
      </c>
      <c r="K21" s="135">
        <v>39.61</v>
      </c>
    </row>
    <row r="22" spans="1:11" ht="12.75">
      <c r="A22" s="13"/>
      <c r="B22" s="112"/>
      <c r="C22" s="14"/>
      <c r="D22" s="15" t="s">
        <v>365</v>
      </c>
      <c r="E22" s="117"/>
      <c r="F22" s="124"/>
      <c r="G22" s="125"/>
      <c r="H22" s="151"/>
      <c r="I22" s="151"/>
      <c r="J22" s="151"/>
      <c r="K22" s="151"/>
    </row>
    <row r="23" spans="1:11" ht="12.75">
      <c r="A23" s="59">
        <v>6</v>
      </c>
      <c r="B23" s="113">
        <v>12</v>
      </c>
      <c r="C23" s="69" t="s">
        <v>171</v>
      </c>
      <c r="D23" s="70" t="s">
        <v>172</v>
      </c>
      <c r="E23" s="174">
        <v>34348</v>
      </c>
      <c r="F23" s="175" t="s">
        <v>189</v>
      </c>
      <c r="G23" s="176"/>
      <c r="H23" s="163">
        <v>31.99</v>
      </c>
      <c r="I23" s="163">
        <v>33.05</v>
      </c>
      <c r="J23" s="163">
        <v>34.3</v>
      </c>
      <c r="K23" s="135">
        <v>34.3</v>
      </c>
    </row>
    <row r="24" spans="1:11" ht="12.75">
      <c r="A24" s="13"/>
      <c r="B24" s="112"/>
      <c r="C24" s="14"/>
      <c r="D24" s="15" t="s">
        <v>186</v>
      </c>
      <c r="E24" s="117"/>
      <c r="F24" s="124"/>
      <c r="G24" s="125"/>
      <c r="H24" s="151"/>
      <c r="I24" s="151"/>
      <c r="J24" s="151"/>
      <c r="K24" s="151"/>
    </row>
    <row r="25" spans="1:11" ht="12.75">
      <c r="A25" s="59">
        <v>7</v>
      </c>
      <c r="B25" s="113">
        <v>6</v>
      </c>
      <c r="C25" s="69" t="s">
        <v>413</v>
      </c>
      <c r="D25" s="70" t="s">
        <v>414</v>
      </c>
      <c r="E25" s="174">
        <v>35097</v>
      </c>
      <c r="F25" s="175" t="s">
        <v>402</v>
      </c>
      <c r="G25" s="176"/>
      <c r="H25" s="163">
        <v>27.76</v>
      </c>
      <c r="I25" s="163">
        <v>22.31</v>
      </c>
      <c r="J25" s="163" t="s">
        <v>433</v>
      </c>
      <c r="K25" s="135">
        <v>27.76</v>
      </c>
    </row>
    <row r="26" spans="1:11" ht="12.75">
      <c r="A26" s="13"/>
      <c r="B26" s="112"/>
      <c r="C26" s="14"/>
      <c r="D26" s="15" t="s">
        <v>403</v>
      </c>
      <c r="E26" s="117"/>
      <c r="F26" s="124"/>
      <c r="G26" s="125"/>
      <c r="H26" s="151"/>
      <c r="I26" s="151"/>
      <c r="J26" s="151"/>
      <c r="K26" s="151"/>
    </row>
    <row r="27" spans="1:11" ht="12.75">
      <c r="A27" s="59">
        <v>8</v>
      </c>
      <c r="B27" s="113">
        <v>99</v>
      </c>
      <c r="C27" s="69" t="s">
        <v>217</v>
      </c>
      <c r="D27" s="70" t="s">
        <v>424</v>
      </c>
      <c r="E27" s="174">
        <v>34184</v>
      </c>
      <c r="F27" s="175" t="s">
        <v>246</v>
      </c>
      <c r="G27" s="176" t="s">
        <v>247</v>
      </c>
      <c r="H27" s="163">
        <v>17.04</v>
      </c>
      <c r="I27" s="163">
        <v>27.6</v>
      </c>
      <c r="J27" s="163">
        <v>27.55</v>
      </c>
      <c r="K27" s="135">
        <v>27.6</v>
      </c>
    </row>
    <row r="28" spans="1:11" ht="12.75">
      <c r="A28" s="13"/>
      <c r="B28" s="112"/>
      <c r="C28" s="14"/>
      <c r="D28" s="15" t="s">
        <v>307</v>
      </c>
      <c r="E28" s="117"/>
      <c r="F28" s="124"/>
      <c r="G28" s="125"/>
      <c r="H28" s="151"/>
      <c r="I28" s="151"/>
      <c r="J28" s="151"/>
      <c r="K28" s="151"/>
    </row>
    <row r="29" spans="1:11" ht="12.75">
      <c r="A29" s="59">
        <v>9</v>
      </c>
      <c r="B29" s="113">
        <v>3</v>
      </c>
      <c r="C29" s="69" t="s">
        <v>227</v>
      </c>
      <c r="D29" s="70" t="s">
        <v>412</v>
      </c>
      <c r="E29" s="174">
        <v>35101</v>
      </c>
      <c r="F29" s="175" t="s">
        <v>402</v>
      </c>
      <c r="G29" s="176"/>
      <c r="H29" s="163">
        <v>22.66</v>
      </c>
      <c r="I29" s="163">
        <v>23.1</v>
      </c>
      <c r="J29" s="163">
        <v>25.49</v>
      </c>
      <c r="K29" s="135">
        <v>25.49</v>
      </c>
    </row>
    <row r="30" spans="1:11" ht="12.75">
      <c r="A30" s="13"/>
      <c r="B30" s="112"/>
      <c r="C30" s="14"/>
      <c r="D30" s="15" t="s">
        <v>403</v>
      </c>
      <c r="E30" s="117"/>
      <c r="F30" s="124"/>
      <c r="G30" s="125"/>
      <c r="H30" s="151"/>
      <c r="I30" s="151"/>
      <c r="J30" s="151"/>
      <c r="K30" s="151"/>
    </row>
    <row r="31" spans="1:11" ht="12.75">
      <c r="A31" s="59">
        <v>10</v>
      </c>
      <c r="B31" s="113">
        <v>103</v>
      </c>
      <c r="C31" s="69" t="s">
        <v>163</v>
      </c>
      <c r="D31" s="70" t="s">
        <v>164</v>
      </c>
      <c r="E31" s="174">
        <v>35387</v>
      </c>
      <c r="F31" s="175" t="s">
        <v>188</v>
      </c>
      <c r="G31" s="176"/>
      <c r="H31" s="163">
        <v>24.13</v>
      </c>
      <c r="I31" s="163" t="s">
        <v>433</v>
      </c>
      <c r="J31" s="163">
        <v>19.38</v>
      </c>
      <c r="K31" s="135">
        <v>24.13</v>
      </c>
    </row>
    <row r="32" spans="1:11" ht="12.75">
      <c r="A32" s="13"/>
      <c r="B32" s="112"/>
      <c r="C32" s="14"/>
      <c r="D32" s="15" t="s">
        <v>152</v>
      </c>
      <c r="E32" s="117"/>
      <c r="F32" s="124"/>
      <c r="G32" s="125"/>
      <c r="H32" s="151"/>
      <c r="I32" s="151"/>
      <c r="J32" s="151"/>
      <c r="K32" s="151"/>
    </row>
    <row r="33" spans="1:11" ht="12.75">
      <c r="A33" s="59">
        <v>11</v>
      </c>
      <c r="B33" s="113">
        <v>8</v>
      </c>
      <c r="C33" s="69" t="s">
        <v>165</v>
      </c>
      <c r="D33" s="70" t="s">
        <v>166</v>
      </c>
      <c r="E33" s="174">
        <v>35367</v>
      </c>
      <c r="F33" s="175" t="s">
        <v>188</v>
      </c>
      <c r="G33" s="176"/>
      <c r="H33" s="163">
        <v>22.75</v>
      </c>
      <c r="I33" s="163" t="s">
        <v>433</v>
      </c>
      <c r="J33" s="163">
        <v>22.05</v>
      </c>
      <c r="K33" s="135">
        <v>22.75</v>
      </c>
    </row>
    <row r="34" spans="1:11" ht="12.75">
      <c r="A34" s="13"/>
      <c r="B34" s="112"/>
      <c r="C34" s="14"/>
      <c r="D34" s="15" t="s">
        <v>152</v>
      </c>
      <c r="E34" s="117"/>
      <c r="F34" s="124"/>
      <c r="G34" s="125"/>
      <c r="H34" s="151"/>
      <c r="I34" s="151"/>
      <c r="J34" s="151"/>
      <c r="K34" s="151"/>
    </row>
    <row r="35" spans="1:11" ht="12.75">
      <c r="A35" s="59">
        <v>12</v>
      </c>
      <c r="B35" s="113">
        <v>115</v>
      </c>
      <c r="C35" s="69" t="s">
        <v>161</v>
      </c>
      <c r="D35" s="70" t="s">
        <v>162</v>
      </c>
      <c r="E35" s="174">
        <v>34558</v>
      </c>
      <c r="F35" s="175" t="s">
        <v>188</v>
      </c>
      <c r="G35" s="176"/>
      <c r="H35" s="163">
        <v>18.64</v>
      </c>
      <c r="I35" s="163">
        <v>12</v>
      </c>
      <c r="J35" s="163">
        <v>18.16</v>
      </c>
      <c r="K35" s="135">
        <v>18.64</v>
      </c>
    </row>
    <row r="36" spans="1:11" ht="12.75">
      <c r="A36" s="13"/>
      <c r="B36" s="112"/>
      <c r="C36" s="14"/>
      <c r="D36" s="15" t="s">
        <v>152</v>
      </c>
      <c r="E36" s="117"/>
      <c r="F36" s="124"/>
      <c r="G36" s="125"/>
      <c r="H36" s="151"/>
      <c r="I36" s="151"/>
      <c r="J36" s="151"/>
      <c r="K36" s="151"/>
    </row>
    <row r="37" spans="1:11" ht="12.75">
      <c r="A37" s="59">
        <v>13</v>
      </c>
      <c r="B37" s="113">
        <v>105</v>
      </c>
      <c r="C37" s="69" t="s">
        <v>155</v>
      </c>
      <c r="D37" s="70" t="s">
        <v>156</v>
      </c>
      <c r="E37" s="174">
        <v>35070</v>
      </c>
      <c r="F37" s="175" t="s">
        <v>188</v>
      </c>
      <c r="G37" s="176"/>
      <c r="H37" s="163">
        <v>20.87</v>
      </c>
      <c r="I37" s="163">
        <v>21.16</v>
      </c>
      <c r="J37" s="163">
        <v>18.54</v>
      </c>
      <c r="K37" s="135">
        <v>21.16</v>
      </c>
    </row>
    <row r="38" spans="1:11" ht="12.75">
      <c r="A38" s="13"/>
      <c r="B38" s="112"/>
      <c r="C38" s="14"/>
      <c r="D38" s="15" t="s">
        <v>152</v>
      </c>
      <c r="E38" s="117"/>
      <c r="F38" s="124"/>
      <c r="G38" s="125"/>
      <c r="H38" s="151"/>
      <c r="I38" s="151"/>
      <c r="J38" s="151"/>
      <c r="K38" s="151"/>
    </row>
    <row r="39" spans="1:11" ht="12.75">
      <c r="A39" s="59"/>
      <c r="B39" s="113">
        <v>116</v>
      </c>
      <c r="C39" s="69" t="s">
        <v>163</v>
      </c>
      <c r="D39" s="70" t="s">
        <v>164</v>
      </c>
      <c r="E39" s="174">
        <v>35387</v>
      </c>
      <c r="F39" s="175" t="s">
        <v>188</v>
      </c>
      <c r="G39" s="176"/>
      <c r="H39" s="163"/>
      <c r="I39" s="163"/>
      <c r="J39" s="163"/>
      <c r="K39" s="135" t="s">
        <v>426</v>
      </c>
    </row>
    <row r="40" spans="1:11" ht="12.75">
      <c r="A40" s="13"/>
      <c r="B40" s="112"/>
      <c r="C40" s="14"/>
      <c r="D40" s="15" t="s">
        <v>152</v>
      </c>
      <c r="E40" s="117"/>
      <c r="F40" s="124"/>
      <c r="G40" s="125"/>
      <c r="H40" s="151"/>
      <c r="I40" s="151"/>
      <c r="J40" s="151"/>
      <c r="K40" s="151"/>
    </row>
    <row r="41" spans="1:11" ht="12.75">
      <c r="A41" s="59" t="s">
        <v>111</v>
      </c>
      <c r="B41" s="113">
        <v>121</v>
      </c>
      <c r="C41" s="69" t="s">
        <v>308</v>
      </c>
      <c r="D41" s="70" t="s">
        <v>309</v>
      </c>
      <c r="E41" s="174">
        <v>33712</v>
      </c>
      <c r="F41" s="175" t="s">
        <v>246</v>
      </c>
      <c r="G41" s="176" t="s">
        <v>247</v>
      </c>
      <c r="H41" s="163">
        <v>21.83</v>
      </c>
      <c r="I41" s="163" t="s">
        <v>433</v>
      </c>
      <c r="J41" s="163">
        <v>28.22</v>
      </c>
      <c r="K41" s="135">
        <v>28.22</v>
      </c>
    </row>
    <row r="42" spans="1:11" ht="12.75">
      <c r="A42" s="13">
        <v>16</v>
      </c>
      <c r="B42" s="112"/>
      <c r="C42" s="14"/>
      <c r="D42" s="15" t="s">
        <v>307</v>
      </c>
      <c r="E42" s="117"/>
      <c r="F42" s="124"/>
      <c r="G42" s="125"/>
      <c r="H42" s="151"/>
      <c r="I42" s="151"/>
      <c r="J42" s="151"/>
      <c r="K42" s="151"/>
    </row>
  </sheetData>
  <sheetProtection/>
  <mergeCells count="3">
    <mergeCell ref="A1:I1"/>
    <mergeCell ref="A2:I2"/>
    <mergeCell ref="H11:J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8.140625" style="0" customWidth="1"/>
    <col min="2" max="2" width="8.140625" style="0" hidden="1" customWidth="1"/>
    <col min="3" max="3" width="10.140625" style="0" customWidth="1"/>
    <col min="4" max="4" width="11.57421875" style="0" customWidth="1"/>
    <col min="5" max="5" width="8.8515625" style="98" customWidth="1"/>
    <col min="6" max="6" width="7.8515625" style="0" customWidth="1"/>
    <col min="7" max="7" width="11.421875" style="0" customWidth="1"/>
    <col min="8" max="10" width="6.7109375" style="0" customWidth="1"/>
    <col min="11" max="11" width="10.42187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51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50</v>
      </c>
      <c r="E6" s="94"/>
      <c r="G6" s="8"/>
      <c r="H6" s="9"/>
      <c r="K6" s="73" t="s">
        <v>147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ht="13.5" thickBot="1">
      <c r="C8" s="2" t="s">
        <v>392</v>
      </c>
    </row>
    <row r="9" spans="1:11" ht="12.75">
      <c r="A9" s="80" t="s">
        <v>0</v>
      </c>
      <c r="B9" s="109" t="s">
        <v>115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245" t="s">
        <v>36</v>
      </c>
      <c r="I9" s="245"/>
      <c r="J9" s="245"/>
      <c r="K9" s="54" t="s">
        <v>37</v>
      </c>
    </row>
    <row r="10" spans="1:11" ht="14.25" thickBot="1">
      <c r="A10" s="81"/>
      <c r="B10" s="115"/>
      <c r="C10" s="30"/>
      <c r="D10" s="31" t="s">
        <v>10</v>
      </c>
      <c r="E10" s="96"/>
      <c r="F10" s="33"/>
      <c r="G10" s="34"/>
      <c r="H10" s="46">
        <v>1</v>
      </c>
      <c r="I10" s="46">
        <v>2</v>
      </c>
      <c r="J10" s="46">
        <v>3</v>
      </c>
      <c r="K10" s="55" t="s">
        <v>38</v>
      </c>
    </row>
    <row r="11" spans="1:11" ht="12.75" customHeight="1">
      <c r="A11" s="19">
        <v>1</v>
      </c>
      <c r="B11" s="113">
        <v>5</v>
      </c>
      <c r="C11" s="20" t="s">
        <v>263</v>
      </c>
      <c r="D11" s="21" t="s">
        <v>312</v>
      </c>
      <c r="E11" s="139" t="s">
        <v>313</v>
      </c>
      <c r="F11" s="129" t="s">
        <v>246</v>
      </c>
      <c r="G11" s="130" t="s">
        <v>358</v>
      </c>
      <c r="H11" s="163">
        <v>2.82</v>
      </c>
      <c r="I11" s="163">
        <v>2.83</v>
      </c>
      <c r="J11" s="163">
        <v>2.8</v>
      </c>
      <c r="K11" s="134">
        <v>2.83</v>
      </c>
    </row>
    <row r="12" spans="1:11" ht="12.75" customHeight="1">
      <c r="A12" s="13"/>
      <c r="B12" s="112"/>
      <c r="C12" s="14"/>
      <c r="D12" s="15" t="s">
        <v>355</v>
      </c>
      <c r="E12" s="117"/>
      <c r="F12" s="124"/>
      <c r="G12" s="125"/>
      <c r="H12" s="151"/>
      <c r="I12" s="151"/>
      <c r="J12" s="151"/>
      <c r="K12" s="151"/>
    </row>
    <row r="13" spans="1:11" ht="12.75">
      <c r="A13" s="19">
        <v>2</v>
      </c>
      <c r="B13" s="113">
        <v>81</v>
      </c>
      <c r="C13" s="20" t="s">
        <v>238</v>
      </c>
      <c r="D13" s="21" t="s">
        <v>362</v>
      </c>
      <c r="E13" s="139">
        <v>34387</v>
      </c>
      <c r="F13" s="129" t="s">
        <v>363</v>
      </c>
      <c r="G13" s="130" t="s">
        <v>364</v>
      </c>
      <c r="H13" s="163">
        <v>2.79</v>
      </c>
      <c r="I13" s="163">
        <v>2.88</v>
      </c>
      <c r="J13" s="163">
        <v>2.89</v>
      </c>
      <c r="K13" s="134">
        <v>2.89</v>
      </c>
    </row>
    <row r="14" spans="1:11" ht="12.75">
      <c r="A14" s="13"/>
      <c r="B14" s="112"/>
      <c r="C14" s="14"/>
      <c r="D14" s="15" t="s">
        <v>365</v>
      </c>
      <c r="E14" s="117"/>
      <c r="F14" s="124"/>
      <c r="G14" s="125"/>
      <c r="H14" s="151"/>
      <c r="I14" s="151"/>
      <c r="J14" s="151"/>
      <c r="K14" s="151"/>
    </row>
    <row r="15" spans="1:11" ht="12.75">
      <c r="A15" s="19">
        <v>3</v>
      </c>
      <c r="B15" s="113">
        <v>7</v>
      </c>
      <c r="C15" s="20" t="s">
        <v>159</v>
      </c>
      <c r="D15" s="21" t="s">
        <v>160</v>
      </c>
      <c r="E15" s="139">
        <v>34406</v>
      </c>
      <c r="F15" s="129" t="s">
        <v>188</v>
      </c>
      <c r="G15" s="130"/>
      <c r="H15" s="163">
        <v>2.37</v>
      </c>
      <c r="I15" s="163">
        <v>2.79</v>
      </c>
      <c r="J15" s="163">
        <v>2.55</v>
      </c>
      <c r="K15" s="134">
        <v>2.79</v>
      </c>
    </row>
    <row r="16" spans="1:11" ht="12.75">
      <c r="A16" s="13"/>
      <c r="B16" s="112"/>
      <c r="C16" s="14"/>
      <c r="D16" s="15" t="s">
        <v>152</v>
      </c>
      <c r="E16" s="117"/>
      <c r="F16" s="124"/>
      <c r="G16" s="125"/>
      <c r="H16" s="151"/>
      <c r="I16" s="151"/>
      <c r="J16" s="151"/>
      <c r="K16" s="151"/>
    </row>
    <row r="17" spans="1:11" ht="12.75">
      <c r="A17" s="19">
        <v>4</v>
      </c>
      <c r="B17" s="113">
        <v>79</v>
      </c>
      <c r="C17" s="20" t="s">
        <v>217</v>
      </c>
      <c r="D17" s="21" t="s">
        <v>424</v>
      </c>
      <c r="E17" s="139">
        <v>34184</v>
      </c>
      <c r="F17" s="129" t="s">
        <v>246</v>
      </c>
      <c r="G17" s="130" t="s">
        <v>247</v>
      </c>
      <c r="H17" s="163">
        <v>2.52</v>
      </c>
      <c r="I17" s="163">
        <v>2.53</v>
      </c>
      <c r="J17" s="163">
        <v>2.43</v>
      </c>
      <c r="K17" s="134">
        <v>2.53</v>
      </c>
    </row>
    <row r="18" spans="1:11" ht="12.75">
      <c r="A18" s="13"/>
      <c r="B18" s="112"/>
      <c r="C18" s="14"/>
      <c r="D18" s="15" t="s">
        <v>307</v>
      </c>
      <c r="E18" s="117"/>
      <c r="F18" s="124"/>
      <c r="G18" s="125"/>
      <c r="H18" s="151"/>
      <c r="I18" s="151"/>
      <c r="J18" s="151"/>
      <c r="K18" s="151"/>
    </row>
    <row r="19" spans="1:11" ht="12.75">
      <c r="A19" s="19">
        <v>5</v>
      </c>
      <c r="B19" s="113">
        <v>12</v>
      </c>
      <c r="C19" s="20" t="s">
        <v>171</v>
      </c>
      <c r="D19" s="21" t="s">
        <v>172</v>
      </c>
      <c r="E19" s="139">
        <v>34348</v>
      </c>
      <c r="F19" s="129" t="s">
        <v>189</v>
      </c>
      <c r="G19" s="130"/>
      <c r="H19" s="163">
        <v>2.52</v>
      </c>
      <c r="I19" s="163">
        <v>1.94</v>
      </c>
      <c r="J19" s="163" t="s">
        <v>433</v>
      </c>
      <c r="K19" s="134">
        <v>2.52</v>
      </c>
    </row>
    <row r="20" spans="1:11" ht="12.75">
      <c r="A20" s="13"/>
      <c r="B20" s="112"/>
      <c r="C20" s="14"/>
      <c r="D20" s="15" t="s">
        <v>186</v>
      </c>
      <c r="E20" s="117"/>
      <c r="F20" s="124"/>
      <c r="G20" s="125"/>
      <c r="H20" s="151"/>
      <c r="I20" s="151"/>
      <c r="J20" s="151"/>
      <c r="K20" s="151"/>
    </row>
    <row r="21" spans="1:11" ht="12.75">
      <c r="A21" s="19">
        <v>6</v>
      </c>
      <c r="B21" s="113">
        <v>6</v>
      </c>
      <c r="C21" s="20" t="s">
        <v>161</v>
      </c>
      <c r="D21" s="21" t="s">
        <v>162</v>
      </c>
      <c r="E21" s="139">
        <v>34558</v>
      </c>
      <c r="F21" s="129" t="s">
        <v>188</v>
      </c>
      <c r="G21" s="130"/>
      <c r="H21" s="163">
        <v>2.32</v>
      </c>
      <c r="I21" s="163">
        <v>2.3</v>
      </c>
      <c r="J21" s="163">
        <v>2.44</v>
      </c>
      <c r="K21" s="134">
        <v>2.44</v>
      </c>
    </row>
    <row r="22" spans="1:11" ht="12.75">
      <c r="A22" s="13"/>
      <c r="B22" s="112"/>
      <c r="C22" s="14"/>
      <c r="D22" s="15" t="s">
        <v>152</v>
      </c>
      <c r="E22" s="117"/>
      <c r="F22" s="124"/>
      <c r="G22" s="125"/>
      <c r="H22" s="151"/>
      <c r="I22" s="151"/>
      <c r="J22" s="151"/>
      <c r="K22" s="151"/>
    </row>
    <row r="23" spans="1:11" ht="12.75">
      <c r="A23" s="19">
        <v>7</v>
      </c>
      <c r="B23" s="113">
        <v>99</v>
      </c>
      <c r="C23" s="20" t="s">
        <v>368</v>
      </c>
      <c r="D23" s="21" t="s">
        <v>369</v>
      </c>
      <c r="E23" s="139">
        <v>34884</v>
      </c>
      <c r="F23" s="129" t="s">
        <v>363</v>
      </c>
      <c r="G23" s="130" t="s">
        <v>364</v>
      </c>
      <c r="H23" s="163">
        <v>2.19</v>
      </c>
      <c r="I23" s="163">
        <v>2.29</v>
      </c>
      <c r="J23" s="163">
        <v>2.35</v>
      </c>
      <c r="K23" s="134">
        <v>2.35</v>
      </c>
    </row>
    <row r="24" spans="1:11" ht="12.75">
      <c r="A24" s="13"/>
      <c r="B24" s="112"/>
      <c r="C24" s="14"/>
      <c r="D24" s="15" t="s">
        <v>365</v>
      </c>
      <c r="E24" s="117"/>
      <c r="F24" s="124"/>
      <c r="G24" s="125"/>
      <c r="H24" s="151"/>
      <c r="I24" s="151"/>
      <c r="J24" s="151"/>
      <c r="K24" s="151"/>
    </row>
    <row r="25" spans="1:11" ht="12.75">
      <c r="A25" s="19">
        <v>8</v>
      </c>
      <c r="B25" s="113">
        <v>3</v>
      </c>
      <c r="C25" s="20" t="s">
        <v>155</v>
      </c>
      <c r="D25" s="21" t="s">
        <v>156</v>
      </c>
      <c r="E25" s="139">
        <v>35070</v>
      </c>
      <c r="F25" s="129" t="s">
        <v>188</v>
      </c>
      <c r="G25" s="130"/>
      <c r="H25" s="163">
        <v>2.31</v>
      </c>
      <c r="I25" s="163">
        <v>2.29</v>
      </c>
      <c r="J25" s="163">
        <v>2.3</v>
      </c>
      <c r="K25" s="134">
        <v>2.31</v>
      </c>
    </row>
    <row r="26" spans="1:11" ht="12.75">
      <c r="A26" s="13"/>
      <c r="B26" s="112"/>
      <c r="C26" s="14"/>
      <c r="D26" s="15" t="s">
        <v>152</v>
      </c>
      <c r="E26" s="117"/>
      <c r="F26" s="124"/>
      <c r="G26" s="125"/>
      <c r="H26" s="151"/>
      <c r="I26" s="151"/>
      <c r="J26" s="151"/>
      <c r="K26" s="151"/>
    </row>
    <row r="27" spans="1:11" ht="12.75">
      <c r="A27" s="19">
        <v>9</v>
      </c>
      <c r="B27" s="113">
        <v>103</v>
      </c>
      <c r="C27" s="20" t="s">
        <v>361</v>
      </c>
      <c r="D27" s="21" t="s">
        <v>367</v>
      </c>
      <c r="E27" s="139">
        <v>34106</v>
      </c>
      <c r="F27" s="129" t="s">
        <v>363</v>
      </c>
      <c r="G27" s="130" t="s">
        <v>364</v>
      </c>
      <c r="H27" s="163">
        <v>2.16</v>
      </c>
      <c r="I27" s="163">
        <v>2.21</v>
      </c>
      <c r="J27" s="163">
        <v>2.21</v>
      </c>
      <c r="K27" s="134">
        <v>2.21</v>
      </c>
    </row>
    <row r="28" spans="1:11" ht="12.75">
      <c r="A28" s="13"/>
      <c r="B28" s="112"/>
      <c r="C28" s="14"/>
      <c r="D28" s="15" t="s">
        <v>365</v>
      </c>
      <c r="E28" s="117"/>
      <c r="F28" s="124"/>
      <c r="G28" s="125"/>
      <c r="H28" s="151"/>
      <c r="I28" s="151"/>
      <c r="J28" s="151"/>
      <c r="K28" s="151"/>
    </row>
    <row r="29" spans="1:11" ht="12.75">
      <c r="A29" s="19">
        <v>10</v>
      </c>
      <c r="B29" s="113">
        <v>8</v>
      </c>
      <c r="C29" s="20" t="s">
        <v>413</v>
      </c>
      <c r="D29" s="21" t="s">
        <v>414</v>
      </c>
      <c r="E29" s="139">
        <v>35097</v>
      </c>
      <c r="F29" s="129" t="s">
        <v>402</v>
      </c>
      <c r="G29" s="130"/>
      <c r="H29" s="163">
        <v>1.97</v>
      </c>
      <c r="I29" s="163">
        <v>2.08</v>
      </c>
      <c r="J29" s="163">
        <v>2.13</v>
      </c>
      <c r="K29" s="134">
        <v>2.13</v>
      </c>
    </row>
    <row r="30" spans="1:11" ht="12.75">
      <c r="A30" s="13"/>
      <c r="B30" s="112"/>
      <c r="C30" s="14"/>
      <c r="D30" s="15" t="s">
        <v>403</v>
      </c>
      <c r="E30" s="117"/>
      <c r="F30" s="124"/>
      <c r="G30" s="125"/>
      <c r="H30" s="151"/>
      <c r="I30" s="151"/>
      <c r="J30" s="151"/>
      <c r="K30" s="151"/>
    </row>
    <row r="31" spans="1:11" ht="12.75">
      <c r="A31" s="19">
        <v>11</v>
      </c>
      <c r="B31" s="113">
        <v>115</v>
      </c>
      <c r="C31" s="20" t="s">
        <v>227</v>
      </c>
      <c r="D31" s="21" t="s">
        <v>412</v>
      </c>
      <c r="E31" s="139">
        <v>35101</v>
      </c>
      <c r="F31" s="129" t="s">
        <v>402</v>
      </c>
      <c r="G31" s="130"/>
      <c r="H31" s="163">
        <v>1.94</v>
      </c>
      <c r="I31" s="163">
        <v>1.85</v>
      </c>
      <c r="J31" s="163">
        <v>1.97</v>
      </c>
      <c r="K31" s="134">
        <v>1.97</v>
      </c>
    </row>
    <row r="32" spans="1:11" ht="12.75">
      <c r="A32" s="13"/>
      <c r="B32" s="112"/>
      <c r="C32" s="14"/>
      <c r="D32" s="15" t="s">
        <v>403</v>
      </c>
      <c r="E32" s="117"/>
      <c r="F32" s="124"/>
      <c r="G32" s="125"/>
      <c r="H32" s="151"/>
      <c r="I32" s="151"/>
      <c r="J32" s="151"/>
      <c r="K32" s="151"/>
    </row>
    <row r="33" spans="1:11" ht="12.75">
      <c r="A33" s="19">
        <v>12</v>
      </c>
      <c r="B33" s="113">
        <v>105</v>
      </c>
      <c r="C33" s="20" t="s">
        <v>163</v>
      </c>
      <c r="D33" s="21" t="s">
        <v>164</v>
      </c>
      <c r="E33" s="139">
        <v>35387</v>
      </c>
      <c r="F33" s="129" t="s">
        <v>188</v>
      </c>
      <c r="G33" s="130"/>
      <c r="H33" s="163">
        <v>1.83</v>
      </c>
      <c r="I33" s="163">
        <v>1.86</v>
      </c>
      <c r="J33" s="163">
        <v>1.9</v>
      </c>
      <c r="K33" s="134">
        <v>1.9</v>
      </c>
    </row>
    <row r="34" spans="1:11" ht="12.75">
      <c r="A34" s="13"/>
      <c r="B34" s="112"/>
      <c r="C34" s="14"/>
      <c r="D34" s="15" t="s">
        <v>152</v>
      </c>
      <c r="E34" s="117"/>
      <c r="F34" s="124"/>
      <c r="G34" s="125"/>
      <c r="H34" s="151"/>
      <c r="I34" s="151"/>
      <c r="J34" s="151"/>
      <c r="K34" s="151"/>
    </row>
    <row r="35" spans="1:11" ht="12.75">
      <c r="A35" s="19"/>
      <c r="B35" s="113">
        <v>116</v>
      </c>
      <c r="C35" s="20" t="s">
        <v>165</v>
      </c>
      <c r="D35" s="21" t="s">
        <v>166</v>
      </c>
      <c r="E35" s="139">
        <v>35367</v>
      </c>
      <c r="F35" s="129" t="s">
        <v>188</v>
      </c>
      <c r="G35" s="130"/>
      <c r="H35" s="163" t="s">
        <v>433</v>
      </c>
      <c r="I35" s="163" t="s">
        <v>433</v>
      </c>
      <c r="J35" s="163" t="s">
        <v>433</v>
      </c>
      <c r="K35" s="134" t="s">
        <v>483</v>
      </c>
    </row>
    <row r="36" spans="1:11" ht="12.75">
      <c r="A36" s="13"/>
      <c r="B36" s="112"/>
      <c r="C36" s="14"/>
      <c r="D36" s="15" t="s">
        <v>152</v>
      </c>
      <c r="E36" s="117"/>
      <c r="F36" s="124"/>
      <c r="G36" s="125"/>
      <c r="H36" s="151"/>
      <c r="I36" s="151"/>
      <c r="J36" s="151"/>
      <c r="K36" s="151"/>
    </row>
    <row r="37" spans="1:11" ht="12.75">
      <c r="A37" s="19"/>
      <c r="B37" s="113">
        <v>102</v>
      </c>
      <c r="C37" s="20" t="s">
        <v>163</v>
      </c>
      <c r="D37" s="21" t="s">
        <v>164</v>
      </c>
      <c r="E37" s="139">
        <v>35387</v>
      </c>
      <c r="F37" s="129" t="s">
        <v>188</v>
      </c>
      <c r="G37" s="130"/>
      <c r="H37" s="163"/>
      <c r="I37" s="163"/>
      <c r="J37" s="163"/>
      <c r="K37" s="134" t="s">
        <v>426</v>
      </c>
    </row>
    <row r="38" spans="1:11" ht="12.75">
      <c r="A38" s="13"/>
      <c r="B38" s="112"/>
      <c r="C38" s="14"/>
      <c r="D38" s="15" t="s">
        <v>152</v>
      </c>
      <c r="E38" s="117"/>
      <c r="F38" s="124"/>
      <c r="G38" s="125"/>
      <c r="H38" s="151"/>
      <c r="I38" s="151"/>
      <c r="J38" s="151"/>
      <c r="K38" s="151"/>
    </row>
    <row r="39" spans="1:11" ht="12.75">
      <c r="A39" s="19" t="s">
        <v>111</v>
      </c>
      <c r="B39" s="113">
        <v>121</v>
      </c>
      <c r="C39" s="20" t="s">
        <v>308</v>
      </c>
      <c r="D39" s="21" t="s">
        <v>309</v>
      </c>
      <c r="E39" s="139">
        <v>33712</v>
      </c>
      <c r="F39" s="129" t="s">
        <v>246</v>
      </c>
      <c r="G39" s="130" t="s">
        <v>247</v>
      </c>
      <c r="H39" s="163">
        <v>2.89</v>
      </c>
      <c r="I39" s="163">
        <v>2.98</v>
      </c>
      <c r="J39" s="163">
        <v>3.05</v>
      </c>
      <c r="K39" s="134">
        <v>3.05</v>
      </c>
    </row>
    <row r="40" spans="1:11" ht="12.75">
      <c r="A40" s="13">
        <v>16</v>
      </c>
      <c r="B40" s="112"/>
      <c r="C40" s="14"/>
      <c r="D40" s="15" t="s">
        <v>307</v>
      </c>
      <c r="E40" s="117"/>
      <c r="F40" s="124"/>
      <c r="G40" s="125"/>
      <c r="H40" s="151"/>
      <c r="I40" s="151"/>
      <c r="J40" s="151"/>
      <c r="K40" s="151"/>
    </row>
  </sheetData>
  <sheetProtection/>
  <mergeCells count="3">
    <mergeCell ref="A1:I1"/>
    <mergeCell ref="A2:I2"/>
    <mergeCell ref="H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2" max="2" width="7.00390625" style="0" hidden="1" customWidth="1"/>
    <col min="3" max="3" width="10.28125" style="0" customWidth="1"/>
    <col min="4" max="4" width="11.57421875" style="0" customWidth="1"/>
    <col min="5" max="5" width="9.140625" style="98" customWidth="1"/>
    <col min="6" max="6" width="8.421875" style="0" customWidth="1"/>
    <col min="7" max="7" width="11.421875" style="0" customWidth="1"/>
    <col min="8" max="10" width="6.7109375" style="0" customWidth="1"/>
    <col min="11" max="11" width="10.0039062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100</v>
      </c>
      <c r="E4" s="93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42</v>
      </c>
      <c r="E5" s="94"/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50</v>
      </c>
      <c r="E6" s="94"/>
      <c r="G6" s="8"/>
      <c r="H6" s="9"/>
      <c r="K6" s="73" t="s">
        <v>148</v>
      </c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393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400</v>
      </c>
      <c r="E9" s="94"/>
      <c r="G9" s="8"/>
      <c r="H9" s="9"/>
      <c r="K9" s="3"/>
      <c r="M9" s="9"/>
    </row>
    <row r="10" spans="1:13" s="45" customFormat="1" ht="15" thickBot="1">
      <c r="A10" s="42"/>
      <c r="B10" s="42"/>
      <c r="C10" s="66" t="s">
        <v>79</v>
      </c>
      <c r="E10" s="97"/>
      <c r="F10" s="41"/>
      <c r="G10" s="42"/>
      <c r="H10" s="42"/>
      <c r="I10" s="42"/>
      <c r="J10" s="43"/>
      <c r="M10" s="42"/>
    </row>
    <row r="11" spans="1:1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4.25" thickBot="1">
      <c r="A12" s="81"/>
      <c r="B12" s="115"/>
      <c r="C12" s="30"/>
      <c r="D12" s="31" t="s">
        <v>10</v>
      </c>
      <c r="E12" s="96"/>
      <c r="F12" s="33"/>
      <c r="G12" s="34"/>
      <c r="H12" s="46">
        <v>1</v>
      </c>
      <c r="I12" s="46">
        <v>2</v>
      </c>
      <c r="J12" s="46">
        <v>3</v>
      </c>
      <c r="K12" s="55" t="s">
        <v>38</v>
      </c>
    </row>
    <row r="13" spans="1:11" ht="12.75">
      <c r="A13" s="19">
        <v>1</v>
      </c>
      <c r="B13" s="113">
        <v>81</v>
      </c>
      <c r="C13" s="69" t="s">
        <v>238</v>
      </c>
      <c r="D13" s="70" t="s">
        <v>362</v>
      </c>
      <c r="E13" s="174">
        <v>34387</v>
      </c>
      <c r="F13" s="175" t="s">
        <v>363</v>
      </c>
      <c r="G13" s="176" t="s">
        <v>364</v>
      </c>
      <c r="H13" s="163">
        <v>13.78</v>
      </c>
      <c r="I13" s="163">
        <v>15.23</v>
      </c>
      <c r="J13" s="163" t="s">
        <v>433</v>
      </c>
      <c r="K13" s="223">
        <v>15.23</v>
      </c>
    </row>
    <row r="14" spans="1:11" ht="12.75">
      <c r="A14" s="13">
        <v>1</v>
      </c>
      <c r="B14" s="112"/>
      <c r="C14" s="14"/>
      <c r="D14" s="15" t="s">
        <v>365</v>
      </c>
      <c r="E14" s="117"/>
      <c r="F14" s="124"/>
      <c r="G14" s="125"/>
      <c r="H14" s="151"/>
      <c r="I14" s="151"/>
      <c r="J14" s="151"/>
      <c r="K14" s="151"/>
    </row>
    <row r="15" spans="1:11" ht="12.75" customHeight="1">
      <c r="A15" s="59">
        <v>2</v>
      </c>
      <c r="B15" s="113">
        <v>7</v>
      </c>
      <c r="C15" s="69" t="s">
        <v>217</v>
      </c>
      <c r="D15" s="70" t="s">
        <v>424</v>
      </c>
      <c r="E15" s="174">
        <v>34184</v>
      </c>
      <c r="F15" s="175" t="s">
        <v>246</v>
      </c>
      <c r="G15" s="176" t="s">
        <v>247</v>
      </c>
      <c r="H15" s="163">
        <v>12.99</v>
      </c>
      <c r="I15" s="163">
        <v>12.79</v>
      </c>
      <c r="J15" s="163">
        <v>12.61</v>
      </c>
      <c r="K15" s="135">
        <v>12.99</v>
      </c>
    </row>
    <row r="16" spans="1:11" ht="12.75" customHeight="1">
      <c r="A16" s="13">
        <v>2</v>
      </c>
      <c r="B16" s="112"/>
      <c r="C16" s="14"/>
      <c r="D16" s="15" t="s">
        <v>307</v>
      </c>
      <c r="E16" s="117"/>
      <c r="F16" s="124"/>
      <c r="G16" s="125"/>
      <c r="H16" s="151"/>
      <c r="I16" s="151"/>
      <c r="J16" s="151"/>
      <c r="K16" s="215"/>
    </row>
    <row r="17" spans="1:11" ht="12.75" customHeight="1">
      <c r="A17" s="59">
        <v>3</v>
      </c>
      <c r="B17" s="113">
        <v>79</v>
      </c>
      <c r="C17" s="69" t="s">
        <v>171</v>
      </c>
      <c r="D17" s="70" t="s">
        <v>172</v>
      </c>
      <c r="E17" s="174">
        <v>34348</v>
      </c>
      <c r="F17" s="175" t="s">
        <v>189</v>
      </c>
      <c r="G17" s="176"/>
      <c r="H17" s="163" t="s">
        <v>433</v>
      </c>
      <c r="I17" s="163" t="s">
        <v>433</v>
      </c>
      <c r="J17" s="163">
        <v>12.44</v>
      </c>
      <c r="K17" s="135">
        <v>12.44</v>
      </c>
    </row>
    <row r="18" spans="1:11" ht="12.75" customHeight="1">
      <c r="A18" s="13">
        <v>3</v>
      </c>
      <c r="B18" s="112"/>
      <c r="C18" s="14"/>
      <c r="D18" s="15" t="s">
        <v>186</v>
      </c>
      <c r="E18" s="117"/>
      <c r="F18" s="124"/>
      <c r="G18" s="125"/>
      <c r="H18" s="151"/>
      <c r="I18" s="151"/>
      <c r="J18" s="151"/>
      <c r="K18" s="151"/>
    </row>
    <row r="19" spans="1:11" ht="12.75">
      <c r="A19" s="59">
        <v>4</v>
      </c>
      <c r="B19" s="113">
        <v>12</v>
      </c>
      <c r="C19" s="69" t="s">
        <v>159</v>
      </c>
      <c r="D19" s="70" t="s">
        <v>160</v>
      </c>
      <c r="E19" s="174">
        <v>34406</v>
      </c>
      <c r="F19" s="175" t="s">
        <v>188</v>
      </c>
      <c r="G19" s="176"/>
      <c r="H19" s="163">
        <v>11.7</v>
      </c>
      <c r="I19" s="163">
        <v>11.37</v>
      </c>
      <c r="J19" s="163">
        <v>12.35</v>
      </c>
      <c r="K19" s="135">
        <v>12.35</v>
      </c>
    </row>
    <row r="20" spans="1:11" ht="12.75">
      <c r="A20" s="13">
        <v>4</v>
      </c>
      <c r="B20" s="112"/>
      <c r="C20" s="14"/>
      <c r="D20" s="15" t="s">
        <v>152</v>
      </c>
      <c r="E20" s="117"/>
      <c r="F20" s="124"/>
      <c r="G20" s="125"/>
      <c r="H20" s="151"/>
      <c r="I20" s="151"/>
      <c r="J20" s="151"/>
      <c r="K20" s="151"/>
    </row>
    <row r="21" spans="1:11" ht="12.75">
      <c r="A21" s="59">
        <v>5</v>
      </c>
      <c r="B21" s="113">
        <v>6</v>
      </c>
      <c r="C21" s="69" t="s">
        <v>368</v>
      </c>
      <c r="D21" s="70" t="s">
        <v>369</v>
      </c>
      <c r="E21" s="174">
        <v>34884</v>
      </c>
      <c r="F21" s="175" t="s">
        <v>363</v>
      </c>
      <c r="G21" s="176" t="s">
        <v>364</v>
      </c>
      <c r="H21" s="163">
        <v>12.22</v>
      </c>
      <c r="I21" s="163">
        <v>12.24</v>
      </c>
      <c r="J21" s="163">
        <v>11.44</v>
      </c>
      <c r="K21" s="135">
        <v>12.24</v>
      </c>
    </row>
    <row r="22" spans="1:11" ht="12.75">
      <c r="A22" s="13">
        <v>5</v>
      </c>
      <c r="B22" s="112"/>
      <c r="C22" s="14"/>
      <c r="D22" s="15" t="s">
        <v>365</v>
      </c>
      <c r="E22" s="117"/>
      <c r="F22" s="124"/>
      <c r="G22" s="125"/>
      <c r="H22" s="151"/>
      <c r="I22" s="151"/>
      <c r="J22" s="151"/>
      <c r="K22" s="151"/>
    </row>
    <row r="23" spans="1:11" ht="12.75">
      <c r="A23" s="59">
        <v>6</v>
      </c>
      <c r="B23" s="113">
        <v>99</v>
      </c>
      <c r="C23" s="20" t="s">
        <v>263</v>
      </c>
      <c r="D23" s="21" t="s">
        <v>312</v>
      </c>
      <c r="E23" s="139" t="s">
        <v>313</v>
      </c>
      <c r="F23" s="129" t="s">
        <v>246</v>
      </c>
      <c r="G23" s="130" t="s">
        <v>358</v>
      </c>
      <c r="H23" s="162">
        <v>11.96</v>
      </c>
      <c r="I23" s="162" t="s">
        <v>433</v>
      </c>
      <c r="J23" s="162">
        <v>12.13</v>
      </c>
      <c r="K23" s="134">
        <v>12.13</v>
      </c>
    </row>
    <row r="24" spans="1:11" ht="12.75">
      <c r="A24" s="13">
        <v>6</v>
      </c>
      <c r="B24" s="112"/>
      <c r="C24" s="14"/>
      <c r="D24" s="15" t="s">
        <v>355</v>
      </c>
      <c r="E24" s="117"/>
      <c r="F24" s="124"/>
      <c r="G24" s="125"/>
      <c r="H24" s="151"/>
      <c r="I24" s="151"/>
      <c r="J24" s="151"/>
      <c r="K24" s="151"/>
    </row>
    <row r="25" spans="1:11" ht="12.75">
      <c r="A25" s="59">
        <v>7</v>
      </c>
      <c r="B25" s="113">
        <v>3</v>
      </c>
      <c r="C25" s="69" t="s">
        <v>161</v>
      </c>
      <c r="D25" s="70" t="s">
        <v>162</v>
      </c>
      <c r="E25" s="174">
        <v>34558</v>
      </c>
      <c r="F25" s="175" t="s">
        <v>188</v>
      </c>
      <c r="G25" s="176"/>
      <c r="H25" s="163">
        <v>11.72</v>
      </c>
      <c r="I25" s="163">
        <v>11.97</v>
      </c>
      <c r="J25" s="163">
        <v>11.6</v>
      </c>
      <c r="K25" s="135">
        <v>11.97</v>
      </c>
    </row>
    <row r="26" spans="1:11" ht="12.75">
      <c r="A26" s="13">
        <v>7</v>
      </c>
      <c r="B26" s="112"/>
      <c r="C26" s="14"/>
      <c r="D26" s="15" t="s">
        <v>152</v>
      </c>
      <c r="E26" s="117"/>
      <c r="F26" s="124"/>
      <c r="G26" s="125"/>
      <c r="H26" s="151"/>
      <c r="I26" s="151"/>
      <c r="J26" s="151"/>
      <c r="K26" s="151"/>
    </row>
    <row r="27" spans="1:11" ht="12.75">
      <c r="A27" s="59">
        <v>8</v>
      </c>
      <c r="B27" s="113">
        <v>103</v>
      </c>
      <c r="C27" s="69" t="s">
        <v>361</v>
      </c>
      <c r="D27" s="70" t="s">
        <v>367</v>
      </c>
      <c r="E27" s="174">
        <v>34106</v>
      </c>
      <c r="F27" s="175" t="s">
        <v>363</v>
      </c>
      <c r="G27" s="176" t="s">
        <v>364</v>
      </c>
      <c r="H27" s="163">
        <v>11.13</v>
      </c>
      <c r="I27" s="163">
        <v>11.4</v>
      </c>
      <c r="J27" s="163">
        <v>11.62</v>
      </c>
      <c r="K27" s="135">
        <v>11.62</v>
      </c>
    </row>
    <row r="28" spans="1:11" ht="12.75">
      <c r="A28" s="13">
        <v>8</v>
      </c>
      <c r="B28" s="112"/>
      <c r="C28" s="14"/>
      <c r="D28" s="15" t="s">
        <v>365</v>
      </c>
      <c r="E28" s="117"/>
      <c r="F28" s="124"/>
      <c r="G28" s="125"/>
      <c r="H28" s="151"/>
      <c r="I28" s="151"/>
      <c r="J28" s="151"/>
      <c r="K28" s="151"/>
    </row>
    <row r="29" spans="1:11" ht="12.75">
      <c r="A29" s="59">
        <v>9</v>
      </c>
      <c r="B29" s="113">
        <v>8</v>
      </c>
      <c r="C29" s="69" t="s">
        <v>155</v>
      </c>
      <c r="D29" s="70" t="s">
        <v>156</v>
      </c>
      <c r="E29" s="174">
        <v>35070</v>
      </c>
      <c r="F29" s="175" t="s">
        <v>188</v>
      </c>
      <c r="G29" s="176"/>
      <c r="H29" s="163">
        <v>10.87</v>
      </c>
      <c r="I29" s="163">
        <v>9.38</v>
      </c>
      <c r="J29" s="163">
        <v>11.38</v>
      </c>
      <c r="K29" s="135">
        <v>11.38</v>
      </c>
    </row>
    <row r="30" spans="1:11" ht="12.75">
      <c r="A30" s="13">
        <v>9</v>
      </c>
      <c r="B30" s="112"/>
      <c r="C30" s="14"/>
      <c r="D30" s="15" t="s">
        <v>152</v>
      </c>
      <c r="E30" s="117"/>
      <c r="F30" s="124"/>
      <c r="G30" s="125"/>
      <c r="H30" s="151"/>
      <c r="I30" s="151"/>
      <c r="J30" s="151"/>
      <c r="K30" s="151"/>
    </row>
    <row r="31" spans="1:11" ht="12.75">
      <c r="A31" s="59">
        <v>10</v>
      </c>
      <c r="B31" s="113">
        <v>115</v>
      </c>
      <c r="C31" s="69" t="s">
        <v>227</v>
      </c>
      <c r="D31" s="70" t="s">
        <v>412</v>
      </c>
      <c r="E31" s="174">
        <v>35101</v>
      </c>
      <c r="F31" s="175" t="s">
        <v>402</v>
      </c>
      <c r="G31" s="176"/>
      <c r="H31" s="163">
        <v>9.99</v>
      </c>
      <c r="I31" s="163">
        <v>9.62</v>
      </c>
      <c r="J31" s="163">
        <v>9.34</v>
      </c>
      <c r="K31" s="135">
        <v>9.99</v>
      </c>
    </row>
    <row r="32" spans="1:11" ht="12.75">
      <c r="A32" s="13">
        <v>10</v>
      </c>
      <c r="B32" s="112"/>
      <c r="C32" s="14"/>
      <c r="D32" s="15" t="s">
        <v>403</v>
      </c>
      <c r="E32" s="117"/>
      <c r="F32" s="124"/>
      <c r="G32" s="125"/>
      <c r="H32" s="151"/>
      <c r="I32" s="151"/>
      <c r="J32" s="151"/>
      <c r="K32" s="151"/>
    </row>
    <row r="33" spans="1:11" ht="12.75">
      <c r="A33" s="59">
        <v>11</v>
      </c>
      <c r="B33" s="113">
        <v>106</v>
      </c>
      <c r="C33" s="69" t="s">
        <v>413</v>
      </c>
      <c r="D33" s="70" t="s">
        <v>414</v>
      </c>
      <c r="E33" s="174">
        <v>35097</v>
      </c>
      <c r="F33" s="175" t="s">
        <v>402</v>
      </c>
      <c r="G33" s="176"/>
      <c r="H33" s="163">
        <v>9.73</v>
      </c>
      <c r="I33" s="163">
        <v>8.62</v>
      </c>
      <c r="J33" s="163">
        <v>9.4</v>
      </c>
      <c r="K33" s="135">
        <v>9.73</v>
      </c>
    </row>
    <row r="34" spans="1:11" ht="12.75">
      <c r="A34" s="13"/>
      <c r="B34" s="112"/>
      <c r="C34" s="14"/>
      <c r="D34" s="15" t="s">
        <v>403</v>
      </c>
      <c r="E34" s="117"/>
      <c r="F34" s="124"/>
      <c r="G34" s="125"/>
      <c r="H34" s="151"/>
      <c r="I34" s="151"/>
      <c r="J34" s="151"/>
      <c r="K34" s="151"/>
    </row>
    <row r="35" spans="1:11" ht="12.75">
      <c r="A35" s="59">
        <v>12</v>
      </c>
      <c r="B35" s="113">
        <v>105</v>
      </c>
      <c r="C35" s="69" t="s">
        <v>163</v>
      </c>
      <c r="D35" s="70" t="s">
        <v>164</v>
      </c>
      <c r="E35" s="174">
        <v>35387</v>
      </c>
      <c r="F35" s="175" t="s">
        <v>188</v>
      </c>
      <c r="G35" s="176"/>
      <c r="H35" s="163">
        <v>8.98</v>
      </c>
      <c r="I35" s="163">
        <v>8.55</v>
      </c>
      <c r="J35" s="163">
        <v>8.02</v>
      </c>
      <c r="K35" s="135">
        <v>8.98</v>
      </c>
    </row>
    <row r="36" spans="1:11" ht="12.75">
      <c r="A36" s="13"/>
      <c r="B36" s="112"/>
      <c r="C36" s="14"/>
      <c r="D36" s="15" t="s">
        <v>152</v>
      </c>
      <c r="E36" s="117"/>
      <c r="F36" s="124"/>
      <c r="G36" s="125"/>
      <c r="H36" s="151"/>
      <c r="I36" s="151"/>
      <c r="J36" s="151"/>
      <c r="K36" s="151"/>
    </row>
    <row r="37" spans="1:11" ht="12.75">
      <c r="A37" s="59">
        <v>13</v>
      </c>
      <c r="B37" s="113">
        <v>116</v>
      </c>
      <c r="C37" s="69" t="s">
        <v>165</v>
      </c>
      <c r="D37" s="70" t="s">
        <v>166</v>
      </c>
      <c r="E37" s="174">
        <v>35367</v>
      </c>
      <c r="F37" s="175" t="s">
        <v>188</v>
      </c>
      <c r="G37" s="176"/>
      <c r="H37" s="163">
        <v>7.6</v>
      </c>
      <c r="I37" s="163">
        <v>7.42</v>
      </c>
      <c r="J37" s="163">
        <v>7.79</v>
      </c>
      <c r="K37" s="135">
        <v>7.79</v>
      </c>
    </row>
    <row r="38" spans="1:11" ht="12.75">
      <c r="A38" s="13"/>
      <c r="B38" s="112"/>
      <c r="C38" s="14"/>
      <c r="D38" s="15" t="s">
        <v>152</v>
      </c>
      <c r="E38" s="117"/>
      <c r="F38" s="124"/>
      <c r="G38" s="125"/>
      <c r="H38" s="151"/>
      <c r="I38" s="151"/>
      <c r="J38" s="151"/>
      <c r="K38" s="151"/>
    </row>
    <row r="39" spans="1:11" ht="12.75">
      <c r="A39" s="59"/>
      <c r="B39" s="110">
        <v>5</v>
      </c>
      <c r="C39" s="69" t="s">
        <v>163</v>
      </c>
      <c r="D39" s="70" t="s">
        <v>164</v>
      </c>
      <c r="E39" s="174">
        <v>35387</v>
      </c>
      <c r="F39" s="175" t="s">
        <v>188</v>
      </c>
      <c r="G39" s="176"/>
      <c r="H39" s="163"/>
      <c r="I39" s="163"/>
      <c r="J39" s="163"/>
      <c r="K39" s="135" t="s">
        <v>426</v>
      </c>
    </row>
    <row r="40" spans="1:11" ht="12.75">
      <c r="A40" s="13"/>
      <c r="B40" s="112"/>
      <c r="C40" s="14"/>
      <c r="D40" s="15" t="s">
        <v>152</v>
      </c>
      <c r="E40" s="117"/>
      <c r="F40" s="124"/>
      <c r="G40" s="125"/>
      <c r="H40" s="151"/>
      <c r="I40" s="151"/>
      <c r="J40" s="151"/>
      <c r="K40" s="151"/>
    </row>
    <row r="41" spans="1:11" ht="12.75">
      <c r="A41" s="59" t="s">
        <v>111</v>
      </c>
      <c r="B41" s="110">
        <v>121</v>
      </c>
      <c r="C41" s="69" t="s">
        <v>308</v>
      </c>
      <c r="D41" s="70" t="s">
        <v>309</v>
      </c>
      <c r="E41" s="174">
        <v>33712</v>
      </c>
      <c r="F41" s="175" t="s">
        <v>246</v>
      </c>
      <c r="G41" s="176" t="s">
        <v>247</v>
      </c>
      <c r="H41" s="163" t="s">
        <v>433</v>
      </c>
      <c r="I41" s="163">
        <v>12.22</v>
      </c>
      <c r="J41" s="163" t="s">
        <v>433</v>
      </c>
      <c r="K41" s="135">
        <v>12.22</v>
      </c>
    </row>
    <row r="42" spans="1:11" ht="12.75">
      <c r="A42" s="13">
        <v>16</v>
      </c>
      <c r="B42" s="112"/>
      <c r="C42" s="14"/>
      <c r="D42" s="15" t="s">
        <v>307</v>
      </c>
      <c r="E42" s="117"/>
      <c r="F42" s="124"/>
      <c r="G42" s="125"/>
      <c r="H42" s="151"/>
      <c r="I42" s="151"/>
      <c r="J42" s="151"/>
      <c r="K42" s="151"/>
    </row>
  </sheetData>
  <sheetProtection/>
  <mergeCells count="3">
    <mergeCell ref="A1:I1"/>
    <mergeCell ref="A2:I2"/>
    <mergeCell ref="H11:J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5">
      <selection activeCell="D35" sqref="D35"/>
    </sheetView>
  </sheetViews>
  <sheetFormatPr defaultColWidth="9.140625" defaultRowHeight="12.75"/>
  <cols>
    <col min="2" max="2" width="7.140625" style="0" hidden="1" customWidth="1"/>
    <col min="4" max="4" width="12.57421875" style="0" customWidth="1"/>
    <col min="5" max="5" width="9.8515625" style="0" bestFit="1" customWidth="1"/>
    <col min="7" max="7" width="11.57421875" style="0" customWidth="1"/>
    <col min="8" max="8" width="9.421875" style="0" customWidth="1"/>
    <col min="9" max="9" width="9.140625" style="0" hidden="1" customWidth="1"/>
  </cols>
  <sheetData>
    <row r="1" spans="1:9" s="2" customFormat="1" ht="15.75">
      <c r="A1" s="244" t="s">
        <v>21</v>
      </c>
      <c r="B1" s="244"/>
      <c r="C1" s="244"/>
      <c r="D1" s="244"/>
      <c r="E1" s="244"/>
      <c r="F1" s="244"/>
      <c r="G1" s="244"/>
      <c r="H1" s="244"/>
      <c r="I1" s="244"/>
    </row>
    <row r="2" spans="1:9" s="2" customFormat="1" ht="15.75">
      <c r="A2" s="244" t="s">
        <v>116</v>
      </c>
      <c r="B2" s="244"/>
      <c r="C2" s="244"/>
      <c r="D2" s="244"/>
      <c r="E2" s="244"/>
      <c r="F2" s="244"/>
      <c r="G2" s="244"/>
      <c r="H2" s="244"/>
      <c r="I2" s="244"/>
    </row>
    <row r="3" spans="5:8" s="2" customFormat="1" ht="15.75">
      <c r="E3" s="4"/>
      <c r="H3" s="5"/>
    </row>
    <row r="4" spans="1:10" s="2" customFormat="1" ht="18" customHeight="1">
      <c r="A4" s="6"/>
      <c r="B4" s="6"/>
      <c r="C4" s="49" t="s">
        <v>12</v>
      </c>
      <c r="E4" s="7"/>
      <c r="G4" s="8"/>
      <c r="H4" s="9"/>
      <c r="J4" s="3" t="s">
        <v>149</v>
      </c>
    </row>
    <row r="5" spans="1:10" s="2" customFormat="1" ht="15.75">
      <c r="A5" s="6"/>
      <c r="B5" s="6"/>
      <c r="C5" s="7" t="s">
        <v>53</v>
      </c>
      <c r="G5" s="8"/>
      <c r="H5" s="9"/>
      <c r="J5" s="3" t="s">
        <v>11</v>
      </c>
    </row>
    <row r="6" spans="1:11" s="2" customFormat="1" ht="15.75">
      <c r="A6" s="6"/>
      <c r="B6" s="6"/>
      <c r="C6" s="7" t="s">
        <v>39</v>
      </c>
      <c r="G6" s="8"/>
      <c r="H6" s="9"/>
      <c r="J6" s="73" t="s">
        <v>133</v>
      </c>
      <c r="K6" s="3"/>
    </row>
    <row r="7" spans="1:11" s="2" customFormat="1" ht="15.75">
      <c r="A7" s="6"/>
      <c r="B7" s="6"/>
      <c r="C7" s="7"/>
      <c r="G7" s="8"/>
      <c r="H7" s="9"/>
      <c r="K7" s="3"/>
    </row>
    <row r="8" spans="1:11" s="2" customFormat="1" ht="12.75">
      <c r="A8" s="6"/>
      <c r="B8" s="6"/>
      <c r="C8" s="2" t="s">
        <v>373</v>
      </c>
      <c r="G8" s="8"/>
      <c r="H8" s="9"/>
      <c r="K8" s="3"/>
    </row>
    <row r="9" spans="1:11" s="2" customFormat="1" ht="12.75">
      <c r="A9" s="6"/>
      <c r="B9" s="6"/>
      <c r="C9" s="2" t="s">
        <v>84</v>
      </c>
      <c r="G9" s="8"/>
      <c r="H9" s="9"/>
      <c r="K9" s="3"/>
    </row>
    <row r="10" spans="1:10" s="45" customFormat="1" ht="14.25">
      <c r="A10" s="42"/>
      <c r="B10" s="42"/>
      <c r="C10" s="66" t="s">
        <v>64</v>
      </c>
      <c r="E10" s="42"/>
      <c r="F10" s="41"/>
      <c r="H10" s="42"/>
      <c r="I10" s="42"/>
      <c r="J10" s="43"/>
    </row>
    <row r="11" spans="1:10" s="45" customFormat="1" ht="14.25">
      <c r="A11" s="42"/>
      <c r="B11" s="42"/>
      <c r="C11" s="66"/>
      <c r="E11" s="42"/>
      <c r="F11" s="41"/>
      <c r="H11" s="42"/>
      <c r="I11" s="42"/>
      <c r="J11" s="43"/>
    </row>
    <row r="12" spans="1:10" s="45" customFormat="1" ht="15" thickBot="1">
      <c r="A12" s="42"/>
      <c r="B12" s="42"/>
      <c r="C12" s="66"/>
      <c r="D12" s="76" t="s">
        <v>55</v>
      </c>
      <c r="E12" s="42"/>
      <c r="F12" s="41"/>
      <c r="G12" s="43" t="s">
        <v>101</v>
      </c>
      <c r="H12" s="156" t="s">
        <v>485</v>
      </c>
      <c r="I12" s="42"/>
      <c r="J12" s="43"/>
    </row>
    <row r="13" spans="1:8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27" t="s">
        <v>3</v>
      </c>
      <c r="F13" s="28" t="s">
        <v>4</v>
      </c>
      <c r="G13" s="50" t="s">
        <v>5</v>
      </c>
      <c r="H13" s="52" t="s">
        <v>9</v>
      </c>
    </row>
    <row r="14" spans="1:8" s="48" customFormat="1" ht="17.25" customHeight="1" thickBot="1">
      <c r="A14" s="81"/>
      <c r="B14" s="115"/>
      <c r="C14" s="30"/>
      <c r="D14" s="31" t="s">
        <v>10</v>
      </c>
      <c r="E14" s="32"/>
      <c r="F14" s="33"/>
      <c r="G14" s="51"/>
      <c r="H14" s="53"/>
    </row>
    <row r="15" spans="1:10" s="48" customFormat="1" ht="12.75" customHeight="1">
      <c r="A15" s="19">
        <v>1</v>
      </c>
      <c r="B15" s="113">
        <v>120</v>
      </c>
      <c r="C15" s="20" t="s">
        <v>209</v>
      </c>
      <c r="D15" s="21" t="s">
        <v>299</v>
      </c>
      <c r="E15" s="88">
        <v>34164</v>
      </c>
      <c r="F15" s="88" t="s">
        <v>246</v>
      </c>
      <c r="G15" s="88" t="s">
        <v>247</v>
      </c>
      <c r="H15" s="224">
        <v>12.71</v>
      </c>
      <c r="I15" s="145">
        <v>0.5</v>
      </c>
      <c r="J15" s="143"/>
    </row>
    <row r="16" spans="1:10" s="48" customFormat="1" ht="12.75" customHeight="1">
      <c r="A16" s="13"/>
      <c r="B16" s="112"/>
      <c r="C16" s="14"/>
      <c r="D16" s="15" t="s">
        <v>285</v>
      </c>
      <c r="E16" s="85"/>
      <c r="F16" s="16"/>
      <c r="G16" s="17"/>
      <c r="H16" s="136"/>
      <c r="I16" s="143"/>
      <c r="J16" s="143"/>
    </row>
    <row r="17" spans="1:10" ht="12.75" customHeight="1">
      <c r="A17" s="19">
        <v>2</v>
      </c>
      <c r="B17" s="110">
        <v>74</v>
      </c>
      <c r="C17" s="20" t="s">
        <v>334</v>
      </c>
      <c r="D17" s="21" t="s">
        <v>335</v>
      </c>
      <c r="E17" s="88" t="s">
        <v>336</v>
      </c>
      <c r="F17" s="88" t="s">
        <v>246</v>
      </c>
      <c r="G17" s="88" t="s">
        <v>358</v>
      </c>
      <c r="H17" s="162">
        <v>13.41</v>
      </c>
      <c r="I17" s="146">
        <v>0.5</v>
      </c>
      <c r="J17" s="144"/>
    </row>
    <row r="18" spans="1:10" ht="12.75" customHeight="1">
      <c r="A18" s="13"/>
      <c r="B18" s="111"/>
      <c r="C18" s="14"/>
      <c r="D18" s="15" t="s">
        <v>356</v>
      </c>
      <c r="E18" s="85"/>
      <c r="F18" s="16"/>
      <c r="G18" s="17"/>
      <c r="H18" s="136"/>
      <c r="I18" s="144"/>
      <c r="J18" s="144"/>
    </row>
    <row r="19" spans="1:10" ht="14.25">
      <c r="A19" s="19">
        <v>3</v>
      </c>
      <c r="B19" s="110">
        <v>66</v>
      </c>
      <c r="C19" s="20" t="s">
        <v>286</v>
      </c>
      <c r="D19" s="21" t="s">
        <v>287</v>
      </c>
      <c r="E19" s="88">
        <v>34462</v>
      </c>
      <c r="F19" s="88" t="s">
        <v>246</v>
      </c>
      <c r="G19" s="88" t="s">
        <v>247</v>
      </c>
      <c r="H19" s="162">
        <v>13.59</v>
      </c>
      <c r="I19" s="145">
        <v>0.5</v>
      </c>
      <c r="J19" s="144"/>
    </row>
    <row r="20" spans="1:10" ht="15">
      <c r="A20" s="13"/>
      <c r="B20" s="112"/>
      <c r="C20" s="14"/>
      <c r="D20" s="15" t="s">
        <v>285</v>
      </c>
      <c r="E20" s="85"/>
      <c r="F20" s="16"/>
      <c r="G20" s="17"/>
      <c r="H20" s="136"/>
      <c r="I20" s="143"/>
      <c r="J20" s="144"/>
    </row>
    <row r="21" spans="1:10" ht="12.75">
      <c r="A21" s="19">
        <v>4</v>
      </c>
      <c r="B21" s="110">
        <v>91</v>
      </c>
      <c r="C21" s="20" t="s">
        <v>283</v>
      </c>
      <c r="D21" s="21" t="s">
        <v>284</v>
      </c>
      <c r="E21" s="88">
        <v>34780</v>
      </c>
      <c r="F21" s="88" t="s">
        <v>246</v>
      </c>
      <c r="G21" s="88" t="s">
        <v>247</v>
      </c>
      <c r="H21" s="162">
        <v>13.87</v>
      </c>
      <c r="I21" s="146">
        <v>0.5</v>
      </c>
      <c r="J21" s="144"/>
    </row>
    <row r="22" spans="1:10" ht="15">
      <c r="A22" s="13"/>
      <c r="B22" s="112"/>
      <c r="C22" s="14"/>
      <c r="D22" s="15" t="s">
        <v>285</v>
      </c>
      <c r="E22" s="85"/>
      <c r="F22" s="16"/>
      <c r="G22" s="17"/>
      <c r="H22" s="136"/>
      <c r="I22" s="144"/>
      <c r="J22" s="144"/>
    </row>
    <row r="23" spans="1:10" ht="14.25">
      <c r="A23" s="19">
        <v>5</v>
      </c>
      <c r="B23" s="110">
        <v>65</v>
      </c>
      <c r="C23" s="20" t="s">
        <v>337</v>
      </c>
      <c r="D23" s="21" t="s">
        <v>338</v>
      </c>
      <c r="E23" s="88" t="s">
        <v>339</v>
      </c>
      <c r="F23" s="88" t="s">
        <v>246</v>
      </c>
      <c r="G23" s="88" t="s">
        <v>358</v>
      </c>
      <c r="H23" s="162">
        <v>14.65</v>
      </c>
      <c r="I23" s="145">
        <v>0.5</v>
      </c>
      <c r="J23" s="144"/>
    </row>
    <row r="24" spans="1:10" ht="15">
      <c r="A24" s="13"/>
      <c r="B24" s="112"/>
      <c r="C24" s="14"/>
      <c r="D24" s="15" t="s">
        <v>356</v>
      </c>
      <c r="E24" s="85"/>
      <c r="F24" s="16"/>
      <c r="G24" s="17"/>
      <c r="H24" s="136"/>
      <c r="I24" s="143"/>
      <c r="J24" s="144"/>
    </row>
    <row r="25" spans="1:10" ht="12.75">
      <c r="A25" s="19">
        <v>6</v>
      </c>
      <c r="B25" s="110">
        <v>9</v>
      </c>
      <c r="C25" s="20" t="s">
        <v>290</v>
      </c>
      <c r="D25" s="21" t="s">
        <v>291</v>
      </c>
      <c r="E25" s="88">
        <v>34675</v>
      </c>
      <c r="F25" s="88" t="s">
        <v>246</v>
      </c>
      <c r="G25" s="88" t="s">
        <v>247</v>
      </c>
      <c r="H25" s="162">
        <v>14.79</v>
      </c>
      <c r="I25" s="146">
        <v>0.5</v>
      </c>
      <c r="J25" s="144"/>
    </row>
    <row r="26" spans="1:10" ht="15">
      <c r="A26" s="13"/>
      <c r="B26" s="112"/>
      <c r="C26" s="14"/>
      <c r="D26" s="15" t="s">
        <v>285</v>
      </c>
      <c r="E26" s="85"/>
      <c r="F26" s="16"/>
      <c r="G26" s="17"/>
      <c r="H26" s="136"/>
      <c r="I26" s="144"/>
      <c r="J26" s="144"/>
    </row>
    <row r="27" spans="1:10" ht="14.25">
      <c r="A27" s="19"/>
      <c r="B27" s="110">
        <v>69</v>
      </c>
      <c r="C27" s="20" t="s">
        <v>167</v>
      </c>
      <c r="D27" s="21" t="s">
        <v>168</v>
      </c>
      <c r="E27" s="88">
        <v>34548</v>
      </c>
      <c r="F27" s="88" t="s">
        <v>189</v>
      </c>
      <c r="G27" s="88"/>
      <c r="H27" s="162" t="s">
        <v>426</v>
      </c>
      <c r="I27" s="145">
        <v>0.5</v>
      </c>
      <c r="J27" s="144"/>
    </row>
    <row r="28" spans="1:10" ht="15">
      <c r="A28" s="13"/>
      <c r="B28" s="112"/>
      <c r="C28" s="14"/>
      <c r="D28" s="15" t="s">
        <v>185</v>
      </c>
      <c r="E28" s="85"/>
      <c r="F28" s="16"/>
      <c r="G28" s="17"/>
      <c r="H28" s="136"/>
      <c r="I28" s="143"/>
      <c r="J28" s="144"/>
    </row>
    <row r="29" spans="1:10" ht="12.75">
      <c r="A29" s="19" t="s">
        <v>111</v>
      </c>
      <c r="B29" s="110">
        <v>90</v>
      </c>
      <c r="C29" s="20" t="s">
        <v>422</v>
      </c>
      <c r="D29" s="21" t="s">
        <v>423</v>
      </c>
      <c r="E29" s="88">
        <v>33702</v>
      </c>
      <c r="F29" s="88" t="s">
        <v>246</v>
      </c>
      <c r="G29" s="88" t="s">
        <v>247</v>
      </c>
      <c r="H29" s="162" t="s">
        <v>425</v>
      </c>
      <c r="I29" s="146">
        <v>0.5</v>
      </c>
      <c r="J29" s="144"/>
    </row>
    <row r="30" spans="1:10" ht="15">
      <c r="A30" s="13"/>
      <c r="B30" s="112"/>
      <c r="C30" s="14"/>
      <c r="D30" s="15" t="s">
        <v>285</v>
      </c>
      <c r="E30" s="85"/>
      <c r="F30" s="16"/>
      <c r="G30" s="17"/>
      <c r="H30" s="136"/>
      <c r="I30" s="144"/>
      <c r="J30" s="144"/>
    </row>
    <row r="31" ht="12.75">
      <c r="E31" s="89"/>
    </row>
    <row r="32" spans="1:10" s="45" customFormat="1" ht="15" thickBot="1">
      <c r="A32" s="42"/>
      <c r="B32" s="42"/>
      <c r="C32" s="66"/>
      <c r="D32" s="76" t="s">
        <v>56</v>
      </c>
      <c r="E32" s="90"/>
      <c r="F32" s="41"/>
      <c r="G32" s="43" t="s">
        <v>101</v>
      </c>
      <c r="H32" s="156" t="s">
        <v>486</v>
      </c>
      <c r="I32" s="42"/>
      <c r="J32" s="43"/>
    </row>
    <row r="33" spans="1:8" s="47" customFormat="1" ht="12.75">
      <c r="A33" s="80" t="s">
        <v>0</v>
      </c>
      <c r="B33" s="109" t="s">
        <v>115</v>
      </c>
      <c r="C33" s="25" t="s">
        <v>1</v>
      </c>
      <c r="D33" s="26" t="s">
        <v>2</v>
      </c>
      <c r="E33" s="86" t="s">
        <v>3</v>
      </c>
      <c r="F33" s="28" t="s">
        <v>4</v>
      </c>
      <c r="G33" s="50" t="s">
        <v>5</v>
      </c>
      <c r="H33" s="52" t="s">
        <v>9</v>
      </c>
    </row>
    <row r="34" spans="1:8" s="48" customFormat="1" ht="17.25" customHeight="1" thickBot="1">
      <c r="A34" s="81"/>
      <c r="B34" s="115"/>
      <c r="C34" s="30"/>
      <c r="D34" s="31" t="s">
        <v>10</v>
      </c>
      <c r="E34" s="87"/>
      <c r="F34" s="33"/>
      <c r="G34" s="51"/>
      <c r="H34" s="53"/>
    </row>
    <row r="35" spans="1:9" s="48" customFormat="1" ht="12.75" customHeight="1">
      <c r="A35" s="19">
        <v>1</v>
      </c>
      <c r="B35" s="110"/>
      <c r="C35" s="20" t="s">
        <v>297</v>
      </c>
      <c r="D35" s="21" t="s">
        <v>298</v>
      </c>
      <c r="E35" s="83">
        <v>34649</v>
      </c>
      <c r="F35" s="22" t="s">
        <v>246</v>
      </c>
      <c r="G35" s="23" t="s">
        <v>247</v>
      </c>
      <c r="H35" s="163">
        <v>12.99</v>
      </c>
      <c r="I35" s="145">
        <v>3</v>
      </c>
    </row>
    <row r="36" spans="1:9" s="48" customFormat="1" ht="12.75" customHeight="1">
      <c r="A36" s="13"/>
      <c r="B36" s="112"/>
      <c r="C36" s="14"/>
      <c r="D36" s="15" t="s">
        <v>285</v>
      </c>
      <c r="E36" s="82"/>
      <c r="F36" s="16"/>
      <c r="G36" s="74"/>
      <c r="H36" s="137"/>
      <c r="I36" s="145"/>
    </row>
    <row r="37" spans="1:9" ht="12.75" customHeight="1">
      <c r="A37" s="19">
        <v>2</v>
      </c>
      <c r="B37" s="110">
        <v>73</v>
      </c>
      <c r="C37" s="20" t="s">
        <v>223</v>
      </c>
      <c r="D37" s="21" t="s">
        <v>224</v>
      </c>
      <c r="E37" s="83">
        <v>35190</v>
      </c>
      <c r="F37" s="22" t="s">
        <v>231</v>
      </c>
      <c r="G37" s="23" t="s">
        <v>232</v>
      </c>
      <c r="H37" s="163">
        <v>14.18</v>
      </c>
      <c r="I37" s="146">
        <v>3</v>
      </c>
    </row>
    <row r="38" spans="1:9" ht="12.75" customHeight="1">
      <c r="A38" s="13"/>
      <c r="B38" s="112"/>
      <c r="C38" s="14"/>
      <c r="D38" s="15" t="s">
        <v>233</v>
      </c>
      <c r="E38" s="82"/>
      <c r="F38" s="16"/>
      <c r="G38" s="74"/>
      <c r="H38" s="218"/>
      <c r="I38" s="146"/>
    </row>
    <row r="39" spans="1:9" ht="12.75">
      <c r="A39" s="19">
        <v>3</v>
      </c>
      <c r="B39" s="110">
        <v>10</v>
      </c>
      <c r="C39" s="20" t="s">
        <v>169</v>
      </c>
      <c r="D39" s="21" t="s">
        <v>170</v>
      </c>
      <c r="E39" s="83">
        <v>35385</v>
      </c>
      <c r="F39" s="22" t="s">
        <v>189</v>
      </c>
      <c r="G39" s="23"/>
      <c r="H39" s="163">
        <v>14.38</v>
      </c>
      <c r="I39" s="146">
        <v>3</v>
      </c>
    </row>
    <row r="40" spans="1:9" ht="12.75">
      <c r="A40" s="13"/>
      <c r="B40" s="112"/>
      <c r="C40" s="14"/>
      <c r="D40" s="15" t="s">
        <v>185</v>
      </c>
      <c r="E40" s="82"/>
      <c r="F40" s="16"/>
      <c r="G40" s="74"/>
      <c r="H40" s="218"/>
      <c r="I40" s="146"/>
    </row>
    <row r="41" spans="1:9" ht="12.75">
      <c r="A41" s="19">
        <v>4</v>
      </c>
      <c r="B41" s="110">
        <v>68</v>
      </c>
      <c r="C41" s="20" t="s">
        <v>286</v>
      </c>
      <c r="D41" s="21" t="s">
        <v>401</v>
      </c>
      <c r="E41" s="83">
        <v>35008</v>
      </c>
      <c r="F41" s="22" t="s">
        <v>402</v>
      </c>
      <c r="G41" s="23"/>
      <c r="H41" s="163">
        <v>14.75</v>
      </c>
      <c r="I41" s="146">
        <v>3</v>
      </c>
    </row>
    <row r="42" spans="1:9" ht="12.75">
      <c r="A42" s="13"/>
      <c r="B42" s="112"/>
      <c r="C42" s="14"/>
      <c r="D42" s="15" t="s">
        <v>403</v>
      </c>
      <c r="E42" s="82"/>
      <c r="F42" s="16"/>
      <c r="G42" s="74"/>
      <c r="H42" s="137"/>
      <c r="I42" s="146"/>
    </row>
    <row r="43" spans="1:9" ht="12.75">
      <c r="A43" s="19">
        <v>5</v>
      </c>
      <c r="B43" s="110">
        <v>39</v>
      </c>
      <c r="C43" s="20" t="s">
        <v>288</v>
      </c>
      <c r="D43" s="21" t="s">
        <v>289</v>
      </c>
      <c r="E43" s="83">
        <v>34809</v>
      </c>
      <c r="F43" s="22" t="s">
        <v>246</v>
      </c>
      <c r="G43" s="23" t="s">
        <v>247</v>
      </c>
      <c r="H43" s="162">
        <v>14.99</v>
      </c>
      <c r="I43" s="146">
        <v>3</v>
      </c>
    </row>
    <row r="44" spans="1:9" ht="15">
      <c r="A44" s="13"/>
      <c r="B44" s="112"/>
      <c r="C44" s="14"/>
      <c r="D44" s="15" t="s">
        <v>285</v>
      </c>
      <c r="E44" s="82"/>
      <c r="F44" s="16"/>
      <c r="G44" s="74"/>
      <c r="H44" s="136"/>
      <c r="I44" s="146"/>
    </row>
    <row r="45" spans="1:9" ht="12.75">
      <c r="A45" s="19"/>
      <c r="B45" s="110">
        <v>107</v>
      </c>
      <c r="C45" s="20" t="s">
        <v>249</v>
      </c>
      <c r="D45" s="21" t="s">
        <v>406</v>
      </c>
      <c r="E45" s="83">
        <v>35256</v>
      </c>
      <c r="F45" s="22" t="s">
        <v>402</v>
      </c>
      <c r="G45" s="23"/>
      <c r="H45" s="162" t="s">
        <v>426</v>
      </c>
      <c r="I45" s="146">
        <v>3</v>
      </c>
    </row>
    <row r="46" spans="1:9" ht="15">
      <c r="A46" s="13"/>
      <c r="B46" s="112"/>
      <c r="C46" s="14"/>
      <c r="D46" s="15" t="s">
        <v>403</v>
      </c>
      <c r="E46" s="82"/>
      <c r="F46" s="16"/>
      <c r="G46" s="74"/>
      <c r="H46" s="136"/>
      <c r="I46" s="146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2" max="2" width="6.28125" style="0" hidden="1" customWidth="1"/>
    <col min="4" max="4" width="12.8515625" style="0" customWidth="1"/>
    <col min="6" max="6" width="8.57421875" style="0" customWidth="1"/>
    <col min="7" max="7" width="10.8515625" style="0" customWidth="1"/>
    <col min="8" max="10" width="6.7109375" style="0" customWidth="1"/>
    <col min="11" max="11" width="10.28125" style="0" customWidth="1"/>
  </cols>
  <sheetData>
    <row r="1" spans="1:9" s="2" customFormat="1" ht="15.75">
      <c r="A1" s="244" t="s">
        <v>21</v>
      </c>
      <c r="B1" s="244"/>
      <c r="C1" s="244"/>
      <c r="D1" s="244"/>
      <c r="E1" s="244"/>
      <c r="F1" s="244"/>
      <c r="G1" s="244"/>
      <c r="H1" s="244"/>
      <c r="I1" s="244"/>
    </row>
    <row r="2" spans="1:9" s="2" customFormat="1" ht="15.75">
      <c r="A2" s="244" t="s">
        <v>116</v>
      </c>
      <c r="B2" s="244"/>
      <c r="C2" s="244"/>
      <c r="D2" s="244"/>
      <c r="E2" s="244"/>
      <c r="F2" s="244"/>
      <c r="G2" s="244"/>
      <c r="H2" s="244"/>
      <c r="I2" s="244"/>
    </row>
    <row r="3" spans="5:8" s="2" customFormat="1" ht="15.75">
      <c r="E3" s="4"/>
      <c r="H3" s="5"/>
    </row>
    <row r="4" spans="1:13" s="2" customFormat="1" ht="18" customHeight="1">
      <c r="A4" s="6"/>
      <c r="B4" s="6"/>
      <c r="C4" s="49" t="s">
        <v>41</v>
      </c>
      <c r="E4" s="7"/>
      <c r="G4" s="8"/>
      <c r="H4" s="9"/>
      <c r="K4" s="3" t="s">
        <v>149</v>
      </c>
      <c r="M4" s="9"/>
    </row>
    <row r="5" spans="1:13" s="2" customFormat="1" ht="15.75">
      <c r="A5" s="6"/>
      <c r="B5" s="6"/>
      <c r="C5" s="7" t="s">
        <v>53</v>
      </c>
      <c r="G5" s="8"/>
      <c r="H5" s="9"/>
      <c r="K5" s="3" t="s">
        <v>11</v>
      </c>
      <c r="M5" s="9"/>
    </row>
    <row r="6" spans="1:13" s="2" customFormat="1" ht="15.75">
      <c r="A6" s="6"/>
      <c r="B6" s="6"/>
      <c r="C6" s="7" t="s">
        <v>39</v>
      </c>
      <c r="G6" s="8"/>
      <c r="H6" s="9"/>
      <c r="K6" s="73" t="s">
        <v>103</v>
      </c>
      <c r="M6" s="9"/>
    </row>
    <row r="7" spans="1:13" s="2" customFormat="1" ht="15.75">
      <c r="A7" s="6"/>
      <c r="B7" s="6"/>
      <c r="C7" s="7"/>
      <c r="G7" s="8"/>
      <c r="H7" s="9"/>
      <c r="K7" s="3"/>
      <c r="M7" s="9"/>
    </row>
    <row r="8" spans="1:13" s="2" customFormat="1" ht="12.75">
      <c r="A8" s="6"/>
      <c r="B8" s="6"/>
      <c r="C8" s="2" t="s">
        <v>374</v>
      </c>
      <c r="G8" s="8"/>
      <c r="H8" s="9"/>
      <c r="K8" s="3"/>
      <c r="M8" s="9"/>
    </row>
    <row r="9" spans="1:13" s="2" customFormat="1" ht="12.75">
      <c r="A9" s="6"/>
      <c r="B9" s="6"/>
      <c r="C9" s="2" t="s">
        <v>394</v>
      </c>
      <c r="G9" s="8"/>
      <c r="H9" s="9"/>
      <c r="K9" s="3"/>
      <c r="M9" s="9"/>
    </row>
    <row r="10" ht="13.5" thickBot="1">
      <c r="C10" s="66" t="s">
        <v>65</v>
      </c>
    </row>
    <row r="11" spans="1:11" ht="12.75">
      <c r="A11" s="80" t="s">
        <v>0</v>
      </c>
      <c r="B11" s="109" t="s">
        <v>115</v>
      </c>
      <c r="C11" s="25" t="s">
        <v>1</v>
      </c>
      <c r="D11" s="26" t="s">
        <v>2</v>
      </c>
      <c r="E11" s="27" t="s">
        <v>3</v>
      </c>
      <c r="F11" s="28" t="s">
        <v>4</v>
      </c>
      <c r="G11" s="28" t="s">
        <v>5</v>
      </c>
      <c r="H11" s="245" t="s">
        <v>36</v>
      </c>
      <c r="I11" s="245"/>
      <c r="J11" s="245"/>
      <c r="K11" s="54" t="s">
        <v>37</v>
      </c>
    </row>
    <row r="12" spans="1:11" ht="14.25" thickBot="1">
      <c r="A12" s="81"/>
      <c r="B12" s="115"/>
      <c r="C12" s="30"/>
      <c r="D12" s="31" t="s">
        <v>10</v>
      </c>
      <c r="E12" s="32"/>
      <c r="F12" s="33"/>
      <c r="G12" s="34"/>
      <c r="H12" s="46">
        <v>1</v>
      </c>
      <c r="I12" s="46">
        <v>2</v>
      </c>
      <c r="J12" s="46">
        <v>3</v>
      </c>
      <c r="K12" s="55" t="s">
        <v>38</v>
      </c>
    </row>
    <row r="13" spans="1:12" ht="12.75" customHeight="1">
      <c r="A13" s="19">
        <v>1</v>
      </c>
      <c r="B13" s="110">
        <v>66</v>
      </c>
      <c r="C13" s="116" t="s">
        <v>209</v>
      </c>
      <c r="D13" s="120" t="s">
        <v>299</v>
      </c>
      <c r="E13" s="122">
        <v>34164</v>
      </c>
      <c r="F13" s="126" t="s">
        <v>246</v>
      </c>
      <c r="G13" s="126" t="s">
        <v>247</v>
      </c>
      <c r="H13" s="163">
        <v>13.01</v>
      </c>
      <c r="I13" s="163" t="s">
        <v>433</v>
      </c>
      <c r="J13" s="163" t="s">
        <v>433</v>
      </c>
      <c r="K13" s="223">
        <v>13.01</v>
      </c>
      <c r="L13" s="91">
        <f>K22</f>
        <v>2.3</v>
      </c>
    </row>
    <row r="14" spans="1:12" ht="12.75" customHeight="1">
      <c r="A14" s="13"/>
      <c r="B14" s="112"/>
      <c r="C14" s="14"/>
      <c r="D14" s="118" t="s">
        <v>285</v>
      </c>
      <c r="E14" s="117"/>
      <c r="F14" s="124"/>
      <c r="G14" s="125"/>
      <c r="H14" s="184">
        <v>1.8</v>
      </c>
      <c r="I14" s="184"/>
      <c r="J14" s="184"/>
      <c r="K14" s="184">
        <v>1.8</v>
      </c>
      <c r="L14" s="91"/>
    </row>
    <row r="15" spans="1:12" ht="12.75" customHeight="1">
      <c r="A15" s="19">
        <v>2</v>
      </c>
      <c r="B15" s="110">
        <v>91</v>
      </c>
      <c r="C15" s="116" t="s">
        <v>297</v>
      </c>
      <c r="D15" s="120" t="s">
        <v>298</v>
      </c>
      <c r="E15" s="122">
        <v>34649</v>
      </c>
      <c r="F15" s="126" t="s">
        <v>246</v>
      </c>
      <c r="G15" s="126" t="s">
        <v>247</v>
      </c>
      <c r="H15" s="163">
        <v>12.02</v>
      </c>
      <c r="I15" s="163">
        <v>12.11</v>
      </c>
      <c r="J15" s="163" t="s">
        <v>433</v>
      </c>
      <c r="K15" s="135">
        <v>12.11</v>
      </c>
      <c r="L15" s="91"/>
    </row>
    <row r="16" spans="1:12" ht="12.75" customHeight="1">
      <c r="A16" s="13"/>
      <c r="B16" s="112"/>
      <c r="C16" s="14"/>
      <c r="D16" s="118" t="s">
        <v>285</v>
      </c>
      <c r="E16" s="117"/>
      <c r="F16" s="124"/>
      <c r="G16" s="125"/>
      <c r="H16" s="184">
        <v>1.6</v>
      </c>
      <c r="I16" s="184">
        <v>0.6</v>
      </c>
      <c r="J16" s="184"/>
      <c r="K16" s="184">
        <v>0.6</v>
      </c>
      <c r="L16" s="91"/>
    </row>
    <row r="17" spans="1:12" ht="12.75">
      <c r="A17" s="19">
        <v>3</v>
      </c>
      <c r="B17" s="110">
        <v>65</v>
      </c>
      <c r="C17" s="116" t="s">
        <v>334</v>
      </c>
      <c r="D17" s="120" t="s">
        <v>335</v>
      </c>
      <c r="E17" s="122" t="s">
        <v>336</v>
      </c>
      <c r="F17" s="126" t="s">
        <v>246</v>
      </c>
      <c r="G17" s="126" t="s">
        <v>358</v>
      </c>
      <c r="H17" s="163">
        <v>11.06</v>
      </c>
      <c r="I17" s="163">
        <v>11.39</v>
      </c>
      <c r="J17" s="163" t="s">
        <v>440</v>
      </c>
      <c r="K17" s="135">
        <v>11.39</v>
      </c>
      <c r="L17" s="91"/>
    </row>
    <row r="18" spans="1:12" ht="12.75">
      <c r="A18" s="13"/>
      <c r="B18" s="112"/>
      <c r="C18" s="14"/>
      <c r="D18" s="118" t="s">
        <v>356</v>
      </c>
      <c r="E18" s="117"/>
      <c r="F18" s="124"/>
      <c r="G18" s="125"/>
      <c r="H18" s="184">
        <v>2</v>
      </c>
      <c r="I18" s="184">
        <v>1.1</v>
      </c>
      <c r="J18" s="184"/>
      <c r="K18" s="184">
        <v>1.1</v>
      </c>
      <c r="L18" s="91"/>
    </row>
    <row r="19" spans="1:12" ht="12.75">
      <c r="A19" s="19">
        <v>4</v>
      </c>
      <c r="B19" s="110">
        <v>9</v>
      </c>
      <c r="C19" s="116" t="s">
        <v>283</v>
      </c>
      <c r="D19" s="120" t="s">
        <v>284</v>
      </c>
      <c r="E19" s="122">
        <v>34780</v>
      </c>
      <c r="F19" s="126" t="s">
        <v>246</v>
      </c>
      <c r="G19" s="126" t="s">
        <v>247</v>
      </c>
      <c r="H19" s="163">
        <v>11.09</v>
      </c>
      <c r="I19" s="163" t="s">
        <v>433</v>
      </c>
      <c r="J19" s="163">
        <v>10.48</v>
      </c>
      <c r="K19" s="135">
        <v>11.09</v>
      </c>
      <c r="L19" s="91"/>
    </row>
    <row r="20" spans="1:12" ht="12.75">
      <c r="A20" s="13"/>
      <c r="B20" s="112"/>
      <c r="C20" s="14"/>
      <c r="D20" s="118" t="s">
        <v>285</v>
      </c>
      <c r="E20" s="117"/>
      <c r="F20" s="124"/>
      <c r="G20" s="125"/>
      <c r="H20" s="184">
        <v>1.7</v>
      </c>
      <c r="I20" s="184"/>
      <c r="J20" s="184">
        <v>0</v>
      </c>
      <c r="K20" s="184">
        <v>1.7</v>
      </c>
      <c r="L20" s="91"/>
    </row>
    <row r="21" spans="1:12" ht="12.75">
      <c r="A21" s="19">
        <v>5</v>
      </c>
      <c r="B21" s="110">
        <v>69</v>
      </c>
      <c r="C21" s="75" t="s">
        <v>286</v>
      </c>
      <c r="D21" s="119" t="s">
        <v>287</v>
      </c>
      <c r="E21" s="121">
        <v>34462</v>
      </c>
      <c r="F21" s="123" t="s">
        <v>246</v>
      </c>
      <c r="G21" s="123" t="s">
        <v>247</v>
      </c>
      <c r="H21" s="162">
        <v>10.32</v>
      </c>
      <c r="I21" s="162">
        <v>10.55</v>
      </c>
      <c r="J21" s="162">
        <v>10.38</v>
      </c>
      <c r="K21" s="134">
        <v>10.55</v>
      </c>
      <c r="L21" s="91"/>
    </row>
    <row r="22" spans="1:12" ht="12.75">
      <c r="A22" s="13"/>
      <c r="B22" s="112"/>
      <c r="C22" s="14"/>
      <c r="D22" s="118" t="s">
        <v>285</v>
      </c>
      <c r="E22" s="117"/>
      <c r="F22" s="124"/>
      <c r="G22" s="125"/>
      <c r="H22" s="184">
        <v>0.8</v>
      </c>
      <c r="I22" s="184">
        <v>2.3</v>
      </c>
      <c r="J22" s="184">
        <v>1.7</v>
      </c>
      <c r="K22" s="184">
        <v>2.3</v>
      </c>
      <c r="L22" s="91"/>
    </row>
    <row r="23" spans="1:12" ht="12.75">
      <c r="A23" s="19">
        <v>6</v>
      </c>
      <c r="B23" s="110">
        <v>90</v>
      </c>
      <c r="C23" s="116" t="s">
        <v>169</v>
      </c>
      <c r="D23" s="120" t="s">
        <v>170</v>
      </c>
      <c r="E23" s="122">
        <v>35385</v>
      </c>
      <c r="F23" s="126" t="s">
        <v>189</v>
      </c>
      <c r="G23" s="126"/>
      <c r="H23" s="163">
        <v>10.33</v>
      </c>
      <c r="I23" s="163">
        <v>10.43</v>
      </c>
      <c r="J23" s="163">
        <v>10.22</v>
      </c>
      <c r="K23" s="135">
        <v>10.43</v>
      </c>
      <c r="L23" s="91"/>
    </row>
    <row r="24" spans="1:12" ht="12.75">
      <c r="A24" s="13"/>
      <c r="B24" s="112"/>
      <c r="C24" s="14"/>
      <c r="D24" s="118" t="s">
        <v>185</v>
      </c>
      <c r="E24" s="117"/>
      <c r="F24" s="124"/>
      <c r="G24" s="125"/>
      <c r="H24" s="184">
        <v>0.8</v>
      </c>
      <c r="I24" s="184">
        <v>1.1</v>
      </c>
      <c r="J24" s="184">
        <v>2.3</v>
      </c>
      <c r="K24" s="184">
        <v>1.1</v>
      </c>
      <c r="L24" s="91"/>
    </row>
    <row r="25" spans="1:12" ht="12.75">
      <c r="A25" s="19">
        <v>7</v>
      </c>
      <c r="B25" s="110">
        <v>73</v>
      </c>
      <c r="C25" s="116" t="s">
        <v>223</v>
      </c>
      <c r="D25" s="120" t="s">
        <v>224</v>
      </c>
      <c r="E25" s="122">
        <v>35190</v>
      </c>
      <c r="F25" s="126" t="s">
        <v>231</v>
      </c>
      <c r="G25" s="126" t="s">
        <v>232</v>
      </c>
      <c r="H25" s="163">
        <v>10.33</v>
      </c>
      <c r="I25" s="163" t="s">
        <v>433</v>
      </c>
      <c r="J25" s="163" t="s">
        <v>433</v>
      </c>
      <c r="K25" s="135">
        <v>10.33</v>
      </c>
      <c r="L25" s="91"/>
    </row>
    <row r="26" spans="1:12" ht="12.75">
      <c r="A26" s="13"/>
      <c r="B26" s="112"/>
      <c r="C26" s="14"/>
      <c r="D26" s="118" t="s">
        <v>233</v>
      </c>
      <c r="E26" s="117"/>
      <c r="F26" s="124"/>
      <c r="G26" s="125"/>
      <c r="H26" s="184">
        <v>0.4</v>
      </c>
      <c r="I26" s="184"/>
      <c r="J26" s="184"/>
      <c r="K26" s="184">
        <v>0.4</v>
      </c>
      <c r="L26" s="91"/>
    </row>
    <row r="27" spans="1:12" ht="12.75">
      <c r="A27" s="19"/>
      <c r="B27" s="110">
        <v>10</v>
      </c>
      <c r="C27" s="116" t="s">
        <v>337</v>
      </c>
      <c r="D27" s="120" t="s">
        <v>338</v>
      </c>
      <c r="E27" s="122" t="s">
        <v>339</v>
      </c>
      <c r="F27" s="126" t="s">
        <v>246</v>
      </c>
      <c r="G27" s="126" t="s">
        <v>358</v>
      </c>
      <c r="H27" s="163" t="s">
        <v>433</v>
      </c>
      <c r="I27" s="163" t="s">
        <v>433</v>
      </c>
      <c r="J27" s="163" t="s">
        <v>433</v>
      </c>
      <c r="K27" s="135" t="s">
        <v>483</v>
      </c>
      <c r="L27" s="91"/>
    </row>
    <row r="28" spans="1:12" ht="12.75">
      <c r="A28" s="13"/>
      <c r="B28" s="112"/>
      <c r="C28" s="14"/>
      <c r="D28" s="118" t="s">
        <v>356</v>
      </c>
      <c r="E28" s="117"/>
      <c r="F28" s="124"/>
      <c r="G28" s="125"/>
      <c r="H28" s="184"/>
      <c r="I28" s="184"/>
      <c r="J28" s="184"/>
      <c r="K28" s="184"/>
      <c r="L28" s="91"/>
    </row>
    <row r="29" spans="1:12" ht="12.75">
      <c r="A29" s="19"/>
      <c r="B29" s="110">
        <v>68</v>
      </c>
      <c r="C29" s="116" t="s">
        <v>288</v>
      </c>
      <c r="D29" s="120" t="s">
        <v>289</v>
      </c>
      <c r="E29" s="122">
        <v>34809</v>
      </c>
      <c r="F29" s="126" t="s">
        <v>246</v>
      </c>
      <c r="G29" s="126" t="s">
        <v>247</v>
      </c>
      <c r="H29" s="163" t="s">
        <v>433</v>
      </c>
      <c r="I29" s="163" t="s">
        <v>433</v>
      </c>
      <c r="J29" s="163" t="s">
        <v>433</v>
      </c>
      <c r="K29" s="135" t="s">
        <v>483</v>
      </c>
      <c r="L29" s="91"/>
    </row>
    <row r="30" spans="1:12" ht="12.75">
      <c r="A30" s="13"/>
      <c r="B30" s="112"/>
      <c r="C30" s="14"/>
      <c r="D30" s="118" t="s">
        <v>285</v>
      </c>
      <c r="E30" s="117"/>
      <c r="F30" s="124"/>
      <c r="G30" s="125"/>
      <c r="H30" s="184"/>
      <c r="I30" s="184"/>
      <c r="J30" s="184"/>
      <c r="K30" s="184"/>
      <c r="L30" s="91"/>
    </row>
    <row r="31" spans="1:12" ht="12.75">
      <c r="A31" s="19"/>
      <c r="B31" s="110">
        <v>39</v>
      </c>
      <c r="C31" s="116" t="s">
        <v>167</v>
      </c>
      <c r="D31" s="120" t="s">
        <v>168</v>
      </c>
      <c r="E31" s="122">
        <v>34548</v>
      </c>
      <c r="F31" s="126" t="s">
        <v>189</v>
      </c>
      <c r="G31" s="126"/>
      <c r="H31" s="163"/>
      <c r="I31" s="163"/>
      <c r="J31" s="163"/>
      <c r="K31" s="135" t="s">
        <v>426</v>
      </c>
      <c r="L31" s="91"/>
    </row>
    <row r="32" spans="1:12" ht="12.75">
      <c r="A32" s="13"/>
      <c r="B32" s="112"/>
      <c r="C32" s="14"/>
      <c r="D32" s="118" t="s">
        <v>185</v>
      </c>
      <c r="E32" s="117"/>
      <c r="F32" s="124"/>
      <c r="G32" s="125"/>
      <c r="H32" s="184"/>
      <c r="I32" s="184"/>
      <c r="J32" s="184"/>
      <c r="K32" s="184"/>
      <c r="L32" s="91"/>
    </row>
    <row r="33" spans="1:12" ht="12.75">
      <c r="A33" s="19"/>
      <c r="B33" s="110">
        <v>107</v>
      </c>
      <c r="C33" s="116" t="s">
        <v>290</v>
      </c>
      <c r="D33" s="120" t="s">
        <v>291</v>
      </c>
      <c r="E33" s="122">
        <v>34675</v>
      </c>
      <c r="F33" s="126" t="s">
        <v>246</v>
      </c>
      <c r="G33" s="126" t="s">
        <v>247</v>
      </c>
      <c r="H33" s="163"/>
      <c r="I33" s="163"/>
      <c r="J33" s="163"/>
      <c r="K33" s="135" t="s">
        <v>426</v>
      </c>
      <c r="L33" s="91"/>
    </row>
    <row r="34" spans="1:12" ht="12.75">
      <c r="A34" s="13"/>
      <c r="B34" s="112"/>
      <c r="C34" s="14"/>
      <c r="D34" s="118" t="s">
        <v>285</v>
      </c>
      <c r="E34" s="117"/>
      <c r="F34" s="124"/>
      <c r="G34" s="125"/>
      <c r="H34" s="184"/>
      <c r="I34" s="184"/>
      <c r="J34" s="184"/>
      <c r="K34" s="184"/>
      <c r="L34" s="91"/>
    </row>
    <row r="35" spans="1:12" ht="12.75">
      <c r="A35" s="19"/>
      <c r="B35" s="110">
        <v>110</v>
      </c>
      <c r="C35" s="116" t="s">
        <v>286</v>
      </c>
      <c r="D35" s="120" t="s">
        <v>401</v>
      </c>
      <c r="E35" s="122">
        <v>35008</v>
      </c>
      <c r="F35" s="126" t="s">
        <v>402</v>
      </c>
      <c r="G35" s="126"/>
      <c r="H35" s="163"/>
      <c r="I35" s="163"/>
      <c r="J35" s="163"/>
      <c r="K35" s="135" t="s">
        <v>426</v>
      </c>
      <c r="L35" s="91"/>
    </row>
    <row r="36" spans="1:12" ht="12.75">
      <c r="A36" s="13"/>
      <c r="B36" s="112"/>
      <c r="C36" s="14"/>
      <c r="D36" s="118" t="s">
        <v>403</v>
      </c>
      <c r="E36" s="117"/>
      <c r="F36" s="124"/>
      <c r="G36" s="125"/>
      <c r="H36" s="184"/>
      <c r="I36" s="184"/>
      <c r="J36" s="184"/>
      <c r="K36" s="184"/>
      <c r="L36" s="91"/>
    </row>
    <row r="37" spans="1:11" ht="12.75">
      <c r="A37" s="19"/>
      <c r="B37" s="110">
        <v>74</v>
      </c>
      <c r="C37" s="116" t="s">
        <v>249</v>
      </c>
      <c r="D37" s="120" t="s">
        <v>406</v>
      </c>
      <c r="E37" s="122">
        <v>35256</v>
      </c>
      <c r="F37" s="126" t="s">
        <v>402</v>
      </c>
      <c r="G37" s="126"/>
      <c r="H37" s="163"/>
      <c r="I37" s="163"/>
      <c r="J37" s="163"/>
      <c r="K37" s="135" t="s">
        <v>426</v>
      </c>
    </row>
    <row r="38" spans="1:11" ht="12.75">
      <c r="A38" s="13">
        <v>14</v>
      </c>
      <c r="B38" s="111"/>
      <c r="C38" s="14"/>
      <c r="D38" s="118" t="s">
        <v>403</v>
      </c>
      <c r="E38" s="117"/>
      <c r="F38" s="124"/>
      <c r="G38" s="125"/>
      <c r="H38" s="184"/>
      <c r="I38" s="184"/>
      <c r="J38" s="184"/>
      <c r="K38" s="184"/>
    </row>
    <row r="39" spans="1:11" ht="12.75">
      <c r="A39" s="19" t="s">
        <v>111</v>
      </c>
      <c r="B39" s="110">
        <v>120</v>
      </c>
      <c r="C39" s="116" t="s">
        <v>422</v>
      </c>
      <c r="D39" s="120" t="s">
        <v>423</v>
      </c>
      <c r="E39" s="122">
        <v>33702</v>
      </c>
      <c r="F39" s="126" t="s">
        <v>246</v>
      </c>
      <c r="G39" s="126" t="s">
        <v>247</v>
      </c>
      <c r="H39" s="163">
        <v>10.58</v>
      </c>
      <c r="I39" s="163" t="s">
        <v>433</v>
      </c>
      <c r="J39" s="163">
        <v>11.21</v>
      </c>
      <c r="K39" s="135">
        <v>11.21</v>
      </c>
    </row>
    <row r="40" spans="1:11" ht="12.75">
      <c r="A40" s="13">
        <v>15</v>
      </c>
      <c r="B40" s="111"/>
      <c r="C40" s="14"/>
      <c r="D40" s="118" t="s">
        <v>285</v>
      </c>
      <c r="E40" s="117"/>
      <c r="F40" s="124"/>
      <c r="G40" s="125"/>
      <c r="H40" s="184">
        <v>1.5</v>
      </c>
      <c r="I40" s="184"/>
      <c r="J40" s="184">
        <v>1.5</v>
      </c>
      <c r="K40" s="184">
        <v>1.5</v>
      </c>
    </row>
  </sheetData>
  <sheetProtection/>
  <mergeCells count="3">
    <mergeCell ref="A1:I1"/>
    <mergeCell ref="A2:I2"/>
    <mergeCell ref="H11:J11"/>
  </mergeCells>
  <printOptions/>
  <pageMargins left="0.42" right="0.51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zoomScalePageLayoutView="0" workbookViewId="0" topLeftCell="A1">
      <selection activeCell="D11" sqref="D11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9.140625" style="2" customWidth="1"/>
    <col min="4" max="4" width="14.7109375" style="2" customWidth="1"/>
    <col min="5" max="5" width="9.28125" style="94" customWidth="1"/>
    <col min="6" max="6" width="9.421875" style="2" customWidth="1"/>
    <col min="7" max="7" width="9.140625" style="2" customWidth="1"/>
    <col min="8" max="8" width="8.00390625" style="2" customWidth="1"/>
    <col min="9" max="9" width="7.28125" style="2" customWidth="1"/>
    <col min="10" max="10" width="6.7109375" style="2" customWidth="1"/>
    <col min="11" max="11" width="8.140625" style="2" customWidth="1"/>
    <col min="12" max="12" width="7.57421875" style="2" customWidth="1"/>
    <col min="13" max="16384" width="9.140625" style="2" customWidth="1"/>
  </cols>
  <sheetData>
    <row r="1" spans="1:9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ht="15.75">
      <c r="E3" s="92"/>
      <c r="H3" s="5"/>
    </row>
    <row r="4" spans="1:13" ht="18" customHeight="1">
      <c r="A4" s="6"/>
      <c r="B4" s="6"/>
      <c r="E4" s="93"/>
      <c r="G4" s="8"/>
      <c r="H4" s="9"/>
      <c r="K4" s="3" t="s">
        <v>149</v>
      </c>
      <c r="M4" s="9"/>
    </row>
    <row r="5" spans="1:13" ht="15.75">
      <c r="A5" s="6"/>
      <c r="B5" s="6"/>
      <c r="C5" s="7" t="s">
        <v>53</v>
      </c>
      <c r="G5" s="8"/>
      <c r="H5" s="9"/>
      <c r="K5" s="3" t="s">
        <v>11</v>
      </c>
      <c r="M5" s="9"/>
    </row>
    <row r="6" spans="1:13" ht="15.75">
      <c r="A6" s="6"/>
      <c r="B6" s="6"/>
      <c r="C6" s="7" t="s">
        <v>43</v>
      </c>
      <c r="G6" s="8"/>
      <c r="H6" s="9"/>
      <c r="K6" s="3"/>
      <c r="M6" s="9"/>
    </row>
    <row r="7" ht="12.75">
      <c r="L7" s="9"/>
    </row>
    <row r="8" ht="13.5" thickBot="1">
      <c r="C8" s="2" t="s">
        <v>121</v>
      </c>
    </row>
    <row r="9" spans="1:11" s="10" customFormat="1" ht="12.75">
      <c r="A9" s="80" t="s">
        <v>0</v>
      </c>
      <c r="B9" s="109" t="s">
        <v>114</v>
      </c>
      <c r="C9" s="25" t="s">
        <v>1</v>
      </c>
      <c r="D9" s="26" t="s">
        <v>2</v>
      </c>
      <c r="E9" s="95" t="s">
        <v>3</v>
      </c>
      <c r="F9" s="28" t="s">
        <v>4</v>
      </c>
      <c r="G9" s="28" t="s">
        <v>5</v>
      </c>
      <c r="H9" s="37" t="s">
        <v>14</v>
      </c>
      <c r="I9" s="28" t="s">
        <v>6</v>
      </c>
      <c r="J9" s="37" t="s">
        <v>12</v>
      </c>
      <c r="K9" s="29" t="s">
        <v>9</v>
      </c>
    </row>
    <row r="10" spans="1:11" s="12" customFormat="1" ht="14.25" thickBot="1">
      <c r="A10" s="81"/>
      <c r="B10" s="115"/>
      <c r="C10" s="30"/>
      <c r="D10" s="31" t="s">
        <v>10</v>
      </c>
      <c r="E10" s="96"/>
      <c r="F10" s="33"/>
      <c r="G10" s="34"/>
      <c r="H10" s="35" t="s">
        <v>22</v>
      </c>
      <c r="I10" s="33"/>
      <c r="J10" s="39"/>
      <c r="K10" s="36"/>
    </row>
    <row r="11" spans="1:11" ht="12.75">
      <c r="A11" s="19">
        <v>1</v>
      </c>
      <c r="B11" s="113">
        <v>98</v>
      </c>
      <c r="C11" s="20" t="s">
        <v>346</v>
      </c>
      <c r="D11" s="21" t="s">
        <v>347</v>
      </c>
      <c r="E11" s="139" t="s">
        <v>348</v>
      </c>
      <c r="F11" s="129" t="s">
        <v>246</v>
      </c>
      <c r="G11" s="130" t="s">
        <v>358</v>
      </c>
      <c r="H11" s="141">
        <v>17.43</v>
      </c>
      <c r="I11" s="141">
        <v>1.54</v>
      </c>
      <c r="J11" s="141">
        <v>14.47</v>
      </c>
      <c r="K11" s="19">
        <v>1748</v>
      </c>
    </row>
    <row r="12" spans="1:11" ht="12.75">
      <c r="A12" s="67">
        <v>1</v>
      </c>
      <c r="B12" s="138"/>
      <c r="C12" s="20"/>
      <c r="D12" s="71" t="s">
        <v>356</v>
      </c>
      <c r="E12" s="88"/>
      <c r="F12" s="129"/>
      <c r="G12" s="130"/>
      <c r="H12" s="127">
        <v>0.4</v>
      </c>
      <c r="I12" s="142"/>
      <c r="J12" s="127">
        <v>0.3</v>
      </c>
      <c r="K12" s="72">
        <v>1748</v>
      </c>
    </row>
    <row r="13" spans="1:11" ht="12.75">
      <c r="A13" s="13">
        <v>1</v>
      </c>
      <c r="B13" s="112"/>
      <c r="C13" s="14"/>
      <c r="D13" s="140"/>
      <c r="E13" s="117"/>
      <c r="F13" s="124"/>
      <c r="G13" s="125"/>
      <c r="H13" s="132">
        <v>549</v>
      </c>
      <c r="I13" s="132">
        <v>666</v>
      </c>
      <c r="J13" s="132">
        <v>533</v>
      </c>
      <c r="K13" s="214">
        <v>1748</v>
      </c>
    </row>
    <row r="14" spans="1:11" ht="12.75">
      <c r="A14" s="19">
        <v>2</v>
      </c>
      <c r="B14" s="113">
        <v>97</v>
      </c>
      <c r="C14" s="20" t="s">
        <v>352</v>
      </c>
      <c r="D14" s="21" t="s">
        <v>353</v>
      </c>
      <c r="E14" s="139" t="s">
        <v>354</v>
      </c>
      <c r="F14" s="129" t="s">
        <v>246</v>
      </c>
      <c r="G14" s="130" t="s">
        <v>358</v>
      </c>
      <c r="H14" s="141">
        <v>20.41</v>
      </c>
      <c r="I14" s="141">
        <v>1.36</v>
      </c>
      <c r="J14" s="141">
        <v>14.64</v>
      </c>
      <c r="K14" s="19">
        <v>1247</v>
      </c>
    </row>
    <row r="15" spans="1:11" ht="12.75">
      <c r="A15" s="67">
        <v>2</v>
      </c>
      <c r="B15" s="138"/>
      <c r="C15" s="20"/>
      <c r="D15" s="71" t="s">
        <v>356</v>
      </c>
      <c r="E15" s="88"/>
      <c r="F15" s="129"/>
      <c r="G15" s="130"/>
      <c r="H15" s="127">
        <v>0.4</v>
      </c>
      <c r="I15" s="142"/>
      <c r="J15" s="127">
        <v>0.3</v>
      </c>
      <c r="K15" s="72">
        <v>1247</v>
      </c>
    </row>
    <row r="16" spans="1:11" ht="12.75">
      <c r="A16" s="13">
        <v>2</v>
      </c>
      <c r="B16" s="112"/>
      <c r="C16" s="14"/>
      <c r="D16" s="140"/>
      <c r="E16" s="117"/>
      <c r="F16" s="124"/>
      <c r="G16" s="125"/>
      <c r="H16" s="132">
        <v>269</v>
      </c>
      <c r="I16" s="132">
        <v>470</v>
      </c>
      <c r="J16" s="132">
        <v>508</v>
      </c>
      <c r="K16" s="214">
        <v>1247</v>
      </c>
    </row>
  </sheetData>
  <sheetProtection/>
  <mergeCells count="2">
    <mergeCell ref="A2:I2"/>
    <mergeCell ref="A1:I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0" style="0" hidden="1" customWidth="1"/>
    <col min="4" max="4" width="11.57421875" style="0" customWidth="1"/>
    <col min="5" max="5" width="9.140625" style="98" customWidth="1"/>
    <col min="7" max="7" width="11.57421875" style="0" customWidth="1"/>
    <col min="8" max="8" width="9.421875" style="0" customWidth="1"/>
    <col min="9" max="9" width="9.140625" style="0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13" s="2" customFormat="1" ht="18" customHeight="1">
      <c r="A4" s="6"/>
      <c r="B4" s="6"/>
      <c r="C4" s="49" t="s">
        <v>93</v>
      </c>
      <c r="E4" s="93"/>
      <c r="G4" s="8"/>
      <c r="H4" s="9"/>
      <c r="J4" s="3" t="s">
        <v>149</v>
      </c>
      <c r="M4" s="9"/>
    </row>
    <row r="5" spans="1:13" s="2" customFormat="1" ht="15.75">
      <c r="A5" s="6"/>
      <c r="B5" s="6"/>
      <c r="C5" s="7" t="s">
        <v>53</v>
      </c>
      <c r="E5" s="94"/>
      <c r="G5" s="8"/>
      <c r="H5" s="9"/>
      <c r="J5" s="3" t="s">
        <v>11</v>
      </c>
      <c r="M5" s="9"/>
    </row>
    <row r="6" spans="1:13" s="2" customFormat="1" ht="15.75">
      <c r="A6" s="6"/>
      <c r="B6" s="6"/>
      <c r="C6" s="7" t="s">
        <v>43</v>
      </c>
      <c r="E6" s="94"/>
      <c r="G6" s="8"/>
      <c r="H6" s="9"/>
      <c r="J6" s="73" t="s">
        <v>134</v>
      </c>
      <c r="K6" s="3"/>
      <c r="M6" s="9"/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122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395</v>
      </c>
      <c r="E9" s="94"/>
      <c r="G9" s="8"/>
      <c r="H9" s="9"/>
      <c r="K9" s="3"/>
      <c r="M9" s="9"/>
    </row>
    <row r="10" spans="1:13" s="2" customFormat="1" ht="12.75">
      <c r="A10" s="6"/>
      <c r="B10" s="6"/>
      <c r="C10" s="66" t="s">
        <v>131</v>
      </c>
      <c r="E10" s="94"/>
      <c r="G10" s="8"/>
      <c r="H10" s="9"/>
      <c r="K10" s="3"/>
      <c r="M10" s="9"/>
    </row>
    <row r="11" spans="1:13" s="2" customFormat="1" ht="15.75">
      <c r="A11" s="6"/>
      <c r="B11" s="6"/>
      <c r="C11" s="7"/>
      <c r="E11" s="94"/>
      <c r="G11" s="8"/>
      <c r="H11" s="9"/>
      <c r="K11" s="3"/>
      <c r="M11" s="9"/>
    </row>
    <row r="12" spans="1:13" s="45" customFormat="1" ht="15" thickBot="1">
      <c r="A12" s="42"/>
      <c r="B12" s="42"/>
      <c r="C12" s="66"/>
      <c r="D12" s="76"/>
      <c r="E12" s="97"/>
      <c r="F12" s="41"/>
      <c r="G12" s="43" t="s">
        <v>101</v>
      </c>
      <c r="H12" s="156" t="s">
        <v>487</v>
      </c>
      <c r="I12" s="42"/>
      <c r="J12" s="43"/>
      <c r="M12" s="42"/>
    </row>
    <row r="13" spans="1:8" s="47" customFormat="1" ht="12.75">
      <c r="A13" s="80" t="s">
        <v>0</v>
      </c>
      <c r="B13" s="109" t="s">
        <v>115</v>
      </c>
      <c r="C13" s="25" t="s">
        <v>1</v>
      </c>
      <c r="D13" s="26" t="s">
        <v>2</v>
      </c>
      <c r="E13" s="95" t="s">
        <v>3</v>
      </c>
      <c r="F13" s="28" t="s">
        <v>4</v>
      </c>
      <c r="G13" s="50" t="s">
        <v>5</v>
      </c>
      <c r="H13" s="52" t="s">
        <v>9</v>
      </c>
    </row>
    <row r="14" spans="1:8" s="48" customFormat="1" ht="17.25" customHeight="1" thickBot="1">
      <c r="A14" s="81"/>
      <c r="B14" s="115"/>
      <c r="C14" s="30"/>
      <c r="D14" s="31" t="s">
        <v>10</v>
      </c>
      <c r="E14" s="96"/>
      <c r="F14" s="33"/>
      <c r="G14" s="51"/>
      <c r="H14" s="53"/>
    </row>
    <row r="15" spans="1:9" ht="12.75" customHeight="1">
      <c r="A15" s="19">
        <v>1</v>
      </c>
      <c r="B15" s="113"/>
      <c r="C15" s="20" t="s">
        <v>346</v>
      </c>
      <c r="D15" s="21" t="s">
        <v>347</v>
      </c>
      <c r="E15" s="139" t="s">
        <v>348</v>
      </c>
      <c r="F15" s="129" t="s">
        <v>246</v>
      </c>
      <c r="G15" s="130" t="s">
        <v>358</v>
      </c>
      <c r="H15" s="162">
        <v>17.43</v>
      </c>
      <c r="I15" s="147">
        <v>0.4</v>
      </c>
    </row>
    <row r="16" spans="1:9" ht="12.75" customHeight="1">
      <c r="A16" s="13">
        <v>1</v>
      </c>
      <c r="B16" s="112"/>
      <c r="C16" s="14"/>
      <c r="D16" s="15" t="s">
        <v>356</v>
      </c>
      <c r="E16" s="117"/>
      <c r="F16" s="124"/>
      <c r="G16" s="125"/>
      <c r="H16" s="136"/>
      <c r="I16" s="147"/>
    </row>
    <row r="17" spans="1:9" ht="12.75" customHeight="1">
      <c r="A17" s="19">
        <v>2</v>
      </c>
      <c r="B17" s="113"/>
      <c r="C17" s="20" t="s">
        <v>352</v>
      </c>
      <c r="D17" s="21" t="s">
        <v>353</v>
      </c>
      <c r="E17" s="139" t="s">
        <v>354</v>
      </c>
      <c r="F17" s="129" t="s">
        <v>246</v>
      </c>
      <c r="G17" s="130" t="s">
        <v>358</v>
      </c>
      <c r="H17" s="163">
        <v>20.41</v>
      </c>
      <c r="I17" s="147">
        <v>0.4</v>
      </c>
    </row>
    <row r="18" spans="1:9" ht="12.75" customHeight="1">
      <c r="A18" s="13">
        <v>2</v>
      </c>
      <c r="B18" s="112"/>
      <c r="C18" s="14"/>
      <c r="D18" s="15" t="s">
        <v>356</v>
      </c>
      <c r="E18" s="117"/>
      <c r="F18" s="124"/>
      <c r="G18" s="125"/>
      <c r="H18" s="137"/>
      <c r="I18" s="147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J29" sqref="J29"/>
    </sheetView>
  </sheetViews>
  <sheetFormatPr defaultColWidth="9.140625" defaultRowHeight="12.75"/>
  <cols>
    <col min="2" max="2" width="0" style="0" hidden="1" customWidth="1"/>
    <col min="4" max="4" width="11.7109375" style="0" customWidth="1"/>
    <col min="5" max="5" width="9.140625" style="98" customWidth="1"/>
    <col min="8" max="34" width="2.28125" style="0" customWidth="1"/>
    <col min="35" max="35" width="10.28125" style="0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8" s="2" customFormat="1" ht="15.75">
      <c r="E3" s="92"/>
      <c r="H3" s="5"/>
    </row>
    <row r="4" spans="1:35" s="2" customFormat="1" ht="18" customHeight="1">
      <c r="A4" s="6"/>
      <c r="B4" s="6"/>
      <c r="C4" s="49" t="s">
        <v>44</v>
      </c>
      <c r="E4" s="93"/>
      <c r="G4" s="8"/>
      <c r="H4" s="9"/>
      <c r="M4" s="9"/>
      <c r="AI4" s="3" t="s">
        <v>149</v>
      </c>
    </row>
    <row r="5" spans="1:35" s="2" customFormat="1" ht="15.75">
      <c r="A5" s="6"/>
      <c r="B5" s="6"/>
      <c r="C5" s="7" t="s">
        <v>53</v>
      </c>
      <c r="E5" s="94"/>
      <c r="G5" s="8"/>
      <c r="H5" s="9"/>
      <c r="M5" s="9"/>
      <c r="AI5" s="3" t="s">
        <v>11</v>
      </c>
    </row>
    <row r="6" spans="1:35" s="2" customFormat="1" ht="15.75">
      <c r="A6" s="6"/>
      <c r="B6" s="6"/>
      <c r="C6" s="7" t="s">
        <v>43</v>
      </c>
      <c r="E6" s="94"/>
      <c r="G6" s="8"/>
      <c r="H6" s="9"/>
      <c r="K6" s="3"/>
      <c r="M6" s="9"/>
      <c r="AI6" s="73" t="s">
        <v>132</v>
      </c>
    </row>
    <row r="7" spans="1:13" s="2" customFormat="1" ht="15.75">
      <c r="A7" s="6"/>
      <c r="B7" s="6"/>
      <c r="C7" s="7"/>
      <c r="E7" s="94"/>
      <c r="G7" s="8"/>
      <c r="H7" s="9"/>
      <c r="K7" s="3"/>
      <c r="M7" s="9"/>
    </row>
    <row r="8" spans="1:13" s="2" customFormat="1" ht="12.75">
      <c r="A8" s="6"/>
      <c r="B8" s="6"/>
      <c r="C8" s="2" t="s">
        <v>123</v>
      </c>
      <c r="E8" s="94"/>
      <c r="G8" s="8"/>
      <c r="H8" s="9"/>
      <c r="K8" s="3"/>
      <c r="M8" s="9"/>
    </row>
    <row r="9" spans="1:13" s="2" customFormat="1" ht="12.75">
      <c r="A9" s="6"/>
      <c r="B9" s="6"/>
      <c r="C9" s="2" t="s">
        <v>396</v>
      </c>
      <c r="E9" s="94"/>
      <c r="G9" s="8"/>
      <c r="H9" s="9"/>
      <c r="K9" s="3"/>
      <c r="M9" s="9"/>
    </row>
    <row r="10" spans="1:34" s="45" customFormat="1" ht="15" thickBot="1">
      <c r="A10" s="42"/>
      <c r="B10" s="42"/>
      <c r="C10" s="66" t="s">
        <v>66</v>
      </c>
      <c r="E10" s="97"/>
      <c r="F10" s="41"/>
      <c r="G10" s="42"/>
      <c r="H10" s="253" t="s">
        <v>45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5"/>
    </row>
    <row r="11" spans="1:35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50" t="s">
        <v>5</v>
      </c>
      <c r="H11" s="250" t="s">
        <v>449</v>
      </c>
      <c r="I11" s="251"/>
      <c r="J11" s="252"/>
      <c r="K11" s="250" t="s">
        <v>450</v>
      </c>
      <c r="L11" s="251"/>
      <c r="M11" s="252"/>
      <c r="N11" s="250" t="s">
        <v>451</v>
      </c>
      <c r="O11" s="251"/>
      <c r="P11" s="252"/>
      <c r="Q11" s="250" t="s">
        <v>452</v>
      </c>
      <c r="R11" s="251"/>
      <c r="S11" s="252"/>
      <c r="T11" s="250" t="s">
        <v>453</v>
      </c>
      <c r="U11" s="251"/>
      <c r="V11" s="252"/>
      <c r="W11" s="250" t="s">
        <v>454</v>
      </c>
      <c r="X11" s="251"/>
      <c r="Y11" s="252"/>
      <c r="Z11" s="250" t="s">
        <v>455</v>
      </c>
      <c r="AA11" s="251"/>
      <c r="AB11" s="252"/>
      <c r="AC11" s="250" t="s">
        <v>456</v>
      </c>
      <c r="AD11" s="251"/>
      <c r="AE11" s="252"/>
      <c r="AF11" s="250" t="s">
        <v>457</v>
      </c>
      <c r="AG11" s="251"/>
      <c r="AH11" s="252"/>
      <c r="AI11" s="57" t="s">
        <v>37</v>
      </c>
    </row>
    <row r="12" spans="1:35" ht="14.25" thickBot="1">
      <c r="A12" s="81"/>
      <c r="B12" s="115"/>
      <c r="C12" s="30"/>
      <c r="D12" s="31" t="s">
        <v>10</v>
      </c>
      <c r="E12" s="96"/>
      <c r="F12" s="33"/>
      <c r="G12" s="51"/>
      <c r="H12" s="247" t="s">
        <v>458</v>
      </c>
      <c r="I12" s="248"/>
      <c r="J12" s="249"/>
      <c r="K12" s="247" t="s">
        <v>459</v>
      </c>
      <c r="L12" s="248"/>
      <c r="M12" s="249"/>
      <c r="N12" s="247" t="s">
        <v>460</v>
      </c>
      <c r="O12" s="248"/>
      <c r="P12" s="249"/>
      <c r="Q12" s="247"/>
      <c r="R12" s="248"/>
      <c r="S12" s="249"/>
      <c r="T12" s="247"/>
      <c r="U12" s="248"/>
      <c r="V12" s="249"/>
      <c r="W12" s="247"/>
      <c r="X12" s="248"/>
      <c r="Y12" s="249"/>
      <c r="Z12" s="247"/>
      <c r="AA12" s="248"/>
      <c r="AB12" s="249"/>
      <c r="AC12" s="247"/>
      <c r="AD12" s="248"/>
      <c r="AE12" s="249"/>
      <c r="AF12" s="247"/>
      <c r="AG12" s="248"/>
      <c r="AH12" s="249"/>
      <c r="AI12" s="58" t="s">
        <v>38</v>
      </c>
    </row>
    <row r="13" spans="1:35" ht="12.75">
      <c r="A13" s="19">
        <v>1</v>
      </c>
      <c r="B13" s="113">
        <v>98</v>
      </c>
      <c r="C13" s="20" t="s">
        <v>346</v>
      </c>
      <c r="D13" s="21" t="s">
        <v>347</v>
      </c>
      <c r="E13" s="139" t="s">
        <v>348</v>
      </c>
      <c r="F13" s="129" t="s">
        <v>246</v>
      </c>
      <c r="G13" s="130" t="s">
        <v>358</v>
      </c>
      <c r="H13" s="187"/>
      <c r="I13" s="188"/>
      <c r="J13" s="189"/>
      <c r="K13" s="190"/>
      <c r="L13" s="191"/>
      <c r="M13" s="192"/>
      <c r="N13" s="190"/>
      <c r="O13" s="191"/>
      <c r="P13" s="192"/>
      <c r="Q13" s="190" t="s">
        <v>461</v>
      </c>
      <c r="R13" s="191"/>
      <c r="S13" s="192"/>
      <c r="T13" s="190" t="s">
        <v>461</v>
      </c>
      <c r="U13" s="191"/>
      <c r="V13" s="192"/>
      <c r="W13" s="190" t="s">
        <v>461</v>
      </c>
      <c r="X13" s="191"/>
      <c r="Y13" s="192"/>
      <c r="Z13" s="190" t="s">
        <v>461</v>
      </c>
      <c r="AA13" s="191"/>
      <c r="AB13" s="192"/>
      <c r="AC13" s="190" t="s">
        <v>461</v>
      </c>
      <c r="AD13" s="191"/>
      <c r="AE13" s="192"/>
      <c r="AF13" s="190" t="s">
        <v>433</v>
      </c>
      <c r="AG13" s="191" t="s">
        <v>433</v>
      </c>
      <c r="AH13" s="192" t="s">
        <v>461</v>
      </c>
      <c r="AI13" s="201">
        <v>1.54</v>
      </c>
    </row>
    <row r="14" spans="1:35" ht="12.75">
      <c r="A14" s="13">
        <v>1</v>
      </c>
      <c r="B14" s="112"/>
      <c r="C14" s="14"/>
      <c r="D14" s="15" t="s">
        <v>356</v>
      </c>
      <c r="E14" s="131"/>
      <c r="F14" s="124"/>
      <c r="G14" s="132"/>
      <c r="H14" s="193" t="s">
        <v>433</v>
      </c>
      <c r="I14" s="194" t="s">
        <v>433</v>
      </c>
      <c r="J14" s="195" t="s">
        <v>433</v>
      </c>
      <c r="K14" s="193"/>
      <c r="L14" s="194"/>
      <c r="M14" s="195"/>
      <c r="N14" s="193"/>
      <c r="O14" s="194"/>
      <c r="P14" s="195"/>
      <c r="Q14" s="193"/>
      <c r="R14" s="194"/>
      <c r="S14" s="195"/>
      <c r="T14" s="193"/>
      <c r="U14" s="194"/>
      <c r="V14" s="195"/>
      <c r="W14" s="193"/>
      <c r="X14" s="194"/>
      <c r="Y14" s="195"/>
      <c r="Z14" s="193"/>
      <c r="AA14" s="194"/>
      <c r="AB14" s="195"/>
      <c r="AC14" s="193"/>
      <c r="AD14" s="194"/>
      <c r="AE14" s="195"/>
      <c r="AF14" s="193"/>
      <c r="AG14" s="194"/>
      <c r="AH14" s="195"/>
      <c r="AI14" s="181"/>
    </row>
    <row r="15" spans="1:35" ht="12.75">
      <c r="A15" s="19">
        <v>2</v>
      </c>
      <c r="B15" s="113">
        <v>97</v>
      </c>
      <c r="C15" s="20" t="s">
        <v>352</v>
      </c>
      <c r="D15" s="21" t="s">
        <v>353</v>
      </c>
      <c r="E15" s="139" t="s">
        <v>354</v>
      </c>
      <c r="F15" s="129" t="s">
        <v>246</v>
      </c>
      <c r="G15" s="130" t="s">
        <v>358</v>
      </c>
      <c r="H15" s="193" t="s">
        <v>461</v>
      </c>
      <c r="I15" s="194"/>
      <c r="J15" s="195"/>
      <c r="K15" s="193" t="s">
        <v>461</v>
      </c>
      <c r="L15" s="194"/>
      <c r="M15" s="195"/>
      <c r="N15" s="193" t="s">
        <v>461</v>
      </c>
      <c r="O15" s="194"/>
      <c r="P15" s="195"/>
      <c r="Q15" s="193" t="s">
        <v>433</v>
      </c>
      <c r="R15" s="194" t="s">
        <v>433</v>
      </c>
      <c r="S15" s="195" t="s">
        <v>433</v>
      </c>
      <c r="T15" s="193"/>
      <c r="U15" s="194"/>
      <c r="V15" s="195"/>
      <c r="W15" s="193"/>
      <c r="X15" s="194"/>
      <c r="Y15" s="195"/>
      <c r="Z15" s="193"/>
      <c r="AA15" s="194"/>
      <c r="AB15" s="195"/>
      <c r="AC15" s="193"/>
      <c r="AD15" s="194"/>
      <c r="AE15" s="195"/>
      <c r="AF15" s="193"/>
      <c r="AG15" s="194"/>
      <c r="AH15" s="195"/>
      <c r="AI15" s="202">
        <v>1.36</v>
      </c>
    </row>
    <row r="16" spans="1:35" ht="12.75">
      <c r="A16" s="13">
        <v>2</v>
      </c>
      <c r="B16" s="112"/>
      <c r="C16" s="14"/>
      <c r="D16" s="15" t="s">
        <v>356</v>
      </c>
      <c r="E16" s="131"/>
      <c r="F16" s="124"/>
      <c r="G16" s="132"/>
      <c r="H16" s="193"/>
      <c r="I16" s="194"/>
      <c r="J16" s="195"/>
      <c r="K16" s="193"/>
      <c r="L16" s="194"/>
      <c r="M16" s="195"/>
      <c r="N16" s="193"/>
      <c r="O16" s="194"/>
      <c r="P16" s="195"/>
      <c r="Q16" s="193"/>
      <c r="R16" s="194"/>
      <c r="S16" s="195"/>
      <c r="T16" s="193"/>
      <c r="U16" s="194"/>
      <c r="V16" s="195"/>
      <c r="W16" s="193"/>
      <c r="X16" s="194"/>
      <c r="Y16" s="195"/>
      <c r="Z16" s="193"/>
      <c r="AA16" s="194"/>
      <c r="AB16" s="195"/>
      <c r="AC16" s="193"/>
      <c r="AD16" s="194"/>
      <c r="AE16" s="195"/>
      <c r="AF16" s="193"/>
      <c r="AG16" s="194"/>
      <c r="AH16" s="195"/>
      <c r="AI16" s="181"/>
    </row>
  </sheetData>
  <sheetProtection/>
  <mergeCells count="21">
    <mergeCell ref="AF12:AH12"/>
    <mergeCell ref="T11:V11"/>
    <mergeCell ref="Q12:S12"/>
    <mergeCell ref="Z11:AB11"/>
    <mergeCell ref="T12:V12"/>
    <mergeCell ref="AC12:AE12"/>
    <mergeCell ref="A1:I1"/>
    <mergeCell ref="A2:I2"/>
    <mergeCell ref="H11:J11"/>
    <mergeCell ref="K11:M11"/>
    <mergeCell ref="N11:P11"/>
    <mergeCell ref="H10:AH10"/>
    <mergeCell ref="AF11:AH11"/>
    <mergeCell ref="AC11:AE11"/>
    <mergeCell ref="H12:J12"/>
    <mergeCell ref="K12:M12"/>
    <mergeCell ref="N12:P12"/>
    <mergeCell ref="Q11:S11"/>
    <mergeCell ref="Z12:AB12"/>
    <mergeCell ref="W11:Y11"/>
    <mergeCell ref="W12:Y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0" style="0" hidden="1" customWidth="1"/>
    <col min="4" max="4" width="11.8515625" style="0" customWidth="1"/>
    <col min="5" max="5" width="9.140625" style="98" customWidth="1"/>
    <col min="7" max="7" width="11.57421875" style="0" customWidth="1"/>
    <col min="8" max="8" width="9.421875" style="0" customWidth="1"/>
    <col min="9" max="9" width="9.140625" style="102" hidden="1" customWidth="1"/>
  </cols>
  <sheetData>
    <row r="1" spans="1:9" s="2" customFormat="1" ht="15.7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5.75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5:9" s="2" customFormat="1" ht="15.75">
      <c r="E3" s="92"/>
      <c r="H3" s="5"/>
      <c r="I3" s="18"/>
    </row>
    <row r="4" spans="1:13" s="2" customFormat="1" ht="18" customHeight="1">
      <c r="A4" s="6"/>
      <c r="B4" s="6"/>
      <c r="C4" s="49" t="s">
        <v>12</v>
      </c>
      <c r="E4" s="93"/>
      <c r="G4" s="8"/>
      <c r="H4" s="9"/>
      <c r="I4" s="18"/>
      <c r="J4" s="3" t="s">
        <v>149</v>
      </c>
      <c r="M4" s="9"/>
    </row>
    <row r="5" spans="1:13" s="2" customFormat="1" ht="15.75">
      <c r="A5" s="6"/>
      <c r="B5" s="6"/>
      <c r="C5" s="7" t="s">
        <v>53</v>
      </c>
      <c r="E5" s="94"/>
      <c r="G5" s="8"/>
      <c r="H5" s="9"/>
      <c r="I5" s="18"/>
      <c r="J5" s="3" t="s">
        <v>11</v>
      </c>
      <c r="M5" s="9"/>
    </row>
    <row r="6" spans="1:13" s="2" customFormat="1" ht="15.75">
      <c r="A6" s="6"/>
      <c r="B6" s="6"/>
      <c r="C6" s="7" t="s">
        <v>43</v>
      </c>
      <c r="E6" s="94"/>
      <c r="G6" s="8"/>
      <c r="H6" s="9"/>
      <c r="I6" s="18"/>
      <c r="J6" s="73" t="s">
        <v>135</v>
      </c>
      <c r="K6" s="3"/>
      <c r="M6" s="9"/>
    </row>
    <row r="7" spans="1:13" s="2" customFormat="1" ht="15.75">
      <c r="A7" s="6"/>
      <c r="B7" s="6"/>
      <c r="C7" s="7"/>
      <c r="E7" s="94"/>
      <c r="G7" s="8"/>
      <c r="H7" s="9"/>
      <c r="I7" s="18"/>
      <c r="K7" s="3"/>
      <c r="M7" s="9"/>
    </row>
    <row r="8" spans="1:13" s="2" customFormat="1" ht="12.75">
      <c r="A8" s="6"/>
      <c r="B8" s="6"/>
      <c r="C8" s="2" t="s">
        <v>124</v>
      </c>
      <c r="E8" s="94"/>
      <c r="G8" s="8"/>
      <c r="H8" s="9"/>
      <c r="I8" s="18"/>
      <c r="K8" s="3"/>
      <c r="M8" s="9"/>
    </row>
    <row r="9" spans="1:13" s="2" customFormat="1" ht="12.75">
      <c r="A9" s="6"/>
      <c r="B9" s="6"/>
      <c r="C9" s="2" t="s">
        <v>84</v>
      </c>
      <c r="E9" s="94"/>
      <c r="G9" s="8"/>
      <c r="H9" s="9"/>
      <c r="I9" s="18"/>
      <c r="K9" s="3"/>
      <c r="M9" s="9"/>
    </row>
    <row r="10" spans="1:13" s="45" customFormat="1" ht="15" thickBot="1">
      <c r="A10" s="42"/>
      <c r="B10" s="42"/>
      <c r="C10" s="66" t="s">
        <v>64</v>
      </c>
      <c r="E10" s="97"/>
      <c r="F10" s="41"/>
      <c r="G10" s="43" t="s">
        <v>101</v>
      </c>
      <c r="H10" s="156" t="s">
        <v>488</v>
      </c>
      <c r="I10" s="99"/>
      <c r="J10" s="43"/>
      <c r="M10" s="42"/>
    </row>
    <row r="11" spans="1:9" s="47" customFormat="1" ht="12.75">
      <c r="A11" s="80" t="s">
        <v>0</v>
      </c>
      <c r="B11" s="109" t="s">
        <v>115</v>
      </c>
      <c r="C11" s="25" t="s">
        <v>1</v>
      </c>
      <c r="D11" s="26" t="s">
        <v>2</v>
      </c>
      <c r="E11" s="95" t="s">
        <v>3</v>
      </c>
      <c r="F11" s="28" t="s">
        <v>4</v>
      </c>
      <c r="G11" s="50" t="s">
        <v>5</v>
      </c>
      <c r="H11" s="52" t="s">
        <v>9</v>
      </c>
      <c r="I11" s="100"/>
    </row>
    <row r="12" spans="1:9" s="48" customFormat="1" ht="17.25" customHeight="1" thickBot="1">
      <c r="A12" s="81"/>
      <c r="B12" s="115"/>
      <c r="C12" s="30"/>
      <c r="D12" s="31" t="s">
        <v>10</v>
      </c>
      <c r="E12" s="96"/>
      <c r="F12" s="33"/>
      <c r="G12" s="51"/>
      <c r="H12" s="53"/>
      <c r="I12" s="101"/>
    </row>
    <row r="13" spans="1:9" s="48" customFormat="1" ht="12.75" customHeight="1">
      <c r="A13" s="19">
        <v>1</v>
      </c>
      <c r="B13" s="113"/>
      <c r="C13" s="20" t="s">
        <v>346</v>
      </c>
      <c r="D13" s="21" t="s">
        <v>347</v>
      </c>
      <c r="E13" s="139" t="s">
        <v>348</v>
      </c>
      <c r="F13" s="129" t="s">
        <v>246</v>
      </c>
      <c r="G13" s="130" t="s">
        <v>358</v>
      </c>
      <c r="H13" s="163">
        <v>14.47</v>
      </c>
      <c r="I13" s="148">
        <v>0.3</v>
      </c>
    </row>
    <row r="14" spans="1:9" s="48" customFormat="1" ht="12.75" customHeight="1">
      <c r="A14" s="13">
        <v>1</v>
      </c>
      <c r="B14" s="111"/>
      <c r="C14" s="14"/>
      <c r="D14" s="15" t="s">
        <v>356</v>
      </c>
      <c r="E14" s="131"/>
      <c r="F14" s="124"/>
      <c r="G14" s="132"/>
      <c r="H14" s="150"/>
      <c r="I14" s="148"/>
    </row>
    <row r="15" spans="1:9" ht="12.75" customHeight="1">
      <c r="A15" s="19">
        <v>2</v>
      </c>
      <c r="B15" s="113"/>
      <c r="C15" s="20" t="s">
        <v>352</v>
      </c>
      <c r="D15" s="21" t="s">
        <v>353</v>
      </c>
      <c r="E15" s="139" t="s">
        <v>354</v>
      </c>
      <c r="F15" s="129" t="s">
        <v>246</v>
      </c>
      <c r="G15" s="130" t="s">
        <v>358</v>
      </c>
      <c r="H15" s="162">
        <v>14.64</v>
      </c>
      <c r="I15" s="149">
        <v>0.3</v>
      </c>
    </row>
    <row r="16" spans="1:9" ht="12.75" customHeight="1">
      <c r="A16" s="13">
        <v>2</v>
      </c>
      <c r="B16" s="111"/>
      <c r="C16" s="14"/>
      <c r="D16" s="15" t="s">
        <v>356</v>
      </c>
      <c r="E16" s="131"/>
      <c r="F16" s="124"/>
      <c r="G16" s="132"/>
      <c r="H16" s="151"/>
      <c r="I16" s="149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</cp:lastModifiedBy>
  <cp:lastPrinted>2011-05-31T13:13:25Z</cp:lastPrinted>
  <dcterms:created xsi:type="dcterms:W3CDTF">1996-10-14T23:33:28Z</dcterms:created>
  <dcterms:modified xsi:type="dcterms:W3CDTF">2011-05-31T20:19:17Z</dcterms:modified>
  <cp:category/>
  <cp:version/>
  <cp:contentType/>
  <cp:contentStatus/>
</cp:coreProperties>
</file>