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35" windowWidth="15360" windowHeight="8445" activeTab="0"/>
  </bookViews>
  <sheets>
    <sheet name="titulinis" sheetId="1" r:id="rId1"/>
    <sheet name="60bbM" sheetId="2" r:id="rId2"/>
    <sheet name="60M" sheetId="3" r:id="rId3"/>
    <sheet name="200M" sheetId="4" r:id="rId4"/>
    <sheet name="500M" sheetId="5" r:id="rId5"/>
    <sheet name="tolisM" sheetId="6" r:id="rId6"/>
    <sheet name="aukštisM" sheetId="7" r:id="rId7"/>
    <sheet name="rutulysM" sheetId="8" r:id="rId8"/>
    <sheet name="60bbj-tės" sheetId="9" r:id="rId9"/>
    <sheet name="100j-tės" sheetId="10" r:id="rId10"/>
    <sheet name="200j-tės" sheetId="11" r:id="rId11"/>
    <sheet name="600j-tės" sheetId="12" r:id="rId12"/>
    <sheet name="tolisj-tės" sheetId="13" r:id="rId13"/>
    <sheet name="aukštisj-tės" sheetId="14" r:id="rId14"/>
    <sheet name="rutulysj-tės" sheetId="15" r:id="rId15"/>
    <sheet name="60bbB" sheetId="16" r:id="rId16"/>
    <sheet name="60B" sheetId="17" r:id="rId17"/>
    <sheet name="200B" sheetId="18" r:id="rId18"/>
    <sheet name="500B" sheetId="19" r:id="rId19"/>
    <sheet name="tolisB" sheetId="20" r:id="rId20"/>
    <sheet name="aukštisB" sheetId="21" r:id="rId21"/>
    <sheet name="rutulysB" sheetId="22" r:id="rId22"/>
    <sheet name="60bbj-čiai" sheetId="23" r:id="rId23"/>
    <sheet name="100j-čiai" sheetId="24" r:id="rId24"/>
    <sheet name="200j-čiai" sheetId="25" r:id="rId25"/>
    <sheet name="800j-čiai" sheetId="26" r:id="rId26"/>
    <sheet name="tolisj-čiai" sheetId="27" r:id="rId27"/>
    <sheet name="aukštisj-čiai" sheetId="28" r:id="rId28"/>
    <sheet name="rutulysj-čiai" sheetId="29" r:id="rId29"/>
    <sheet name="Lapas1" sheetId="30" r:id="rId30"/>
  </sheets>
  <definedNames/>
  <calcPr fullCalcOnLoad="1"/>
</workbook>
</file>

<file path=xl/sharedStrings.xml><?xml version="1.0" encoding="utf-8"?>
<sst xmlns="http://schemas.openxmlformats.org/spreadsheetml/2006/main" count="2655" uniqueCount="756">
  <si>
    <t>Vardas</t>
  </si>
  <si>
    <t>Pavardė</t>
  </si>
  <si>
    <t>Miestas</t>
  </si>
  <si>
    <t>1</t>
  </si>
  <si>
    <t>11</t>
  </si>
  <si>
    <t>2</t>
  </si>
  <si>
    <t>Biržai</t>
  </si>
  <si>
    <t>9</t>
  </si>
  <si>
    <t>A.Viduolis</t>
  </si>
  <si>
    <t>3</t>
  </si>
  <si>
    <t>Pasvalys</t>
  </si>
  <si>
    <t>8</t>
  </si>
  <si>
    <t>4</t>
  </si>
  <si>
    <t>K.Mačėnas</t>
  </si>
  <si>
    <t>5</t>
  </si>
  <si>
    <t>6</t>
  </si>
  <si>
    <t>7</t>
  </si>
  <si>
    <t>Laura</t>
  </si>
  <si>
    <t>10</t>
  </si>
  <si>
    <t>Kėdainiai</t>
  </si>
  <si>
    <t>Ieva</t>
  </si>
  <si>
    <t>A.Dobregienė</t>
  </si>
  <si>
    <t>12</t>
  </si>
  <si>
    <t>13</t>
  </si>
  <si>
    <t>14</t>
  </si>
  <si>
    <t>K.Šaulys</t>
  </si>
  <si>
    <t>15</t>
  </si>
  <si>
    <t>Utena</t>
  </si>
  <si>
    <t>Monika</t>
  </si>
  <si>
    <t>Greta</t>
  </si>
  <si>
    <t>16</t>
  </si>
  <si>
    <t>Aistė</t>
  </si>
  <si>
    <t>Evelina</t>
  </si>
  <si>
    <t>Brigita</t>
  </si>
  <si>
    <t>Justina</t>
  </si>
  <si>
    <t>Karolina</t>
  </si>
  <si>
    <t>Lukas</t>
  </si>
  <si>
    <t>Justas</t>
  </si>
  <si>
    <t>Mindaugas</t>
  </si>
  <si>
    <t>Šarūnas</t>
  </si>
  <si>
    <t>Donatas</t>
  </si>
  <si>
    <t>Mantas</t>
  </si>
  <si>
    <t>Deividas</t>
  </si>
  <si>
    <t>Arnoldas</t>
  </si>
  <si>
    <t>V.Kiaulakis</t>
  </si>
  <si>
    <t>V.Bagamolovas</t>
  </si>
  <si>
    <t>Vieta</t>
  </si>
  <si>
    <t>Panevėžys</t>
  </si>
  <si>
    <t>Gim. data</t>
  </si>
  <si>
    <t>Taškai</t>
  </si>
  <si>
    <t>Treneriai</t>
  </si>
  <si>
    <t>Varžybų vyriausiasis teisėjas</t>
  </si>
  <si>
    <t>JAUNUČIŲ IR VAIKŲ LENGVOSIOS ATLETIKOS VARŽYBOS</t>
  </si>
  <si>
    <t>Rokiškis</t>
  </si>
  <si>
    <t>Gim.data</t>
  </si>
  <si>
    <t>Treneris</t>
  </si>
  <si>
    <t>Rezultatas</t>
  </si>
  <si>
    <t>R.Gaidys</t>
  </si>
  <si>
    <t>Miglė</t>
  </si>
  <si>
    <t>Akvilė</t>
  </si>
  <si>
    <t>Agnė</t>
  </si>
  <si>
    <t>Tuomaitė</t>
  </si>
  <si>
    <t>Vizgirdaitė</t>
  </si>
  <si>
    <t>Kornelija</t>
  </si>
  <si>
    <t>Pupeikytė</t>
  </si>
  <si>
    <t>Iveta</t>
  </si>
  <si>
    <t>Dovilė</t>
  </si>
  <si>
    <t>Būgaitė</t>
  </si>
  <si>
    <t>Staurylaitė</t>
  </si>
  <si>
    <t>Stoškutė</t>
  </si>
  <si>
    <t>Žekonytė</t>
  </si>
  <si>
    <t>Gabrielė</t>
  </si>
  <si>
    <t>Laurinavičiūtė</t>
  </si>
  <si>
    <t>Kaušylaitė</t>
  </si>
  <si>
    <t>Matas</t>
  </si>
  <si>
    <t>Aurimas</t>
  </si>
  <si>
    <t>Vyr. teisėjas</t>
  </si>
  <si>
    <t>Varžybų rekordas - 7,7 s (Eglė Pritulskytė 2007 05 19, Miglė Marozaitė 2009 02 12)</t>
  </si>
  <si>
    <t>Ervinas</t>
  </si>
  <si>
    <t>Varžybų rekordas - 25,9 s (Eglė Pritulskytė 2009 02 12)</t>
  </si>
  <si>
    <t>Varžybų rekordas - 10,91 m (Miglė Kaušylaitė 2009 05 20)</t>
  </si>
  <si>
    <t>Tautvydas</t>
  </si>
  <si>
    <t>Arlikevičius</t>
  </si>
  <si>
    <t>Bagamolovas</t>
  </si>
  <si>
    <t>Zlotkus</t>
  </si>
  <si>
    <t>Eimantas</t>
  </si>
  <si>
    <t>Augustinas</t>
  </si>
  <si>
    <t>Masėnas</t>
  </si>
  <si>
    <t>Barisevičius</t>
  </si>
  <si>
    <t>Arnas</t>
  </si>
  <si>
    <t xml:space="preserve">                        Varžybų rekordas - 2:07,4 s (Tadas Pavolis 2009 05 20)</t>
  </si>
  <si>
    <t>Varžybų rekordas - 1,85 m (Karolis Kozinas 2009 05 20)</t>
  </si>
  <si>
    <t>Biržai, miesto stadionas.</t>
  </si>
  <si>
    <t>Viktoras Bagamolovas</t>
  </si>
  <si>
    <t>Rakauskaitė</t>
  </si>
  <si>
    <t>Ignė</t>
  </si>
  <si>
    <t>Margytė</t>
  </si>
  <si>
    <t>Sadauskas</t>
  </si>
  <si>
    <t>Viktorija</t>
  </si>
  <si>
    <t>Goda</t>
  </si>
  <si>
    <t>Erslovas</t>
  </si>
  <si>
    <t>1997</t>
  </si>
  <si>
    <t>Varžybų rekordas - 8,8 s (Jonas Misevičius 2009 06 04)</t>
  </si>
  <si>
    <t>Varžybų rekordas - 6,66 m (Mikas Beleckas 2009 06 04)</t>
  </si>
  <si>
    <t>Balašauskaitė</t>
  </si>
  <si>
    <t>97-12-04</t>
  </si>
  <si>
    <t xml:space="preserve">Panevėžys </t>
  </si>
  <si>
    <t>Z.Gleveckienė</t>
  </si>
  <si>
    <t>E.Žilys</t>
  </si>
  <si>
    <t>Vyr. sekretorius</t>
  </si>
  <si>
    <t xml:space="preserve">      Audrius Viduolis</t>
  </si>
  <si>
    <t>97-01-21</t>
  </si>
  <si>
    <t>J.Kirilovienė</t>
  </si>
  <si>
    <t>97-01-08</t>
  </si>
  <si>
    <t>Sruogytė</t>
  </si>
  <si>
    <t>98-06-06</t>
  </si>
  <si>
    <t>N.Skorupskienė</t>
  </si>
  <si>
    <t>R.Morkūnienė</t>
  </si>
  <si>
    <t>98-03-17</t>
  </si>
  <si>
    <t>I.Steponavičienė</t>
  </si>
  <si>
    <t>Sekmokaitė</t>
  </si>
  <si>
    <t>98-03-20</t>
  </si>
  <si>
    <t>1998</t>
  </si>
  <si>
    <t>29,2</t>
  </si>
  <si>
    <t>A.Sniečkus</t>
  </si>
  <si>
    <t>30,4</t>
  </si>
  <si>
    <t>Z.Balčiauskas</t>
  </si>
  <si>
    <t>Čirvinskaitė</t>
  </si>
  <si>
    <t>98-05-19</t>
  </si>
  <si>
    <t>33,9</t>
  </si>
  <si>
    <t>Varžybų rekordas - 1:22,2s (Dovilė Stoškutė 2010 05 14)</t>
  </si>
  <si>
    <t>V.Zarankienė</t>
  </si>
  <si>
    <t>96-11-29</t>
  </si>
  <si>
    <t>E.Suveizdis</t>
  </si>
  <si>
    <t xml:space="preserve">          Audrius Viduolis</t>
  </si>
  <si>
    <t>Varžybų rekordas - 12,4 s (Eglė Pritulskytė 2009 05 20, Erika Žitkevičiūtė 2010 05 14)</t>
  </si>
  <si>
    <t>96-05-28</t>
  </si>
  <si>
    <t>96-05-22</t>
  </si>
  <si>
    <t>1996</t>
  </si>
  <si>
    <t>96-08-27</t>
  </si>
  <si>
    <t>96-04-01</t>
  </si>
  <si>
    <t>R.Šinkūnas</t>
  </si>
  <si>
    <t>Varžybų rekordas - 14,34 m (Ieva Zarankaitė 2009-06-04)</t>
  </si>
  <si>
    <t>Varžybų vyriausiasis sekretorius</t>
  </si>
  <si>
    <t>Audrius Viduolis</t>
  </si>
  <si>
    <t>Juknevičius</t>
  </si>
  <si>
    <t>97-07-04</t>
  </si>
  <si>
    <t>98-03-24</t>
  </si>
  <si>
    <t>97-06-20</t>
  </si>
  <si>
    <t>Palaima</t>
  </si>
  <si>
    <t>98-03-13</t>
  </si>
  <si>
    <t>Varžybų rekordas - 4,75 m (Aistė Staurylaitė 20010 06 03)</t>
  </si>
  <si>
    <t>Varžybų rekordas - 7,4 s (Arnas Dilinskis 2008-05-16)</t>
  </si>
  <si>
    <t>Orestas</t>
  </si>
  <si>
    <t>Chirv</t>
  </si>
  <si>
    <t>7,7</t>
  </si>
  <si>
    <t>R.Jakubauskas</t>
  </si>
  <si>
    <t>97-02-08</t>
  </si>
  <si>
    <t>8,5</t>
  </si>
  <si>
    <t>8,7</t>
  </si>
  <si>
    <t>8,6</t>
  </si>
  <si>
    <t>98-05-27</t>
  </si>
  <si>
    <t>8,8</t>
  </si>
  <si>
    <t>9,0</t>
  </si>
  <si>
    <t>8,3</t>
  </si>
  <si>
    <t>V.Armalas</t>
  </si>
  <si>
    <t>P.Fedorenka</t>
  </si>
  <si>
    <t>8,9</t>
  </si>
  <si>
    <t>9,1</t>
  </si>
  <si>
    <t>9,5</t>
  </si>
  <si>
    <t>9,7</t>
  </si>
  <si>
    <t>01-05-18</t>
  </si>
  <si>
    <t>9,8</t>
  </si>
  <si>
    <t>Varžybų rekordas - 25,0 s (Arnas Dilinskis 2008-05-16)</t>
  </si>
  <si>
    <t>97-02-23</t>
  </si>
  <si>
    <t>29,9</t>
  </si>
  <si>
    <t>97-05-16</t>
  </si>
  <si>
    <t>Saimonas</t>
  </si>
  <si>
    <t>Stanislavavičius</t>
  </si>
  <si>
    <t>Domantas</t>
  </si>
  <si>
    <t>Dobrega</t>
  </si>
  <si>
    <t>99-05-03</t>
  </si>
  <si>
    <t>97-09-10</t>
  </si>
  <si>
    <t>J.Auga, V.Ščevinskas</t>
  </si>
  <si>
    <t>Varžybų rekordas - 15,52 m (Arnas Juškevičius 2010 06 03)</t>
  </si>
  <si>
    <t>Z.Peleckienė, I.Steponavičienė</t>
  </si>
  <si>
    <t>1,5</t>
  </si>
  <si>
    <t>Varžybų rekordas - 11,1 s (Arnas Dilinskis 2010 06 03)</t>
  </si>
  <si>
    <t>Varžybų rekordas - 22,9 s (Domantas Žalga 2008-03-16)</t>
  </si>
  <si>
    <t>Dominykas</t>
  </si>
  <si>
    <t>96-01-21</t>
  </si>
  <si>
    <t>12,8</t>
  </si>
  <si>
    <t>12,7</t>
  </si>
  <si>
    <t>13,2</t>
  </si>
  <si>
    <t>13,0</t>
  </si>
  <si>
    <t>13,5</t>
  </si>
  <si>
    <t>96-06-22</t>
  </si>
  <si>
    <t>14,0</t>
  </si>
  <si>
    <t>14,4</t>
  </si>
  <si>
    <t>14,5</t>
  </si>
  <si>
    <t>X</t>
  </si>
  <si>
    <t>11,3</t>
  </si>
  <si>
    <t>12,0</t>
  </si>
  <si>
    <t>12,1</t>
  </si>
  <si>
    <t>Vaičekonis</t>
  </si>
  <si>
    <t>26,2</t>
  </si>
  <si>
    <t>Aivaras</t>
  </si>
  <si>
    <t>Kukoris</t>
  </si>
  <si>
    <t>96-05-12</t>
  </si>
  <si>
    <t>1,65</t>
  </si>
  <si>
    <t>1,55</t>
  </si>
  <si>
    <t>1,35</t>
  </si>
  <si>
    <t>135</t>
  </si>
  <si>
    <t>140</t>
  </si>
  <si>
    <t>96-07-07</t>
  </si>
  <si>
    <t>Zutkytė</t>
  </si>
  <si>
    <t>97-04-10</t>
  </si>
  <si>
    <t>Kavaliauskaitė</t>
  </si>
  <si>
    <t>Gintarė</t>
  </si>
  <si>
    <t>Adomaitytė</t>
  </si>
  <si>
    <t>97-04-18</t>
  </si>
  <si>
    <t>29,5</t>
  </si>
  <si>
    <t>31,1</t>
  </si>
  <si>
    <t>32,1</t>
  </si>
  <si>
    <t>Gabija</t>
  </si>
  <si>
    <t>Norvaišaitė</t>
  </si>
  <si>
    <t>97-09-30</t>
  </si>
  <si>
    <t>V.Venckus</t>
  </si>
  <si>
    <t>115</t>
  </si>
  <si>
    <t>120</t>
  </si>
  <si>
    <t>125</t>
  </si>
  <si>
    <t>130</t>
  </si>
  <si>
    <t>Grinius</t>
  </si>
  <si>
    <t>99-06-02</t>
  </si>
  <si>
    <t>8,4</t>
  </si>
  <si>
    <t>Kipras</t>
  </si>
  <si>
    <t>Banys</t>
  </si>
  <si>
    <t>Marius</t>
  </si>
  <si>
    <t>Pinas</t>
  </si>
  <si>
    <t>Eitvydas</t>
  </si>
  <si>
    <t>Karpavičius</t>
  </si>
  <si>
    <t>9,2</t>
  </si>
  <si>
    <t>98-12-04</t>
  </si>
  <si>
    <t>33,0</t>
  </si>
  <si>
    <t>Tadas</t>
  </si>
  <si>
    <t>Zubrus</t>
  </si>
  <si>
    <t>1,30</t>
  </si>
  <si>
    <t>Jurgaitis</t>
  </si>
  <si>
    <t>98-02-18</t>
  </si>
  <si>
    <t>1,20</t>
  </si>
  <si>
    <t>1,15</t>
  </si>
  <si>
    <t>Laurynas</t>
  </si>
  <si>
    <t>1,10</t>
  </si>
  <si>
    <t>Šulskus</t>
  </si>
  <si>
    <t>98-02-12</t>
  </si>
  <si>
    <t>Varžybų rekordas - 9,3 s (Mindaugas Juknevičius 2010-06-03)</t>
  </si>
  <si>
    <t>2011m. birželio mėn. 03 d.</t>
  </si>
  <si>
    <t>,,AUKŠTAITIJOS TAURĖ - 2011" BIRŽŲ IR KĖDAINIŲ ETAPAS ( IV baigiamasis etapas)</t>
  </si>
  <si>
    <t>Varžybų rekordas - 10,1 s (Inga Garbašauskaitė 2004-02-21, Laura Juknevičiūtė 2011-05-14)</t>
  </si>
  <si>
    <t xml:space="preserve">60m barjerinis bėgimas mergaitėms  (1998 m.g. ir jaunesnės) (12,00m; 7,50m; 0,762m) </t>
  </si>
  <si>
    <t xml:space="preserve">Laura </t>
  </si>
  <si>
    <t>Juknevičiūtė</t>
  </si>
  <si>
    <t>99-10-11</t>
  </si>
  <si>
    <t>Gedvilė</t>
  </si>
  <si>
    <t>Orintaitė</t>
  </si>
  <si>
    <t>98-11-02</t>
  </si>
  <si>
    <t>2011 06 03</t>
  </si>
  <si>
    <t xml:space="preserve">60m bėgimas mergaitėms  (1998 m.g. ir jaunesnės) </t>
  </si>
  <si>
    <t>Rez. p.b.</t>
  </si>
  <si>
    <t>Re.fin</t>
  </si>
  <si>
    <t>Žydrūnė</t>
  </si>
  <si>
    <t>Dūdaitė</t>
  </si>
  <si>
    <t>98-05-09</t>
  </si>
  <si>
    <t>8,2</t>
  </si>
  <si>
    <t>Asta</t>
  </si>
  <si>
    <t>Stumbrylaitė</t>
  </si>
  <si>
    <t>99-09-14</t>
  </si>
  <si>
    <t>Strelčiūnaitė</t>
  </si>
  <si>
    <t>99-05-22</t>
  </si>
  <si>
    <t>Pamparaitė</t>
  </si>
  <si>
    <t>2000</t>
  </si>
  <si>
    <t>R.Kaselis</t>
  </si>
  <si>
    <t>98-07-21</t>
  </si>
  <si>
    <t>1999</t>
  </si>
  <si>
    <t>9,3</t>
  </si>
  <si>
    <t>Uogintaitė</t>
  </si>
  <si>
    <t>98-01-10</t>
  </si>
  <si>
    <t>9,4</t>
  </si>
  <si>
    <t>Ulbinaitė</t>
  </si>
  <si>
    <t>17</t>
  </si>
  <si>
    <t>Varžybų rekordas - 26,6 s ( Eglė Pritulskytė 2007-05-19)</t>
  </si>
  <si>
    <t>200m  bėgimas mergaitėms  (1998 m.g. ir jaunesnės)</t>
  </si>
  <si>
    <t>28,5</t>
  </si>
  <si>
    <t>29,4</t>
  </si>
  <si>
    <t>Ivanauskaitė</t>
  </si>
  <si>
    <t>98-03-25</t>
  </si>
  <si>
    <t>Mažeikaitė</t>
  </si>
  <si>
    <t>32,4</t>
  </si>
  <si>
    <t>18</t>
  </si>
  <si>
    <t>Jūratė</t>
  </si>
  <si>
    <t>Narbutytė</t>
  </si>
  <si>
    <t>98-12-24</t>
  </si>
  <si>
    <t>Bilevičiūtė</t>
  </si>
  <si>
    <t>Austėja</t>
  </si>
  <si>
    <t>34,5</t>
  </si>
  <si>
    <t>500m  bėgimas mergaitėms  (1998 m.g. ir jaunesnės)</t>
  </si>
  <si>
    <t>Rezult.</t>
  </si>
  <si>
    <t>Deimantė</t>
  </si>
  <si>
    <t>Katinaitė</t>
  </si>
  <si>
    <t>99-09-06</t>
  </si>
  <si>
    <t>Otilija</t>
  </si>
  <si>
    <t>Klimavičiūtė</t>
  </si>
  <si>
    <t>98-12-14</t>
  </si>
  <si>
    <t>1:35,5</t>
  </si>
  <si>
    <t>Gertaitė</t>
  </si>
  <si>
    <t>98-03-14</t>
  </si>
  <si>
    <t>Saulė</t>
  </si>
  <si>
    <t>Norvaišytė</t>
  </si>
  <si>
    <t>99-03-09</t>
  </si>
  <si>
    <t>M.Saliamonas</t>
  </si>
  <si>
    <t>Ugnė</t>
  </si>
  <si>
    <t>Jakutytė</t>
  </si>
  <si>
    <t>98-10-09</t>
  </si>
  <si>
    <t>Molėtai</t>
  </si>
  <si>
    <t>1:50,6</t>
  </si>
  <si>
    <t>S.Bimbiris</t>
  </si>
  <si>
    <t>Šuolis į tolį  mergaitėms  (1998 m.g. ir jaunesnės)</t>
  </si>
  <si>
    <t xml:space="preserve">                  Bandymai</t>
  </si>
  <si>
    <t>Komanda</t>
  </si>
  <si>
    <t>Varžybų rekordas - 1,45 cm (Žydrūnė Simanavičiūtė 2006-11-18)</t>
  </si>
  <si>
    <t>Šuolis į aukštį  mergaitėms  (1998 m.g. ir jaunesnės)</t>
  </si>
  <si>
    <t>B</t>
  </si>
  <si>
    <t>1,25</t>
  </si>
  <si>
    <t>1,40</t>
  </si>
  <si>
    <t>Rez.</t>
  </si>
  <si>
    <t>Giedrė</t>
  </si>
  <si>
    <t>Adamonytė</t>
  </si>
  <si>
    <t>98-06-23</t>
  </si>
  <si>
    <t>0</t>
  </si>
  <si>
    <t>Rutulio stūmimas (3 kg.)  mergaitėms  (1998 m.g. ir jaunesnės)</t>
  </si>
  <si>
    <t xml:space="preserve">Varžybų rekordas - 9,4 s  (Evelina Auželytė 2009-05-04) </t>
  </si>
  <si>
    <t>60m barjerinis bėgimas jaunutėms   (1996-1997 m.g.) (13,00m; 8,00m; 0,762m)</t>
  </si>
  <si>
    <t>96-01-01</t>
  </si>
  <si>
    <t>V.Čereška</t>
  </si>
  <si>
    <t>100m bėgimas  jaunutėms   (1996-1997 m.g.)</t>
  </si>
  <si>
    <t>Rez.p.b.</t>
  </si>
  <si>
    <t>Rez.fin.</t>
  </si>
  <si>
    <t>Z.Gleveckienė, K.Šaulys</t>
  </si>
  <si>
    <t>13,9</t>
  </si>
  <si>
    <t>13,6</t>
  </si>
  <si>
    <t>96-02-12</t>
  </si>
  <si>
    <t>Staliauskaitė</t>
  </si>
  <si>
    <t>97-01-05</t>
  </si>
  <si>
    <t>14,1</t>
  </si>
  <si>
    <t>Gineitytė</t>
  </si>
  <si>
    <t>97-05-20</t>
  </si>
  <si>
    <t>14,7</t>
  </si>
  <si>
    <t>14,8</t>
  </si>
  <si>
    <t>Ema</t>
  </si>
  <si>
    <t>Kučaitė</t>
  </si>
  <si>
    <t>15,4</t>
  </si>
  <si>
    <t>19</t>
  </si>
  <si>
    <t>200m bėgimas jaunutėms   (1996-1997 m.g.)</t>
  </si>
  <si>
    <t>Gretė</t>
  </si>
  <si>
    <t>Dainevičiūtė</t>
  </si>
  <si>
    <t>96-02-19</t>
  </si>
  <si>
    <t>29,1</t>
  </si>
  <si>
    <t>3,5</t>
  </si>
  <si>
    <t>Paulina</t>
  </si>
  <si>
    <t>Lukoševičiūtė</t>
  </si>
  <si>
    <t>97-11-11</t>
  </si>
  <si>
    <t>Kuliešauskaitė</t>
  </si>
  <si>
    <t>97-05-29</t>
  </si>
  <si>
    <t>29,7</t>
  </si>
  <si>
    <t>Gražina</t>
  </si>
  <si>
    <t>Plentauskaitė</t>
  </si>
  <si>
    <t>96-05-03</t>
  </si>
  <si>
    <t>30,0</t>
  </si>
  <si>
    <t>30,2</t>
  </si>
  <si>
    <t>Pavlijūtė</t>
  </si>
  <si>
    <t>96-03-13</t>
  </si>
  <si>
    <t>Varžybų rekordas - 5,39cm (Neringa Gedaminskaitė 2010-02-12)</t>
  </si>
  <si>
    <t>Šuolis į tolį  jaunutėms   (1996-1997 m.g.)</t>
  </si>
  <si>
    <t>Kristina</t>
  </si>
  <si>
    <t>Varžybų rekordas - 1,65 cm (Žydrūnė Simanavičiūtė 2009-02-12)</t>
  </si>
  <si>
    <t>Šuolis į aukštį jaunutėms   (1996-1997 m.g.)</t>
  </si>
  <si>
    <t>V.Venckus, 
K.Sabalytė</t>
  </si>
  <si>
    <t>Rutulio stūmimas (3 kg.)  jaunutėms   (1996-1997 m.g.)</t>
  </si>
  <si>
    <t xml:space="preserve">60m barjerinis bėgimas berniukams  (1998 m.g. ir jaunesni) (12,00m; 7,50m; 0,762m) </t>
  </si>
  <si>
    <t>Rz.f.</t>
  </si>
  <si>
    <t>Gabrielius</t>
  </si>
  <si>
    <t>Bžeskis</t>
  </si>
  <si>
    <t>98-07-13</t>
  </si>
  <si>
    <t>9,6</t>
  </si>
  <si>
    <t>Justinas</t>
  </si>
  <si>
    <t>99-09-13</t>
  </si>
  <si>
    <t>60m bėgimas berniukams  (1998m.g. ir jaunesni)</t>
  </si>
  <si>
    <t>Rez.f.</t>
  </si>
  <si>
    <t>Varnas</t>
  </si>
  <si>
    <t>Kazimieras</t>
  </si>
  <si>
    <t>Kozlovskis</t>
  </si>
  <si>
    <t>98-05-02</t>
  </si>
  <si>
    <t>8,1</t>
  </si>
  <si>
    <t>Karolis</t>
  </si>
  <si>
    <t>Gilda</t>
  </si>
  <si>
    <t>V.Venckus, K.Sabalytė</t>
  </si>
  <si>
    <t>Deivis</t>
  </si>
  <si>
    <t>Bikelis</t>
  </si>
  <si>
    <t>99-12-12</t>
  </si>
  <si>
    <t>Zakarauskas</t>
  </si>
  <si>
    <t>Vilius</t>
  </si>
  <si>
    <t>Pavolis</t>
  </si>
  <si>
    <t>98-02-23</t>
  </si>
  <si>
    <t>Vaidas</t>
  </si>
  <si>
    <t>Balčiūnas</t>
  </si>
  <si>
    <t>99-02-09</t>
  </si>
  <si>
    <t>Erikas</t>
  </si>
  <si>
    <t>Paulius</t>
  </si>
  <si>
    <t>Žukauskas</t>
  </si>
  <si>
    <t>99-03-12</t>
  </si>
  <si>
    <t>Edvinas</t>
  </si>
  <si>
    <t>Jankauskas</t>
  </si>
  <si>
    <t>Modestas</t>
  </si>
  <si>
    <t>Jasudavičius</t>
  </si>
  <si>
    <t>98-01-25</t>
  </si>
  <si>
    <t>99-01-26</t>
  </si>
  <si>
    <t>K.Sabalytė</t>
  </si>
  <si>
    <t>Rastauskas</t>
  </si>
  <si>
    <t>98-11-27</t>
  </si>
  <si>
    <t>Juozas</t>
  </si>
  <si>
    <t>Jakutis</t>
  </si>
  <si>
    <t>99-06-24</t>
  </si>
  <si>
    <t>a.Dobregienė</t>
  </si>
  <si>
    <t>Stukas</t>
  </si>
  <si>
    <t>99-02-22</t>
  </si>
  <si>
    <t>Dovydas</t>
  </si>
  <si>
    <t>Petrauskas</t>
  </si>
  <si>
    <t>98-01-14</t>
  </si>
  <si>
    <t>200m bėgimas  berniukams  (1998 m.g. ir jaunesni)</t>
  </si>
  <si>
    <t>27,1</t>
  </si>
  <si>
    <t>30,3</t>
  </si>
  <si>
    <t>30,8</t>
  </si>
  <si>
    <t>Lisajevičius</t>
  </si>
  <si>
    <t>Varžybų rekordas - 1:20,9 s (Aurimas Žemaitis 2009-06-04)</t>
  </si>
  <si>
    <t>500m bėgimas  berniukams  (1998 m.g. ir jaunesni)</t>
  </si>
  <si>
    <t>Danas</t>
  </si>
  <si>
    <t>Vaškevičius</t>
  </si>
  <si>
    <t>98-04-30</t>
  </si>
  <si>
    <t>Evaldas</t>
  </si>
  <si>
    <t>Žalnierius</t>
  </si>
  <si>
    <t>Tomas</t>
  </si>
  <si>
    <t>Jasiūnas</t>
  </si>
  <si>
    <t>99-05-09</t>
  </si>
  <si>
    <t>Varžybų rekordas - 5,19 cm (Šarūnas Samas 2007-02-17)</t>
  </si>
  <si>
    <t>Šuolis į tolį  berniukams  (1998 m.g. ir jaunesni)</t>
  </si>
  <si>
    <t>Ugnius</t>
  </si>
  <si>
    <t>Vaitekūnas</t>
  </si>
  <si>
    <t>99-08-22</t>
  </si>
  <si>
    <t>Kornelijus</t>
  </si>
  <si>
    <t>Gertas</t>
  </si>
  <si>
    <t>Varžybų rekordas - 1,65 cm (Karolis Kozinas 2008-02-15)</t>
  </si>
  <si>
    <t>Šuolis į aukštį  berniukams  (1998 m.g. ir jaunesni)</t>
  </si>
  <si>
    <t>1,45</t>
  </si>
  <si>
    <t>Slavijus</t>
  </si>
  <si>
    <t>Tamošiūnas</t>
  </si>
  <si>
    <t>98-04-27</t>
  </si>
  <si>
    <t>Rutulio stūmimas (3 kg.)  berniukams  (1998 m.g. ir jaunesni)</t>
  </si>
  <si>
    <t>Rafaelis</t>
  </si>
  <si>
    <t>Orudževas</t>
  </si>
  <si>
    <t>98-02-05</t>
  </si>
  <si>
    <t>Mykolas</t>
  </si>
  <si>
    <t>60m barjerinis bėgimas  jaunučiams   (1996-1997 m.g.) (13,72m; 8,50m; 0,84m)</t>
  </si>
  <si>
    <t>97-01-28</t>
  </si>
  <si>
    <t>100m bėgimas  jaunučiams   (1996-1997 m.g.)</t>
  </si>
  <si>
    <t>Šeštokas</t>
  </si>
  <si>
    <t>96-04-18</t>
  </si>
  <si>
    <t>11,9</t>
  </si>
  <si>
    <t>Kairys</t>
  </si>
  <si>
    <t>96-04-16</t>
  </si>
  <si>
    <t>Rokas</t>
  </si>
  <si>
    <t>Palionis</t>
  </si>
  <si>
    <t>96-04-03</t>
  </si>
  <si>
    <t>Benas</t>
  </si>
  <si>
    <t>Radzevičius</t>
  </si>
  <si>
    <t>Z.Peleckienė</t>
  </si>
  <si>
    <t>96-11-21</t>
  </si>
  <si>
    <t>Ernestas</t>
  </si>
  <si>
    <t>Stapulionis</t>
  </si>
  <si>
    <t>97-06-10</t>
  </si>
  <si>
    <t>200m bėgimas   jaunučiams   (1996-1997 m.g.)</t>
  </si>
  <si>
    <t>Kondrotas</t>
  </si>
  <si>
    <t>96-10-01</t>
  </si>
  <si>
    <t>24,7</t>
  </si>
  <si>
    <t>Budrys</t>
  </si>
  <si>
    <t>96-06-04</t>
  </si>
  <si>
    <t>800m bėgimas  jaunučiams  (1996-1997 m.g.)</t>
  </si>
  <si>
    <t>Tamulynas</t>
  </si>
  <si>
    <t>96-06-03</t>
  </si>
  <si>
    <t>Rimgaudas</t>
  </si>
  <si>
    <t>Duderanka</t>
  </si>
  <si>
    <t>Banevičius</t>
  </si>
  <si>
    <t>96-12-27</t>
  </si>
  <si>
    <t>Viliūnas</t>
  </si>
  <si>
    <t>96-12-06</t>
  </si>
  <si>
    <t>Plačiukas</t>
  </si>
  <si>
    <t>96-09-20</t>
  </si>
  <si>
    <t>Šuolis į tolį  jaunučiams   (1996-1997 m.g.)</t>
  </si>
  <si>
    <t>Petrosevičius</t>
  </si>
  <si>
    <t>97-05-31</t>
  </si>
  <si>
    <t>Karmazinas</t>
  </si>
  <si>
    <t>96-06-02</t>
  </si>
  <si>
    <t>1997-06-12</t>
  </si>
  <si>
    <t>Šuolis į aukštį  jaunučiams (1996-1997 m.g.)</t>
  </si>
  <si>
    <t>1,50</t>
  </si>
  <si>
    <t>1,60</t>
  </si>
  <si>
    <t>Varžybų rekordas - 16,90 m (Rokas Kirlys 2006-02-11)</t>
  </si>
  <si>
    <t>Rutulio stūmimas (4 kg.)  jaunučiams   (1996-1997 m.g.)</t>
  </si>
  <si>
    <t>96-03-20</t>
  </si>
  <si>
    <t>Kasparas</t>
  </si>
  <si>
    <t>Žvigaitis</t>
  </si>
  <si>
    <t>96-01-06</t>
  </si>
  <si>
    <t>Underis</t>
  </si>
  <si>
    <t>96-12-05</t>
  </si>
  <si>
    <t>Jarmuška</t>
  </si>
  <si>
    <t>96-10-29</t>
  </si>
  <si>
    <t>Egidijus</t>
  </si>
  <si>
    <t>Šukys</t>
  </si>
  <si>
    <t>96-11-18</t>
  </si>
  <si>
    <t>10,4</t>
  </si>
  <si>
    <t>Marozaitė</t>
  </si>
  <si>
    <t>96-03-10</t>
  </si>
  <si>
    <t>V.Datenis</t>
  </si>
  <si>
    <t>12,9</t>
  </si>
  <si>
    <t>Dargytė</t>
  </si>
  <si>
    <t>97-07-28</t>
  </si>
  <si>
    <t>13,3</t>
  </si>
  <si>
    <t>13,8</t>
  </si>
  <si>
    <t>Lina</t>
  </si>
  <si>
    <t>Važgauskaitė</t>
  </si>
  <si>
    <t>Pabrinkytė</t>
  </si>
  <si>
    <t>96-06-17</t>
  </si>
  <si>
    <t>Inesa</t>
  </si>
  <si>
    <t>Selvestravičiūtė</t>
  </si>
  <si>
    <t>96-08-11</t>
  </si>
  <si>
    <t>Navarskaitė</t>
  </si>
  <si>
    <t>97-08-02</t>
  </si>
  <si>
    <t>Balapetravičiūtė</t>
  </si>
  <si>
    <t>97-04-02</t>
  </si>
  <si>
    <t>Kaminskaitė</t>
  </si>
  <si>
    <t>97-10-01</t>
  </si>
  <si>
    <t>15,1</t>
  </si>
  <si>
    <t>26,5</t>
  </si>
  <si>
    <t>28,0</t>
  </si>
  <si>
    <t>28,6</t>
  </si>
  <si>
    <t>96-05-25</t>
  </si>
  <si>
    <t>Kasinskaitė</t>
  </si>
  <si>
    <t>30,0 a.k</t>
  </si>
  <si>
    <t>97-06-17</t>
  </si>
  <si>
    <t>Morta</t>
  </si>
  <si>
    <t>Abuojaitė</t>
  </si>
  <si>
    <t>97-12-29</t>
  </si>
  <si>
    <t>31,2</t>
  </si>
  <si>
    <t>N.Kregždienė</t>
  </si>
  <si>
    <t>31,4</t>
  </si>
  <si>
    <t>Ramelytė</t>
  </si>
  <si>
    <t>97-02-25</t>
  </si>
  <si>
    <t>Aurelija</t>
  </si>
  <si>
    <t>Kežytė</t>
  </si>
  <si>
    <t>600m bėgimas  jaunutėms   (1996-1997 m.g.)</t>
  </si>
  <si>
    <t>Rasikaitė</t>
  </si>
  <si>
    <t>Diana</t>
  </si>
  <si>
    <t>Bakanaitė</t>
  </si>
  <si>
    <t>Verkelytė</t>
  </si>
  <si>
    <t>97-06-06</t>
  </si>
  <si>
    <t>Gerda</t>
  </si>
  <si>
    <t>Skinderytė</t>
  </si>
  <si>
    <t>97-03-19</t>
  </si>
  <si>
    <t>97-05-11</t>
  </si>
  <si>
    <t>1:48,2</t>
  </si>
  <si>
    <t>1:48,3</t>
  </si>
  <si>
    <t>96-10-13</t>
  </si>
  <si>
    <t>1:50,8</t>
  </si>
  <si>
    <t>1:54,4</t>
  </si>
  <si>
    <t>Rūta</t>
  </si>
  <si>
    <t>Ulevičiūtė</t>
  </si>
  <si>
    <t>1:55,7</t>
  </si>
  <si>
    <t>96-09-29</t>
  </si>
  <si>
    <t>2:01,6</t>
  </si>
  <si>
    <t>Rasa</t>
  </si>
  <si>
    <t>Bulkauskaitė</t>
  </si>
  <si>
    <t>97-05-26</t>
  </si>
  <si>
    <t>145</t>
  </si>
  <si>
    <t>150</t>
  </si>
  <si>
    <t>Kiškytė</t>
  </si>
  <si>
    <t>97-04-17</t>
  </si>
  <si>
    <t>Milda</t>
  </si>
  <si>
    <t>Raubaitė</t>
  </si>
  <si>
    <t>11,8</t>
  </si>
  <si>
    <t>Pakštys</t>
  </si>
  <si>
    <t>96-03-15</t>
  </si>
  <si>
    <t>12,5</t>
  </si>
  <si>
    <t>Klaidas</t>
  </si>
  <si>
    <t>Mikėnas</t>
  </si>
  <si>
    <t>96-11-23</t>
  </si>
  <si>
    <t>Rytis</t>
  </si>
  <si>
    <t>Vaitiekūnas</t>
  </si>
  <si>
    <t>97-03-27</t>
  </si>
  <si>
    <t>97-09-12</t>
  </si>
  <si>
    <t>Joviltas</t>
  </si>
  <si>
    <t>Cibas</t>
  </si>
  <si>
    <t>97-06-27</t>
  </si>
  <si>
    <t>23,6</t>
  </si>
  <si>
    <t>24,6</t>
  </si>
  <si>
    <t>25,0</t>
  </si>
  <si>
    <t>6,5</t>
  </si>
  <si>
    <t>Vaidotas</t>
  </si>
  <si>
    <t>25,6</t>
  </si>
  <si>
    <t>25,9</t>
  </si>
  <si>
    <t>Devenis</t>
  </si>
  <si>
    <t>97-07-10</t>
  </si>
  <si>
    <t>26,6</t>
  </si>
  <si>
    <t>Verkelis</t>
  </si>
  <si>
    <t>97-01-09</t>
  </si>
  <si>
    <t>27,0</t>
  </si>
  <si>
    <t>Joris</t>
  </si>
  <si>
    <t>Armonas</t>
  </si>
  <si>
    <t>96-02-14</t>
  </si>
  <si>
    <t>2:16,2</t>
  </si>
  <si>
    <t>97-09-22</t>
  </si>
  <si>
    <t>2:18,1</t>
  </si>
  <si>
    <t>2:19,1</t>
  </si>
  <si>
    <t>2:19,9</t>
  </si>
  <si>
    <t>2:25,4</t>
  </si>
  <si>
    <t>2:26,4</t>
  </si>
  <si>
    <t>2:29,2</t>
  </si>
  <si>
    <t>Edvardas</t>
  </si>
  <si>
    <t>Alaburda</t>
  </si>
  <si>
    <t>2:31,4</t>
  </si>
  <si>
    <t>Mackevičius</t>
  </si>
  <si>
    <t>96-09-15</t>
  </si>
  <si>
    <t>2:31,6</t>
  </si>
  <si>
    <t>Simas</t>
  </si>
  <si>
    <t>Sakalauskas</t>
  </si>
  <si>
    <t>96-06-16</t>
  </si>
  <si>
    <t>2:32,3</t>
  </si>
  <si>
    <t>2:32,2</t>
  </si>
  <si>
    <t>Vytenis</t>
  </si>
  <si>
    <t>Plentauskas</t>
  </si>
  <si>
    <t>97-02-16</t>
  </si>
  <si>
    <t>1,70</t>
  </si>
  <si>
    <t>Pritulskis</t>
  </si>
  <si>
    <t>97-05-21</t>
  </si>
  <si>
    <t>V.Ščevinskas, J.Auga</t>
  </si>
  <si>
    <t>10,2</t>
  </si>
  <si>
    <t>10,6</t>
  </si>
  <si>
    <t>8,2 a/k</t>
  </si>
  <si>
    <t>Liščinskaitė</t>
  </si>
  <si>
    <t>K.</t>
  </si>
  <si>
    <t>Pakštenytė</t>
  </si>
  <si>
    <t>98-03-23</t>
  </si>
  <si>
    <t>Vidmantė</t>
  </si>
  <si>
    <t>Skumbinaitė</t>
  </si>
  <si>
    <t>99-01-06</t>
  </si>
  <si>
    <t>Kaveckaitė</t>
  </si>
  <si>
    <t>98-08-11</t>
  </si>
  <si>
    <t>Guostė</t>
  </si>
  <si>
    <t>Daukšaitė</t>
  </si>
  <si>
    <t>99-11-18</t>
  </si>
  <si>
    <t>98-05-24</t>
  </si>
  <si>
    <t>Gelmina</t>
  </si>
  <si>
    <t>Ambrazevičiūtė</t>
  </si>
  <si>
    <t>98-07-04</t>
  </si>
  <si>
    <t>00-08-14</t>
  </si>
  <si>
    <t>Urbaitė</t>
  </si>
  <si>
    <t>99-02-19</t>
  </si>
  <si>
    <t>Sintija</t>
  </si>
  <si>
    <t>02-08-30</t>
  </si>
  <si>
    <t>28,8</t>
  </si>
  <si>
    <t>Akvilina</t>
  </si>
  <si>
    <t>Keinaitė</t>
  </si>
  <si>
    <t>29,8</t>
  </si>
  <si>
    <t>30,7</t>
  </si>
  <si>
    <t>Pekštenytė</t>
  </si>
  <si>
    <t>30,9</t>
  </si>
  <si>
    <t>32,6</t>
  </si>
  <si>
    <t>98-10-13</t>
  </si>
  <si>
    <t>33,4</t>
  </si>
  <si>
    <t>Justė</t>
  </si>
  <si>
    <t>99-03-11</t>
  </si>
  <si>
    <t>34,4</t>
  </si>
  <si>
    <t>35,8</t>
  </si>
  <si>
    <t>37,2</t>
  </si>
  <si>
    <t>1:25,1</t>
  </si>
  <si>
    <t>1:30,4</t>
  </si>
  <si>
    <t>1:33,3</t>
  </si>
  <si>
    <t>1:43,2</t>
  </si>
  <si>
    <t>1:52,4</t>
  </si>
  <si>
    <t>Rusnė</t>
  </si>
  <si>
    <t>Vaitiekūnaitė</t>
  </si>
  <si>
    <t>98-02-04</t>
  </si>
  <si>
    <t>Indrė</t>
  </si>
  <si>
    <t>Vilkuotytė</t>
  </si>
  <si>
    <t>98-04-08</t>
  </si>
  <si>
    <t>10,3</t>
  </si>
  <si>
    <t>Arminas</t>
  </si>
  <si>
    <t>Pranaitis</t>
  </si>
  <si>
    <t>98-06-24</t>
  </si>
  <si>
    <t>11,2</t>
  </si>
  <si>
    <t>8,0</t>
  </si>
  <si>
    <t>98-02-19</t>
  </si>
  <si>
    <t>Martynas</t>
  </si>
  <si>
    <t>Pravackas</t>
  </si>
  <si>
    <t>98-09-05</t>
  </si>
  <si>
    <t>26,7</t>
  </si>
  <si>
    <t>28,2</t>
  </si>
  <si>
    <t>Urbonas</t>
  </si>
  <si>
    <t>98-06-10</t>
  </si>
  <si>
    <t>Bložė</t>
  </si>
  <si>
    <t>98-01-04</t>
  </si>
  <si>
    <t>33,2</t>
  </si>
  <si>
    <t>Belazarevičius</t>
  </si>
  <si>
    <t>98-10-02</t>
  </si>
  <si>
    <t>34,0</t>
  </si>
  <si>
    <t>1:21,3</t>
  </si>
  <si>
    <t>1:22,4</t>
  </si>
  <si>
    <t>1:24,5</t>
  </si>
  <si>
    <t>1:29,3</t>
  </si>
  <si>
    <t>1:29,4</t>
  </si>
  <si>
    <t>1:29,5</t>
  </si>
  <si>
    <t>1:30,5</t>
  </si>
  <si>
    <t>1:34,1</t>
  </si>
  <si>
    <t>Akinščicas</t>
  </si>
  <si>
    <t>98-01-22</t>
  </si>
  <si>
    <t>1:44,5</t>
  </si>
  <si>
    <t>Čaikauskas</t>
  </si>
  <si>
    <t>99-08-30</t>
  </si>
  <si>
    <t>1:47,8</t>
  </si>
  <si>
    <t>Aleksandras</t>
  </si>
  <si>
    <t>Michalčiuk</t>
  </si>
  <si>
    <t>98-01-17</t>
  </si>
  <si>
    <t>2:08,3</t>
  </si>
  <si>
    <t>Vilmantas</t>
  </si>
  <si>
    <t>Vanagas</t>
  </si>
  <si>
    <t>98-06-21</t>
  </si>
  <si>
    <t>01-07-27</t>
  </si>
  <si>
    <t>Čepulis</t>
  </si>
  <si>
    <t>00-03-11</t>
  </si>
  <si>
    <t>Pitrėnas</t>
  </si>
  <si>
    <t>98-06-07</t>
  </si>
  <si>
    <t>DQ</t>
  </si>
  <si>
    <t xml:space="preserve"> Audrius Viduolis</t>
  </si>
  <si>
    <t xml:space="preserve">        Audrius Viduolis</t>
  </si>
  <si>
    <t xml:space="preserve">     Audrius Viduolis</t>
  </si>
  <si>
    <t>Varžybų rekordas - 1:39,7 s (Dovilė Stoškutė 2011-06-03)</t>
  </si>
  <si>
    <r>
      <t xml:space="preserve">         1:39,7 </t>
    </r>
    <r>
      <rPr>
        <b/>
        <sz val="10"/>
        <rFont val="Times New Roman"/>
        <family val="1"/>
      </rPr>
      <t>(VR)</t>
    </r>
  </si>
  <si>
    <t>DNS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</si>
</sst>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0.000"/>
    <numFmt numFmtId="166" formatCode="0.0000"/>
    <numFmt numFmtId="167" formatCode="0.0"/>
    <numFmt numFmtId="168" formatCode="yyyy\-mm\-dd;@"/>
    <numFmt numFmtId="169" formatCode="&quot;Taip&quot;;&quot;Taip&quot;;&quot;Ne&quot;"/>
    <numFmt numFmtId="170" formatCode="&quot;Teisinga&quot;;&quot;Teisinga&quot;;&quot;Klaidinga&quot;"/>
    <numFmt numFmtId="171" formatCode="[$€-2]\ ###,000_);[Red]\([$€-2]\ ###,0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3"/>
      <name val="Times New Roman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lef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9" fontId="11" fillId="0" borderId="13" xfId="0" applyNumberFormat="1" applyFont="1" applyBorder="1" applyAlignment="1">
      <alignment/>
    </xf>
    <xf numFmtId="0" fontId="8" fillId="0" borderId="16" xfId="0" applyFont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11" fillId="0" borderId="14" xfId="0" applyFont="1" applyBorder="1" applyAlignment="1">
      <alignment/>
    </xf>
    <xf numFmtId="49" fontId="9" fillId="0" borderId="17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49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49" fontId="8" fillId="0" borderId="17" xfId="0" applyNumberFormat="1" applyFont="1" applyBorder="1" applyAlignment="1">
      <alignment horizontal="left"/>
    </xf>
    <xf numFmtId="0" fontId="8" fillId="0" borderId="20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49" fontId="8" fillId="0" borderId="23" xfId="0" applyNumberFormat="1" applyFont="1" applyBorder="1" applyAlignment="1">
      <alignment/>
    </xf>
    <xf numFmtId="2" fontId="8" fillId="0" borderId="25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14" fillId="0" borderId="20" xfId="0" applyNumberFormat="1" applyFont="1" applyBorder="1" applyAlignment="1">
      <alignment/>
    </xf>
    <xf numFmtId="0" fontId="11" fillId="0" borderId="11" xfId="0" applyFont="1" applyBorder="1" applyAlignment="1">
      <alignment horizontal="right"/>
    </xf>
    <xf numFmtId="49" fontId="11" fillId="0" borderId="3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1" xfId="0" applyFont="1" applyFill="1" applyBorder="1" applyAlignment="1">
      <alignment horizontal="center"/>
    </xf>
    <xf numFmtId="49" fontId="61" fillId="0" borderId="13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23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49" fontId="14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142875</xdr:rowOff>
    </xdr:from>
    <xdr:to>
      <xdr:col>8</xdr:col>
      <xdr:colOff>200025</xdr:colOff>
      <xdr:row>14</xdr:row>
      <xdr:rowOff>76200</xdr:rowOff>
    </xdr:to>
    <xdr:pic>
      <xdr:nvPicPr>
        <xdr:cNvPr id="1" name="Picture 1" descr="Kopija iš kishkis ir vezhl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43000"/>
          <a:ext cx="2114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5</xdr:row>
      <xdr:rowOff>152400</xdr:rowOff>
    </xdr:from>
    <xdr:to>
      <xdr:col>13</xdr:col>
      <xdr:colOff>257175</xdr:colOff>
      <xdr:row>14</xdr:row>
      <xdr:rowOff>104775</xdr:rowOff>
    </xdr:to>
    <xdr:pic>
      <xdr:nvPicPr>
        <xdr:cNvPr id="2" name="Picture 1" descr="Birz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152525"/>
          <a:ext cx="1295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152400</xdr:rowOff>
    </xdr:from>
    <xdr:to>
      <xdr:col>17</xdr:col>
      <xdr:colOff>266700</xdr:colOff>
      <xdr:row>14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152525"/>
          <a:ext cx="13335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4.00390625" style="0" customWidth="1"/>
    <col min="2" max="2" width="0.85546875" style="0" customWidth="1"/>
    <col min="3" max="3" width="5.7109375" style="0" customWidth="1"/>
    <col min="4" max="4" width="5.7109375" style="1" customWidth="1"/>
    <col min="5" max="6" width="5.7109375" style="0" customWidth="1"/>
    <col min="7" max="7" width="5.7109375" style="15" customWidth="1"/>
    <col min="8" max="18" width="5.7109375" style="0" customWidth="1"/>
  </cols>
  <sheetData>
    <row r="1" ht="12.75">
      <c r="B1" s="9"/>
    </row>
    <row r="2" spans="2:18" s="54" customFormat="1" ht="20.25">
      <c r="B2" s="55"/>
      <c r="F2" s="57" t="s">
        <v>52</v>
      </c>
      <c r="G2" s="58"/>
      <c r="H2" s="58"/>
      <c r="I2" s="57"/>
      <c r="J2" s="58"/>
      <c r="K2" s="58"/>
      <c r="L2" s="58"/>
      <c r="M2" s="58"/>
      <c r="N2" s="58"/>
      <c r="O2" s="58"/>
      <c r="P2" s="58"/>
      <c r="Q2" s="59"/>
      <c r="R2" s="59"/>
    </row>
    <row r="3" spans="2:7" s="54" customFormat="1" ht="12.75">
      <c r="B3" s="55"/>
      <c r="D3" s="56"/>
      <c r="G3" s="56"/>
    </row>
    <row r="4" spans="2:24" s="54" customFormat="1" ht="20.25">
      <c r="B4" s="55"/>
      <c r="D4" s="57" t="s">
        <v>257</v>
      </c>
      <c r="E4" s="58"/>
      <c r="F4" s="58"/>
      <c r="G4" s="57"/>
      <c r="H4" s="58"/>
      <c r="I4" s="58"/>
      <c r="J4" s="58"/>
      <c r="K4" s="58"/>
      <c r="L4" s="58"/>
      <c r="M4" s="58"/>
      <c r="N4" s="58"/>
      <c r="O4" s="59"/>
      <c r="P4" s="59"/>
      <c r="S4" s="57"/>
      <c r="T4" s="58"/>
      <c r="U4" s="58"/>
      <c r="V4" s="57"/>
      <c r="W4" s="58"/>
      <c r="X4" s="58"/>
    </row>
    <row r="5" ht="12.75">
      <c r="B5" s="9"/>
    </row>
    <row r="6" ht="12.75">
      <c r="B6" s="9"/>
    </row>
    <row r="7" ht="12.75">
      <c r="B7" s="9"/>
    </row>
    <row r="8" ht="12.75">
      <c r="B8" s="9"/>
    </row>
    <row r="9" ht="12.75">
      <c r="B9" s="9"/>
    </row>
    <row r="10" ht="12.75">
      <c r="B10" s="9"/>
    </row>
    <row r="11" ht="12.75">
      <c r="B11" s="9"/>
    </row>
    <row r="12" spans="2:4" ht="23.25">
      <c r="B12" s="9"/>
      <c r="D12" s="18"/>
    </row>
    <row r="13" ht="12.75">
      <c r="B13" s="9"/>
    </row>
    <row r="14" spans="1:2" ht="12.75">
      <c r="A14" s="53"/>
      <c r="B14" s="53"/>
    </row>
    <row r="15" spans="1:2" ht="12.75">
      <c r="A15" s="53"/>
      <c r="B15" s="53"/>
    </row>
    <row r="16" spans="1:2" ht="12.75">
      <c r="A16" s="53"/>
      <c r="B16" s="53"/>
    </row>
    <row r="17" spans="1:3" ht="22.5" customHeight="1">
      <c r="A17" s="53"/>
      <c r="B17" s="53"/>
      <c r="C17" s="10"/>
    </row>
    <row r="18" spans="2:4" ht="19.5" customHeight="1">
      <c r="B18" s="9"/>
      <c r="D18" s="19"/>
    </row>
    <row r="19" spans="2:4" ht="19.5" customHeight="1">
      <c r="B19" s="9"/>
      <c r="D19" s="16" t="s">
        <v>256</v>
      </c>
    </row>
    <row r="20" ht="19.5" customHeight="1">
      <c r="B20" s="9"/>
    </row>
    <row r="21" spans="2:7" ht="19.5" customHeight="1">
      <c r="B21" s="9"/>
      <c r="D21" s="14" t="s">
        <v>92</v>
      </c>
      <c r="E21" s="15"/>
      <c r="G21"/>
    </row>
    <row r="22" ht="12.75">
      <c r="B22" s="9"/>
    </row>
    <row r="23" spans="1:22" ht="3.75" customHeight="1">
      <c r="A23" s="11"/>
      <c r="B23" s="12"/>
      <c r="C23" s="11"/>
      <c r="D23" s="13"/>
      <c r="E23" s="11"/>
      <c r="F23" s="11"/>
      <c r="G23" s="1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3.75" customHeight="1">
      <c r="A24" s="12"/>
      <c r="B24" s="9"/>
      <c r="C24" s="12"/>
      <c r="D24" s="66"/>
      <c r="E24" s="12"/>
      <c r="F24" s="12"/>
      <c r="G24" s="67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2:4" ht="20.25">
      <c r="B25" s="9"/>
      <c r="D25" s="20"/>
    </row>
    <row r="26" spans="2:15" ht="12.75">
      <c r="B26" s="9"/>
      <c r="O26" s="3"/>
    </row>
    <row r="27" spans="2:14" ht="12.75">
      <c r="B27" s="9"/>
      <c r="D27" s="3" t="s">
        <v>51</v>
      </c>
      <c r="E27" s="3"/>
      <c r="F27" s="3"/>
      <c r="G27" s="21"/>
      <c r="H27" s="3"/>
      <c r="I27" s="3"/>
      <c r="J27" s="3"/>
      <c r="K27" s="3" t="s">
        <v>93</v>
      </c>
      <c r="L27" s="3"/>
      <c r="M27" s="3"/>
      <c r="N27" s="3"/>
    </row>
    <row r="28" spans="2:15" ht="12.75">
      <c r="B28" s="9"/>
      <c r="D28" s="22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</row>
    <row r="29" spans="2:14" ht="12.75">
      <c r="B29" s="9"/>
      <c r="D29" s="3" t="s">
        <v>143</v>
      </c>
      <c r="E29" s="3"/>
      <c r="F29" s="3"/>
      <c r="G29" s="21"/>
      <c r="H29" s="3"/>
      <c r="I29" s="3"/>
      <c r="J29" s="3"/>
      <c r="K29" s="3" t="s">
        <v>144</v>
      </c>
      <c r="L29" s="3"/>
      <c r="M29" s="3"/>
      <c r="N29" s="92"/>
    </row>
    <row r="30" ht="12.75">
      <c r="B30" s="9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3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0" customWidth="1"/>
    <col min="2" max="2" width="14.7109375" style="5" customWidth="1"/>
    <col min="3" max="3" width="22.7109375" style="3" customWidth="1"/>
    <col min="4" max="4" width="10.7109375" style="0" customWidth="1"/>
    <col min="5" max="6" width="12.7109375" style="0" customWidth="1"/>
    <col min="7" max="7" width="9.7109375" style="7" customWidth="1"/>
    <col min="8" max="8" width="8.7109375" style="6" customWidth="1"/>
    <col min="9" max="9" width="33.7109375" style="0" customWidth="1"/>
    <col min="10" max="16384" width="9.140625" style="29" customWidth="1"/>
  </cols>
  <sheetData>
    <row r="1" spans="1:30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K2" s="147"/>
      <c r="P2" s="144"/>
      <c r="Q2" s="147"/>
      <c r="R2" s="147"/>
      <c r="S2" s="14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9" ht="14.25" customHeight="1">
      <c r="A3" s="30"/>
      <c r="B3" s="24"/>
      <c r="C3" s="25"/>
      <c r="D3" s="26"/>
      <c r="E3" s="23"/>
      <c r="F3" s="27"/>
      <c r="G3" s="26"/>
      <c r="H3" s="33"/>
      <c r="I3" s="29"/>
    </row>
    <row r="4" spans="1:9" ht="15.75" customHeight="1">
      <c r="A4" s="50"/>
      <c r="B4" s="25"/>
      <c r="C4" s="23" t="s">
        <v>135</v>
      </c>
      <c r="D4" s="26"/>
      <c r="E4" s="23"/>
      <c r="F4" s="26"/>
      <c r="G4" s="27"/>
      <c r="H4" s="26"/>
      <c r="I4" s="33" t="s">
        <v>266</v>
      </c>
    </row>
    <row r="5" spans="1:9" ht="12.75">
      <c r="A5" s="31" t="s">
        <v>344</v>
      </c>
      <c r="B5" s="24"/>
      <c r="C5" s="25"/>
      <c r="D5" s="24"/>
      <c r="E5" s="26"/>
      <c r="F5" s="27"/>
      <c r="G5" s="27"/>
      <c r="H5" s="26"/>
      <c r="I5" s="33" t="s">
        <v>6</v>
      </c>
    </row>
    <row r="6" spans="1:9" ht="12.75">
      <c r="A6" s="26"/>
      <c r="B6" s="24"/>
      <c r="C6" s="25"/>
      <c r="D6" s="26"/>
      <c r="E6" s="23"/>
      <c r="F6" s="27"/>
      <c r="G6" s="27"/>
      <c r="H6" s="26"/>
      <c r="I6" s="45"/>
    </row>
    <row r="7" spans="1:9" s="32" customFormat="1" ht="14.25">
      <c r="A7" s="71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345</v>
      </c>
      <c r="G7" s="71" t="s">
        <v>346</v>
      </c>
      <c r="H7" s="71" t="s">
        <v>49</v>
      </c>
      <c r="I7" s="75" t="s">
        <v>50</v>
      </c>
    </row>
    <row r="8" spans="1:9" ht="15" customHeight="1">
      <c r="A8" s="43" t="s">
        <v>3</v>
      </c>
      <c r="B8" s="76" t="s">
        <v>66</v>
      </c>
      <c r="C8" s="81" t="s">
        <v>67</v>
      </c>
      <c r="D8" s="43" t="s">
        <v>137</v>
      </c>
      <c r="E8" s="42" t="s">
        <v>27</v>
      </c>
      <c r="F8" s="77" t="s">
        <v>192</v>
      </c>
      <c r="G8" s="77" t="s">
        <v>192</v>
      </c>
      <c r="H8" s="43" t="s">
        <v>4</v>
      </c>
      <c r="I8" s="41" t="s">
        <v>112</v>
      </c>
    </row>
    <row r="9" spans="1:9" ht="15" customHeight="1">
      <c r="A9" s="43" t="s">
        <v>5</v>
      </c>
      <c r="B9" s="76" t="s">
        <v>58</v>
      </c>
      <c r="C9" s="81" t="s">
        <v>529</v>
      </c>
      <c r="D9" s="43" t="s">
        <v>530</v>
      </c>
      <c r="E9" s="42" t="s">
        <v>47</v>
      </c>
      <c r="F9" s="77" t="s">
        <v>191</v>
      </c>
      <c r="G9" s="77" t="s">
        <v>191</v>
      </c>
      <c r="H9" s="43" t="s">
        <v>7</v>
      </c>
      <c r="I9" s="41" t="s">
        <v>531</v>
      </c>
    </row>
    <row r="10" spans="1:9" ht="15" customHeight="1">
      <c r="A10" s="43" t="s">
        <v>9</v>
      </c>
      <c r="B10" s="76" t="s">
        <v>31</v>
      </c>
      <c r="C10" s="81" t="s">
        <v>68</v>
      </c>
      <c r="D10" s="43" t="s">
        <v>113</v>
      </c>
      <c r="E10" s="42" t="s">
        <v>47</v>
      </c>
      <c r="F10" s="77" t="s">
        <v>194</v>
      </c>
      <c r="G10" s="77" t="s">
        <v>532</v>
      </c>
      <c r="H10" s="43" t="s">
        <v>11</v>
      </c>
      <c r="I10" s="41" t="s">
        <v>107</v>
      </c>
    </row>
    <row r="11" spans="1:9" ht="15" customHeight="1">
      <c r="A11" s="43" t="s">
        <v>12</v>
      </c>
      <c r="B11" s="76" t="s">
        <v>20</v>
      </c>
      <c r="C11" s="81" t="s">
        <v>533</v>
      </c>
      <c r="D11" s="43" t="s">
        <v>534</v>
      </c>
      <c r="E11" s="42" t="s">
        <v>19</v>
      </c>
      <c r="F11" s="77" t="s">
        <v>535</v>
      </c>
      <c r="G11" s="77" t="s">
        <v>193</v>
      </c>
      <c r="H11" s="43" t="s">
        <v>16</v>
      </c>
      <c r="I11" s="41" t="s">
        <v>117</v>
      </c>
    </row>
    <row r="12" spans="1:9" ht="15" customHeight="1">
      <c r="A12" s="43" t="s">
        <v>14</v>
      </c>
      <c r="B12" s="76" t="s">
        <v>28</v>
      </c>
      <c r="C12" s="81" t="s">
        <v>72</v>
      </c>
      <c r="D12" s="43" t="s">
        <v>350</v>
      </c>
      <c r="E12" s="42" t="s">
        <v>27</v>
      </c>
      <c r="F12" s="77" t="s">
        <v>536</v>
      </c>
      <c r="G12" s="77" t="s">
        <v>349</v>
      </c>
      <c r="H12" s="43" t="s">
        <v>15</v>
      </c>
      <c r="I12" s="41" t="s">
        <v>112</v>
      </c>
    </row>
    <row r="13" spans="1:9" ht="15" customHeight="1">
      <c r="A13" s="43" t="s">
        <v>15</v>
      </c>
      <c r="B13" s="76" t="s">
        <v>20</v>
      </c>
      <c r="C13" s="81" t="s">
        <v>62</v>
      </c>
      <c r="D13" s="43" t="s">
        <v>136</v>
      </c>
      <c r="E13" s="42" t="s">
        <v>19</v>
      </c>
      <c r="F13" s="77" t="s">
        <v>348</v>
      </c>
      <c r="G13" s="77" t="s">
        <v>348</v>
      </c>
      <c r="H13" s="43" t="s">
        <v>14</v>
      </c>
      <c r="I13" s="41" t="s">
        <v>185</v>
      </c>
    </row>
    <row r="14" spans="1:9" ht="15" customHeight="1">
      <c r="A14" s="43" t="s">
        <v>16</v>
      </c>
      <c r="B14" s="76" t="s">
        <v>34</v>
      </c>
      <c r="C14" s="81" t="s">
        <v>354</v>
      </c>
      <c r="D14" s="43" t="s">
        <v>355</v>
      </c>
      <c r="E14" s="42" t="s">
        <v>47</v>
      </c>
      <c r="F14" s="77" t="s">
        <v>197</v>
      </c>
      <c r="G14" s="77"/>
      <c r="H14" s="43" t="s">
        <v>12</v>
      </c>
      <c r="I14" s="41" t="s">
        <v>156</v>
      </c>
    </row>
    <row r="15" spans="1:9" ht="15" customHeight="1">
      <c r="A15" s="43" t="s">
        <v>11</v>
      </c>
      <c r="B15" s="76" t="s">
        <v>32</v>
      </c>
      <c r="C15" s="81" t="s">
        <v>104</v>
      </c>
      <c r="D15" s="43" t="s">
        <v>105</v>
      </c>
      <c r="E15" s="42" t="s">
        <v>47</v>
      </c>
      <c r="F15" s="77">
        <v>14.3</v>
      </c>
      <c r="G15" s="77"/>
      <c r="H15" s="43" t="s">
        <v>9</v>
      </c>
      <c r="I15" s="41" t="s">
        <v>107</v>
      </c>
    </row>
    <row r="16" spans="1:9" ht="15" customHeight="1">
      <c r="A16" s="43" t="s">
        <v>7</v>
      </c>
      <c r="B16" s="76" t="s">
        <v>537</v>
      </c>
      <c r="C16" s="81" t="s">
        <v>538</v>
      </c>
      <c r="D16" s="43" t="s">
        <v>182</v>
      </c>
      <c r="E16" s="42" t="s">
        <v>19</v>
      </c>
      <c r="F16" s="77" t="s">
        <v>198</v>
      </c>
      <c r="G16" s="77"/>
      <c r="H16" s="43" t="s">
        <v>5</v>
      </c>
      <c r="I16" s="41" t="s">
        <v>117</v>
      </c>
    </row>
    <row r="17" spans="1:9" ht="15" customHeight="1">
      <c r="A17" s="43" t="s">
        <v>18</v>
      </c>
      <c r="B17" s="76" t="s">
        <v>71</v>
      </c>
      <c r="C17" s="81" t="s">
        <v>379</v>
      </c>
      <c r="D17" s="43" t="s">
        <v>380</v>
      </c>
      <c r="E17" s="42" t="s">
        <v>47</v>
      </c>
      <c r="F17" s="77" t="s">
        <v>199</v>
      </c>
      <c r="G17" s="77"/>
      <c r="H17" s="43" t="s">
        <v>3</v>
      </c>
      <c r="I17" s="41" t="s">
        <v>21</v>
      </c>
    </row>
    <row r="18" spans="1:9" ht="15" customHeight="1">
      <c r="A18" s="43">
        <v>11</v>
      </c>
      <c r="B18" s="76" t="s">
        <v>71</v>
      </c>
      <c r="C18" s="81" t="s">
        <v>539</v>
      </c>
      <c r="D18" s="43" t="s">
        <v>540</v>
      </c>
      <c r="E18" s="42" t="s">
        <v>19</v>
      </c>
      <c r="F18" s="77">
        <v>14.7</v>
      </c>
      <c r="G18" s="77"/>
      <c r="H18" s="43"/>
      <c r="I18" s="41" t="s">
        <v>117</v>
      </c>
    </row>
    <row r="19" spans="1:9" ht="15" customHeight="1">
      <c r="A19" s="43" t="s">
        <v>4</v>
      </c>
      <c r="B19" s="76" t="s">
        <v>541</v>
      </c>
      <c r="C19" s="81" t="s">
        <v>542</v>
      </c>
      <c r="D19" s="43" t="s">
        <v>543</v>
      </c>
      <c r="E19" s="42" t="s">
        <v>19</v>
      </c>
      <c r="F19" s="77" t="s">
        <v>356</v>
      </c>
      <c r="G19" s="77"/>
      <c r="H19" s="43"/>
      <c r="I19" s="41" t="s">
        <v>484</v>
      </c>
    </row>
    <row r="20" spans="1:9" ht="15" customHeight="1">
      <c r="A20" s="43" t="s">
        <v>23</v>
      </c>
      <c r="B20" s="76" t="s">
        <v>20</v>
      </c>
      <c r="C20" s="81" t="s">
        <v>544</v>
      </c>
      <c r="D20" s="43" t="s">
        <v>545</v>
      </c>
      <c r="E20" s="42" t="s">
        <v>47</v>
      </c>
      <c r="F20" s="77" t="s">
        <v>357</v>
      </c>
      <c r="G20" s="77"/>
      <c r="H20" s="43"/>
      <c r="I20" s="41" t="s">
        <v>531</v>
      </c>
    </row>
    <row r="21" spans="1:9" ht="15" customHeight="1">
      <c r="A21" s="43" t="s">
        <v>24</v>
      </c>
      <c r="B21" s="76" t="s">
        <v>58</v>
      </c>
      <c r="C21" s="81" t="s">
        <v>546</v>
      </c>
      <c r="D21" s="43" t="s">
        <v>547</v>
      </c>
      <c r="E21" s="42" t="s">
        <v>47</v>
      </c>
      <c r="F21" s="77">
        <v>15</v>
      </c>
      <c r="G21" s="77"/>
      <c r="H21" s="43"/>
      <c r="I21" s="41" t="s">
        <v>531</v>
      </c>
    </row>
    <row r="22" spans="1:9" ht="15" customHeight="1">
      <c r="A22" s="43" t="s">
        <v>26</v>
      </c>
      <c r="B22" s="76" t="s">
        <v>29</v>
      </c>
      <c r="C22" s="81" t="s">
        <v>548</v>
      </c>
      <c r="D22" s="43" t="s">
        <v>549</v>
      </c>
      <c r="E22" s="42" t="s">
        <v>6</v>
      </c>
      <c r="F22" s="77">
        <v>15.1</v>
      </c>
      <c r="G22" s="77"/>
      <c r="H22" s="43"/>
      <c r="I22" s="41" t="s">
        <v>562</v>
      </c>
    </row>
    <row r="23" spans="1:9" ht="15" customHeight="1">
      <c r="A23" s="43" t="s">
        <v>26</v>
      </c>
      <c r="B23" s="76" t="s">
        <v>358</v>
      </c>
      <c r="C23" s="81" t="s">
        <v>359</v>
      </c>
      <c r="D23" s="43" t="s">
        <v>101</v>
      </c>
      <c r="E23" s="42" t="s">
        <v>6</v>
      </c>
      <c r="F23" s="77" t="s">
        <v>550</v>
      </c>
      <c r="G23" s="77"/>
      <c r="H23" s="43"/>
      <c r="I23" s="41" t="s">
        <v>45</v>
      </c>
    </row>
    <row r="24" spans="1:9" ht="15" customHeight="1">
      <c r="A24" s="43" t="s">
        <v>289</v>
      </c>
      <c r="B24" s="76" t="s">
        <v>32</v>
      </c>
      <c r="C24" s="81" t="s">
        <v>219</v>
      </c>
      <c r="D24" s="43" t="s">
        <v>220</v>
      </c>
      <c r="E24" s="42" t="s">
        <v>6</v>
      </c>
      <c r="F24" s="77" t="s">
        <v>360</v>
      </c>
      <c r="G24" s="77"/>
      <c r="H24" s="43"/>
      <c r="I24" s="41" t="s">
        <v>45</v>
      </c>
    </row>
    <row r="26" spans="1:13" ht="12.75">
      <c r="A26" s="29"/>
      <c r="B26" s="52"/>
      <c r="C26" s="52" t="s">
        <v>76</v>
      </c>
      <c r="D26" s="52" t="s">
        <v>93</v>
      </c>
      <c r="E26" s="52"/>
      <c r="K26" s="7"/>
      <c r="L26" s="27"/>
      <c r="M26" s="26"/>
    </row>
    <row r="27" spans="1:13" ht="12.75">
      <c r="A27" s="29"/>
      <c r="B27" s="52"/>
      <c r="C27" s="52"/>
      <c r="D27" s="52"/>
      <c r="E27" s="52"/>
      <c r="K27" s="7"/>
      <c r="L27" s="27"/>
      <c r="M27" s="26"/>
    </row>
    <row r="28" spans="1:13" ht="12.75">
      <c r="A28" s="29"/>
      <c r="B28" s="52"/>
      <c r="C28" s="185" t="s">
        <v>109</v>
      </c>
      <c r="D28" s="202" t="s">
        <v>750</v>
      </c>
      <c r="E28" s="201"/>
      <c r="K28" s="7"/>
      <c r="L28" s="27"/>
      <c r="M28" s="26"/>
    </row>
    <row r="31" spans="6:9" ht="12.75">
      <c r="F31" s="7"/>
      <c r="G31" s="6"/>
      <c r="H31"/>
      <c r="I31" s="29"/>
    </row>
  </sheetData>
  <sheetProtection/>
  <printOptions/>
  <pageMargins left="0.75" right="0.75" top="0.5" bottom="0.49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3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3" customWidth="1"/>
    <col min="2" max="2" width="16.00390625" style="24" customWidth="1"/>
    <col min="3" max="3" width="23.140625" style="25" customWidth="1"/>
    <col min="4" max="4" width="11.00390625" style="26" customWidth="1"/>
    <col min="5" max="5" width="12.140625" style="23" customWidth="1"/>
    <col min="6" max="6" width="12.8515625" style="27" customWidth="1"/>
    <col min="7" max="7" width="12.140625" style="26" customWidth="1"/>
    <col min="8" max="8" width="36.8515625" style="28" customWidth="1"/>
    <col min="9" max="16384" width="9.140625" style="29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147"/>
      <c r="H1" s="14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47" t="s">
        <v>257</v>
      </c>
      <c r="B2" s="145"/>
      <c r="C2" s="146"/>
      <c r="D2" s="146"/>
      <c r="E2" s="151"/>
      <c r="F2" s="146"/>
      <c r="G2" s="146"/>
      <c r="H2" s="151"/>
      <c r="I2" s="58"/>
      <c r="J2" s="58"/>
      <c r="K2" s="58"/>
      <c r="L2" s="59"/>
      <c r="M2" s="5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30"/>
      <c r="H3" s="33"/>
    </row>
    <row r="4" spans="1:8" ht="15.75" customHeight="1">
      <c r="A4" s="30"/>
      <c r="C4" s="69" t="s">
        <v>79</v>
      </c>
      <c r="H4" s="33" t="s">
        <v>266</v>
      </c>
    </row>
    <row r="5" spans="1:8" ht="12.75">
      <c r="A5" s="31" t="s">
        <v>362</v>
      </c>
      <c r="C5" s="26"/>
      <c r="D5" s="23"/>
      <c r="H5" s="33" t="s">
        <v>6</v>
      </c>
    </row>
    <row r="7" spans="1:8" s="32" customFormat="1" ht="14.25">
      <c r="A7" s="74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56</v>
      </c>
      <c r="G7" s="71" t="s">
        <v>49</v>
      </c>
      <c r="H7" s="75" t="s">
        <v>50</v>
      </c>
    </row>
    <row r="8" spans="1:8" ht="15" customHeight="1">
      <c r="A8" s="43" t="s">
        <v>3</v>
      </c>
      <c r="B8" s="76" t="s">
        <v>66</v>
      </c>
      <c r="C8" s="81" t="s">
        <v>67</v>
      </c>
      <c r="D8" s="43" t="s">
        <v>137</v>
      </c>
      <c r="E8" s="42" t="s">
        <v>27</v>
      </c>
      <c r="F8" s="77" t="s">
        <v>551</v>
      </c>
      <c r="G8" s="43" t="s">
        <v>4</v>
      </c>
      <c r="H8" s="41" t="s">
        <v>112</v>
      </c>
    </row>
    <row r="9" spans="1:8" ht="15" customHeight="1">
      <c r="A9" s="43" t="s">
        <v>5</v>
      </c>
      <c r="B9" s="76" t="s">
        <v>363</v>
      </c>
      <c r="C9" s="81" t="s">
        <v>364</v>
      </c>
      <c r="D9" s="43" t="s">
        <v>365</v>
      </c>
      <c r="E9" s="42" t="s">
        <v>47</v>
      </c>
      <c r="F9" s="77" t="s">
        <v>439</v>
      </c>
      <c r="G9" s="43" t="s">
        <v>7</v>
      </c>
      <c r="H9" s="41" t="s">
        <v>124</v>
      </c>
    </row>
    <row r="10" spans="1:8" ht="15" customHeight="1">
      <c r="A10" s="43" t="s">
        <v>9</v>
      </c>
      <c r="B10" s="76" t="s">
        <v>58</v>
      </c>
      <c r="C10" s="81" t="s">
        <v>94</v>
      </c>
      <c r="D10" s="43" t="s">
        <v>111</v>
      </c>
      <c r="E10" s="42" t="s">
        <v>27</v>
      </c>
      <c r="F10" s="77" t="s">
        <v>552</v>
      </c>
      <c r="G10" s="43" t="s">
        <v>11</v>
      </c>
      <c r="H10" s="41" t="s">
        <v>112</v>
      </c>
    </row>
    <row r="11" spans="1:8" ht="15" customHeight="1">
      <c r="A11" s="43" t="s">
        <v>12</v>
      </c>
      <c r="B11" s="76" t="s">
        <v>28</v>
      </c>
      <c r="C11" s="81" t="s">
        <v>371</v>
      </c>
      <c r="D11" s="43" t="s">
        <v>372</v>
      </c>
      <c r="E11" s="42" t="s">
        <v>19</v>
      </c>
      <c r="F11" s="77" t="s">
        <v>292</v>
      </c>
      <c r="G11" s="43" t="s">
        <v>16</v>
      </c>
      <c r="H11" s="41" t="s">
        <v>281</v>
      </c>
    </row>
    <row r="12" spans="1:8" ht="15" customHeight="1">
      <c r="A12" s="43" t="s">
        <v>14</v>
      </c>
      <c r="B12" s="76" t="s">
        <v>20</v>
      </c>
      <c r="C12" s="81" t="s">
        <v>533</v>
      </c>
      <c r="D12" s="43" t="s">
        <v>534</v>
      </c>
      <c r="E12" s="42" t="s">
        <v>19</v>
      </c>
      <c r="F12" s="77" t="s">
        <v>553</v>
      </c>
      <c r="G12" s="43" t="s">
        <v>15</v>
      </c>
      <c r="H12" s="41" t="s">
        <v>117</v>
      </c>
    </row>
    <row r="13" spans="1:8" ht="15" customHeight="1">
      <c r="A13" s="43" t="s">
        <v>15</v>
      </c>
      <c r="B13" s="76" t="s">
        <v>28</v>
      </c>
      <c r="C13" s="81" t="s">
        <v>72</v>
      </c>
      <c r="D13" s="43" t="s">
        <v>350</v>
      </c>
      <c r="E13" s="42" t="s">
        <v>27</v>
      </c>
      <c r="F13" s="77" t="s">
        <v>366</v>
      </c>
      <c r="G13" s="43" t="s">
        <v>14</v>
      </c>
      <c r="H13" s="41" t="s">
        <v>112</v>
      </c>
    </row>
    <row r="14" spans="1:8" ht="15" customHeight="1">
      <c r="A14" s="43" t="s">
        <v>16</v>
      </c>
      <c r="B14" s="76" t="s">
        <v>368</v>
      </c>
      <c r="C14" s="81" t="s">
        <v>369</v>
      </c>
      <c r="D14" s="43" t="s">
        <v>370</v>
      </c>
      <c r="E14" s="42" t="s">
        <v>47</v>
      </c>
      <c r="F14" s="77" t="s">
        <v>221</v>
      </c>
      <c r="G14" s="43" t="s">
        <v>12</v>
      </c>
      <c r="H14" s="41" t="s">
        <v>21</v>
      </c>
    </row>
    <row r="15" spans="1:8" ht="15" customHeight="1">
      <c r="A15" s="43" t="s">
        <v>11</v>
      </c>
      <c r="B15" s="76" t="s">
        <v>20</v>
      </c>
      <c r="C15" s="81" t="s">
        <v>62</v>
      </c>
      <c r="D15" s="43" t="s">
        <v>554</v>
      </c>
      <c r="E15" s="42" t="s">
        <v>19</v>
      </c>
      <c r="F15" s="77" t="s">
        <v>373</v>
      </c>
      <c r="G15" s="43" t="s">
        <v>9</v>
      </c>
      <c r="H15" s="41" t="s">
        <v>185</v>
      </c>
    </row>
    <row r="16" spans="1:8" ht="15" customHeight="1">
      <c r="A16" s="43" t="s">
        <v>7</v>
      </c>
      <c r="B16" s="76" t="s">
        <v>98</v>
      </c>
      <c r="C16" s="81" t="s">
        <v>555</v>
      </c>
      <c r="D16" s="43" t="s">
        <v>137</v>
      </c>
      <c r="E16" s="42" t="s">
        <v>27</v>
      </c>
      <c r="F16" s="77" t="s">
        <v>377</v>
      </c>
      <c r="G16" s="43" t="s">
        <v>5</v>
      </c>
      <c r="H16" s="41" t="s">
        <v>112</v>
      </c>
    </row>
    <row r="17" spans="1:8" ht="15" customHeight="1">
      <c r="A17" s="43" t="s">
        <v>18</v>
      </c>
      <c r="B17" s="76" t="s">
        <v>34</v>
      </c>
      <c r="C17" s="81" t="s">
        <v>354</v>
      </c>
      <c r="D17" s="43" t="s">
        <v>355</v>
      </c>
      <c r="E17" s="42" t="s">
        <v>47</v>
      </c>
      <c r="F17" s="77" t="s">
        <v>556</v>
      </c>
      <c r="G17" s="43" t="s">
        <v>3</v>
      </c>
      <c r="H17" s="41" t="s">
        <v>156</v>
      </c>
    </row>
    <row r="18" spans="1:8" ht="15" customHeight="1">
      <c r="A18" s="43" t="s">
        <v>4</v>
      </c>
      <c r="B18" s="76" t="s">
        <v>71</v>
      </c>
      <c r="C18" s="81" t="s">
        <v>539</v>
      </c>
      <c r="D18" s="43" t="s">
        <v>557</v>
      </c>
      <c r="E18" s="42" t="s">
        <v>19</v>
      </c>
      <c r="F18" s="77" t="s">
        <v>378</v>
      </c>
      <c r="G18" s="43"/>
      <c r="H18" s="41" t="s">
        <v>117</v>
      </c>
    </row>
    <row r="19" spans="1:8" ht="15" customHeight="1">
      <c r="A19" s="43" t="s">
        <v>22</v>
      </c>
      <c r="B19" s="76" t="s">
        <v>63</v>
      </c>
      <c r="C19" s="81" t="s">
        <v>64</v>
      </c>
      <c r="D19" s="43" t="s">
        <v>138</v>
      </c>
      <c r="E19" s="42" t="s">
        <v>27</v>
      </c>
      <c r="F19" s="77" t="s">
        <v>440</v>
      </c>
      <c r="G19" s="43"/>
      <c r="H19" s="41" t="s">
        <v>112</v>
      </c>
    </row>
    <row r="20" spans="1:8" ht="15" customHeight="1">
      <c r="A20" s="43" t="s">
        <v>23</v>
      </c>
      <c r="B20" s="76" t="s">
        <v>374</v>
      </c>
      <c r="C20" s="81" t="s">
        <v>375</v>
      </c>
      <c r="D20" s="43" t="s">
        <v>376</v>
      </c>
      <c r="E20" s="42" t="s">
        <v>19</v>
      </c>
      <c r="F20" s="77" t="s">
        <v>125</v>
      </c>
      <c r="G20" s="43"/>
      <c r="H20" s="41" t="s">
        <v>281</v>
      </c>
    </row>
    <row r="21" spans="1:8" ht="15" customHeight="1">
      <c r="A21" s="43" t="s">
        <v>24</v>
      </c>
      <c r="B21" s="76" t="s">
        <v>558</v>
      </c>
      <c r="C21" s="81" t="s">
        <v>559</v>
      </c>
      <c r="D21" s="43" t="s">
        <v>560</v>
      </c>
      <c r="E21" s="42" t="s">
        <v>6</v>
      </c>
      <c r="F21" s="77" t="s">
        <v>561</v>
      </c>
      <c r="G21" s="43"/>
      <c r="H21" s="41" t="s">
        <v>562</v>
      </c>
    </row>
    <row r="22" spans="1:8" ht="15" customHeight="1">
      <c r="A22" s="43" t="s">
        <v>26</v>
      </c>
      <c r="B22" s="76" t="s">
        <v>541</v>
      </c>
      <c r="C22" s="81" t="s">
        <v>542</v>
      </c>
      <c r="D22" s="43" t="s">
        <v>543</v>
      </c>
      <c r="E22" s="42" t="s">
        <v>19</v>
      </c>
      <c r="F22" s="77" t="s">
        <v>563</v>
      </c>
      <c r="G22" s="43"/>
      <c r="H22" s="41" t="s">
        <v>484</v>
      </c>
    </row>
    <row r="23" spans="1:8" ht="15" customHeight="1">
      <c r="A23" s="43" t="s">
        <v>30</v>
      </c>
      <c r="B23" s="76" t="s">
        <v>59</v>
      </c>
      <c r="C23" s="81" t="s">
        <v>564</v>
      </c>
      <c r="D23" s="43" t="s">
        <v>565</v>
      </c>
      <c r="E23" s="42" t="s">
        <v>27</v>
      </c>
      <c r="F23" s="77" t="s">
        <v>223</v>
      </c>
      <c r="G23" s="43"/>
      <c r="H23" s="41" t="s">
        <v>112</v>
      </c>
    </row>
    <row r="24" spans="1:8" ht="15" customHeight="1">
      <c r="A24" s="43" t="s">
        <v>289</v>
      </c>
      <c r="B24" s="76" t="s">
        <v>29</v>
      </c>
      <c r="C24" s="81" t="s">
        <v>548</v>
      </c>
      <c r="D24" s="43" t="s">
        <v>549</v>
      </c>
      <c r="E24" s="42" t="s">
        <v>6</v>
      </c>
      <c r="F24" s="77" t="s">
        <v>297</v>
      </c>
      <c r="G24" s="43"/>
      <c r="H24" s="41" t="s">
        <v>562</v>
      </c>
    </row>
    <row r="25" spans="1:8" ht="15" customHeight="1">
      <c r="A25" s="43" t="s">
        <v>298</v>
      </c>
      <c r="B25" s="76" t="s">
        <v>358</v>
      </c>
      <c r="C25" s="81" t="s">
        <v>359</v>
      </c>
      <c r="D25" s="43" t="s">
        <v>101</v>
      </c>
      <c r="E25" s="42" t="s">
        <v>6</v>
      </c>
      <c r="F25" s="77" t="s">
        <v>243</v>
      </c>
      <c r="G25" s="43"/>
      <c r="H25" s="41" t="s">
        <v>45</v>
      </c>
    </row>
    <row r="26" spans="1:8" ht="15" customHeight="1">
      <c r="A26" s="43" t="s">
        <v>361</v>
      </c>
      <c r="B26" s="76" t="s">
        <v>566</v>
      </c>
      <c r="C26" s="81" t="s">
        <v>567</v>
      </c>
      <c r="D26" s="43" t="s">
        <v>101</v>
      </c>
      <c r="E26" s="42" t="s">
        <v>6</v>
      </c>
      <c r="F26" s="77" t="s">
        <v>129</v>
      </c>
      <c r="G26" s="43"/>
      <c r="H26" s="41"/>
    </row>
    <row r="27" spans="1:8" ht="12.75">
      <c r="A27" s="29"/>
      <c r="B27" s="5"/>
      <c r="C27" s="80"/>
      <c r="D27" s="70"/>
      <c r="F27" s="23"/>
      <c r="G27" s="7"/>
      <c r="H27" s="27"/>
    </row>
    <row r="28" spans="1:13" ht="12.75">
      <c r="A28" s="29"/>
      <c r="B28" s="52"/>
      <c r="C28" s="52" t="s">
        <v>76</v>
      </c>
      <c r="D28" s="52" t="s">
        <v>93</v>
      </c>
      <c r="E28" s="52"/>
      <c r="K28" s="7"/>
      <c r="L28" s="27"/>
      <c r="M28" s="26"/>
    </row>
    <row r="29" spans="1:13" ht="12.75">
      <c r="A29" s="29"/>
      <c r="B29" s="52"/>
      <c r="C29" s="52"/>
      <c r="D29" s="52"/>
      <c r="E29" s="52"/>
      <c r="K29" s="7"/>
      <c r="L29" s="27"/>
      <c r="M29" s="26"/>
    </row>
    <row r="30" spans="1:13" ht="12.75">
      <c r="A30" s="29"/>
      <c r="B30" s="52"/>
      <c r="C30" s="185" t="s">
        <v>109</v>
      </c>
      <c r="D30" s="203" t="s">
        <v>144</v>
      </c>
      <c r="E30" s="200"/>
      <c r="K30" s="7"/>
      <c r="L30" s="27"/>
      <c r="M30" s="26"/>
    </row>
  </sheetData>
  <sheetProtection/>
  <printOptions/>
  <pageMargins left="0.75" right="0.75" top="0.51" bottom="0.49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3" customWidth="1"/>
    <col min="2" max="2" width="13.8515625" style="24" customWidth="1"/>
    <col min="3" max="3" width="23.140625" style="25" customWidth="1"/>
    <col min="4" max="4" width="11.00390625" style="26" customWidth="1"/>
    <col min="5" max="5" width="14.8515625" style="23" customWidth="1"/>
    <col min="6" max="6" width="19.7109375" style="27" customWidth="1"/>
    <col min="7" max="7" width="8.421875" style="26" customWidth="1"/>
    <col min="8" max="8" width="31.00390625" style="28" customWidth="1"/>
    <col min="9" max="16384" width="9.140625" style="29" customWidth="1"/>
  </cols>
  <sheetData>
    <row r="1" spans="1:30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K2" s="147"/>
      <c r="P2" s="144"/>
      <c r="Q2" s="147"/>
      <c r="R2" s="147"/>
      <c r="S2" s="14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8" ht="14.25" customHeight="1">
      <c r="A3" s="30"/>
      <c r="H3" s="33"/>
    </row>
    <row r="4" spans="1:8" ht="15.75" customHeight="1">
      <c r="A4" s="30"/>
      <c r="B4" s="31"/>
      <c r="C4" s="23" t="s">
        <v>753</v>
      </c>
      <c r="D4" s="23"/>
      <c r="H4" s="33" t="s">
        <v>266</v>
      </c>
    </row>
    <row r="5" spans="1:8" ht="12.75">
      <c r="A5" s="31" t="s">
        <v>568</v>
      </c>
      <c r="C5" s="26"/>
      <c r="D5" s="23"/>
      <c r="H5" s="33" t="s">
        <v>6</v>
      </c>
    </row>
    <row r="7" spans="1:8" s="32" customFormat="1" ht="14.25">
      <c r="A7" s="74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56</v>
      </c>
      <c r="G7" s="71" t="s">
        <v>49</v>
      </c>
      <c r="H7" s="75" t="s">
        <v>50</v>
      </c>
    </row>
    <row r="8" spans="1:8" ht="15" customHeight="1">
      <c r="A8" s="43" t="s">
        <v>3</v>
      </c>
      <c r="B8" s="76" t="s">
        <v>66</v>
      </c>
      <c r="C8" s="81" t="s">
        <v>69</v>
      </c>
      <c r="D8" s="43" t="s">
        <v>577</v>
      </c>
      <c r="E8" s="42" t="s">
        <v>47</v>
      </c>
      <c r="F8" s="187" t="s">
        <v>754</v>
      </c>
      <c r="G8" s="43" t="s">
        <v>4</v>
      </c>
      <c r="H8" s="41" t="s">
        <v>347</v>
      </c>
    </row>
    <row r="9" spans="1:8" ht="15" customHeight="1">
      <c r="A9" s="43" t="s">
        <v>5</v>
      </c>
      <c r="B9" s="76" t="s">
        <v>374</v>
      </c>
      <c r="C9" s="81" t="s">
        <v>375</v>
      </c>
      <c r="D9" s="43" t="s">
        <v>376</v>
      </c>
      <c r="E9" s="42" t="s">
        <v>19</v>
      </c>
      <c r="F9" s="77" t="s">
        <v>578</v>
      </c>
      <c r="G9" s="43" t="s">
        <v>7</v>
      </c>
      <c r="H9" s="41" t="s">
        <v>281</v>
      </c>
    </row>
    <row r="10" spans="1:8" ht="15" customHeight="1">
      <c r="A10" s="43" t="s">
        <v>9</v>
      </c>
      <c r="B10" s="76" t="s">
        <v>58</v>
      </c>
      <c r="C10" s="81" t="s">
        <v>572</v>
      </c>
      <c r="D10" s="43" t="s">
        <v>573</v>
      </c>
      <c r="E10" s="42" t="s">
        <v>47</v>
      </c>
      <c r="F10" s="77" t="s">
        <v>579</v>
      </c>
      <c r="G10" s="43" t="s">
        <v>11</v>
      </c>
      <c r="H10" s="41" t="s">
        <v>124</v>
      </c>
    </row>
    <row r="11" spans="1:8" ht="15" customHeight="1">
      <c r="A11" s="43" t="s">
        <v>12</v>
      </c>
      <c r="B11" s="76" t="s">
        <v>574</v>
      </c>
      <c r="C11" s="81" t="s">
        <v>575</v>
      </c>
      <c r="D11" s="43" t="s">
        <v>576</v>
      </c>
      <c r="E11" s="42" t="s">
        <v>19</v>
      </c>
      <c r="F11" s="77" t="s">
        <v>324</v>
      </c>
      <c r="G11" s="43" t="s">
        <v>16</v>
      </c>
      <c r="H11" s="41" t="s">
        <v>119</v>
      </c>
    </row>
    <row r="12" spans="1:8" ht="15" customHeight="1">
      <c r="A12" s="43" t="s">
        <v>14</v>
      </c>
      <c r="B12" s="76" t="s">
        <v>570</v>
      </c>
      <c r="C12" s="81" t="s">
        <v>571</v>
      </c>
      <c r="D12" s="43" t="s">
        <v>580</v>
      </c>
      <c r="E12" s="42" t="s">
        <v>27</v>
      </c>
      <c r="F12" s="77" t="s">
        <v>581</v>
      </c>
      <c r="G12" s="43" t="s">
        <v>15</v>
      </c>
      <c r="H12" s="41" t="s">
        <v>112</v>
      </c>
    </row>
    <row r="13" spans="1:8" ht="15" customHeight="1">
      <c r="A13" s="43" t="s">
        <v>15</v>
      </c>
      <c r="B13" s="76" t="s">
        <v>383</v>
      </c>
      <c r="C13" s="81" t="s">
        <v>351</v>
      </c>
      <c r="D13" s="43" t="s">
        <v>352</v>
      </c>
      <c r="E13" s="42" t="s">
        <v>323</v>
      </c>
      <c r="F13" s="77" t="s">
        <v>582</v>
      </c>
      <c r="G13" s="43" t="s">
        <v>14</v>
      </c>
      <c r="H13" s="41" t="s">
        <v>325</v>
      </c>
    </row>
    <row r="14" spans="1:8" ht="15" customHeight="1">
      <c r="A14" s="43" t="s">
        <v>16</v>
      </c>
      <c r="B14" s="76" t="s">
        <v>583</v>
      </c>
      <c r="C14" s="81" t="s">
        <v>584</v>
      </c>
      <c r="D14" s="43" t="s">
        <v>148</v>
      </c>
      <c r="E14" s="42" t="s">
        <v>6</v>
      </c>
      <c r="F14" s="77" t="s">
        <v>585</v>
      </c>
      <c r="G14" s="43" t="s">
        <v>12</v>
      </c>
      <c r="H14" s="41" t="s">
        <v>562</v>
      </c>
    </row>
    <row r="15" spans="1:8" ht="15" customHeight="1">
      <c r="A15" s="43" t="s">
        <v>11</v>
      </c>
      <c r="B15" s="76" t="s">
        <v>33</v>
      </c>
      <c r="C15" s="81" t="s">
        <v>569</v>
      </c>
      <c r="D15" s="43" t="s">
        <v>586</v>
      </c>
      <c r="E15" s="42" t="s">
        <v>27</v>
      </c>
      <c r="F15" s="77" t="s">
        <v>587</v>
      </c>
      <c r="G15" s="43" t="s">
        <v>9</v>
      </c>
      <c r="H15" s="41" t="s">
        <v>112</v>
      </c>
    </row>
    <row r="17" spans="1:13" ht="12.75">
      <c r="A17" s="29"/>
      <c r="B17" s="52"/>
      <c r="C17" s="52" t="s">
        <v>76</v>
      </c>
      <c r="D17" s="52" t="s">
        <v>93</v>
      </c>
      <c r="E17" s="52"/>
      <c r="K17" s="7"/>
      <c r="L17" s="27"/>
      <c r="M17" s="26"/>
    </row>
    <row r="18" spans="1:13" ht="12.75">
      <c r="A18" s="29"/>
      <c r="B18" s="52"/>
      <c r="C18" s="52"/>
      <c r="D18" s="52"/>
      <c r="E18" s="52"/>
      <c r="K18" s="7"/>
      <c r="L18" s="27"/>
      <c r="M18" s="26"/>
    </row>
    <row r="19" spans="1:13" ht="12.75">
      <c r="A19" s="29"/>
      <c r="B19" s="52"/>
      <c r="C19" s="185" t="s">
        <v>109</v>
      </c>
      <c r="D19" s="204" t="s">
        <v>752</v>
      </c>
      <c r="E19" s="200"/>
      <c r="K19" s="7"/>
      <c r="L19" s="27"/>
      <c r="M19" s="2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20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5.00390625" style="34" customWidth="1"/>
    <col min="2" max="2" width="13.8515625" style="34" customWidth="1"/>
    <col min="3" max="3" width="18.421875" style="34" customWidth="1"/>
    <col min="4" max="4" width="9.00390625" style="37" bestFit="1" customWidth="1"/>
    <col min="5" max="5" width="9.57421875" style="38" customWidth="1"/>
    <col min="6" max="6" width="20.28125" style="34" customWidth="1"/>
    <col min="7" max="12" width="5.7109375" style="37" customWidth="1"/>
    <col min="13" max="14" width="10.140625" style="39" customWidth="1"/>
    <col min="15" max="16384" width="9.140625" style="34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26"/>
      <c r="H1" s="28"/>
      <c r="I1" s="29"/>
      <c r="J1" s="29"/>
      <c r="K1" s="29"/>
      <c r="L1" s="29"/>
      <c r="M1" s="29"/>
      <c r="N1" s="2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50" t="s">
        <v>257</v>
      </c>
      <c r="B2" s="145"/>
      <c r="C2" s="146"/>
      <c r="D2" s="146"/>
      <c r="E2" s="151"/>
      <c r="F2" s="146"/>
      <c r="G2" s="26"/>
      <c r="H2" s="28"/>
      <c r="I2" s="29"/>
      <c r="J2" s="29"/>
      <c r="K2" s="29"/>
      <c r="L2" s="29"/>
      <c r="M2" s="29"/>
      <c r="N2" s="2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14" s="29" customFormat="1" ht="15.75" customHeight="1">
      <c r="A4" s="30"/>
      <c r="C4" s="25"/>
      <c r="D4" s="26" t="s">
        <v>381</v>
      </c>
      <c r="E4" s="69"/>
      <c r="G4" s="26"/>
      <c r="N4" s="33" t="s">
        <v>266</v>
      </c>
    </row>
    <row r="5" spans="1:14" s="29" customFormat="1" ht="13.5" thickBot="1">
      <c r="A5" s="31" t="s">
        <v>382</v>
      </c>
      <c r="B5" s="24"/>
      <c r="C5" s="26"/>
      <c r="D5" s="23"/>
      <c r="E5" s="23"/>
      <c r="F5" s="27"/>
      <c r="G5" s="93"/>
      <c r="H5" s="94"/>
      <c r="I5" s="95"/>
      <c r="J5" s="95"/>
      <c r="K5" s="95"/>
      <c r="L5" s="95"/>
      <c r="N5" s="24" t="s">
        <v>6</v>
      </c>
    </row>
    <row r="6" spans="1:14" ht="12.75">
      <c r="A6" s="35"/>
      <c r="B6" s="35"/>
      <c r="C6" s="35"/>
      <c r="D6" s="96"/>
      <c r="E6" s="36"/>
      <c r="F6" s="97"/>
      <c r="G6" s="98"/>
      <c r="H6" s="98"/>
      <c r="I6" s="99" t="s">
        <v>327</v>
      </c>
      <c r="J6" s="98"/>
      <c r="K6" s="98"/>
      <c r="L6" s="100"/>
      <c r="M6" s="83"/>
      <c r="N6" s="83"/>
    </row>
    <row r="7" spans="1:15" s="161" customFormat="1" ht="17.25" customHeight="1">
      <c r="A7" s="71" t="s">
        <v>46</v>
      </c>
      <c r="B7" s="72" t="s">
        <v>0</v>
      </c>
      <c r="C7" s="73" t="s">
        <v>1</v>
      </c>
      <c r="D7" s="191" t="s">
        <v>54</v>
      </c>
      <c r="E7" s="192" t="s">
        <v>328</v>
      </c>
      <c r="F7" s="193" t="s">
        <v>55</v>
      </c>
      <c r="G7" s="101">
        <v>1</v>
      </c>
      <c r="H7" s="102">
        <v>2</v>
      </c>
      <c r="I7" s="102">
        <v>3</v>
      </c>
      <c r="J7" s="102">
        <v>4</v>
      </c>
      <c r="K7" s="102">
        <v>5</v>
      </c>
      <c r="L7" s="103">
        <v>6</v>
      </c>
      <c r="M7" s="101" t="s">
        <v>56</v>
      </c>
      <c r="N7" s="104" t="s">
        <v>49</v>
      </c>
      <c r="O7" s="160"/>
    </row>
    <row r="8" spans="1:14" s="2" customFormat="1" ht="15" customHeight="1">
      <c r="A8" s="43" t="s">
        <v>3</v>
      </c>
      <c r="B8" s="88" t="s">
        <v>17</v>
      </c>
      <c r="C8" s="81" t="s">
        <v>61</v>
      </c>
      <c r="D8" s="43" t="s">
        <v>132</v>
      </c>
      <c r="E8" s="40" t="s">
        <v>10</v>
      </c>
      <c r="F8" s="106" t="s">
        <v>13</v>
      </c>
      <c r="G8" s="107">
        <v>4.31</v>
      </c>
      <c r="H8" s="108">
        <v>4.81</v>
      </c>
      <c r="I8" s="108" t="s">
        <v>200</v>
      </c>
      <c r="J8" s="108" t="s">
        <v>200</v>
      </c>
      <c r="K8" s="108">
        <v>5.08</v>
      </c>
      <c r="L8" s="109" t="s">
        <v>200</v>
      </c>
      <c r="M8" s="110">
        <f aca="true" t="shared" si="0" ref="M8:M15">MAX(G8:L8)</f>
        <v>5.08</v>
      </c>
      <c r="N8" s="111" t="s">
        <v>4</v>
      </c>
    </row>
    <row r="9" spans="1:14" s="2" customFormat="1" ht="15" customHeight="1">
      <c r="A9" s="43" t="s">
        <v>5</v>
      </c>
      <c r="B9" s="88" t="s">
        <v>95</v>
      </c>
      <c r="C9" s="81" t="s">
        <v>96</v>
      </c>
      <c r="D9" s="43" t="s">
        <v>139</v>
      </c>
      <c r="E9" s="40" t="s">
        <v>47</v>
      </c>
      <c r="F9" s="106" t="s">
        <v>21</v>
      </c>
      <c r="G9" s="107">
        <v>4.78</v>
      </c>
      <c r="H9" s="108" t="s">
        <v>200</v>
      </c>
      <c r="I9" s="108">
        <v>4.87</v>
      </c>
      <c r="J9" s="108" t="s">
        <v>200</v>
      </c>
      <c r="K9" s="108">
        <v>5.01</v>
      </c>
      <c r="L9" s="109" t="s">
        <v>200</v>
      </c>
      <c r="M9" s="110">
        <f t="shared" si="0"/>
        <v>5.01</v>
      </c>
      <c r="N9" s="111" t="s">
        <v>7</v>
      </c>
    </row>
    <row r="10" spans="1:14" s="2" customFormat="1" ht="15" customHeight="1">
      <c r="A10" s="43" t="s">
        <v>9</v>
      </c>
      <c r="B10" s="88" t="s">
        <v>31</v>
      </c>
      <c r="C10" s="81" t="s">
        <v>68</v>
      </c>
      <c r="D10" s="43" t="s">
        <v>113</v>
      </c>
      <c r="E10" s="40" t="s">
        <v>47</v>
      </c>
      <c r="F10" s="106" t="s">
        <v>107</v>
      </c>
      <c r="G10" s="107">
        <v>4.76</v>
      </c>
      <c r="H10" s="108" t="s">
        <v>200</v>
      </c>
      <c r="I10" s="108" t="s">
        <v>200</v>
      </c>
      <c r="J10" s="108">
        <v>4.9</v>
      </c>
      <c r="K10" s="108">
        <v>4.82</v>
      </c>
      <c r="L10" s="109" t="s">
        <v>200</v>
      </c>
      <c r="M10" s="110">
        <f t="shared" si="0"/>
        <v>4.9</v>
      </c>
      <c r="N10" s="111" t="s">
        <v>11</v>
      </c>
    </row>
    <row r="11" spans="1:14" s="2" customFormat="1" ht="15" customHeight="1">
      <c r="A11" s="43" t="s">
        <v>12</v>
      </c>
      <c r="B11" s="88" t="s">
        <v>588</v>
      </c>
      <c r="C11" s="81" t="s">
        <v>589</v>
      </c>
      <c r="D11" s="43" t="s">
        <v>590</v>
      </c>
      <c r="E11" s="40" t="s">
        <v>6</v>
      </c>
      <c r="F11" s="106" t="s">
        <v>562</v>
      </c>
      <c r="G11" s="107">
        <v>4.12</v>
      </c>
      <c r="H11" s="108">
        <v>4.19</v>
      </c>
      <c r="I11" s="108">
        <v>4.22</v>
      </c>
      <c r="J11" s="108">
        <v>4.26</v>
      </c>
      <c r="K11" s="108">
        <v>4.38</v>
      </c>
      <c r="L11" s="109">
        <v>4.44</v>
      </c>
      <c r="M11" s="110">
        <f t="shared" si="0"/>
        <v>4.44</v>
      </c>
      <c r="N11" s="111" t="s">
        <v>16</v>
      </c>
    </row>
    <row r="12" spans="1:14" s="2" customFormat="1" ht="15" customHeight="1">
      <c r="A12" s="43" t="s">
        <v>14</v>
      </c>
      <c r="B12" s="88" t="s">
        <v>17</v>
      </c>
      <c r="C12" s="81" t="s">
        <v>215</v>
      </c>
      <c r="D12" s="43" t="s">
        <v>101</v>
      </c>
      <c r="E12" s="40" t="s">
        <v>6</v>
      </c>
      <c r="F12" s="106" t="s">
        <v>45</v>
      </c>
      <c r="G12" s="107">
        <v>4.34</v>
      </c>
      <c r="H12" s="108">
        <v>4.27</v>
      </c>
      <c r="I12" s="108">
        <v>4.32</v>
      </c>
      <c r="J12" s="108">
        <v>4.06</v>
      </c>
      <c r="K12" s="108">
        <v>4.32</v>
      </c>
      <c r="L12" s="109">
        <v>4.31</v>
      </c>
      <c r="M12" s="110">
        <f t="shared" si="0"/>
        <v>4.34</v>
      </c>
      <c r="N12" s="111" t="s">
        <v>15</v>
      </c>
    </row>
    <row r="13" spans="1:14" s="2" customFormat="1" ht="15" customHeight="1">
      <c r="A13" s="43" t="s">
        <v>15</v>
      </c>
      <c r="B13" s="88" t="s">
        <v>383</v>
      </c>
      <c r="C13" s="81" t="s">
        <v>351</v>
      </c>
      <c r="D13" s="43" t="s">
        <v>352</v>
      </c>
      <c r="E13" s="40" t="s">
        <v>323</v>
      </c>
      <c r="F13" s="106" t="s">
        <v>325</v>
      </c>
      <c r="G13" s="107" t="s">
        <v>200</v>
      </c>
      <c r="H13" s="108">
        <v>4.21</v>
      </c>
      <c r="I13" s="108">
        <v>3.94</v>
      </c>
      <c r="J13" s="108">
        <v>4.21</v>
      </c>
      <c r="K13" s="108" t="s">
        <v>200</v>
      </c>
      <c r="L13" s="109" t="s">
        <v>200</v>
      </c>
      <c r="M13" s="110">
        <f t="shared" si="0"/>
        <v>4.21</v>
      </c>
      <c r="N13" s="111" t="s">
        <v>14</v>
      </c>
    </row>
    <row r="14" spans="1:14" s="2" customFormat="1" ht="15" customHeight="1">
      <c r="A14" s="43" t="s">
        <v>16</v>
      </c>
      <c r="B14" s="88" t="s">
        <v>32</v>
      </c>
      <c r="C14" s="81" t="s">
        <v>219</v>
      </c>
      <c r="D14" s="43" t="s">
        <v>220</v>
      </c>
      <c r="E14" s="40" t="s">
        <v>6</v>
      </c>
      <c r="F14" s="106" t="s">
        <v>45</v>
      </c>
      <c r="G14" s="107">
        <v>3.77</v>
      </c>
      <c r="H14" s="108">
        <v>3.82</v>
      </c>
      <c r="I14" s="108">
        <v>3.83</v>
      </c>
      <c r="J14" s="108">
        <v>4.11</v>
      </c>
      <c r="K14" s="108">
        <v>3.99</v>
      </c>
      <c r="L14" s="109">
        <v>4.08</v>
      </c>
      <c r="M14" s="110">
        <f t="shared" si="0"/>
        <v>4.11</v>
      </c>
      <c r="N14" s="111" t="s">
        <v>12</v>
      </c>
    </row>
    <row r="15" spans="1:14" s="2" customFormat="1" ht="15" customHeight="1">
      <c r="A15" s="43" t="s">
        <v>11</v>
      </c>
      <c r="B15" s="88" t="s">
        <v>558</v>
      </c>
      <c r="C15" s="81" t="s">
        <v>559</v>
      </c>
      <c r="D15" s="43" t="s">
        <v>560</v>
      </c>
      <c r="E15" s="40" t="s">
        <v>6</v>
      </c>
      <c r="F15" s="106" t="s">
        <v>562</v>
      </c>
      <c r="G15" s="107">
        <v>3.7</v>
      </c>
      <c r="H15" s="108" t="s">
        <v>200</v>
      </c>
      <c r="I15" s="108" t="s">
        <v>200</v>
      </c>
      <c r="J15" s="108">
        <v>3.81</v>
      </c>
      <c r="K15" s="108" t="s">
        <v>200</v>
      </c>
      <c r="L15" s="109">
        <v>3.96</v>
      </c>
      <c r="M15" s="110">
        <f t="shared" si="0"/>
        <v>3.96</v>
      </c>
      <c r="N15" s="111" t="s">
        <v>9</v>
      </c>
    </row>
    <row r="16" spans="1:14" ht="12.75">
      <c r="A16" s="61"/>
      <c r="B16" s="62"/>
      <c r="C16" s="63"/>
      <c r="D16" s="61"/>
      <c r="E16" s="64"/>
      <c r="F16" s="60"/>
      <c r="G16" s="194"/>
      <c r="H16" s="194"/>
      <c r="I16" s="194"/>
      <c r="J16" s="194"/>
      <c r="K16" s="194"/>
      <c r="L16" s="194"/>
      <c r="M16" s="91"/>
      <c r="N16" s="61"/>
    </row>
    <row r="17" spans="1:13" ht="12.75">
      <c r="A17" s="29"/>
      <c r="B17" s="52"/>
      <c r="C17" s="52" t="s">
        <v>76</v>
      </c>
      <c r="D17" s="52" t="s">
        <v>93</v>
      </c>
      <c r="E17" s="52"/>
      <c r="K17" s="7"/>
      <c r="L17" s="27"/>
      <c r="M17" s="26"/>
    </row>
    <row r="18" spans="1:13" ht="12.75">
      <c r="A18" s="29"/>
      <c r="B18" s="52"/>
      <c r="C18" s="52"/>
      <c r="D18" s="52"/>
      <c r="E18" s="52"/>
      <c r="K18" s="7"/>
      <c r="L18" s="27"/>
      <c r="M18" s="26"/>
    </row>
    <row r="19" spans="1:13" ht="12.75">
      <c r="A19" s="29"/>
      <c r="B19" s="52"/>
      <c r="C19" s="185" t="s">
        <v>109</v>
      </c>
      <c r="D19" s="204" t="s">
        <v>134</v>
      </c>
      <c r="E19" s="200"/>
      <c r="K19" s="7"/>
      <c r="L19" s="27"/>
      <c r="M19" s="26"/>
    </row>
    <row r="20" spans="7:14" ht="12.75">
      <c r="G20" s="3"/>
      <c r="H20" s="3"/>
      <c r="I20" s="3"/>
      <c r="J20" s="29"/>
      <c r="K20" s="29"/>
      <c r="L20" s="29"/>
      <c r="M20" s="3"/>
      <c r="N2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H16"/>
  <sheetViews>
    <sheetView zoomScalePageLayoutView="0" workbookViewId="0" topLeftCell="A1">
      <selection activeCell="A7" sqref="A7"/>
    </sheetView>
  </sheetViews>
  <sheetFormatPr defaultColWidth="9.140625" defaultRowHeight="16.5" customHeight="1"/>
  <cols>
    <col min="1" max="1" width="5.28125" style="49" customWidth="1"/>
    <col min="2" max="2" width="5.28125" style="49" hidden="1" customWidth="1"/>
    <col min="3" max="3" width="12.00390625" style="49" customWidth="1"/>
    <col min="4" max="4" width="13.28125" style="49" customWidth="1"/>
    <col min="5" max="5" width="9.7109375" style="49" customWidth="1"/>
    <col min="6" max="6" width="9.421875" style="49" customWidth="1"/>
    <col min="7" max="7" width="21.140625" style="49" customWidth="1"/>
    <col min="8" max="31" width="1.7109375" style="152" customWidth="1"/>
    <col min="32" max="32" width="10.421875" style="173" customWidth="1"/>
    <col min="33" max="33" width="10.140625" style="155" customWidth="1"/>
    <col min="34" max="16384" width="9.140625" style="2" customWidth="1"/>
  </cols>
  <sheetData>
    <row r="1" spans="1:33" s="54" customFormat="1" ht="18.75">
      <c r="A1" s="144" t="s">
        <v>52</v>
      </c>
      <c r="B1" s="145"/>
      <c r="C1" s="146"/>
      <c r="D1" s="146"/>
      <c r="E1" s="146"/>
      <c r="F1" s="146"/>
      <c r="G1" s="147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3" s="54" customFormat="1" ht="18.75">
      <c r="A2" s="150" t="s">
        <v>257</v>
      </c>
      <c r="B2" s="145"/>
      <c r="C2" s="146"/>
      <c r="D2" s="146"/>
      <c r="E2" s="151"/>
      <c r="F2" s="146"/>
      <c r="G2" s="146"/>
      <c r="H2" s="151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33" s="29" customFormat="1" ht="15.75" customHeight="1">
      <c r="A4" s="30"/>
      <c r="D4" s="26"/>
      <c r="E4" s="26"/>
      <c r="F4" s="26" t="s">
        <v>384</v>
      </c>
      <c r="G4" s="26"/>
      <c r="AG4" s="33" t="s">
        <v>266</v>
      </c>
    </row>
    <row r="5" spans="1:33" s="29" customFormat="1" ht="12.75">
      <c r="A5" s="31" t="s">
        <v>385</v>
      </c>
      <c r="B5" s="24"/>
      <c r="C5" s="26"/>
      <c r="D5" s="23"/>
      <c r="E5" s="23"/>
      <c r="F5" s="27"/>
      <c r="G5" s="26"/>
      <c r="H5" s="28"/>
      <c r="J5" s="26"/>
      <c r="K5" s="28"/>
      <c r="M5" s="26"/>
      <c r="N5" s="28"/>
      <c r="P5" s="26"/>
      <c r="Q5" s="28"/>
      <c r="S5" s="26"/>
      <c r="T5" s="28"/>
      <c r="AG5" s="33" t="s">
        <v>6</v>
      </c>
    </row>
    <row r="6" spans="1:20" s="29" customFormat="1" ht="12.75">
      <c r="A6" s="31"/>
      <c r="B6" s="24"/>
      <c r="C6" s="26"/>
      <c r="D6" s="23"/>
      <c r="E6" s="23"/>
      <c r="F6" s="27"/>
      <c r="G6" s="26"/>
      <c r="H6" s="28"/>
      <c r="J6" s="26"/>
      <c r="K6" s="28"/>
      <c r="M6" s="26"/>
      <c r="N6" s="28"/>
      <c r="P6" s="26"/>
      <c r="Q6" s="28"/>
      <c r="S6" s="26"/>
      <c r="T6" s="28"/>
    </row>
    <row r="7" spans="1:34" s="123" customFormat="1" ht="14.25" customHeight="1">
      <c r="A7" s="162" t="s">
        <v>46</v>
      </c>
      <c r="B7" s="115" t="s">
        <v>331</v>
      </c>
      <c r="C7" s="116" t="s">
        <v>0</v>
      </c>
      <c r="D7" s="117" t="s">
        <v>1</v>
      </c>
      <c r="E7" s="114" t="s">
        <v>54</v>
      </c>
      <c r="F7" s="114" t="s">
        <v>2</v>
      </c>
      <c r="G7" s="114" t="s">
        <v>55</v>
      </c>
      <c r="H7" s="118" t="s">
        <v>228</v>
      </c>
      <c r="I7" s="119"/>
      <c r="J7" s="120"/>
      <c r="K7" s="118" t="s">
        <v>229</v>
      </c>
      <c r="L7" s="119"/>
      <c r="M7" s="120"/>
      <c r="N7" s="118" t="s">
        <v>230</v>
      </c>
      <c r="O7" s="119"/>
      <c r="P7" s="120"/>
      <c r="Q7" s="118" t="s">
        <v>231</v>
      </c>
      <c r="R7" s="119"/>
      <c r="S7" s="120"/>
      <c r="T7" s="118" t="s">
        <v>212</v>
      </c>
      <c r="U7" s="119"/>
      <c r="V7" s="120"/>
      <c r="W7" s="118" t="s">
        <v>213</v>
      </c>
      <c r="X7" s="119"/>
      <c r="Y7" s="120"/>
      <c r="Z7" s="118" t="s">
        <v>591</v>
      </c>
      <c r="AA7" s="119"/>
      <c r="AB7" s="120"/>
      <c r="AC7" s="118" t="s">
        <v>592</v>
      </c>
      <c r="AD7" s="119"/>
      <c r="AE7" s="120"/>
      <c r="AF7" s="121" t="s">
        <v>334</v>
      </c>
      <c r="AG7" s="114" t="s">
        <v>49</v>
      </c>
      <c r="AH7" s="122"/>
    </row>
    <row r="8" spans="1:34" s="49" customFormat="1" ht="15" customHeight="1">
      <c r="A8" s="163">
        <v>1</v>
      </c>
      <c r="B8" s="164"/>
      <c r="C8" s="165" t="s">
        <v>99</v>
      </c>
      <c r="D8" s="166" t="s">
        <v>225</v>
      </c>
      <c r="E8" s="167" t="s">
        <v>226</v>
      </c>
      <c r="F8" s="168" t="s">
        <v>47</v>
      </c>
      <c r="G8" s="169" t="s">
        <v>386</v>
      </c>
      <c r="H8" s="132"/>
      <c r="I8" s="130"/>
      <c r="J8" s="133"/>
      <c r="K8" s="130"/>
      <c r="L8" s="130"/>
      <c r="M8" s="133"/>
      <c r="N8" s="130" t="s">
        <v>338</v>
      </c>
      <c r="O8" s="130"/>
      <c r="P8" s="133"/>
      <c r="Q8" s="130" t="s">
        <v>338</v>
      </c>
      <c r="R8" s="130"/>
      <c r="S8" s="133"/>
      <c r="T8" s="132" t="s">
        <v>338</v>
      </c>
      <c r="U8" s="130"/>
      <c r="V8" s="133"/>
      <c r="W8" s="132" t="s">
        <v>200</v>
      </c>
      <c r="X8" s="130" t="s">
        <v>200</v>
      </c>
      <c r="Y8" s="133" t="s">
        <v>338</v>
      </c>
      <c r="Z8" s="130" t="s">
        <v>200</v>
      </c>
      <c r="AA8" s="130" t="s">
        <v>200</v>
      </c>
      <c r="AB8" s="133" t="s">
        <v>200</v>
      </c>
      <c r="AC8" s="130"/>
      <c r="AD8" s="130"/>
      <c r="AE8" s="130"/>
      <c r="AF8" s="142" t="s">
        <v>333</v>
      </c>
      <c r="AG8" s="171">
        <v>11</v>
      </c>
      <c r="AH8" s="138"/>
    </row>
    <row r="9" spans="1:34" s="49" customFormat="1" ht="15" customHeight="1">
      <c r="A9" s="163">
        <v>2</v>
      </c>
      <c r="B9" s="164"/>
      <c r="C9" s="165" t="s">
        <v>588</v>
      </c>
      <c r="D9" s="166" t="s">
        <v>589</v>
      </c>
      <c r="E9" s="167" t="s">
        <v>590</v>
      </c>
      <c r="F9" s="168" t="s">
        <v>6</v>
      </c>
      <c r="G9" s="169" t="s">
        <v>562</v>
      </c>
      <c r="H9" s="132" t="s">
        <v>338</v>
      </c>
      <c r="I9" s="130"/>
      <c r="J9" s="133"/>
      <c r="K9" s="130" t="s">
        <v>338</v>
      </c>
      <c r="L9" s="130"/>
      <c r="M9" s="133"/>
      <c r="N9" s="130" t="s">
        <v>338</v>
      </c>
      <c r="O9" s="130"/>
      <c r="P9" s="133"/>
      <c r="Q9" s="130" t="s">
        <v>338</v>
      </c>
      <c r="R9" s="130"/>
      <c r="S9" s="133"/>
      <c r="T9" s="132" t="s">
        <v>338</v>
      </c>
      <c r="U9" s="130"/>
      <c r="V9" s="133"/>
      <c r="W9" s="132" t="s">
        <v>200</v>
      </c>
      <c r="X9" s="130" t="s">
        <v>200</v>
      </c>
      <c r="Y9" s="133" t="s">
        <v>200</v>
      </c>
      <c r="Z9" s="130"/>
      <c r="AA9" s="130"/>
      <c r="AB9" s="133"/>
      <c r="AC9" s="130"/>
      <c r="AD9" s="130"/>
      <c r="AE9" s="130"/>
      <c r="AF9" s="142" t="s">
        <v>211</v>
      </c>
      <c r="AG9" s="171">
        <v>8.5</v>
      </c>
      <c r="AH9" s="138"/>
    </row>
    <row r="10" spans="1:34" s="49" customFormat="1" ht="15" customHeight="1">
      <c r="A10" s="163">
        <v>2</v>
      </c>
      <c r="B10" s="164"/>
      <c r="C10" s="165" t="s">
        <v>20</v>
      </c>
      <c r="D10" s="166" t="s">
        <v>593</v>
      </c>
      <c r="E10" s="167" t="s">
        <v>594</v>
      </c>
      <c r="F10" s="168" t="s">
        <v>47</v>
      </c>
      <c r="G10" s="169" t="s">
        <v>156</v>
      </c>
      <c r="H10" s="132"/>
      <c r="I10" s="130"/>
      <c r="J10" s="133"/>
      <c r="K10" s="130" t="s">
        <v>338</v>
      </c>
      <c r="L10" s="130"/>
      <c r="M10" s="133"/>
      <c r="N10" s="130" t="s">
        <v>338</v>
      </c>
      <c r="O10" s="130"/>
      <c r="P10" s="133"/>
      <c r="Q10" s="130" t="s">
        <v>338</v>
      </c>
      <c r="R10" s="130"/>
      <c r="S10" s="133"/>
      <c r="T10" s="132" t="s">
        <v>338</v>
      </c>
      <c r="U10" s="130"/>
      <c r="V10" s="133"/>
      <c r="W10" s="132" t="s">
        <v>200</v>
      </c>
      <c r="X10" s="130" t="s">
        <v>200</v>
      </c>
      <c r="Y10" s="133" t="s">
        <v>200</v>
      </c>
      <c r="Z10" s="130"/>
      <c r="AA10" s="130"/>
      <c r="AB10" s="133"/>
      <c r="AC10" s="130"/>
      <c r="AD10" s="130"/>
      <c r="AE10" s="130"/>
      <c r="AF10" s="170" t="s">
        <v>211</v>
      </c>
      <c r="AG10" s="171">
        <v>8.5</v>
      </c>
      <c r="AH10" s="138"/>
    </row>
    <row r="11" spans="1:34" s="49" customFormat="1" ht="15" customHeight="1">
      <c r="A11" s="163">
        <v>4</v>
      </c>
      <c r="B11" s="164"/>
      <c r="C11" s="165" t="s">
        <v>71</v>
      </c>
      <c r="D11" s="166" t="s">
        <v>379</v>
      </c>
      <c r="E11" s="167" t="s">
        <v>380</v>
      </c>
      <c r="F11" s="168" t="s">
        <v>47</v>
      </c>
      <c r="G11" s="169" t="s">
        <v>21</v>
      </c>
      <c r="H11" s="132" t="s">
        <v>338</v>
      </c>
      <c r="I11" s="130"/>
      <c r="J11" s="133"/>
      <c r="K11" s="130" t="s">
        <v>338</v>
      </c>
      <c r="L11" s="130"/>
      <c r="M11" s="133"/>
      <c r="N11" s="130" t="s">
        <v>338</v>
      </c>
      <c r="O11" s="130"/>
      <c r="P11" s="133"/>
      <c r="Q11" s="130" t="s">
        <v>200</v>
      </c>
      <c r="R11" s="130" t="s">
        <v>200</v>
      </c>
      <c r="S11" s="133" t="s">
        <v>200</v>
      </c>
      <c r="T11" s="132"/>
      <c r="U11" s="130"/>
      <c r="V11" s="133"/>
      <c r="W11" s="132"/>
      <c r="X11" s="130"/>
      <c r="Y11" s="133"/>
      <c r="Z11" s="130"/>
      <c r="AA11" s="130"/>
      <c r="AB11" s="133"/>
      <c r="AC11" s="130"/>
      <c r="AD11" s="130"/>
      <c r="AE11" s="130"/>
      <c r="AF11" s="142" t="s">
        <v>332</v>
      </c>
      <c r="AG11" s="171">
        <v>7</v>
      </c>
      <c r="AH11" s="138"/>
    </row>
    <row r="12" spans="1:34" s="49" customFormat="1" ht="15" customHeight="1">
      <c r="A12" s="163">
        <v>5</v>
      </c>
      <c r="B12" s="164"/>
      <c r="C12" s="165" t="s">
        <v>583</v>
      </c>
      <c r="D12" s="166" t="s">
        <v>584</v>
      </c>
      <c r="E12" s="167" t="s">
        <v>148</v>
      </c>
      <c r="F12" s="168" t="s">
        <v>6</v>
      </c>
      <c r="G12" s="169" t="s">
        <v>562</v>
      </c>
      <c r="H12" s="132" t="s">
        <v>338</v>
      </c>
      <c r="I12" s="130"/>
      <c r="J12" s="133"/>
      <c r="K12" s="130" t="s">
        <v>338</v>
      </c>
      <c r="L12" s="130"/>
      <c r="M12" s="133"/>
      <c r="N12" s="130" t="s">
        <v>200</v>
      </c>
      <c r="O12" s="130" t="s">
        <v>200</v>
      </c>
      <c r="P12" s="133" t="s">
        <v>200</v>
      </c>
      <c r="Q12" s="130"/>
      <c r="R12" s="130"/>
      <c r="S12" s="133"/>
      <c r="T12" s="132"/>
      <c r="U12" s="130"/>
      <c r="V12" s="133"/>
      <c r="W12" s="132"/>
      <c r="X12" s="130"/>
      <c r="Y12" s="133"/>
      <c r="Z12" s="130"/>
      <c r="AA12" s="130"/>
      <c r="AB12" s="133"/>
      <c r="AC12" s="130"/>
      <c r="AD12" s="130"/>
      <c r="AE12" s="130"/>
      <c r="AF12" s="142" t="s">
        <v>249</v>
      </c>
      <c r="AG12" s="171">
        <v>6</v>
      </c>
      <c r="AH12" s="138"/>
    </row>
    <row r="13" spans="1:33" ht="16.5" customHeight="1">
      <c r="A13" s="174"/>
      <c r="B13" s="174"/>
      <c r="C13" s="175"/>
      <c r="D13" s="176"/>
      <c r="E13" s="177"/>
      <c r="F13" s="178"/>
      <c r="G13" s="17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0"/>
      <c r="AG13" s="181"/>
    </row>
    <row r="14" spans="1:13" ht="12.75">
      <c r="A14" s="29"/>
      <c r="B14" s="52"/>
      <c r="C14" s="52"/>
      <c r="D14" s="52" t="s">
        <v>76</v>
      </c>
      <c r="E14" s="52" t="s">
        <v>93</v>
      </c>
      <c r="K14" s="7"/>
      <c r="L14" s="27"/>
      <c r="M14" s="26"/>
    </row>
    <row r="15" spans="1:13" ht="12.75">
      <c r="A15" s="29"/>
      <c r="B15" s="52"/>
      <c r="C15" s="52"/>
      <c r="D15" s="52"/>
      <c r="E15" s="52"/>
      <c r="K15" s="7"/>
      <c r="L15" s="27"/>
      <c r="M15" s="26"/>
    </row>
    <row r="16" spans="1:13" ht="12.75">
      <c r="A16" s="29"/>
      <c r="B16" s="52"/>
      <c r="C16" s="185"/>
      <c r="D16" s="204" t="s">
        <v>109</v>
      </c>
      <c r="E16" s="203" t="s">
        <v>144</v>
      </c>
      <c r="K16" s="7"/>
      <c r="L16" s="27"/>
      <c r="M16" s="2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23" customWidth="1"/>
    <col min="2" max="2" width="10.8515625" style="24" customWidth="1"/>
    <col min="3" max="3" width="16.140625" style="25" customWidth="1"/>
    <col min="4" max="4" width="9.421875" style="26" customWidth="1"/>
    <col min="5" max="5" width="9.7109375" style="23" customWidth="1"/>
    <col min="6" max="6" width="21.8515625" style="46" customWidth="1"/>
    <col min="7" max="12" width="5.7109375" style="37" customWidth="1"/>
    <col min="13" max="14" width="10.140625" style="39" customWidth="1"/>
    <col min="15" max="16384" width="9.140625" style="34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26"/>
      <c r="H1" s="28"/>
      <c r="I1" s="29"/>
      <c r="J1" s="29"/>
      <c r="K1" s="29"/>
      <c r="L1" s="29"/>
      <c r="M1" s="29"/>
      <c r="N1" s="2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50" t="s">
        <v>257</v>
      </c>
      <c r="B2" s="145"/>
      <c r="C2" s="146"/>
      <c r="D2" s="146"/>
      <c r="E2" s="151"/>
      <c r="F2" s="146"/>
      <c r="G2" s="26"/>
      <c r="H2" s="28"/>
      <c r="I2" s="29"/>
      <c r="J2" s="29"/>
      <c r="K2" s="29"/>
      <c r="L2" s="29"/>
      <c r="M2" s="29"/>
      <c r="N2" s="2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14" s="29" customFormat="1" ht="15.75" customHeight="1">
      <c r="A4" s="30"/>
      <c r="C4" s="25"/>
      <c r="D4" s="26" t="s">
        <v>142</v>
      </c>
      <c r="E4" s="26"/>
      <c r="F4" s="46"/>
      <c r="G4" s="26"/>
      <c r="N4" s="33" t="s">
        <v>266</v>
      </c>
    </row>
    <row r="5" spans="1:14" s="29" customFormat="1" ht="13.5" thickBot="1">
      <c r="A5" s="31" t="s">
        <v>387</v>
      </c>
      <c r="B5" s="24"/>
      <c r="C5" s="26"/>
      <c r="D5" s="23"/>
      <c r="E5" s="23"/>
      <c r="F5" s="27"/>
      <c r="G5" s="93"/>
      <c r="H5" s="94"/>
      <c r="I5" s="95"/>
      <c r="J5" s="95"/>
      <c r="K5" s="95"/>
      <c r="L5" s="95"/>
      <c r="N5" s="24" t="s">
        <v>6</v>
      </c>
    </row>
    <row r="6" spans="1:14" s="29" customFormat="1" ht="12.75">
      <c r="A6" s="23"/>
      <c r="B6" s="24"/>
      <c r="C6" s="25"/>
      <c r="D6" s="26"/>
      <c r="E6" s="23"/>
      <c r="F6" s="156"/>
      <c r="G6" s="98"/>
      <c r="H6" s="98"/>
      <c r="I6" s="99" t="s">
        <v>327</v>
      </c>
      <c r="J6" s="98"/>
      <c r="K6" s="98"/>
      <c r="L6" s="100"/>
      <c r="M6" s="83"/>
      <c r="N6" s="83"/>
    </row>
    <row r="7" spans="1:14" s="159" customFormat="1" ht="14.25">
      <c r="A7" s="74" t="s">
        <v>46</v>
      </c>
      <c r="B7" s="157" t="s">
        <v>0</v>
      </c>
      <c r="C7" s="82" t="s">
        <v>1</v>
      </c>
      <c r="D7" s="71" t="s">
        <v>48</v>
      </c>
      <c r="E7" s="74" t="s">
        <v>328</v>
      </c>
      <c r="F7" s="158" t="s">
        <v>50</v>
      </c>
      <c r="G7" s="101">
        <v>1</v>
      </c>
      <c r="H7" s="102">
        <v>2</v>
      </c>
      <c r="I7" s="102">
        <v>3</v>
      </c>
      <c r="J7" s="102">
        <v>4</v>
      </c>
      <c r="K7" s="102">
        <v>5</v>
      </c>
      <c r="L7" s="103">
        <v>6</v>
      </c>
      <c r="M7" s="101" t="s">
        <v>56</v>
      </c>
      <c r="N7" s="104" t="s">
        <v>49</v>
      </c>
    </row>
    <row r="8" spans="1:14" s="47" customFormat="1" ht="15">
      <c r="A8" s="43" t="s">
        <v>3</v>
      </c>
      <c r="B8" s="88" t="s">
        <v>58</v>
      </c>
      <c r="C8" s="81" t="s">
        <v>73</v>
      </c>
      <c r="D8" s="43" t="s">
        <v>140</v>
      </c>
      <c r="E8" s="40" t="s">
        <v>27</v>
      </c>
      <c r="F8" s="106" t="s">
        <v>131</v>
      </c>
      <c r="G8" s="107">
        <v>10.3</v>
      </c>
      <c r="H8" s="108" t="s">
        <v>200</v>
      </c>
      <c r="I8" s="108">
        <v>10.73</v>
      </c>
      <c r="J8" s="108" t="s">
        <v>200</v>
      </c>
      <c r="K8" s="108">
        <v>11.04</v>
      </c>
      <c r="L8" s="109">
        <v>11.09</v>
      </c>
      <c r="M8" s="110">
        <f>MAX(G8:L8)</f>
        <v>11.09</v>
      </c>
      <c r="N8" s="111" t="s">
        <v>4</v>
      </c>
    </row>
    <row r="9" spans="1:14" s="47" customFormat="1" ht="15">
      <c r="A9" s="43" t="s">
        <v>5</v>
      </c>
      <c r="B9" s="88" t="s">
        <v>595</v>
      </c>
      <c r="C9" s="81" t="s">
        <v>596</v>
      </c>
      <c r="D9" s="43" t="s">
        <v>138</v>
      </c>
      <c r="E9" s="40" t="s">
        <v>19</v>
      </c>
      <c r="F9" s="106"/>
      <c r="G9" s="107">
        <v>9.2</v>
      </c>
      <c r="H9" s="108">
        <v>7.1</v>
      </c>
      <c r="I9" s="108">
        <v>8.12</v>
      </c>
      <c r="J9" s="108">
        <v>8.93</v>
      </c>
      <c r="K9" s="108">
        <v>8.5</v>
      </c>
      <c r="L9" s="109">
        <v>8.83</v>
      </c>
      <c r="M9" s="110">
        <f>MAX(G9:L9)</f>
        <v>9.2</v>
      </c>
      <c r="N9" s="111" t="s">
        <v>7</v>
      </c>
    </row>
    <row r="10" spans="1:14" s="47" customFormat="1" ht="15">
      <c r="A10" s="23"/>
      <c r="B10" s="24"/>
      <c r="C10" s="25"/>
      <c r="D10" s="26"/>
      <c r="E10" s="23"/>
      <c r="F10" s="46"/>
      <c r="G10" s="3"/>
      <c r="H10" s="3"/>
      <c r="I10" s="3"/>
      <c r="J10" s="29"/>
      <c r="K10" s="29"/>
      <c r="L10" s="29"/>
      <c r="M10" s="3"/>
      <c r="N10"/>
    </row>
    <row r="11" spans="1:13" ht="12.75">
      <c r="A11" s="29"/>
      <c r="B11" s="52"/>
      <c r="C11" s="52" t="s">
        <v>76</v>
      </c>
      <c r="D11" s="52" t="s">
        <v>93</v>
      </c>
      <c r="E11" s="52"/>
      <c r="K11" s="7"/>
      <c r="L11" s="27"/>
      <c r="M11" s="26"/>
    </row>
    <row r="12" spans="1:13" ht="12.75">
      <c r="A12" s="29"/>
      <c r="B12" s="52"/>
      <c r="C12" s="52"/>
      <c r="D12" s="52"/>
      <c r="E12" s="52"/>
      <c r="K12" s="7"/>
      <c r="L12" s="27"/>
      <c r="M12" s="26"/>
    </row>
    <row r="13" spans="1:13" ht="12.75">
      <c r="A13" s="29"/>
      <c r="B13" s="52"/>
      <c r="C13" s="185" t="s">
        <v>109</v>
      </c>
      <c r="D13" s="204" t="s">
        <v>134</v>
      </c>
      <c r="E13" s="200"/>
      <c r="K13" s="7"/>
      <c r="L13" s="27"/>
      <c r="M13" s="26"/>
    </row>
    <row r="14" spans="7:14" ht="12.75">
      <c r="G14" s="3"/>
      <c r="H14" s="3"/>
      <c r="I14" s="3"/>
      <c r="J14" s="29"/>
      <c r="K14" s="29"/>
      <c r="L14" s="29"/>
      <c r="M14" s="3"/>
      <c r="N14"/>
    </row>
    <row r="15" spans="7:14" ht="12.75">
      <c r="G15" s="3"/>
      <c r="H15" s="3"/>
      <c r="I15" s="3"/>
      <c r="J15" s="29"/>
      <c r="K15" s="29"/>
      <c r="L15" s="29"/>
      <c r="M15" s="3"/>
      <c r="N15"/>
    </row>
    <row r="16" spans="7:14" ht="12.75">
      <c r="G16" s="3"/>
      <c r="H16" s="3"/>
      <c r="I16" s="3"/>
      <c r="J16" s="29"/>
      <c r="K16" s="29"/>
      <c r="L16" s="29"/>
      <c r="M16" s="3"/>
      <c r="N1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AC3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6" customWidth="1"/>
    <col min="2" max="2" width="14.7109375" style="24" customWidth="1"/>
    <col min="3" max="3" width="22.421875" style="31" customWidth="1"/>
    <col min="4" max="4" width="11.00390625" style="26" customWidth="1"/>
    <col min="5" max="5" width="12.140625" style="23" customWidth="1"/>
    <col min="6" max="6" width="15.7109375" style="27" customWidth="1"/>
    <col min="7" max="7" width="8.421875" style="26" customWidth="1"/>
    <col min="8" max="8" width="36.8515625" style="28" customWidth="1"/>
    <col min="9" max="16384" width="9.140625" style="29" customWidth="1"/>
  </cols>
  <sheetData>
    <row r="1" spans="1:29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29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O2" s="144"/>
      <c r="P2" s="147"/>
      <c r="Q2" s="147"/>
      <c r="R2" s="144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8" ht="14.25" customHeight="1">
      <c r="A3" s="30"/>
      <c r="C3" s="25"/>
      <c r="H3" s="33"/>
    </row>
    <row r="4" spans="1:8" ht="15.75" customHeight="1">
      <c r="A4" s="149"/>
      <c r="B4" s="23"/>
      <c r="C4" s="69" t="s">
        <v>255</v>
      </c>
      <c r="F4" s="26"/>
      <c r="H4" s="33" t="s">
        <v>266</v>
      </c>
    </row>
    <row r="5" spans="1:8" ht="12.75">
      <c r="A5" s="31" t="s">
        <v>388</v>
      </c>
      <c r="C5" s="26"/>
      <c r="D5" s="23"/>
      <c r="F5" s="26"/>
      <c r="G5" s="27"/>
      <c r="H5" s="33" t="s">
        <v>6</v>
      </c>
    </row>
    <row r="7" spans="1:8" s="32" customFormat="1" ht="14.25">
      <c r="A7" s="71" t="s">
        <v>46</v>
      </c>
      <c r="B7" s="72" t="s">
        <v>0</v>
      </c>
      <c r="C7" s="73" t="s">
        <v>1</v>
      </c>
      <c r="D7" s="71" t="s">
        <v>48</v>
      </c>
      <c r="E7" s="74" t="s">
        <v>2</v>
      </c>
      <c r="F7" s="71" t="s">
        <v>389</v>
      </c>
      <c r="G7" s="71" t="s">
        <v>49</v>
      </c>
      <c r="H7" s="75" t="s">
        <v>50</v>
      </c>
    </row>
    <row r="8" spans="1:8" ht="15" customHeight="1">
      <c r="A8" s="43" t="s">
        <v>3</v>
      </c>
      <c r="B8" s="76" t="s">
        <v>39</v>
      </c>
      <c r="C8" s="51" t="s">
        <v>97</v>
      </c>
      <c r="D8" s="43" t="s">
        <v>147</v>
      </c>
      <c r="E8" s="42" t="s">
        <v>19</v>
      </c>
      <c r="F8" s="77" t="s">
        <v>393</v>
      </c>
      <c r="G8" s="43" t="s">
        <v>4</v>
      </c>
      <c r="H8" s="41" t="s">
        <v>116</v>
      </c>
    </row>
    <row r="9" spans="1:8" ht="15" customHeight="1">
      <c r="A9" s="43" t="s">
        <v>5</v>
      </c>
      <c r="B9" s="76" t="s">
        <v>74</v>
      </c>
      <c r="C9" s="51" t="s">
        <v>149</v>
      </c>
      <c r="D9" s="43" t="s">
        <v>150</v>
      </c>
      <c r="E9" s="42" t="s">
        <v>10</v>
      </c>
      <c r="F9" s="77" t="s">
        <v>170</v>
      </c>
      <c r="G9" s="43" t="s">
        <v>7</v>
      </c>
      <c r="H9" s="41" t="s">
        <v>108</v>
      </c>
    </row>
    <row r="10" spans="1:8" ht="15" customHeight="1">
      <c r="A10" s="43" t="s">
        <v>9</v>
      </c>
      <c r="B10" s="76" t="s">
        <v>390</v>
      </c>
      <c r="C10" s="51" t="s">
        <v>391</v>
      </c>
      <c r="D10" s="43" t="s">
        <v>392</v>
      </c>
      <c r="E10" s="42" t="s">
        <v>47</v>
      </c>
      <c r="F10" s="77" t="s">
        <v>172</v>
      </c>
      <c r="G10" s="43" t="s">
        <v>11</v>
      </c>
      <c r="H10" s="41" t="s">
        <v>21</v>
      </c>
    </row>
    <row r="11" spans="1:8" ht="15" customHeight="1">
      <c r="A11" s="43" t="s">
        <v>12</v>
      </c>
      <c r="B11" s="76" t="s">
        <v>394</v>
      </c>
      <c r="C11" s="51" t="s">
        <v>97</v>
      </c>
      <c r="D11" s="43" t="s">
        <v>395</v>
      </c>
      <c r="E11" s="42" t="s">
        <v>19</v>
      </c>
      <c r="F11" s="77" t="s">
        <v>703</v>
      </c>
      <c r="G11" s="43" t="s">
        <v>16</v>
      </c>
      <c r="H11" s="41" t="s">
        <v>116</v>
      </c>
    </row>
    <row r="12" spans="1:8" ht="15" customHeight="1">
      <c r="A12" s="43" t="s">
        <v>14</v>
      </c>
      <c r="B12" s="76" t="s">
        <v>704</v>
      </c>
      <c r="C12" s="51" t="s">
        <v>705</v>
      </c>
      <c r="D12" s="43" t="s">
        <v>706</v>
      </c>
      <c r="E12" s="42" t="s">
        <v>47</v>
      </c>
      <c r="F12" s="77" t="s">
        <v>707</v>
      </c>
      <c r="G12" s="43" t="s">
        <v>15</v>
      </c>
      <c r="H12" s="41" t="s">
        <v>21</v>
      </c>
    </row>
    <row r="13" spans="1:8" ht="15" customHeight="1">
      <c r="A13" s="43" t="s">
        <v>15</v>
      </c>
      <c r="B13" s="76" t="s">
        <v>422</v>
      </c>
      <c r="C13" s="51" t="s">
        <v>442</v>
      </c>
      <c r="D13" s="43" t="s">
        <v>122</v>
      </c>
      <c r="E13" s="42" t="s">
        <v>47</v>
      </c>
      <c r="F13" s="77" t="s">
        <v>535</v>
      </c>
      <c r="G13" s="43" t="s">
        <v>14</v>
      </c>
      <c r="H13" s="41" t="s">
        <v>156</v>
      </c>
    </row>
    <row r="14" spans="1:8" ht="12.75">
      <c r="A14" s="29"/>
      <c r="B14" s="52"/>
      <c r="C14" s="52"/>
      <c r="D14" s="52"/>
      <c r="E14" s="52"/>
      <c r="G14" s="27"/>
      <c r="H14" s="26"/>
    </row>
    <row r="15" spans="1:13" ht="12.75">
      <c r="A15" s="29"/>
      <c r="B15" s="52"/>
      <c r="C15" s="52" t="s">
        <v>76</v>
      </c>
      <c r="D15" s="52" t="s">
        <v>93</v>
      </c>
      <c r="E15" s="52"/>
      <c r="K15" s="7"/>
      <c r="L15" s="27"/>
      <c r="M15" s="26"/>
    </row>
    <row r="16" spans="1:13" ht="12.75">
      <c r="A16" s="29"/>
      <c r="B16" s="52"/>
      <c r="C16" s="52"/>
      <c r="D16" s="52"/>
      <c r="E16" s="52"/>
      <c r="K16" s="7"/>
      <c r="L16" s="27"/>
      <c r="M16" s="26"/>
    </row>
    <row r="17" spans="1:13" ht="12.75">
      <c r="A17" s="29"/>
      <c r="B17" s="52"/>
      <c r="C17" s="185" t="s">
        <v>109</v>
      </c>
      <c r="D17" s="202" t="s">
        <v>144</v>
      </c>
      <c r="E17" s="201"/>
      <c r="K17" s="7"/>
      <c r="L17" s="27"/>
      <c r="M17" s="26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 s="52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AD3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0" customWidth="1"/>
    <col min="2" max="2" width="14.7109375" style="5" customWidth="1"/>
    <col min="3" max="3" width="22.7109375" style="3" customWidth="1"/>
    <col min="4" max="4" width="10.7109375" style="0" customWidth="1"/>
    <col min="5" max="6" width="12.7109375" style="0" customWidth="1"/>
    <col min="7" max="7" width="9.7109375" style="7" customWidth="1"/>
    <col min="8" max="8" width="8.7109375" style="6" customWidth="1"/>
    <col min="9" max="9" width="33.7109375" style="0" customWidth="1"/>
    <col min="10" max="16384" width="9.140625" style="29" customWidth="1"/>
  </cols>
  <sheetData>
    <row r="1" spans="1:30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K2" s="147"/>
      <c r="P2" s="144"/>
      <c r="Q2" s="147"/>
      <c r="R2" s="147"/>
      <c r="S2" s="14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9" ht="14.25" customHeight="1">
      <c r="A3" s="30"/>
      <c r="B3" s="24"/>
      <c r="C3" s="25"/>
      <c r="D3" s="26"/>
      <c r="E3" s="23"/>
      <c r="F3" s="27"/>
      <c r="G3" s="26"/>
      <c r="H3" s="33"/>
      <c r="I3" s="29"/>
    </row>
    <row r="4" spans="1:9" ht="15.75" customHeight="1">
      <c r="A4" s="50"/>
      <c r="B4" s="25"/>
      <c r="C4" s="23" t="s">
        <v>152</v>
      </c>
      <c r="D4" s="26"/>
      <c r="E4" s="23"/>
      <c r="F4" s="26"/>
      <c r="G4" s="27"/>
      <c r="H4" s="26"/>
      <c r="I4" s="33" t="s">
        <v>266</v>
      </c>
    </row>
    <row r="5" spans="1:9" ht="12.75">
      <c r="A5" s="31" t="s">
        <v>396</v>
      </c>
      <c r="B5" s="24"/>
      <c r="C5" s="25"/>
      <c r="D5" s="24"/>
      <c r="E5" s="26"/>
      <c r="F5" s="27"/>
      <c r="G5" s="27"/>
      <c r="H5" s="26"/>
      <c r="I5" s="33" t="s">
        <v>6</v>
      </c>
    </row>
    <row r="6" spans="1:9" ht="12.75">
      <c r="A6" s="26"/>
      <c r="B6" s="24"/>
      <c r="C6" s="25"/>
      <c r="D6" s="26"/>
      <c r="E6" s="23"/>
      <c r="F6" s="27"/>
      <c r="G6" s="27"/>
      <c r="H6" s="26"/>
      <c r="I6" s="45"/>
    </row>
    <row r="7" spans="1:9" s="32" customFormat="1" ht="14.25">
      <c r="A7" s="71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345</v>
      </c>
      <c r="G7" s="71" t="s">
        <v>397</v>
      </c>
      <c r="H7" s="71" t="s">
        <v>49</v>
      </c>
      <c r="I7" s="75" t="s">
        <v>50</v>
      </c>
    </row>
    <row r="8" spans="1:9" ht="15" customHeight="1">
      <c r="A8" s="43" t="s">
        <v>3</v>
      </c>
      <c r="B8" s="76" t="s">
        <v>40</v>
      </c>
      <c r="C8" s="81" t="s">
        <v>398</v>
      </c>
      <c r="D8" s="43" t="s">
        <v>248</v>
      </c>
      <c r="E8" s="42" t="s">
        <v>53</v>
      </c>
      <c r="F8" s="77" t="s">
        <v>155</v>
      </c>
      <c r="G8" s="77" t="s">
        <v>155</v>
      </c>
      <c r="H8" s="43" t="s">
        <v>4</v>
      </c>
      <c r="I8" s="41" t="s">
        <v>343</v>
      </c>
    </row>
    <row r="9" spans="1:9" ht="15" customHeight="1">
      <c r="A9" s="43" t="s">
        <v>5</v>
      </c>
      <c r="B9" s="76" t="s">
        <v>399</v>
      </c>
      <c r="C9" s="81" t="s">
        <v>400</v>
      </c>
      <c r="D9" s="43" t="s">
        <v>401</v>
      </c>
      <c r="E9" s="42" t="s">
        <v>323</v>
      </c>
      <c r="F9" s="77" t="s">
        <v>708</v>
      </c>
      <c r="G9" s="77" t="s">
        <v>273</v>
      </c>
      <c r="H9" s="43" t="s">
        <v>7</v>
      </c>
      <c r="I9" s="41" t="s">
        <v>325</v>
      </c>
    </row>
    <row r="10" spans="1:9" ht="15" customHeight="1">
      <c r="A10" s="43" t="s">
        <v>9</v>
      </c>
      <c r="B10" s="76" t="s">
        <v>413</v>
      </c>
      <c r="C10" s="81" t="s">
        <v>414</v>
      </c>
      <c r="D10" s="43" t="s">
        <v>415</v>
      </c>
      <c r="E10" s="42" t="s">
        <v>10</v>
      </c>
      <c r="F10" s="77">
        <v>8.2</v>
      </c>
      <c r="G10" s="77" t="s">
        <v>164</v>
      </c>
      <c r="H10" s="43" t="s">
        <v>11</v>
      </c>
      <c r="I10" s="41" t="s">
        <v>133</v>
      </c>
    </row>
    <row r="11" spans="1:9" ht="15" customHeight="1">
      <c r="A11" s="43">
        <v>4</v>
      </c>
      <c r="B11" s="76" t="s">
        <v>74</v>
      </c>
      <c r="C11" s="81" t="s">
        <v>232</v>
      </c>
      <c r="D11" s="43" t="s">
        <v>233</v>
      </c>
      <c r="E11" s="42" t="s">
        <v>47</v>
      </c>
      <c r="F11" s="77">
        <v>8.1</v>
      </c>
      <c r="G11" s="77">
        <v>8.4</v>
      </c>
      <c r="H11" s="43">
        <v>7</v>
      </c>
      <c r="I11" s="41" t="s">
        <v>405</v>
      </c>
    </row>
    <row r="12" spans="1:9" ht="15" customHeight="1">
      <c r="A12" s="43" t="s">
        <v>14</v>
      </c>
      <c r="B12" s="76" t="s">
        <v>403</v>
      </c>
      <c r="C12" s="81" t="s">
        <v>404</v>
      </c>
      <c r="D12" s="43" t="s">
        <v>161</v>
      </c>
      <c r="E12" s="42" t="s">
        <v>47</v>
      </c>
      <c r="F12" s="77" t="s">
        <v>402</v>
      </c>
      <c r="G12" s="77" t="s">
        <v>158</v>
      </c>
      <c r="H12" s="43" t="s">
        <v>15</v>
      </c>
      <c r="I12" s="41" t="s">
        <v>107</v>
      </c>
    </row>
    <row r="13" spans="1:9" ht="15" customHeight="1">
      <c r="A13" s="43" t="s">
        <v>15</v>
      </c>
      <c r="B13" s="76" t="s">
        <v>390</v>
      </c>
      <c r="C13" s="81" t="s">
        <v>391</v>
      </c>
      <c r="D13" s="43" t="s">
        <v>392</v>
      </c>
      <c r="E13" s="42" t="s">
        <v>47</v>
      </c>
      <c r="F13" s="77" t="s">
        <v>273</v>
      </c>
      <c r="G13" s="77" t="s">
        <v>160</v>
      </c>
      <c r="H13" s="43" t="s">
        <v>14</v>
      </c>
      <c r="I13" s="41" t="s">
        <v>21</v>
      </c>
    </row>
    <row r="14" spans="1:9" ht="15" customHeight="1">
      <c r="A14" s="43" t="s">
        <v>16</v>
      </c>
      <c r="B14" s="76" t="s">
        <v>239</v>
      </c>
      <c r="C14" s="81" t="s">
        <v>240</v>
      </c>
      <c r="D14" s="43" t="s">
        <v>161</v>
      </c>
      <c r="E14" s="42" t="s">
        <v>19</v>
      </c>
      <c r="F14" s="77">
        <v>8.3</v>
      </c>
      <c r="G14" s="77"/>
      <c r="H14" s="43" t="s">
        <v>367</v>
      </c>
      <c r="I14" s="41" t="s">
        <v>165</v>
      </c>
    </row>
    <row r="15" spans="1:9" ht="15" customHeight="1">
      <c r="A15" s="43" t="s">
        <v>16</v>
      </c>
      <c r="B15" s="76" t="s">
        <v>416</v>
      </c>
      <c r="C15" s="81" t="s">
        <v>409</v>
      </c>
      <c r="D15" s="43" t="s">
        <v>431</v>
      </c>
      <c r="E15" s="42" t="s">
        <v>47</v>
      </c>
      <c r="F15" s="77" t="s">
        <v>164</v>
      </c>
      <c r="G15" s="77"/>
      <c r="H15" s="43" t="s">
        <v>367</v>
      </c>
      <c r="I15" s="41" t="s">
        <v>432</v>
      </c>
    </row>
    <row r="16" spans="1:9" ht="15" customHeight="1">
      <c r="A16" s="43" t="s">
        <v>7</v>
      </c>
      <c r="B16" s="76" t="s">
        <v>410</v>
      </c>
      <c r="C16" s="81" t="s">
        <v>411</v>
      </c>
      <c r="D16" s="43" t="s">
        <v>709</v>
      </c>
      <c r="E16" s="42" t="s">
        <v>19</v>
      </c>
      <c r="F16" s="77" t="s">
        <v>158</v>
      </c>
      <c r="G16" s="77"/>
      <c r="H16" s="43" t="s">
        <v>186</v>
      </c>
      <c r="I16" s="41" t="s">
        <v>119</v>
      </c>
    </row>
    <row r="17" spans="1:9" ht="15" customHeight="1">
      <c r="A17" s="43" t="s">
        <v>7</v>
      </c>
      <c r="B17" s="76" t="s">
        <v>406</v>
      </c>
      <c r="C17" s="81" t="s">
        <v>407</v>
      </c>
      <c r="D17" s="43" t="s">
        <v>408</v>
      </c>
      <c r="E17" s="42" t="s">
        <v>19</v>
      </c>
      <c r="F17" s="77" t="s">
        <v>158</v>
      </c>
      <c r="G17" s="77"/>
      <c r="H17" s="43" t="s">
        <v>186</v>
      </c>
      <c r="I17" s="41" t="s">
        <v>116</v>
      </c>
    </row>
    <row r="18" spans="1:9" ht="15" customHeight="1">
      <c r="A18" s="43" t="s">
        <v>4</v>
      </c>
      <c r="B18" s="76" t="s">
        <v>429</v>
      </c>
      <c r="C18" s="81" t="s">
        <v>430</v>
      </c>
      <c r="D18" s="43" t="s">
        <v>322</v>
      </c>
      <c r="E18" s="42" t="s">
        <v>323</v>
      </c>
      <c r="F18" s="77" t="s">
        <v>162</v>
      </c>
      <c r="G18" s="77"/>
      <c r="H18" s="43"/>
      <c r="I18" s="41" t="s">
        <v>325</v>
      </c>
    </row>
    <row r="19" spans="1:9" ht="15" customHeight="1">
      <c r="A19" s="43" t="s">
        <v>22</v>
      </c>
      <c r="B19" s="76" t="s">
        <v>422</v>
      </c>
      <c r="C19" s="81" t="s">
        <v>423</v>
      </c>
      <c r="D19" s="43" t="s">
        <v>424</v>
      </c>
      <c r="E19" s="42" t="s">
        <v>19</v>
      </c>
      <c r="F19" s="77" t="s">
        <v>167</v>
      </c>
      <c r="G19" s="77"/>
      <c r="H19" s="43"/>
      <c r="I19" s="41" t="s">
        <v>116</v>
      </c>
    </row>
    <row r="20" spans="1:9" ht="15" customHeight="1">
      <c r="A20" s="43" t="s">
        <v>22</v>
      </c>
      <c r="B20" s="76" t="s">
        <v>251</v>
      </c>
      <c r="C20" s="81" t="s">
        <v>433</v>
      </c>
      <c r="D20" s="43" t="s">
        <v>434</v>
      </c>
      <c r="E20" s="42" t="s">
        <v>323</v>
      </c>
      <c r="F20" s="77" t="s">
        <v>167</v>
      </c>
      <c r="G20" s="77"/>
      <c r="H20" s="43"/>
      <c r="I20" s="41" t="s">
        <v>325</v>
      </c>
    </row>
    <row r="21" spans="1:9" ht="15" customHeight="1">
      <c r="A21" s="43" t="s">
        <v>24</v>
      </c>
      <c r="B21" s="76" t="s">
        <v>417</v>
      </c>
      <c r="C21" s="81" t="s">
        <v>427</v>
      </c>
      <c r="D21" s="43" t="s">
        <v>428</v>
      </c>
      <c r="E21" s="42" t="s">
        <v>47</v>
      </c>
      <c r="F21" s="77" t="s">
        <v>163</v>
      </c>
      <c r="G21" s="77"/>
      <c r="H21" s="43"/>
      <c r="I21" s="41" t="s">
        <v>426</v>
      </c>
    </row>
    <row r="22" spans="1:9" ht="15" customHeight="1">
      <c r="A22" s="43" t="s">
        <v>26</v>
      </c>
      <c r="B22" s="76" t="s">
        <v>710</v>
      </c>
      <c r="C22" s="81" t="s">
        <v>711</v>
      </c>
      <c r="D22" s="43" t="s">
        <v>712</v>
      </c>
      <c r="E22" s="42" t="s">
        <v>19</v>
      </c>
      <c r="F22" s="77" t="s">
        <v>241</v>
      </c>
      <c r="G22" s="77"/>
      <c r="H22" s="43"/>
      <c r="I22" s="41" t="s">
        <v>116</v>
      </c>
    </row>
    <row r="23" spans="1:9" ht="15" customHeight="1">
      <c r="A23" s="43" t="s">
        <v>30</v>
      </c>
      <c r="B23" s="76" t="s">
        <v>74</v>
      </c>
      <c r="C23" s="81" t="s">
        <v>83</v>
      </c>
      <c r="D23" s="43" t="s">
        <v>171</v>
      </c>
      <c r="E23" s="42" t="s">
        <v>6</v>
      </c>
      <c r="F23" s="77" t="s">
        <v>169</v>
      </c>
      <c r="G23" s="77"/>
      <c r="H23" s="43"/>
      <c r="I23" s="41" t="s">
        <v>45</v>
      </c>
    </row>
    <row r="24" spans="1:13" ht="12.75">
      <c r="A24" s="29"/>
      <c r="C24" s="49"/>
      <c r="D24" s="49"/>
      <c r="E24" s="27"/>
      <c r="F24" s="29"/>
      <c r="K24" s="27"/>
      <c r="L24" s="27"/>
      <c r="M24" s="26"/>
    </row>
    <row r="25" spans="1:13" ht="12.75">
      <c r="A25" s="29"/>
      <c r="B25" s="52"/>
      <c r="C25" s="52" t="s">
        <v>76</v>
      </c>
      <c r="D25" s="52" t="s">
        <v>93</v>
      </c>
      <c r="E25" s="52"/>
      <c r="K25" s="7"/>
      <c r="L25" s="27"/>
      <c r="M25" s="26"/>
    </row>
    <row r="26" spans="1:13" ht="12.75">
      <c r="A26" s="29"/>
      <c r="B26" s="52"/>
      <c r="C26" s="52"/>
      <c r="D26" s="52"/>
      <c r="E26" s="52"/>
      <c r="K26" s="7"/>
      <c r="L26" s="27"/>
      <c r="M26" s="26"/>
    </row>
    <row r="27" spans="1:13" ht="12.75">
      <c r="A27" s="29"/>
      <c r="B27" s="52"/>
      <c r="C27" s="185" t="s">
        <v>109</v>
      </c>
      <c r="D27" s="202" t="s">
        <v>144</v>
      </c>
      <c r="E27" s="201"/>
      <c r="K27" s="7"/>
      <c r="L27" s="27"/>
      <c r="M27" s="26"/>
    </row>
    <row r="28" spans="1:8" ht="12.75">
      <c r="A28" s="29"/>
      <c r="C28" s="80"/>
      <c r="D28" s="70"/>
      <c r="E28" s="23"/>
      <c r="G28"/>
      <c r="H28"/>
    </row>
    <row r="31" spans="6:9" ht="12.75">
      <c r="F31" s="7"/>
      <c r="G31" s="6"/>
      <c r="H31"/>
      <c r="I31" s="29"/>
    </row>
  </sheetData>
  <sheetProtection/>
  <printOptions/>
  <pageMargins left="0.75" right="0.75" top="0.52" bottom="0.25" header="0.5" footer="0.2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AD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3" customWidth="1"/>
    <col min="2" max="2" width="16.00390625" style="24" customWidth="1"/>
    <col min="3" max="3" width="23.140625" style="25" customWidth="1"/>
    <col min="4" max="4" width="11.00390625" style="26" customWidth="1"/>
    <col min="5" max="5" width="12.140625" style="23" customWidth="1"/>
    <col min="6" max="6" width="12.8515625" style="27" customWidth="1"/>
    <col min="7" max="7" width="12.140625" style="26" customWidth="1"/>
    <col min="8" max="8" width="36.8515625" style="28" customWidth="1"/>
    <col min="9" max="16384" width="9.140625" style="29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147"/>
      <c r="H1" s="14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47" t="s">
        <v>257</v>
      </c>
      <c r="B2" s="145"/>
      <c r="C2" s="146"/>
      <c r="D2" s="146"/>
      <c r="E2" s="151"/>
      <c r="F2" s="146"/>
      <c r="G2" s="146"/>
      <c r="H2" s="151"/>
      <c r="I2" s="58"/>
      <c r="J2" s="58"/>
      <c r="K2" s="58"/>
      <c r="L2" s="59"/>
      <c r="M2" s="5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30"/>
      <c r="H3" s="33"/>
    </row>
    <row r="4" spans="1:8" ht="15.75" customHeight="1">
      <c r="A4" s="30"/>
      <c r="C4" s="69" t="s">
        <v>173</v>
      </c>
      <c r="H4" s="33" t="s">
        <v>266</v>
      </c>
    </row>
    <row r="5" spans="1:8" ht="12.75">
      <c r="A5" s="31" t="s">
        <v>438</v>
      </c>
      <c r="C5" s="26"/>
      <c r="D5" s="23"/>
      <c r="H5" s="33" t="s">
        <v>6</v>
      </c>
    </row>
    <row r="7" spans="1:8" s="32" customFormat="1" ht="14.25">
      <c r="A7" s="74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56</v>
      </c>
      <c r="G7" s="71" t="s">
        <v>49</v>
      </c>
      <c r="H7" s="75" t="s">
        <v>50</v>
      </c>
    </row>
    <row r="8" spans="1:8" ht="15" customHeight="1">
      <c r="A8" s="43" t="s">
        <v>3</v>
      </c>
      <c r="B8" s="76" t="s">
        <v>40</v>
      </c>
      <c r="C8" s="81" t="s">
        <v>398</v>
      </c>
      <c r="D8" s="43" t="s">
        <v>248</v>
      </c>
      <c r="E8" s="42" t="s">
        <v>53</v>
      </c>
      <c r="F8" s="77" t="s">
        <v>713</v>
      </c>
      <c r="G8" s="43" t="s">
        <v>4</v>
      </c>
      <c r="H8" s="41" t="s">
        <v>343</v>
      </c>
    </row>
    <row r="9" spans="1:8" ht="15" customHeight="1">
      <c r="A9" s="43" t="s">
        <v>5</v>
      </c>
      <c r="B9" s="76" t="s">
        <v>403</v>
      </c>
      <c r="C9" s="81" t="s">
        <v>404</v>
      </c>
      <c r="D9" s="43" t="s">
        <v>161</v>
      </c>
      <c r="E9" s="42" t="s">
        <v>47</v>
      </c>
      <c r="F9" s="77" t="s">
        <v>714</v>
      </c>
      <c r="G9" s="43" t="s">
        <v>7</v>
      </c>
      <c r="H9" s="41" t="s">
        <v>107</v>
      </c>
    </row>
    <row r="10" spans="1:8" ht="15" customHeight="1">
      <c r="A10" s="43" t="s">
        <v>9</v>
      </c>
      <c r="B10" s="76" t="s">
        <v>416</v>
      </c>
      <c r="C10" s="81" t="s">
        <v>409</v>
      </c>
      <c r="D10" s="43" t="s">
        <v>431</v>
      </c>
      <c r="E10" s="42" t="s">
        <v>47</v>
      </c>
      <c r="F10" s="77" t="s">
        <v>292</v>
      </c>
      <c r="G10" s="43" t="s">
        <v>11</v>
      </c>
      <c r="H10" s="41" t="s">
        <v>21</v>
      </c>
    </row>
    <row r="11" spans="1:8" ht="15" customHeight="1">
      <c r="A11" s="43" t="s">
        <v>12</v>
      </c>
      <c r="B11" s="76" t="s">
        <v>406</v>
      </c>
      <c r="C11" s="81" t="s">
        <v>407</v>
      </c>
      <c r="D11" s="43" t="s">
        <v>408</v>
      </c>
      <c r="E11" s="42" t="s">
        <v>19</v>
      </c>
      <c r="F11" s="77" t="s">
        <v>677</v>
      </c>
      <c r="G11" s="43" t="s">
        <v>16</v>
      </c>
      <c r="H11" s="41" t="s">
        <v>116</v>
      </c>
    </row>
    <row r="12" spans="1:8" ht="15" customHeight="1">
      <c r="A12" s="43" t="s">
        <v>14</v>
      </c>
      <c r="B12" s="76" t="s">
        <v>89</v>
      </c>
      <c r="C12" s="81" t="s">
        <v>715</v>
      </c>
      <c r="D12" s="43" t="s">
        <v>716</v>
      </c>
      <c r="E12" s="42" t="s">
        <v>47</v>
      </c>
      <c r="F12" s="77" t="s">
        <v>377</v>
      </c>
      <c r="G12" s="43" t="s">
        <v>15</v>
      </c>
      <c r="H12" s="41" t="s">
        <v>166</v>
      </c>
    </row>
    <row r="13" spans="1:8" ht="15" customHeight="1">
      <c r="A13" s="43" t="s">
        <v>15</v>
      </c>
      <c r="B13" s="76" t="s">
        <v>36</v>
      </c>
      <c r="C13" s="81" t="s">
        <v>238</v>
      </c>
      <c r="D13" s="43" t="s">
        <v>412</v>
      </c>
      <c r="E13" s="42" t="s">
        <v>6</v>
      </c>
      <c r="F13" s="77" t="s">
        <v>440</v>
      </c>
      <c r="G13" s="43" t="s">
        <v>14</v>
      </c>
      <c r="H13" s="41" t="s">
        <v>45</v>
      </c>
    </row>
    <row r="14" spans="1:8" ht="15" customHeight="1">
      <c r="A14" s="43" t="s">
        <v>16</v>
      </c>
      <c r="B14" s="76" t="s">
        <v>704</v>
      </c>
      <c r="C14" s="81" t="s">
        <v>705</v>
      </c>
      <c r="D14" s="43" t="s">
        <v>706</v>
      </c>
      <c r="E14" s="42" t="s">
        <v>47</v>
      </c>
      <c r="F14" s="77" t="s">
        <v>125</v>
      </c>
      <c r="G14" s="43" t="s">
        <v>12</v>
      </c>
      <c r="H14" s="41" t="s">
        <v>21</v>
      </c>
    </row>
    <row r="15" spans="1:8" ht="15" customHeight="1">
      <c r="A15" s="43" t="s">
        <v>11</v>
      </c>
      <c r="B15" s="76" t="s">
        <v>422</v>
      </c>
      <c r="C15" s="81" t="s">
        <v>423</v>
      </c>
      <c r="D15" s="43" t="s">
        <v>424</v>
      </c>
      <c r="E15" s="42" t="s">
        <v>19</v>
      </c>
      <c r="F15" s="77" t="s">
        <v>441</v>
      </c>
      <c r="G15" s="43" t="s">
        <v>9</v>
      </c>
      <c r="H15" s="41" t="s">
        <v>116</v>
      </c>
    </row>
    <row r="16" spans="1:8" ht="15" customHeight="1">
      <c r="A16" s="43" t="s">
        <v>7</v>
      </c>
      <c r="B16" s="76" t="s">
        <v>470</v>
      </c>
      <c r="C16" s="81" t="s">
        <v>717</v>
      </c>
      <c r="D16" s="43" t="s">
        <v>718</v>
      </c>
      <c r="E16" s="42" t="s">
        <v>47</v>
      </c>
      <c r="F16" s="77" t="s">
        <v>563</v>
      </c>
      <c r="G16" s="43" t="s">
        <v>5</v>
      </c>
      <c r="H16" s="41" t="s">
        <v>166</v>
      </c>
    </row>
    <row r="17" spans="1:8" ht="15" customHeight="1">
      <c r="A17" s="43" t="s">
        <v>18</v>
      </c>
      <c r="B17" s="76" t="s">
        <v>710</v>
      </c>
      <c r="C17" s="81" t="s">
        <v>711</v>
      </c>
      <c r="D17" s="43" t="s">
        <v>712</v>
      </c>
      <c r="E17" s="42" t="s">
        <v>19</v>
      </c>
      <c r="F17" s="77" t="s">
        <v>719</v>
      </c>
      <c r="G17" s="43" t="s">
        <v>3</v>
      </c>
      <c r="H17" s="41" t="s">
        <v>116</v>
      </c>
    </row>
    <row r="18" spans="1:8" ht="15" customHeight="1">
      <c r="A18" s="43" t="s">
        <v>4</v>
      </c>
      <c r="B18" s="76" t="s">
        <v>74</v>
      </c>
      <c r="C18" s="81" t="s">
        <v>720</v>
      </c>
      <c r="D18" s="43" t="s">
        <v>721</v>
      </c>
      <c r="E18" s="42" t="s">
        <v>47</v>
      </c>
      <c r="F18" s="77" t="s">
        <v>722</v>
      </c>
      <c r="G18" s="43"/>
      <c r="H18" s="41" t="s">
        <v>166</v>
      </c>
    </row>
    <row r="19" spans="1:8" ht="15" customHeight="1">
      <c r="A19" s="43" t="s">
        <v>22</v>
      </c>
      <c r="B19" s="76" t="s">
        <v>74</v>
      </c>
      <c r="C19" s="81" t="s">
        <v>83</v>
      </c>
      <c r="D19" s="43" t="s">
        <v>171</v>
      </c>
      <c r="E19" s="42" t="s">
        <v>6</v>
      </c>
      <c r="F19" s="77" t="s">
        <v>304</v>
      </c>
      <c r="G19" s="43"/>
      <c r="H19" s="41" t="s">
        <v>45</v>
      </c>
    </row>
    <row r="21" spans="1:13" ht="12.75">
      <c r="A21" s="29"/>
      <c r="B21" s="52"/>
      <c r="C21" s="52" t="s">
        <v>76</v>
      </c>
      <c r="D21" s="52" t="s">
        <v>93</v>
      </c>
      <c r="E21" s="52"/>
      <c r="K21" s="7"/>
      <c r="L21" s="27"/>
      <c r="M21" s="26"/>
    </row>
    <row r="22" spans="1:13" ht="12.75">
      <c r="A22" s="29"/>
      <c r="B22" s="52"/>
      <c r="C22" s="52"/>
      <c r="D22" s="52"/>
      <c r="E22" s="52"/>
      <c r="K22" s="7"/>
      <c r="L22" s="27"/>
      <c r="M22" s="26"/>
    </row>
    <row r="23" spans="1:13" ht="12.75">
      <c r="A23" s="29"/>
      <c r="B23" s="52"/>
      <c r="C23" s="52" t="s">
        <v>109</v>
      </c>
      <c r="D23" s="185" t="s">
        <v>144</v>
      </c>
      <c r="E23" s="52"/>
      <c r="K23" s="7"/>
      <c r="L23" s="27"/>
      <c r="M23" s="26"/>
    </row>
  </sheetData>
  <sheetProtection/>
  <printOptions/>
  <pageMargins left="0.75" right="0.75" top="0.51" bottom="0.5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AD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3" customWidth="1"/>
    <col min="2" max="2" width="13.8515625" style="24" customWidth="1"/>
    <col min="3" max="3" width="23.140625" style="25" customWidth="1"/>
    <col min="4" max="4" width="11.00390625" style="26" customWidth="1"/>
    <col min="5" max="5" width="14.8515625" style="23" customWidth="1"/>
    <col min="6" max="6" width="19.7109375" style="27" customWidth="1"/>
    <col min="7" max="7" width="8.421875" style="26" customWidth="1"/>
    <col min="8" max="8" width="31.00390625" style="28" customWidth="1"/>
    <col min="9" max="16384" width="9.140625" style="29" customWidth="1"/>
  </cols>
  <sheetData>
    <row r="1" spans="1:30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K2" s="147"/>
      <c r="P2" s="144"/>
      <c r="Q2" s="147"/>
      <c r="R2" s="147"/>
      <c r="S2" s="14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8" ht="14.25" customHeight="1">
      <c r="A3" s="30"/>
      <c r="H3" s="33"/>
    </row>
    <row r="4" spans="1:8" ht="15.75" customHeight="1">
      <c r="A4" s="30"/>
      <c r="B4" s="31"/>
      <c r="C4" s="23" t="s">
        <v>443</v>
      </c>
      <c r="D4" s="23"/>
      <c r="H4" s="33" t="s">
        <v>266</v>
      </c>
    </row>
    <row r="5" spans="1:8" ht="12.75">
      <c r="A5" s="31" t="s">
        <v>444</v>
      </c>
      <c r="C5" s="26"/>
      <c r="D5" s="23"/>
      <c r="H5" s="33" t="s">
        <v>6</v>
      </c>
    </row>
    <row r="7" spans="1:8" s="32" customFormat="1" ht="14.25">
      <c r="A7" s="74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306</v>
      </c>
      <c r="G7" s="71" t="s">
        <v>49</v>
      </c>
      <c r="H7" s="75" t="s">
        <v>50</v>
      </c>
    </row>
    <row r="8" spans="1:8" ht="15" customHeight="1">
      <c r="A8" s="43" t="s">
        <v>3</v>
      </c>
      <c r="B8" s="76" t="s">
        <v>399</v>
      </c>
      <c r="C8" s="81" t="s">
        <v>400</v>
      </c>
      <c r="D8" s="43" t="s">
        <v>401</v>
      </c>
      <c r="E8" s="42" t="s">
        <v>323</v>
      </c>
      <c r="F8" s="77" t="s">
        <v>723</v>
      </c>
      <c r="G8" s="43" t="s">
        <v>4</v>
      </c>
      <c r="H8" s="41" t="s">
        <v>325</v>
      </c>
    </row>
    <row r="9" spans="1:8" ht="15" customHeight="1">
      <c r="A9" s="43" t="s">
        <v>5</v>
      </c>
      <c r="B9" s="76" t="s">
        <v>445</v>
      </c>
      <c r="C9" s="81" t="s">
        <v>446</v>
      </c>
      <c r="D9" s="43" t="s">
        <v>447</v>
      </c>
      <c r="E9" s="42" t="s">
        <v>47</v>
      </c>
      <c r="F9" s="77" t="s">
        <v>724</v>
      </c>
      <c r="G9" s="43" t="s">
        <v>7</v>
      </c>
      <c r="H9" s="41" t="s">
        <v>124</v>
      </c>
    </row>
    <row r="10" spans="1:8" ht="15" customHeight="1">
      <c r="A10" s="43" t="s">
        <v>9</v>
      </c>
      <c r="B10" s="76" t="s">
        <v>448</v>
      </c>
      <c r="C10" s="81" t="s">
        <v>449</v>
      </c>
      <c r="D10" s="43" t="s">
        <v>242</v>
      </c>
      <c r="E10" s="42" t="s">
        <v>27</v>
      </c>
      <c r="F10" s="77" t="s">
        <v>725</v>
      </c>
      <c r="G10" s="43" t="s">
        <v>11</v>
      </c>
      <c r="H10" s="41" t="s">
        <v>319</v>
      </c>
    </row>
    <row r="11" spans="1:8" ht="15" customHeight="1">
      <c r="A11" s="43" t="s">
        <v>12</v>
      </c>
      <c r="B11" s="76" t="s">
        <v>435</v>
      </c>
      <c r="C11" s="81" t="s">
        <v>436</v>
      </c>
      <c r="D11" s="43" t="s">
        <v>437</v>
      </c>
      <c r="E11" s="42" t="s">
        <v>323</v>
      </c>
      <c r="F11" s="77" t="s">
        <v>726</v>
      </c>
      <c r="G11" s="43" t="s">
        <v>16</v>
      </c>
      <c r="H11" s="41" t="s">
        <v>325</v>
      </c>
    </row>
    <row r="12" spans="1:8" ht="15" customHeight="1">
      <c r="A12" s="43" t="s">
        <v>14</v>
      </c>
      <c r="B12" s="76" t="s">
        <v>450</v>
      </c>
      <c r="C12" s="81" t="s">
        <v>451</v>
      </c>
      <c r="D12" s="43" t="s">
        <v>452</v>
      </c>
      <c r="E12" s="42" t="s">
        <v>47</v>
      </c>
      <c r="F12" s="77" t="s">
        <v>727</v>
      </c>
      <c r="G12" s="43" t="s">
        <v>15</v>
      </c>
      <c r="H12" s="41" t="s">
        <v>21</v>
      </c>
    </row>
    <row r="13" spans="1:8" ht="15" customHeight="1">
      <c r="A13" s="43" t="s">
        <v>15</v>
      </c>
      <c r="B13" s="76" t="s">
        <v>410</v>
      </c>
      <c r="C13" s="81" t="s">
        <v>411</v>
      </c>
      <c r="D13" s="43" t="s">
        <v>122</v>
      </c>
      <c r="E13" s="42" t="s">
        <v>19</v>
      </c>
      <c r="F13" s="77" t="s">
        <v>728</v>
      </c>
      <c r="G13" s="43" t="s">
        <v>14</v>
      </c>
      <c r="H13" s="41" t="s">
        <v>119</v>
      </c>
    </row>
    <row r="14" spans="1:8" ht="15" customHeight="1">
      <c r="A14" s="43" t="s">
        <v>16</v>
      </c>
      <c r="B14" s="76" t="s">
        <v>429</v>
      </c>
      <c r="C14" s="81" t="s">
        <v>430</v>
      </c>
      <c r="D14" s="43" t="s">
        <v>322</v>
      </c>
      <c r="E14" s="42" t="s">
        <v>323</v>
      </c>
      <c r="F14" s="77" t="s">
        <v>729</v>
      </c>
      <c r="G14" s="43" t="s">
        <v>12</v>
      </c>
      <c r="H14" s="41" t="s">
        <v>325</v>
      </c>
    </row>
    <row r="15" spans="1:8" ht="15" customHeight="1">
      <c r="A15" s="43" t="s">
        <v>11</v>
      </c>
      <c r="B15" s="76" t="s">
        <v>251</v>
      </c>
      <c r="C15" s="81" t="s">
        <v>433</v>
      </c>
      <c r="D15" s="43" t="s">
        <v>434</v>
      </c>
      <c r="E15" s="42" t="s">
        <v>323</v>
      </c>
      <c r="F15" s="77" t="s">
        <v>730</v>
      </c>
      <c r="G15" s="43" t="s">
        <v>9</v>
      </c>
      <c r="H15" s="41" t="s">
        <v>325</v>
      </c>
    </row>
    <row r="16" spans="1:8" ht="15" customHeight="1">
      <c r="A16" s="43" t="s">
        <v>7</v>
      </c>
      <c r="B16" s="76" t="s">
        <v>40</v>
      </c>
      <c r="C16" s="81" t="s">
        <v>731</v>
      </c>
      <c r="D16" s="43" t="s">
        <v>732</v>
      </c>
      <c r="E16" s="42" t="s">
        <v>323</v>
      </c>
      <c r="F16" s="77" t="s">
        <v>733</v>
      </c>
      <c r="G16" s="43" t="s">
        <v>5</v>
      </c>
      <c r="H16" s="41" t="s">
        <v>325</v>
      </c>
    </row>
    <row r="17" spans="1:8" ht="15" customHeight="1">
      <c r="A17" s="43" t="s">
        <v>18</v>
      </c>
      <c r="B17" s="76" t="s">
        <v>420</v>
      </c>
      <c r="C17" s="81" t="s">
        <v>734</v>
      </c>
      <c r="D17" s="43" t="s">
        <v>735</v>
      </c>
      <c r="E17" s="42" t="s">
        <v>323</v>
      </c>
      <c r="F17" s="77" t="s">
        <v>736</v>
      </c>
      <c r="G17" s="43" t="s">
        <v>3</v>
      </c>
      <c r="H17" s="41" t="s">
        <v>325</v>
      </c>
    </row>
    <row r="18" spans="1:8" ht="15" customHeight="1">
      <c r="A18" s="43" t="s">
        <v>4</v>
      </c>
      <c r="B18" s="76" t="s">
        <v>737</v>
      </c>
      <c r="C18" s="81" t="s">
        <v>738</v>
      </c>
      <c r="D18" s="43" t="s">
        <v>739</v>
      </c>
      <c r="E18" s="42" t="s">
        <v>323</v>
      </c>
      <c r="F18" s="77" t="s">
        <v>740</v>
      </c>
      <c r="G18" s="43"/>
      <c r="H18" s="41" t="s">
        <v>325</v>
      </c>
    </row>
    <row r="19" spans="1:8" ht="12.75">
      <c r="A19" s="29"/>
      <c r="B19" s="5"/>
      <c r="C19" s="80"/>
      <c r="D19" s="70"/>
      <c r="F19"/>
      <c r="G19"/>
      <c r="H19"/>
    </row>
    <row r="20" spans="1:13" ht="12.75">
      <c r="A20" s="29"/>
      <c r="B20" s="52"/>
      <c r="C20" s="52" t="s">
        <v>76</v>
      </c>
      <c r="D20" s="52" t="s">
        <v>93</v>
      </c>
      <c r="E20" s="52"/>
      <c r="K20" s="7"/>
      <c r="L20" s="27"/>
      <c r="M20" s="26"/>
    </row>
    <row r="21" spans="1:13" ht="12.75">
      <c r="A21" s="29"/>
      <c r="B21" s="52"/>
      <c r="C21" s="52"/>
      <c r="D21" s="52"/>
      <c r="E21" s="52"/>
      <c r="K21" s="7"/>
      <c r="L21" s="27"/>
      <c r="M21" s="26"/>
    </row>
    <row r="22" spans="1:13" ht="12.75">
      <c r="A22" s="29"/>
      <c r="B22" s="52"/>
      <c r="C22" s="52" t="s">
        <v>109</v>
      </c>
      <c r="D22" s="185" t="s">
        <v>144</v>
      </c>
      <c r="E22" s="52"/>
      <c r="K22" s="7"/>
      <c r="L22" s="27"/>
      <c r="M22" s="2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29"/>
  <sheetViews>
    <sheetView zoomScale="110" zoomScaleNormal="110" zoomScalePageLayoutView="0" workbookViewId="0" topLeftCell="A3">
      <selection activeCell="A7" sqref="A7"/>
    </sheetView>
  </sheetViews>
  <sheetFormatPr defaultColWidth="9.140625" defaultRowHeight="12.75"/>
  <cols>
    <col min="1" max="1" width="5.7109375" style="26" customWidth="1"/>
    <col min="2" max="2" width="14.7109375" style="24" customWidth="1"/>
    <col min="3" max="3" width="23.140625" style="31" customWidth="1"/>
    <col min="4" max="4" width="11.00390625" style="26" customWidth="1"/>
    <col min="5" max="5" width="12.140625" style="23" customWidth="1"/>
    <col min="6" max="6" width="15.7109375" style="27" customWidth="1"/>
    <col min="7" max="7" width="8.421875" style="26" customWidth="1"/>
    <col min="8" max="8" width="36.7109375" style="28" customWidth="1"/>
    <col min="9" max="16384" width="9.140625" style="29" customWidth="1"/>
  </cols>
  <sheetData>
    <row r="1" spans="1:30" s="54" customFormat="1" ht="18">
      <c r="A1" s="144" t="s">
        <v>52</v>
      </c>
      <c r="B1" s="188"/>
      <c r="C1" s="147"/>
      <c r="D1" s="147"/>
      <c r="E1" s="147"/>
      <c r="F1" s="147"/>
      <c r="G1" s="147"/>
      <c r="H1" s="18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47" t="s">
        <v>257</v>
      </c>
      <c r="B2" s="188"/>
      <c r="C2" s="147"/>
      <c r="D2" s="147"/>
      <c r="E2" s="144"/>
      <c r="F2" s="147"/>
      <c r="G2" s="147"/>
      <c r="H2" s="190"/>
      <c r="I2" s="58"/>
      <c r="J2" s="58"/>
      <c r="K2" s="58"/>
      <c r="L2" s="59"/>
      <c r="M2" s="5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30"/>
      <c r="C3" s="25"/>
      <c r="H3" s="33"/>
    </row>
    <row r="4" spans="1:8" ht="15.75" customHeight="1">
      <c r="A4" s="50"/>
      <c r="B4" s="31"/>
      <c r="C4" s="25"/>
      <c r="D4" s="26" t="s">
        <v>258</v>
      </c>
      <c r="F4" s="26"/>
      <c r="H4" s="33" t="s">
        <v>266</v>
      </c>
    </row>
    <row r="5" spans="1:9" ht="12.75">
      <c r="A5" s="31" t="s">
        <v>259</v>
      </c>
      <c r="C5" s="26"/>
      <c r="D5" s="23"/>
      <c r="F5" s="26"/>
      <c r="G5" s="27"/>
      <c r="H5" s="24" t="s">
        <v>6</v>
      </c>
      <c r="I5" s="28"/>
    </row>
    <row r="7" spans="1:8" s="32" customFormat="1" ht="14.25">
      <c r="A7" s="71" t="s">
        <v>46</v>
      </c>
      <c r="B7" s="72" t="s">
        <v>0</v>
      </c>
      <c r="C7" s="73" t="s">
        <v>1</v>
      </c>
      <c r="D7" s="71" t="s">
        <v>48</v>
      </c>
      <c r="E7" s="74" t="s">
        <v>2</v>
      </c>
      <c r="F7" s="71" t="s">
        <v>56</v>
      </c>
      <c r="G7" s="71" t="s">
        <v>49</v>
      </c>
      <c r="H7" s="75" t="s">
        <v>50</v>
      </c>
    </row>
    <row r="8" spans="1:8" s="78" customFormat="1" ht="15" customHeight="1">
      <c r="A8" s="43" t="s">
        <v>3</v>
      </c>
      <c r="B8" s="76" t="s">
        <v>260</v>
      </c>
      <c r="C8" s="51" t="s">
        <v>261</v>
      </c>
      <c r="D8" s="43" t="s">
        <v>262</v>
      </c>
      <c r="E8" s="42" t="s">
        <v>106</v>
      </c>
      <c r="F8" s="77" t="s">
        <v>653</v>
      </c>
      <c r="G8" s="43" t="s">
        <v>4</v>
      </c>
      <c r="H8" s="41" t="s">
        <v>107</v>
      </c>
    </row>
    <row r="9" spans="1:8" s="78" customFormat="1" ht="15" customHeight="1">
      <c r="A9" s="43" t="s">
        <v>5</v>
      </c>
      <c r="B9" s="76" t="s">
        <v>263</v>
      </c>
      <c r="C9" s="51" t="s">
        <v>264</v>
      </c>
      <c r="D9" s="43" t="s">
        <v>265</v>
      </c>
      <c r="E9" s="42" t="s">
        <v>19</v>
      </c>
      <c r="F9" s="77" t="s">
        <v>654</v>
      </c>
      <c r="G9" s="43" t="s">
        <v>7</v>
      </c>
      <c r="H9" s="41" t="s">
        <v>119</v>
      </c>
    </row>
    <row r="10" spans="1:8" s="78" customFormat="1" ht="15" customHeight="1">
      <c r="A10" s="43" t="s">
        <v>9</v>
      </c>
      <c r="B10" s="76" t="s">
        <v>29</v>
      </c>
      <c r="C10" s="51" t="s">
        <v>127</v>
      </c>
      <c r="D10" s="43" t="s">
        <v>128</v>
      </c>
      <c r="E10" s="42" t="s">
        <v>10</v>
      </c>
      <c r="F10" s="77" t="s">
        <v>597</v>
      </c>
      <c r="G10" s="43" t="s">
        <v>11</v>
      </c>
      <c r="H10" s="41" t="s">
        <v>108</v>
      </c>
    </row>
    <row r="11" ht="12.75">
      <c r="I11" s="26"/>
    </row>
    <row r="12" spans="1:13" ht="12.75">
      <c r="A12" s="29"/>
      <c r="B12" s="52"/>
      <c r="C12" s="52" t="s">
        <v>76</v>
      </c>
      <c r="D12" s="52" t="s">
        <v>93</v>
      </c>
      <c r="E12" s="52"/>
      <c r="K12" s="7"/>
      <c r="L12" s="27"/>
      <c r="M12" s="26"/>
    </row>
    <row r="13" spans="1:13" ht="12.75">
      <c r="A13" s="29"/>
      <c r="B13" s="52"/>
      <c r="C13" s="52"/>
      <c r="D13" s="52"/>
      <c r="E13" s="52"/>
      <c r="K13" s="7"/>
      <c r="L13" s="27"/>
      <c r="M13" s="26"/>
    </row>
    <row r="14" spans="1:13" ht="12.75">
      <c r="A14" s="29"/>
      <c r="B14" s="52"/>
      <c r="C14" s="185" t="s">
        <v>109</v>
      </c>
      <c r="D14" s="202" t="s">
        <v>750</v>
      </c>
      <c r="E14" s="201"/>
      <c r="K14" s="7"/>
      <c r="L14" s="27"/>
      <c r="M14" s="26"/>
    </row>
    <row r="15" spans="9:30" ht="12.75"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9:30" ht="12.75"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9:30" ht="12.75"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9:30" ht="12.75"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9:30" ht="12.75"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5:30" ht="12.75">
      <c r="E20" s="4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9:30" ht="12.75"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9:30" ht="12.75"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9:30" ht="12.75"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9:30" ht="12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9:30" ht="12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9:10" ht="12.75">
      <c r="I26"/>
      <c r="J26"/>
    </row>
    <row r="27" spans="9:10" ht="12.75">
      <c r="I27"/>
      <c r="J27"/>
    </row>
    <row r="28" spans="9:10" ht="12.75">
      <c r="I28"/>
      <c r="J28"/>
    </row>
    <row r="29" spans="9:10" ht="12.75">
      <c r="I29"/>
      <c r="J29"/>
    </row>
    <row r="30" spans="9:10" ht="12.75">
      <c r="I30"/>
      <c r="J30"/>
    </row>
    <row r="31" spans="9:10" ht="12.75">
      <c r="I31"/>
      <c r="J31"/>
    </row>
    <row r="32" spans="9:10" ht="12.75">
      <c r="I32"/>
      <c r="J32"/>
    </row>
    <row r="33" spans="9:10" ht="12.75">
      <c r="I33"/>
      <c r="J33"/>
    </row>
    <row r="34" spans="9:10" ht="12.75">
      <c r="I34"/>
      <c r="J34"/>
    </row>
    <row r="35" spans="9:10" ht="12.75">
      <c r="I35"/>
      <c r="J35"/>
    </row>
    <row r="36" spans="9:10" ht="12.75">
      <c r="I36"/>
      <c r="J36"/>
    </row>
    <row r="37" spans="9:10" ht="12.75">
      <c r="I37"/>
      <c r="J37"/>
    </row>
    <row r="38" spans="9:10" ht="12.75">
      <c r="I38"/>
      <c r="J38"/>
    </row>
    <row r="39" spans="9:10" ht="12.75">
      <c r="I39"/>
      <c r="J39"/>
    </row>
    <row r="40" spans="9:10" ht="12.75">
      <c r="I40"/>
      <c r="J40"/>
    </row>
    <row r="41" spans="9:10" ht="12.75">
      <c r="I41"/>
      <c r="J41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  <row r="45" spans="9:10" ht="12.75">
      <c r="I45"/>
      <c r="J45"/>
    </row>
    <row r="46" spans="9:10" ht="12.75">
      <c r="I46"/>
      <c r="J46"/>
    </row>
    <row r="47" spans="9:10" ht="12.75">
      <c r="I47"/>
      <c r="J47"/>
    </row>
    <row r="48" spans="9:10" ht="12.75">
      <c r="I48"/>
      <c r="J48"/>
    </row>
    <row r="49" spans="9:10" ht="12.75">
      <c r="I49"/>
      <c r="J49"/>
    </row>
    <row r="50" spans="9:10" ht="12.75">
      <c r="I50"/>
      <c r="J50"/>
    </row>
    <row r="51" spans="9:10" ht="12.75">
      <c r="I51"/>
      <c r="J51"/>
    </row>
    <row r="52" spans="9:10" ht="12.75">
      <c r="I52"/>
      <c r="J52"/>
    </row>
    <row r="53" spans="9:10" ht="12.75">
      <c r="I53"/>
      <c r="J53"/>
    </row>
    <row r="54" spans="9:10" ht="12.75">
      <c r="I54"/>
      <c r="J54"/>
    </row>
    <row r="55" spans="9:10" ht="12.75">
      <c r="I55"/>
      <c r="J55"/>
    </row>
    <row r="56" spans="9:10" ht="12.75">
      <c r="I56"/>
      <c r="J56"/>
    </row>
    <row r="57" spans="9:10" ht="12.75">
      <c r="I57"/>
      <c r="J57"/>
    </row>
    <row r="58" spans="9:10" ht="12.75">
      <c r="I58"/>
      <c r="J58"/>
    </row>
    <row r="59" spans="9:10" ht="12.75">
      <c r="I59"/>
      <c r="J59"/>
    </row>
    <row r="60" spans="9:10" ht="12.75">
      <c r="I60"/>
      <c r="J60"/>
    </row>
    <row r="61" spans="9:10" ht="12.75">
      <c r="I61"/>
      <c r="J61"/>
    </row>
    <row r="62" spans="9:10" ht="12.75">
      <c r="I62"/>
      <c r="J62"/>
    </row>
    <row r="63" spans="9:10" ht="12.75">
      <c r="I63"/>
      <c r="J63"/>
    </row>
    <row r="64" spans="9:10" ht="12.75">
      <c r="I64"/>
      <c r="J64"/>
    </row>
    <row r="65" spans="9:10" ht="12.75">
      <c r="I65"/>
      <c r="J65"/>
    </row>
    <row r="66" spans="9:10" ht="12.75">
      <c r="I66"/>
      <c r="J66"/>
    </row>
    <row r="67" spans="9:10" ht="12.75">
      <c r="I67"/>
      <c r="J67"/>
    </row>
    <row r="68" spans="9:10" ht="12.75">
      <c r="I68"/>
      <c r="J68"/>
    </row>
    <row r="69" spans="9:10" ht="12.75">
      <c r="I69"/>
      <c r="J69"/>
    </row>
    <row r="70" spans="9:10" ht="12.75">
      <c r="I70"/>
      <c r="J70"/>
    </row>
    <row r="71" spans="9:10" ht="12.75">
      <c r="I71"/>
      <c r="J71"/>
    </row>
    <row r="72" spans="9:10" ht="12.75">
      <c r="I72"/>
      <c r="J72"/>
    </row>
    <row r="73" spans="9:10" ht="12.75">
      <c r="I73"/>
      <c r="J73"/>
    </row>
    <row r="74" spans="9:10" ht="12.75">
      <c r="I74"/>
      <c r="J74"/>
    </row>
    <row r="75" spans="9:10" ht="12.75">
      <c r="I75"/>
      <c r="J75"/>
    </row>
    <row r="76" spans="9:10" ht="12.75">
      <c r="I76"/>
      <c r="J76"/>
    </row>
    <row r="77" spans="9:10" ht="12.75">
      <c r="I77"/>
      <c r="J77"/>
    </row>
    <row r="78" spans="9:10" ht="12.75">
      <c r="I78"/>
      <c r="J78"/>
    </row>
    <row r="79" spans="9:10" ht="12.75">
      <c r="I79"/>
      <c r="J79"/>
    </row>
    <row r="80" spans="9:10" ht="12.75">
      <c r="I80"/>
      <c r="J80"/>
    </row>
    <row r="81" spans="9:10" ht="12.75">
      <c r="I81"/>
      <c r="J81"/>
    </row>
    <row r="82" spans="9:10" ht="12.75">
      <c r="I82"/>
      <c r="J82"/>
    </row>
    <row r="83" spans="9:10" ht="12.75">
      <c r="I83"/>
      <c r="J83"/>
    </row>
    <row r="84" spans="9:10" ht="12.75">
      <c r="I84"/>
      <c r="J84"/>
    </row>
    <row r="85" spans="9:10" ht="12.75">
      <c r="I85"/>
      <c r="J85"/>
    </row>
    <row r="86" spans="9:10" ht="12.75">
      <c r="I86"/>
      <c r="J86"/>
    </row>
    <row r="87" spans="9:10" ht="12.75">
      <c r="I87"/>
      <c r="J87"/>
    </row>
    <row r="88" spans="9:10" ht="12.75">
      <c r="I88"/>
      <c r="J88"/>
    </row>
    <row r="89" spans="9:10" ht="12.75">
      <c r="I89"/>
      <c r="J89"/>
    </row>
    <row r="90" spans="9:10" ht="12.75">
      <c r="I90"/>
      <c r="J90"/>
    </row>
    <row r="91" spans="9:10" ht="12.75">
      <c r="I91"/>
      <c r="J91"/>
    </row>
    <row r="92" spans="9:10" ht="12.75">
      <c r="I92"/>
      <c r="J92"/>
    </row>
    <row r="93" spans="9:10" ht="12.75">
      <c r="I93"/>
      <c r="J93"/>
    </row>
    <row r="94" spans="9:10" ht="12.75">
      <c r="I94"/>
      <c r="J94"/>
    </row>
    <row r="95" spans="9:10" ht="12.75">
      <c r="I95"/>
      <c r="J95"/>
    </row>
    <row r="96" spans="9:10" ht="12.75">
      <c r="I96"/>
      <c r="J96"/>
    </row>
    <row r="97" spans="9:10" ht="12.75">
      <c r="I97"/>
      <c r="J97"/>
    </row>
    <row r="98" spans="9:10" ht="12.75">
      <c r="I98"/>
      <c r="J98"/>
    </row>
    <row r="99" spans="9:10" ht="12.75">
      <c r="I99"/>
      <c r="J99"/>
    </row>
    <row r="100" spans="9:10" ht="12.75">
      <c r="I100"/>
      <c r="J100"/>
    </row>
    <row r="101" spans="9:10" ht="12.75">
      <c r="I101"/>
      <c r="J101"/>
    </row>
    <row r="102" spans="9:10" ht="12.75">
      <c r="I102"/>
      <c r="J102"/>
    </row>
    <row r="103" spans="9:10" ht="12.75">
      <c r="I103"/>
      <c r="J103"/>
    </row>
    <row r="104" spans="9:10" ht="12.75">
      <c r="I104"/>
      <c r="J104"/>
    </row>
    <row r="105" spans="9:10" ht="12.75">
      <c r="I105"/>
      <c r="J105"/>
    </row>
    <row r="106" spans="9:10" ht="12.75">
      <c r="I106"/>
      <c r="J106"/>
    </row>
    <row r="107" spans="9:10" ht="12.75">
      <c r="I107"/>
      <c r="J107"/>
    </row>
    <row r="108" spans="9:10" ht="12.75">
      <c r="I108"/>
      <c r="J108"/>
    </row>
    <row r="109" spans="9:10" ht="12.75">
      <c r="I109"/>
      <c r="J109"/>
    </row>
    <row r="110" spans="9:10" ht="12.75">
      <c r="I110"/>
      <c r="J110"/>
    </row>
    <row r="111" spans="9:10" ht="12.75">
      <c r="I111"/>
      <c r="J111"/>
    </row>
    <row r="112" spans="9:10" ht="12.75">
      <c r="I112"/>
      <c r="J112"/>
    </row>
    <row r="113" spans="9:10" ht="12.75">
      <c r="I113"/>
      <c r="J113"/>
    </row>
    <row r="114" spans="9:10" ht="12.75">
      <c r="I114"/>
      <c r="J114"/>
    </row>
    <row r="115" spans="9:10" ht="12.75">
      <c r="I115"/>
      <c r="J115"/>
    </row>
    <row r="116" spans="9:10" ht="12.75">
      <c r="I116"/>
      <c r="J116"/>
    </row>
    <row r="117" spans="9:10" ht="12.75">
      <c r="I117"/>
      <c r="J117"/>
    </row>
    <row r="118" spans="9:10" ht="12.75">
      <c r="I118"/>
      <c r="J118"/>
    </row>
    <row r="119" spans="9:10" ht="12.75">
      <c r="I119"/>
      <c r="J119"/>
    </row>
    <row r="120" spans="9:10" ht="12.75">
      <c r="I120"/>
      <c r="J120"/>
    </row>
    <row r="121" spans="9:10" ht="12.75">
      <c r="I121"/>
      <c r="J121"/>
    </row>
    <row r="122" spans="9:10" ht="12.75">
      <c r="I122"/>
      <c r="J122"/>
    </row>
    <row r="123" spans="9:10" ht="12.75">
      <c r="I123"/>
      <c r="J123"/>
    </row>
    <row r="124" spans="9:10" ht="12.75">
      <c r="I124"/>
      <c r="J124"/>
    </row>
    <row r="125" spans="9:10" ht="12.75">
      <c r="I125"/>
      <c r="J125"/>
    </row>
    <row r="126" spans="9:10" ht="12.75">
      <c r="I126"/>
      <c r="J126"/>
    </row>
    <row r="127" spans="9:10" ht="12.75">
      <c r="I127"/>
      <c r="J127"/>
    </row>
    <row r="128" spans="9:10" ht="12.75">
      <c r="I128"/>
      <c r="J128"/>
    </row>
    <row r="129" spans="9:10" ht="12.75">
      <c r="I129"/>
      <c r="J129"/>
    </row>
    <row r="130" spans="9:10" ht="12.75">
      <c r="I130"/>
      <c r="J130"/>
    </row>
    <row r="131" spans="9:10" ht="12.75">
      <c r="I131"/>
      <c r="J131"/>
    </row>
    <row r="132" spans="9:10" ht="12.75">
      <c r="I132"/>
      <c r="J132"/>
    </row>
    <row r="133" spans="9:10" ht="12.75">
      <c r="I133"/>
      <c r="J133"/>
    </row>
    <row r="134" spans="9:10" ht="12.75">
      <c r="I134"/>
      <c r="J134"/>
    </row>
    <row r="135" spans="9:10" ht="12.75">
      <c r="I135"/>
      <c r="J135"/>
    </row>
    <row r="136" spans="9:10" ht="12.75">
      <c r="I136"/>
      <c r="J136"/>
    </row>
    <row r="137" spans="9:10" ht="12.75">
      <c r="I137"/>
      <c r="J137"/>
    </row>
    <row r="138" spans="9:10" ht="12.75">
      <c r="I138"/>
      <c r="J138"/>
    </row>
    <row r="139" spans="9:10" ht="12.75">
      <c r="I139"/>
      <c r="J139"/>
    </row>
    <row r="140" spans="9:10" ht="12.75">
      <c r="I140"/>
      <c r="J140"/>
    </row>
    <row r="141" spans="9:10" ht="12.75">
      <c r="I141"/>
      <c r="J141"/>
    </row>
    <row r="142" spans="9:10" ht="12.75">
      <c r="I142"/>
      <c r="J142"/>
    </row>
    <row r="143" spans="9:10" ht="12.75">
      <c r="I143"/>
      <c r="J143"/>
    </row>
    <row r="144" spans="9:10" ht="12.75">
      <c r="I144"/>
      <c r="J144"/>
    </row>
    <row r="145" spans="9:10" ht="12.75">
      <c r="I145"/>
      <c r="J145"/>
    </row>
    <row r="146" spans="9:10" ht="12.75">
      <c r="I146"/>
      <c r="J146"/>
    </row>
    <row r="147" spans="9:10" ht="12.75">
      <c r="I147"/>
      <c r="J147"/>
    </row>
    <row r="148" spans="9:10" ht="12.75">
      <c r="I148"/>
      <c r="J148"/>
    </row>
    <row r="149" spans="9:10" ht="12.75">
      <c r="I149"/>
      <c r="J149"/>
    </row>
    <row r="150" spans="9:10" ht="12.75">
      <c r="I150"/>
      <c r="J150"/>
    </row>
    <row r="151" spans="9:10" ht="12.75">
      <c r="I151"/>
      <c r="J151"/>
    </row>
    <row r="152" spans="9:10" ht="12.75">
      <c r="I152"/>
      <c r="J152"/>
    </row>
    <row r="153" spans="9:10" ht="12.75">
      <c r="I153"/>
      <c r="J153"/>
    </row>
    <row r="154" spans="9:10" ht="12.75">
      <c r="I154"/>
      <c r="J154"/>
    </row>
    <row r="155" spans="9:10" ht="12.75">
      <c r="I155"/>
      <c r="J155"/>
    </row>
    <row r="156" spans="9:10" ht="12.75">
      <c r="I156"/>
      <c r="J156"/>
    </row>
    <row r="157" spans="9:10" ht="12.75">
      <c r="I157"/>
      <c r="J157"/>
    </row>
    <row r="158" spans="9:10" ht="12.75">
      <c r="I158"/>
      <c r="J158"/>
    </row>
    <row r="159" spans="9:10" ht="12.75">
      <c r="I159"/>
      <c r="J159"/>
    </row>
    <row r="160" spans="9:10" ht="12.75">
      <c r="I160"/>
      <c r="J160"/>
    </row>
    <row r="161" spans="9:10" ht="12.75">
      <c r="I161"/>
      <c r="J161"/>
    </row>
    <row r="162" spans="9:10" ht="12.75">
      <c r="I162"/>
      <c r="J162"/>
    </row>
    <row r="163" spans="9:10" ht="12.75">
      <c r="I163"/>
      <c r="J163"/>
    </row>
    <row r="164" spans="9:10" ht="12.75">
      <c r="I164"/>
      <c r="J164"/>
    </row>
    <row r="165" spans="9:10" ht="12.75">
      <c r="I165"/>
      <c r="J165"/>
    </row>
    <row r="166" spans="9:10" ht="12.75">
      <c r="I166"/>
      <c r="J166"/>
    </row>
    <row r="167" spans="9:10" ht="12.75">
      <c r="I167"/>
      <c r="J167"/>
    </row>
    <row r="168" spans="9:10" ht="12.75">
      <c r="I168"/>
      <c r="J168"/>
    </row>
    <row r="169" spans="9:10" ht="12.75">
      <c r="I169"/>
      <c r="J169"/>
    </row>
    <row r="170" spans="9:10" ht="12.75">
      <c r="I170"/>
      <c r="J170"/>
    </row>
    <row r="171" spans="9:10" ht="12.75">
      <c r="I171"/>
      <c r="J171"/>
    </row>
    <row r="172" spans="9:10" ht="12.75">
      <c r="I172"/>
      <c r="J172"/>
    </row>
    <row r="173" spans="9:10" ht="12.75">
      <c r="I173"/>
      <c r="J173"/>
    </row>
    <row r="174" spans="9:10" ht="12.75">
      <c r="I174"/>
      <c r="J174"/>
    </row>
    <row r="175" spans="9:10" ht="12.75">
      <c r="I175"/>
      <c r="J175"/>
    </row>
    <row r="176" spans="9:10" ht="12.75">
      <c r="I176"/>
      <c r="J176"/>
    </row>
    <row r="177" spans="9:10" ht="12.75">
      <c r="I177"/>
      <c r="J177"/>
    </row>
    <row r="178" spans="9:10" ht="12.75">
      <c r="I178"/>
      <c r="J178"/>
    </row>
    <row r="179" spans="9:10" ht="12.75">
      <c r="I179"/>
      <c r="J179"/>
    </row>
    <row r="180" spans="9:10" ht="12.75">
      <c r="I180"/>
      <c r="J180"/>
    </row>
    <row r="181" spans="9:10" ht="12.75">
      <c r="I181"/>
      <c r="J181"/>
    </row>
    <row r="182" spans="9:10" ht="12.75">
      <c r="I182"/>
      <c r="J182"/>
    </row>
    <row r="183" spans="9:10" ht="12.75">
      <c r="I183"/>
      <c r="J183"/>
    </row>
    <row r="184" spans="9:10" ht="12.75">
      <c r="I184"/>
      <c r="J184"/>
    </row>
    <row r="185" spans="9:10" ht="12.75">
      <c r="I185"/>
      <c r="J185"/>
    </row>
    <row r="186" spans="9:10" ht="12.75">
      <c r="I186"/>
      <c r="J186"/>
    </row>
    <row r="187" spans="9:10" ht="12.75">
      <c r="I187"/>
      <c r="J187"/>
    </row>
    <row r="188" spans="9:10" ht="12.75">
      <c r="I188"/>
      <c r="J188"/>
    </row>
    <row r="189" spans="9:10" ht="12.75">
      <c r="I189"/>
      <c r="J189"/>
    </row>
    <row r="190" spans="9:10" ht="12.75">
      <c r="I190"/>
      <c r="J190"/>
    </row>
    <row r="191" spans="9:10" ht="12.75">
      <c r="I191"/>
      <c r="J191"/>
    </row>
    <row r="192" spans="9:10" ht="12.75">
      <c r="I192"/>
      <c r="J192"/>
    </row>
    <row r="193" spans="9:10" ht="12.75">
      <c r="I193"/>
      <c r="J193"/>
    </row>
    <row r="194" spans="9:10" ht="12.75">
      <c r="I194"/>
      <c r="J194"/>
    </row>
    <row r="195" spans="9:10" ht="12.75">
      <c r="I195"/>
      <c r="J195"/>
    </row>
    <row r="196" spans="9:10" ht="12.75">
      <c r="I196"/>
      <c r="J196"/>
    </row>
    <row r="197" spans="9:10" ht="12.75">
      <c r="I197"/>
      <c r="J197"/>
    </row>
    <row r="198" spans="9:10" ht="12.75">
      <c r="I198"/>
      <c r="J198"/>
    </row>
    <row r="199" spans="9:10" ht="12.75">
      <c r="I199"/>
      <c r="J199"/>
    </row>
    <row r="200" spans="9:10" ht="12.75">
      <c r="I200"/>
      <c r="J200"/>
    </row>
    <row r="201" spans="9:10" ht="12.75">
      <c r="I201"/>
      <c r="J201"/>
    </row>
    <row r="202" spans="9:10" ht="12.75">
      <c r="I202"/>
      <c r="J202"/>
    </row>
    <row r="203" spans="9:10" ht="12.75">
      <c r="I203"/>
      <c r="J203"/>
    </row>
    <row r="204" spans="9:10" ht="12.75">
      <c r="I204"/>
      <c r="J204"/>
    </row>
    <row r="205" spans="9:10" ht="12.75">
      <c r="I205"/>
      <c r="J205"/>
    </row>
    <row r="206" spans="9:10" ht="12.75">
      <c r="I206"/>
      <c r="J206"/>
    </row>
    <row r="207" spans="9:10" ht="12.75">
      <c r="I207"/>
      <c r="J207"/>
    </row>
    <row r="208" spans="9:10" ht="12.75">
      <c r="I208"/>
      <c r="J208"/>
    </row>
    <row r="209" spans="9:10" ht="12.75">
      <c r="I209"/>
      <c r="J209"/>
    </row>
    <row r="210" spans="9:10" ht="12.75">
      <c r="I210"/>
      <c r="J210"/>
    </row>
    <row r="211" spans="9:10" ht="12.75">
      <c r="I211"/>
      <c r="J211"/>
    </row>
    <row r="212" spans="9:10" ht="12.75">
      <c r="I212"/>
      <c r="J212"/>
    </row>
    <row r="213" spans="9:10" ht="12.75">
      <c r="I213"/>
      <c r="J213"/>
    </row>
    <row r="214" spans="9:10" ht="12.75">
      <c r="I214"/>
      <c r="J214"/>
    </row>
    <row r="215" spans="9:10" ht="12.75">
      <c r="I215"/>
      <c r="J215"/>
    </row>
    <row r="216" spans="9:10" ht="12.75">
      <c r="I216"/>
      <c r="J216"/>
    </row>
    <row r="217" spans="9:10" ht="12.75">
      <c r="I217"/>
      <c r="J217"/>
    </row>
    <row r="218" spans="9:10" ht="12.75">
      <c r="I218"/>
      <c r="J218"/>
    </row>
    <row r="219" spans="9:10" ht="12.75">
      <c r="I219"/>
      <c r="J219"/>
    </row>
    <row r="220" spans="9:10" ht="12.75">
      <c r="I220"/>
      <c r="J220"/>
    </row>
    <row r="221" spans="9:10" ht="12.75">
      <c r="I221"/>
      <c r="J221"/>
    </row>
    <row r="222" spans="9:10" ht="12.75">
      <c r="I222"/>
      <c r="J222"/>
    </row>
    <row r="223" spans="9:10" ht="12.75">
      <c r="I223"/>
      <c r="J223"/>
    </row>
    <row r="224" spans="9:10" ht="12.75">
      <c r="I224"/>
      <c r="J224"/>
    </row>
    <row r="225" spans="9:10" ht="12.75">
      <c r="I225"/>
      <c r="J225"/>
    </row>
    <row r="226" spans="9:10" ht="12.75">
      <c r="I226"/>
      <c r="J226"/>
    </row>
    <row r="227" spans="9:10" ht="12.75">
      <c r="I227"/>
      <c r="J227"/>
    </row>
    <row r="228" spans="9:10" ht="12.75">
      <c r="I228"/>
      <c r="J228"/>
    </row>
    <row r="229" spans="9:10" ht="12.75">
      <c r="I229"/>
      <c r="J229"/>
    </row>
    <row r="230" spans="9:10" ht="12.75">
      <c r="I230"/>
      <c r="J230"/>
    </row>
    <row r="231" spans="9:10" ht="12.75">
      <c r="I231"/>
      <c r="J231"/>
    </row>
    <row r="232" spans="9:10" ht="12.75">
      <c r="I232"/>
      <c r="J232"/>
    </row>
    <row r="233" spans="9:10" ht="12.75">
      <c r="I233"/>
      <c r="J233"/>
    </row>
    <row r="234" spans="9:10" ht="12.75">
      <c r="I234"/>
      <c r="J234"/>
    </row>
    <row r="235" spans="9:10" ht="12.75">
      <c r="I235"/>
      <c r="J235"/>
    </row>
    <row r="236" spans="9:10" ht="12.75">
      <c r="I236"/>
      <c r="J236"/>
    </row>
    <row r="237" spans="9:10" ht="12.75">
      <c r="I237"/>
      <c r="J237"/>
    </row>
    <row r="238" spans="9:10" ht="12.75">
      <c r="I238"/>
      <c r="J238"/>
    </row>
    <row r="239" spans="9:10" ht="12.75">
      <c r="I239"/>
      <c r="J239"/>
    </row>
    <row r="240" spans="9:10" ht="12.75">
      <c r="I240"/>
      <c r="J240"/>
    </row>
    <row r="241" spans="9:10" ht="12.75">
      <c r="I241"/>
      <c r="J241"/>
    </row>
    <row r="242" spans="9:10" ht="12.75">
      <c r="I242"/>
      <c r="J242"/>
    </row>
    <row r="243" spans="9:10" ht="12.75">
      <c r="I243"/>
      <c r="J243"/>
    </row>
    <row r="244" spans="9:10" ht="12.75">
      <c r="I244"/>
      <c r="J244"/>
    </row>
    <row r="245" spans="9:10" ht="12.75">
      <c r="I245"/>
      <c r="J245"/>
    </row>
    <row r="246" spans="9:10" ht="12.75">
      <c r="I246"/>
      <c r="J246"/>
    </row>
    <row r="247" spans="9:10" ht="12.75">
      <c r="I247"/>
      <c r="J247"/>
    </row>
    <row r="248" spans="9:10" ht="12.75">
      <c r="I248"/>
      <c r="J248"/>
    </row>
    <row r="249" spans="9:10" ht="12.75">
      <c r="I249"/>
      <c r="J249"/>
    </row>
    <row r="250" spans="9:10" ht="12.75">
      <c r="I250"/>
      <c r="J250"/>
    </row>
    <row r="251" spans="9:10" ht="12.75">
      <c r="I251"/>
      <c r="J251"/>
    </row>
    <row r="252" spans="9:10" ht="12.75">
      <c r="I252"/>
      <c r="J252"/>
    </row>
    <row r="253" spans="9:10" ht="12.75">
      <c r="I253"/>
      <c r="J253"/>
    </row>
    <row r="254" spans="9:10" ht="12.75">
      <c r="I254"/>
      <c r="J254"/>
    </row>
    <row r="255" spans="9:10" ht="12.75">
      <c r="I255"/>
      <c r="J255"/>
    </row>
    <row r="256" spans="9:10" ht="12.75">
      <c r="I256"/>
      <c r="J256"/>
    </row>
    <row r="257" spans="9:10" ht="12.75">
      <c r="I257"/>
      <c r="J257"/>
    </row>
    <row r="258" spans="9:10" ht="12.75">
      <c r="I258"/>
      <c r="J258"/>
    </row>
    <row r="259" spans="9:10" ht="12.75">
      <c r="I259"/>
      <c r="J259"/>
    </row>
    <row r="260" spans="9:10" ht="12.75">
      <c r="I260"/>
      <c r="J260"/>
    </row>
    <row r="261" spans="9:10" ht="12.75">
      <c r="I261"/>
      <c r="J261"/>
    </row>
    <row r="262" spans="9:10" ht="12.75">
      <c r="I262"/>
      <c r="J262"/>
    </row>
    <row r="263" spans="9:10" ht="12.75">
      <c r="I263"/>
      <c r="J263"/>
    </row>
    <row r="264" spans="9:10" ht="12.75">
      <c r="I264"/>
      <c r="J264"/>
    </row>
    <row r="265" spans="9:10" ht="12.75">
      <c r="I265"/>
      <c r="J265"/>
    </row>
    <row r="266" spans="9:10" ht="12.75">
      <c r="I266"/>
      <c r="J266"/>
    </row>
    <row r="267" spans="9:10" ht="12.75">
      <c r="I267"/>
      <c r="J267"/>
    </row>
    <row r="268" spans="9:10" ht="12.75">
      <c r="I268"/>
      <c r="J268"/>
    </row>
    <row r="269" spans="9:10" ht="12.75">
      <c r="I269"/>
      <c r="J269"/>
    </row>
    <row r="270" spans="9:10" ht="12.75">
      <c r="I270"/>
      <c r="J270"/>
    </row>
    <row r="271" spans="9:10" ht="12.75">
      <c r="I271"/>
      <c r="J271"/>
    </row>
    <row r="272" spans="9:10" ht="12.75">
      <c r="I272"/>
      <c r="J272"/>
    </row>
    <row r="273" spans="9:10" ht="12.75">
      <c r="I273"/>
      <c r="J273"/>
    </row>
    <row r="274" spans="9:10" ht="12.75">
      <c r="I274"/>
      <c r="J274"/>
    </row>
    <row r="275" spans="9:10" ht="12.75">
      <c r="I275"/>
      <c r="J275"/>
    </row>
    <row r="276" spans="9:10" ht="12.75">
      <c r="I276"/>
      <c r="J276"/>
    </row>
    <row r="277" spans="9:10" ht="12.75">
      <c r="I277"/>
      <c r="J277"/>
    </row>
    <row r="278" spans="9:10" ht="12.75">
      <c r="I278"/>
      <c r="J278"/>
    </row>
    <row r="279" spans="9:10" ht="12.75">
      <c r="I279"/>
      <c r="J279"/>
    </row>
    <row r="280" spans="9:10" ht="12.75">
      <c r="I280"/>
      <c r="J280"/>
    </row>
    <row r="281" spans="9:10" ht="12.75">
      <c r="I281"/>
      <c r="J281"/>
    </row>
    <row r="282" spans="9:10" ht="12.75">
      <c r="I282"/>
      <c r="J282"/>
    </row>
    <row r="283" spans="9:10" ht="12.75">
      <c r="I283"/>
      <c r="J283"/>
    </row>
    <row r="284" spans="9:10" ht="12.75">
      <c r="I284"/>
      <c r="J284"/>
    </row>
    <row r="285" spans="9:10" ht="12.75">
      <c r="I285"/>
      <c r="J285"/>
    </row>
    <row r="286" spans="9:10" ht="12.75">
      <c r="I286"/>
      <c r="J286"/>
    </row>
    <row r="287" spans="9:10" ht="12.75">
      <c r="I287"/>
      <c r="J287"/>
    </row>
    <row r="288" spans="9:10" ht="12.75">
      <c r="I288"/>
      <c r="J288"/>
    </row>
    <row r="289" spans="9:10" ht="12.75">
      <c r="I289"/>
      <c r="J289"/>
    </row>
    <row r="290" spans="9:10" ht="12.75">
      <c r="I290"/>
      <c r="J290"/>
    </row>
    <row r="291" spans="9:10" ht="12.75">
      <c r="I291"/>
      <c r="J291"/>
    </row>
    <row r="292" spans="9:10" ht="12.75">
      <c r="I292"/>
      <c r="J292"/>
    </row>
    <row r="293" spans="9:10" ht="12.75">
      <c r="I293"/>
      <c r="J293"/>
    </row>
    <row r="294" spans="9:10" ht="12.75">
      <c r="I294"/>
      <c r="J294"/>
    </row>
    <row r="295" spans="9:10" ht="12.75">
      <c r="I295"/>
      <c r="J295"/>
    </row>
    <row r="296" spans="9:10" ht="12.75">
      <c r="I296"/>
      <c r="J296"/>
    </row>
    <row r="297" spans="9:10" ht="12.75">
      <c r="I297"/>
      <c r="J297"/>
    </row>
    <row r="298" spans="9:10" ht="12.75">
      <c r="I298"/>
      <c r="J298"/>
    </row>
    <row r="299" spans="9:10" ht="12.75">
      <c r="I299"/>
      <c r="J299"/>
    </row>
    <row r="300" spans="9:10" ht="12.75">
      <c r="I300"/>
      <c r="J300"/>
    </row>
    <row r="301" spans="9:10" ht="12.75">
      <c r="I301"/>
      <c r="J301"/>
    </row>
    <row r="302" spans="9:10" ht="12.75">
      <c r="I302"/>
      <c r="J302"/>
    </row>
    <row r="303" spans="9:10" ht="12.75">
      <c r="I303"/>
      <c r="J303"/>
    </row>
    <row r="304" spans="9:10" ht="12.75">
      <c r="I304"/>
      <c r="J304"/>
    </row>
    <row r="305" spans="9:10" ht="12.75">
      <c r="I305"/>
      <c r="J305"/>
    </row>
    <row r="306" spans="9:10" ht="12.75">
      <c r="I306"/>
      <c r="J306"/>
    </row>
    <row r="307" spans="9:10" ht="12.75">
      <c r="I307"/>
      <c r="J307"/>
    </row>
    <row r="308" spans="9:10" ht="12.75">
      <c r="I308"/>
      <c r="J308"/>
    </row>
    <row r="309" spans="9:10" ht="12.75">
      <c r="I309"/>
      <c r="J309"/>
    </row>
    <row r="310" spans="9:10" ht="12.75">
      <c r="I310"/>
      <c r="J310"/>
    </row>
    <row r="311" spans="9:10" ht="12.75">
      <c r="I311"/>
      <c r="J311"/>
    </row>
    <row r="312" spans="9:10" ht="12.75">
      <c r="I312"/>
      <c r="J312"/>
    </row>
    <row r="313" spans="9:10" ht="12.75">
      <c r="I313"/>
      <c r="J313"/>
    </row>
    <row r="314" spans="9:10" ht="12.75">
      <c r="I314"/>
      <c r="J314"/>
    </row>
    <row r="315" spans="9:10" ht="12.75">
      <c r="I315"/>
      <c r="J315"/>
    </row>
    <row r="316" spans="9:10" ht="12.75">
      <c r="I316"/>
      <c r="J316"/>
    </row>
    <row r="317" spans="9:10" ht="12.75">
      <c r="I317"/>
      <c r="J317"/>
    </row>
    <row r="318" spans="9:10" ht="12.75">
      <c r="I318"/>
      <c r="J318"/>
    </row>
    <row r="319" spans="9:10" ht="12.75">
      <c r="I319"/>
      <c r="J319"/>
    </row>
    <row r="320" spans="9:10" ht="12.75">
      <c r="I320"/>
      <c r="J320"/>
    </row>
    <row r="321" spans="9:10" ht="12.75">
      <c r="I321"/>
      <c r="J321"/>
    </row>
    <row r="322" spans="9:10" ht="12.75">
      <c r="I322"/>
      <c r="J322"/>
    </row>
    <row r="323" spans="9:10" ht="12.75">
      <c r="I323"/>
      <c r="J323"/>
    </row>
    <row r="324" spans="9:10" ht="12.75">
      <c r="I324"/>
      <c r="J324"/>
    </row>
    <row r="325" spans="9:10" ht="12.75">
      <c r="I325"/>
      <c r="J325"/>
    </row>
    <row r="326" spans="9:10" ht="12.75">
      <c r="I326"/>
      <c r="J326"/>
    </row>
    <row r="327" spans="9:10" ht="12.75">
      <c r="I327"/>
      <c r="J327"/>
    </row>
    <row r="328" spans="9:10" ht="12.75">
      <c r="I328"/>
      <c r="J328"/>
    </row>
    <row r="329" spans="9:10" ht="12.75">
      <c r="I329"/>
      <c r="J3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AD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00390625" style="34" customWidth="1"/>
    <col min="2" max="2" width="13.8515625" style="34" customWidth="1"/>
    <col min="3" max="3" width="18.421875" style="34" customWidth="1"/>
    <col min="4" max="4" width="9.00390625" style="37" bestFit="1" customWidth="1"/>
    <col min="5" max="5" width="9.57421875" style="38" customWidth="1"/>
    <col min="6" max="6" width="20.28125" style="34" customWidth="1"/>
    <col min="7" max="12" width="5.7109375" style="37" customWidth="1"/>
    <col min="13" max="14" width="10.140625" style="39" customWidth="1"/>
    <col min="15" max="16384" width="9.140625" style="34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26"/>
      <c r="H1" s="28"/>
      <c r="I1" s="29"/>
      <c r="J1" s="29"/>
      <c r="K1" s="29"/>
      <c r="L1" s="29"/>
      <c r="M1" s="29"/>
      <c r="N1" s="2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50" t="s">
        <v>257</v>
      </c>
      <c r="B2" s="145"/>
      <c r="C2" s="146"/>
      <c r="D2" s="146"/>
      <c r="E2" s="151"/>
      <c r="F2" s="146"/>
      <c r="G2" s="26"/>
      <c r="H2" s="28"/>
      <c r="I2" s="29"/>
      <c r="J2" s="29"/>
      <c r="K2" s="29"/>
      <c r="L2" s="29"/>
      <c r="M2" s="29"/>
      <c r="N2" s="2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14" s="29" customFormat="1" ht="14.25" customHeight="1">
      <c r="A4" s="199"/>
      <c r="C4" s="69" t="s">
        <v>453</v>
      </c>
      <c r="D4" s="26"/>
      <c r="E4" s="69"/>
      <c r="G4" s="26"/>
      <c r="N4" s="33" t="s">
        <v>266</v>
      </c>
    </row>
    <row r="5" spans="1:14" s="29" customFormat="1" ht="13.5" thickBot="1">
      <c r="A5" s="31" t="s">
        <v>454</v>
      </c>
      <c r="B5" s="24"/>
      <c r="C5" s="26"/>
      <c r="D5" s="23"/>
      <c r="E5" s="23"/>
      <c r="F5" s="27"/>
      <c r="G5" s="93"/>
      <c r="H5" s="94"/>
      <c r="I5" s="95"/>
      <c r="J5" s="95"/>
      <c r="K5" s="95"/>
      <c r="L5" s="95"/>
      <c r="N5" s="24" t="s">
        <v>6</v>
      </c>
    </row>
    <row r="6" spans="1:14" ht="12.75">
      <c r="A6" s="35"/>
      <c r="B6" s="35"/>
      <c r="C6" s="35"/>
      <c r="D6" s="96"/>
      <c r="E6" s="36"/>
      <c r="F6" s="97"/>
      <c r="G6" s="98"/>
      <c r="H6" s="98"/>
      <c r="I6" s="99" t="s">
        <v>327</v>
      </c>
      <c r="J6" s="98"/>
      <c r="K6" s="98"/>
      <c r="L6" s="100"/>
      <c r="M6" s="83"/>
      <c r="N6" s="83"/>
    </row>
    <row r="7" spans="1:14" s="161" customFormat="1" ht="17.25" customHeight="1">
      <c r="A7" s="71" t="s">
        <v>46</v>
      </c>
      <c r="B7" s="72" t="s">
        <v>0</v>
      </c>
      <c r="C7" s="73" t="s">
        <v>1</v>
      </c>
      <c r="D7" s="191" t="s">
        <v>54</v>
      </c>
      <c r="E7" s="192" t="s">
        <v>328</v>
      </c>
      <c r="F7" s="193" t="s">
        <v>55</v>
      </c>
      <c r="G7" s="101">
        <v>1</v>
      </c>
      <c r="H7" s="102">
        <v>2</v>
      </c>
      <c r="I7" s="102">
        <v>3</v>
      </c>
      <c r="J7" s="102">
        <v>4</v>
      </c>
      <c r="K7" s="102">
        <v>5</v>
      </c>
      <c r="L7" s="103">
        <v>6</v>
      </c>
      <c r="M7" s="101" t="s">
        <v>56</v>
      </c>
      <c r="N7" s="104" t="s">
        <v>49</v>
      </c>
    </row>
    <row r="8" spans="1:14" s="4" customFormat="1" ht="15" customHeight="1">
      <c r="A8" s="43" t="s">
        <v>3</v>
      </c>
      <c r="B8" s="88" t="s">
        <v>89</v>
      </c>
      <c r="C8" s="81" t="s">
        <v>715</v>
      </c>
      <c r="D8" s="43" t="s">
        <v>716</v>
      </c>
      <c r="E8" s="40" t="s">
        <v>47</v>
      </c>
      <c r="F8" s="106" t="s">
        <v>166</v>
      </c>
      <c r="G8" s="107">
        <v>4.55</v>
      </c>
      <c r="H8" s="108">
        <v>4.77</v>
      </c>
      <c r="I8" s="108" t="s">
        <v>200</v>
      </c>
      <c r="J8" s="108" t="s">
        <v>200</v>
      </c>
      <c r="K8" s="108" t="s">
        <v>200</v>
      </c>
      <c r="L8" s="109" t="s">
        <v>200</v>
      </c>
      <c r="M8" s="110">
        <f aca="true" t="shared" si="0" ref="M8:M21">MAX(G8:L8)</f>
        <v>4.77</v>
      </c>
      <c r="N8" s="111" t="s">
        <v>4</v>
      </c>
    </row>
    <row r="9" spans="1:14" s="4" customFormat="1" ht="15" customHeight="1">
      <c r="A9" s="43" t="s">
        <v>5</v>
      </c>
      <c r="B9" s="88" t="s">
        <v>74</v>
      </c>
      <c r="C9" s="81" t="s">
        <v>149</v>
      </c>
      <c r="D9" s="43" t="s">
        <v>150</v>
      </c>
      <c r="E9" s="40" t="s">
        <v>10</v>
      </c>
      <c r="F9" s="106" t="s">
        <v>108</v>
      </c>
      <c r="G9" s="107">
        <v>4.42</v>
      </c>
      <c r="H9" s="108">
        <v>4.49</v>
      </c>
      <c r="I9" s="108">
        <v>4.73</v>
      </c>
      <c r="J9" s="108">
        <v>4.69</v>
      </c>
      <c r="K9" s="108">
        <v>4.53</v>
      </c>
      <c r="L9" s="109">
        <v>4.35</v>
      </c>
      <c r="M9" s="110">
        <f t="shared" si="0"/>
        <v>4.73</v>
      </c>
      <c r="N9" s="111" t="s">
        <v>7</v>
      </c>
    </row>
    <row r="10" spans="1:14" s="4" customFormat="1" ht="15" customHeight="1">
      <c r="A10" s="43" t="s">
        <v>9</v>
      </c>
      <c r="B10" s="88" t="s">
        <v>36</v>
      </c>
      <c r="C10" s="81" t="s">
        <v>238</v>
      </c>
      <c r="D10" s="43" t="s">
        <v>122</v>
      </c>
      <c r="E10" s="40" t="s">
        <v>6</v>
      </c>
      <c r="F10" s="106" t="s">
        <v>45</v>
      </c>
      <c r="G10" s="107">
        <v>4.4</v>
      </c>
      <c r="H10" s="108">
        <v>4.55</v>
      </c>
      <c r="I10" s="108">
        <v>4.69</v>
      </c>
      <c r="J10" s="108">
        <v>4.45</v>
      </c>
      <c r="K10" s="108">
        <v>4.67</v>
      </c>
      <c r="L10" s="109">
        <v>4.61</v>
      </c>
      <c r="M10" s="110">
        <f t="shared" si="0"/>
        <v>4.69</v>
      </c>
      <c r="N10" s="111" t="s">
        <v>11</v>
      </c>
    </row>
    <row r="11" spans="1:14" s="4" customFormat="1" ht="15" customHeight="1">
      <c r="A11" s="43" t="s">
        <v>12</v>
      </c>
      <c r="B11" s="88" t="s">
        <v>239</v>
      </c>
      <c r="C11" s="81" t="s">
        <v>240</v>
      </c>
      <c r="D11" s="43" t="s">
        <v>161</v>
      </c>
      <c r="E11" s="40" t="s">
        <v>19</v>
      </c>
      <c r="F11" s="106" t="s">
        <v>165</v>
      </c>
      <c r="G11" s="107">
        <v>4.55</v>
      </c>
      <c r="H11" s="108">
        <v>4.39</v>
      </c>
      <c r="I11" s="108">
        <v>4.63</v>
      </c>
      <c r="J11" s="108">
        <v>4.34</v>
      </c>
      <c r="K11" s="108">
        <v>4.4</v>
      </c>
      <c r="L11" s="109">
        <v>4.63</v>
      </c>
      <c r="M11" s="110">
        <f t="shared" si="0"/>
        <v>4.63</v>
      </c>
      <c r="N11" s="111" t="s">
        <v>16</v>
      </c>
    </row>
    <row r="12" spans="1:14" s="4" customFormat="1" ht="15" customHeight="1">
      <c r="A12" s="43" t="s">
        <v>14</v>
      </c>
      <c r="B12" s="88" t="s">
        <v>39</v>
      </c>
      <c r="C12" s="81" t="s">
        <v>97</v>
      </c>
      <c r="D12" s="43" t="s">
        <v>147</v>
      </c>
      <c r="E12" s="40" t="s">
        <v>19</v>
      </c>
      <c r="F12" s="106" t="s">
        <v>116</v>
      </c>
      <c r="G12" s="107">
        <v>4.38</v>
      </c>
      <c r="H12" s="108">
        <v>4.6</v>
      </c>
      <c r="I12" s="108" t="s">
        <v>200</v>
      </c>
      <c r="J12" s="108">
        <v>4.53</v>
      </c>
      <c r="K12" s="108">
        <v>4.52</v>
      </c>
      <c r="L12" s="109">
        <v>4.47</v>
      </c>
      <c r="M12" s="110">
        <f t="shared" si="0"/>
        <v>4.6</v>
      </c>
      <c r="N12" s="111" t="s">
        <v>15</v>
      </c>
    </row>
    <row r="13" spans="1:14" s="4" customFormat="1" ht="15" customHeight="1">
      <c r="A13" s="43" t="s">
        <v>15</v>
      </c>
      <c r="B13" s="88" t="s">
        <v>179</v>
      </c>
      <c r="C13" s="81" t="s">
        <v>180</v>
      </c>
      <c r="D13" s="43" t="s">
        <v>181</v>
      </c>
      <c r="E13" s="40" t="s">
        <v>47</v>
      </c>
      <c r="F13" s="106" t="s">
        <v>21</v>
      </c>
      <c r="G13" s="107">
        <v>4.41</v>
      </c>
      <c r="H13" s="108" t="s">
        <v>200</v>
      </c>
      <c r="I13" s="108" t="s">
        <v>200</v>
      </c>
      <c r="J13" s="108">
        <v>4.52</v>
      </c>
      <c r="K13" s="108">
        <v>4.55</v>
      </c>
      <c r="L13" s="109" t="s">
        <v>200</v>
      </c>
      <c r="M13" s="110">
        <f t="shared" si="0"/>
        <v>4.55</v>
      </c>
      <c r="N13" s="111" t="s">
        <v>14</v>
      </c>
    </row>
    <row r="14" spans="1:14" s="4" customFormat="1" ht="15" customHeight="1">
      <c r="A14" s="43" t="s">
        <v>16</v>
      </c>
      <c r="B14" s="88" t="s">
        <v>417</v>
      </c>
      <c r="C14" s="81" t="s">
        <v>418</v>
      </c>
      <c r="D14" s="43" t="s">
        <v>419</v>
      </c>
      <c r="E14" s="40" t="s">
        <v>47</v>
      </c>
      <c r="F14" s="106" t="s">
        <v>21</v>
      </c>
      <c r="G14" s="107">
        <v>4.29</v>
      </c>
      <c r="H14" s="108">
        <v>4.15</v>
      </c>
      <c r="I14" s="108" t="s">
        <v>200</v>
      </c>
      <c r="J14" s="108">
        <v>4.18</v>
      </c>
      <c r="K14" s="108">
        <v>4.27</v>
      </c>
      <c r="L14" s="109">
        <v>4.08</v>
      </c>
      <c r="M14" s="110">
        <f t="shared" si="0"/>
        <v>4.29</v>
      </c>
      <c r="N14" s="111" t="s">
        <v>12</v>
      </c>
    </row>
    <row r="15" spans="1:14" s="4" customFormat="1" ht="15" customHeight="1">
      <c r="A15" s="43" t="s">
        <v>11</v>
      </c>
      <c r="B15" s="88" t="s">
        <v>455</v>
      </c>
      <c r="C15" s="81" t="s">
        <v>456</v>
      </c>
      <c r="D15" s="43" t="s">
        <v>457</v>
      </c>
      <c r="E15" s="40" t="s">
        <v>6</v>
      </c>
      <c r="F15" s="106" t="s">
        <v>8</v>
      </c>
      <c r="G15" s="107">
        <v>4.11</v>
      </c>
      <c r="H15" s="108">
        <v>4.11</v>
      </c>
      <c r="I15" s="108">
        <v>4.13</v>
      </c>
      <c r="J15" s="108">
        <v>3.88</v>
      </c>
      <c r="K15" s="108">
        <v>4.28</v>
      </c>
      <c r="L15" s="109">
        <v>4.16</v>
      </c>
      <c r="M15" s="110">
        <f t="shared" si="0"/>
        <v>4.28</v>
      </c>
      <c r="N15" s="111" t="s">
        <v>9</v>
      </c>
    </row>
    <row r="16" spans="1:14" s="4" customFormat="1" ht="15" customHeight="1">
      <c r="A16" s="43" t="s">
        <v>7</v>
      </c>
      <c r="B16" s="88" t="s">
        <v>741</v>
      </c>
      <c r="C16" s="81" t="s">
        <v>742</v>
      </c>
      <c r="D16" s="43" t="s">
        <v>743</v>
      </c>
      <c r="E16" s="40" t="s">
        <v>6</v>
      </c>
      <c r="F16" s="106" t="s">
        <v>45</v>
      </c>
      <c r="G16" s="107">
        <v>4.12</v>
      </c>
      <c r="H16" s="108" t="s">
        <v>200</v>
      </c>
      <c r="I16" s="108" t="s">
        <v>200</v>
      </c>
      <c r="J16" s="108"/>
      <c r="K16" s="108"/>
      <c r="L16" s="109"/>
      <c r="M16" s="110">
        <f t="shared" si="0"/>
        <v>4.12</v>
      </c>
      <c r="N16" s="111" t="s">
        <v>5</v>
      </c>
    </row>
    <row r="17" spans="1:14" s="4" customFormat="1" ht="15" customHeight="1">
      <c r="A17" s="43" t="s">
        <v>18</v>
      </c>
      <c r="B17" s="88" t="s">
        <v>470</v>
      </c>
      <c r="C17" s="81" t="s">
        <v>717</v>
      </c>
      <c r="D17" s="43" t="s">
        <v>718</v>
      </c>
      <c r="E17" s="40" t="s">
        <v>47</v>
      </c>
      <c r="F17" s="106" t="s">
        <v>166</v>
      </c>
      <c r="G17" s="107">
        <v>4.1</v>
      </c>
      <c r="H17" s="108">
        <v>4.05</v>
      </c>
      <c r="I17" s="108" t="s">
        <v>200</v>
      </c>
      <c r="J17" s="108"/>
      <c r="K17" s="108"/>
      <c r="L17" s="109"/>
      <c r="M17" s="110">
        <f t="shared" si="0"/>
        <v>4.1</v>
      </c>
      <c r="N17" s="111" t="s">
        <v>3</v>
      </c>
    </row>
    <row r="18" spans="1:14" s="4" customFormat="1" ht="15" customHeight="1">
      <c r="A18" s="43" t="s">
        <v>4</v>
      </c>
      <c r="B18" s="88" t="s">
        <v>394</v>
      </c>
      <c r="C18" s="81" t="s">
        <v>97</v>
      </c>
      <c r="D18" s="43" t="s">
        <v>395</v>
      </c>
      <c r="E18" s="40" t="s">
        <v>19</v>
      </c>
      <c r="F18" s="106" t="s">
        <v>116</v>
      </c>
      <c r="G18" s="107" t="s">
        <v>200</v>
      </c>
      <c r="H18" s="108">
        <v>3.97</v>
      </c>
      <c r="I18" s="108">
        <v>3.94</v>
      </c>
      <c r="J18" s="108"/>
      <c r="K18" s="108"/>
      <c r="L18" s="109"/>
      <c r="M18" s="110">
        <f t="shared" si="0"/>
        <v>3.97</v>
      </c>
      <c r="N18" s="111"/>
    </row>
    <row r="19" spans="1:14" s="4" customFormat="1" ht="15" customHeight="1">
      <c r="A19" s="43" t="s">
        <v>22</v>
      </c>
      <c r="B19" s="88" t="s">
        <v>74</v>
      </c>
      <c r="C19" s="81" t="s">
        <v>720</v>
      </c>
      <c r="D19" s="43" t="s">
        <v>721</v>
      </c>
      <c r="E19" s="40" t="s">
        <v>47</v>
      </c>
      <c r="F19" s="106" t="s">
        <v>166</v>
      </c>
      <c r="G19" s="107">
        <v>3.92</v>
      </c>
      <c r="H19" s="108" t="s">
        <v>200</v>
      </c>
      <c r="I19" s="108">
        <v>3.77</v>
      </c>
      <c r="J19" s="108"/>
      <c r="K19" s="108"/>
      <c r="L19" s="109"/>
      <c r="M19" s="110">
        <f t="shared" si="0"/>
        <v>3.92</v>
      </c>
      <c r="N19" s="111"/>
    </row>
    <row r="20" spans="1:14" s="4" customFormat="1" ht="15" customHeight="1">
      <c r="A20" s="43" t="s">
        <v>23</v>
      </c>
      <c r="B20" s="88" t="s">
        <v>74</v>
      </c>
      <c r="C20" s="81" t="s">
        <v>83</v>
      </c>
      <c r="D20" s="43" t="s">
        <v>171</v>
      </c>
      <c r="E20" s="40" t="s">
        <v>6</v>
      </c>
      <c r="F20" s="106" t="s">
        <v>45</v>
      </c>
      <c r="G20" s="107">
        <v>3.72</v>
      </c>
      <c r="H20" s="108">
        <v>3.59</v>
      </c>
      <c r="I20" s="108">
        <v>3.01</v>
      </c>
      <c r="J20" s="108"/>
      <c r="K20" s="108"/>
      <c r="L20" s="109"/>
      <c r="M20" s="110">
        <f t="shared" si="0"/>
        <v>3.72</v>
      </c>
      <c r="N20" s="111"/>
    </row>
    <row r="21" spans="1:14" s="4" customFormat="1" ht="15" customHeight="1">
      <c r="A21" s="43" t="s">
        <v>24</v>
      </c>
      <c r="B21" s="88" t="s">
        <v>458</v>
      </c>
      <c r="C21" s="81" t="s">
        <v>459</v>
      </c>
      <c r="D21" s="43" t="s">
        <v>744</v>
      </c>
      <c r="E21" s="40" t="s">
        <v>10</v>
      </c>
      <c r="F21" s="106" t="s">
        <v>108</v>
      </c>
      <c r="G21" s="107" t="s">
        <v>200</v>
      </c>
      <c r="H21" s="108">
        <v>3.31</v>
      </c>
      <c r="I21" s="108">
        <v>3.45</v>
      </c>
      <c r="J21" s="108"/>
      <c r="K21" s="108"/>
      <c r="L21" s="109"/>
      <c r="M21" s="110">
        <f t="shared" si="0"/>
        <v>3.45</v>
      </c>
      <c r="N21" s="111"/>
    </row>
    <row r="23" spans="1:13" ht="12.75">
      <c r="A23" s="29"/>
      <c r="B23" s="52"/>
      <c r="C23" s="52" t="s">
        <v>76</v>
      </c>
      <c r="D23" s="52" t="s">
        <v>93</v>
      </c>
      <c r="E23" s="52"/>
      <c r="K23" s="7"/>
      <c r="L23" s="27"/>
      <c r="M23" s="26"/>
    </row>
    <row r="24" spans="1:13" ht="12.75">
      <c r="A24" s="29"/>
      <c r="B24" s="52"/>
      <c r="C24" s="52"/>
      <c r="D24" s="52"/>
      <c r="E24" s="52"/>
      <c r="K24" s="7"/>
      <c r="L24" s="27"/>
      <c r="M24" s="26"/>
    </row>
    <row r="25" spans="1:13" ht="12.75">
      <c r="A25" s="29"/>
      <c r="B25" s="52"/>
      <c r="C25" s="52" t="s">
        <v>109</v>
      </c>
      <c r="D25" s="185" t="s">
        <v>144</v>
      </c>
      <c r="E25" s="52"/>
      <c r="K25" s="7"/>
      <c r="L25" s="27"/>
      <c r="M25" s="26"/>
    </row>
  </sheetData>
  <sheetProtection/>
  <printOptions/>
  <pageMargins left="0.75" right="0.75" top="0.5" bottom="0.5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7"/>
  <sheetViews>
    <sheetView zoomScalePageLayoutView="0" workbookViewId="0" topLeftCell="A1">
      <selection activeCell="A7" sqref="A7"/>
    </sheetView>
  </sheetViews>
  <sheetFormatPr defaultColWidth="9.140625" defaultRowHeight="16.5" customHeight="1"/>
  <cols>
    <col min="1" max="1" width="5.28125" style="49" customWidth="1"/>
    <col min="2" max="2" width="5.28125" style="49" hidden="1" customWidth="1"/>
    <col min="3" max="3" width="12.00390625" style="49" customWidth="1"/>
    <col min="4" max="4" width="13.28125" style="49" customWidth="1"/>
    <col min="5" max="5" width="9.7109375" style="49" customWidth="1"/>
    <col min="6" max="6" width="9.421875" style="49" customWidth="1"/>
    <col min="7" max="7" width="21.140625" style="49" customWidth="1"/>
    <col min="8" max="31" width="1.7109375" style="152" customWidth="1"/>
    <col min="32" max="32" width="10.421875" style="173" customWidth="1"/>
    <col min="33" max="33" width="10.140625" style="155" customWidth="1"/>
    <col min="34" max="16384" width="9.140625" style="2" customWidth="1"/>
  </cols>
  <sheetData>
    <row r="1" spans="1:33" s="54" customFormat="1" ht="18.75">
      <c r="A1" s="144" t="s">
        <v>52</v>
      </c>
      <c r="B1" s="145"/>
      <c r="C1" s="146"/>
      <c r="D1" s="146"/>
      <c r="E1" s="146"/>
      <c r="F1" s="146"/>
      <c r="G1" s="147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3" s="54" customFormat="1" ht="18.75">
      <c r="A2" s="150" t="s">
        <v>257</v>
      </c>
      <c r="B2" s="145"/>
      <c r="C2" s="146"/>
      <c r="D2" s="146"/>
      <c r="E2" s="151"/>
      <c r="F2" s="146"/>
      <c r="G2" s="146"/>
      <c r="H2" s="151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2:33" s="29" customFormat="1" ht="15.75" customHeight="1">
      <c r="B4" s="30"/>
      <c r="E4" s="26" t="s">
        <v>460</v>
      </c>
      <c r="F4" s="26"/>
      <c r="G4" s="26"/>
      <c r="AG4" s="33" t="s">
        <v>266</v>
      </c>
    </row>
    <row r="5" spans="1:33" s="29" customFormat="1" ht="12.75">
      <c r="A5" s="31" t="s">
        <v>461</v>
      </c>
      <c r="B5" s="24"/>
      <c r="C5" s="26"/>
      <c r="D5" s="23"/>
      <c r="E5" s="23"/>
      <c r="F5" s="27"/>
      <c r="G5" s="26"/>
      <c r="H5" s="28"/>
      <c r="J5" s="26"/>
      <c r="K5" s="28"/>
      <c r="M5" s="26"/>
      <c r="N5" s="28"/>
      <c r="P5" s="26"/>
      <c r="Q5" s="28"/>
      <c r="S5" s="26"/>
      <c r="T5" s="28"/>
      <c r="AG5" s="33" t="s">
        <v>6</v>
      </c>
    </row>
    <row r="6" spans="1:20" s="29" customFormat="1" ht="12.75">
      <c r="A6" s="31"/>
      <c r="B6" s="24"/>
      <c r="C6" s="26"/>
      <c r="D6" s="23"/>
      <c r="E6" s="23"/>
      <c r="F6" s="27"/>
      <c r="G6" s="26"/>
      <c r="H6" s="28"/>
      <c r="J6" s="26"/>
      <c r="K6" s="28"/>
      <c r="M6" s="26"/>
      <c r="N6" s="28"/>
      <c r="P6" s="26"/>
      <c r="Q6" s="28"/>
      <c r="S6" s="26"/>
      <c r="T6" s="28"/>
    </row>
    <row r="7" spans="1:33" s="123" customFormat="1" ht="14.25" customHeight="1">
      <c r="A7" s="162" t="s">
        <v>46</v>
      </c>
      <c r="B7" s="115" t="s">
        <v>331</v>
      </c>
      <c r="C7" s="116" t="s">
        <v>0</v>
      </c>
      <c r="D7" s="117" t="s">
        <v>1</v>
      </c>
      <c r="E7" s="114" t="s">
        <v>54</v>
      </c>
      <c r="F7" s="114" t="s">
        <v>2</v>
      </c>
      <c r="G7" s="114" t="s">
        <v>55</v>
      </c>
      <c r="H7" s="118" t="s">
        <v>250</v>
      </c>
      <c r="I7" s="119"/>
      <c r="J7" s="120"/>
      <c r="K7" s="118" t="s">
        <v>249</v>
      </c>
      <c r="L7" s="119"/>
      <c r="M7" s="120"/>
      <c r="N7" s="118" t="s">
        <v>332</v>
      </c>
      <c r="O7" s="119"/>
      <c r="P7" s="120"/>
      <c r="Q7" s="118" t="s">
        <v>246</v>
      </c>
      <c r="R7" s="119"/>
      <c r="S7" s="120"/>
      <c r="T7" s="118" t="s">
        <v>211</v>
      </c>
      <c r="U7" s="119"/>
      <c r="V7" s="120"/>
      <c r="W7" s="118" t="s">
        <v>333</v>
      </c>
      <c r="X7" s="119"/>
      <c r="Y7" s="120"/>
      <c r="Z7" s="118" t="s">
        <v>462</v>
      </c>
      <c r="AA7" s="119"/>
      <c r="AB7" s="120"/>
      <c r="AC7" s="118" t="s">
        <v>513</v>
      </c>
      <c r="AD7" s="119"/>
      <c r="AE7" s="120"/>
      <c r="AF7" s="121" t="s">
        <v>334</v>
      </c>
      <c r="AG7" s="114" t="s">
        <v>49</v>
      </c>
    </row>
    <row r="8" spans="1:33" s="49" customFormat="1" ht="15" customHeight="1">
      <c r="A8" s="163">
        <v>1</v>
      </c>
      <c r="B8" s="164"/>
      <c r="C8" s="165" t="s">
        <v>463</v>
      </c>
      <c r="D8" s="166" t="s">
        <v>247</v>
      </c>
      <c r="E8" s="167" t="s">
        <v>248</v>
      </c>
      <c r="F8" s="168" t="s">
        <v>6</v>
      </c>
      <c r="G8" s="169" t="s">
        <v>8</v>
      </c>
      <c r="H8" s="132"/>
      <c r="I8" s="130"/>
      <c r="J8" s="133"/>
      <c r="K8" s="130"/>
      <c r="L8" s="130"/>
      <c r="M8" s="133"/>
      <c r="N8" s="130"/>
      <c r="O8" s="130"/>
      <c r="P8" s="133"/>
      <c r="Q8" s="130" t="s">
        <v>338</v>
      </c>
      <c r="R8" s="130"/>
      <c r="S8" s="133"/>
      <c r="T8" s="132" t="s">
        <v>338</v>
      </c>
      <c r="U8" s="130"/>
      <c r="V8" s="133"/>
      <c r="W8" s="132" t="s">
        <v>338</v>
      </c>
      <c r="X8" s="130"/>
      <c r="Y8" s="133"/>
      <c r="Z8" s="130" t="s">
        <v>338</v>
      </c>
      <c r="AA8" s="130"/>
      <c r="AB8" s="133"/>
      <c r="AC8" s="130" t="s">
        <v>200</v>
      </c>
      <c r="AD8" s="130" t="s">
        <v>200</v>
      </c>
      <c r="AE8" s="130" t="s">
        <v>200</v>
      </c>
      <c r="AF8" s="142" t="s">
        <v>462</v>
      </c>
      <c r="AG8" s="171">
        <v>11</v>
      </c>
    </row>
    <row r="9" spans="1:33" s="49" customFormat="1" ht="15" customHeight="1">
      <c r="A9" s="163">
        <v>2</v>
      </c>
      <c r="B9" s="164"/>
      <c r="C9" s="165" t="s">
        <v>179</v>
      </c>
      <c r="D9" s="166" t="s">
        <v>180</v>
      </c>
      <c r="E9" s="167" t="s">
        <v>181</v>
      </c>
      <c r="F9" s="168" t="s">
        <v>47</v>
      </c>
      <c r="G9" s="169" t="s">
        <v>21</v>
      </c>
      <c r="H9" s="132"/>
      <c r="I9" s="130"/>
      <c r="J9" s="133"/>
      <c r="K9" s="130"/>
      <c r="L9" s="130"/>
      <c r="M9" s="133"/>
      <c r="N9" s="130" t="s">
        <v>338</v>
      </c>
      <c r="O9" s="130"/>
      <c r="P9" s="133"/>
      <c r="Q9" s="130" t="s">
        <v>200</v>
      </c>
      <c r="R9" s="130" t="s">
        <v>338</v>
      </c>
      <c r="S9" s="133"/>
      <c r="T9" s="132" t="s">
        <v>338</v>
      </c>
      <c r="U9" s="130"/>
      <c r="V9" s="133"/>
      <c r="W9" s="132" t="s">
        <v>338</v>
      </c>
      <c r="X9" s="130"/>
      <c r="Y9" s="133"/>
      <c r="Z9" s="130" t="s">
        <v>338</v>
      </c>
      <c r="AA9" s="130"/>
      <c r="AB9" s="133"/>
      <c r="AC9" s="130" t="s">
        <v>200</v>
      </c>
      <c r="AD9" s="130" t="s">
        <v>200</v>
      </c>
      <c r="AE9" s="130" t="s">
        <v>200</v>
      </c>
      <c r="AF9" s="142" t="s">
        <v>462</v>
      </c>
      <c r="AG9" s="171">
        <v>9</v>
      </c>
    </row>
    <row r="10" spans="1:33" s="49" customFormat="1" ht="15" customHeight="1">
      <c r="A10" s="163">
        <v>3</v>
      </c>
      <c r="B10" s="164"/>
      <c r="C10" s="165" t="s">
        <v>450</v>
      </c>
      <c r="D10" s="166" t="s">
        <v>464</v>
      </c>
      <c r="E10" s="167" t="s">
        <v>465</v>
      </c>
      <c r="F10" s="168" t="s">
        <v>47</v>
      </c>
      <c r="G10" s="169" t="s">
        <v>227</v>
      </c>
      <c r="H10" s="132"/>
      <c r="I10" s="130"/>
      <c r="J10" s="133"/>
      <c r="K10" s="130" t="s">
        <v>338</v>
      </c>
      <c r="L10" s="130"/>
      <c r="M10" s="133"/>
      <c r="N10" s="130" t="s">
        <v>200</v>
      </c>
      <c r="O10" s="130" t="s">
        <v>338</v>
      </c>
      <c r="P10" s="133"/>
      <c r="Q10" s="130" t="s">
        <v>338</v>
      </c>
      <c r="R10" s="130"/>
      <c r="S10" s="133"/>
      <c r="T10" s="132" t="s">
        <v>338</v>
      </c>
      <c r="U10" s="130"/>
      <c r="V10" s="133"/>
      <c r="W10" s="132" t="s">
        <v>200</v>
      </c>
      <c r="X10" s="130" t="s">
        <v>200</v>
      </c>
      <c r="Y10" s="133" t="s">
        <v>200</v>
      </c>
      <c r="Z10" s="130"/>
      <c r="AA10" s="130"/>
      <c r="AB10" s="133"/>
      <c r="AC10" s="130"/>
      <c r="AD10" s="130"/>
      <c r="AE10" s="130"/>
      <c r="AF10" s="142" t="s">
        <v>211</v>
      </c>
      <c r="AG10" s="171">
        <v>8</v>
      </c>
    </row>
    <row r="11" spans="1:33" s="49" customFormat="1" ht="15" customHeight="1">
      <c r="A11" s="163">
        <v>4</v>
      </c>
      <c r="B11" s="164"/>
      <c r="C11" s="165" t="s">
        <v>741</v>
      </c>
      <c r="D11" s="166" t="s">
        <v>742</v>
      </c>
      <c r="E11" s="167" t="s">
        <v>743</v>
      </c>
      <c r="F11" s="168" t="s">
        <v>6</v>
      </c>
      <c r="G11" s="169" t="s">
        <v>45</v>
      </c>
      <c r="H11" s="132" t="s">
        <v>338</v>
      </c>
      <c r="I11" s="130"/>
      <c r="J11" s="133"/>
      <c r="K11" s="130" t="s">
        <v>338</v>
      </c>
      <c r="L11" s="130"/>
      <c r="M11" s="133"/>
      <c r="N11" s="130" t="s">
        <v>338</v>
      </c>
      <c r="O11" s="130"/>
      <c r="P11" s="133"/>
      <c r="Q11" s="130" t="s">
        <v>338</v>
      </c>
      <c r="R11" s="130"/>
      <c r="S11" s="133"/>
      <c r="T11" s="132" t="s">
        <v>200</v>
      </c>
      <c r="U11" s="130" t="s">
        <v>200</v>
      </c>
      <c r="V11" s="133" t="s">
        <v>338</v>
      </c>
      <c r="W11" s="132" t="s">
        <v>200</v>
      </c>
      <c r="X11" s="130" t="s">
        <v>200</v>
      </c>
      <c r="Y11" s="133" t="s">
        <v>200</v>
      </c>
      <c r="Z11" s="130"/>
      <c r="AA11" s="130"/>
      <c r="AB11" s="133"/>
      <c r="AC11" s="130"/>
      <c r="AD11" s="130"/>
      <c r="AE11" s="130"/>
      <c r="AF11" s="142" t="s">
        <v>211</v>
      </c>
      <c r="AG11" s="171">
        <v>7</v>
      </c>
    </row>
    <row r="12" spans="1:33" s="49" customFormat="1" ht="15" customHeight="1">
      <c r="A12" s="163">
        <v>5</v>
      </c>
      <c r="B12" s="164"/>
      <c r="C12" s="165" t="s">
        <v>455</v>
      </c>
      <c r="D12" s="166" t="s">
        <v>456</v>
      </c>
      <c r="E12" s="167" t="s">
        <v>457</v>
      </c>
      <c r="F12" s="168" t="s">
        <v>6</v>
      </c>
      <c r="G12" s="169" t="s">
        <v>8</v>
      </c>
      <c r="H12" s="132" t="s">
        <v>338</v>
      </c>
      <c r="I12" s="130"/>
      <c r="J12" s="133"/>
      <c r="K12" s="130" t="s">
        <v>338</v>
      </c>
      <c r="L12" s="130"/>
      <c r="M12" s="133"/>
      <c r="N12" s="130" t="s">
        <v>200</v>
      </c>
      <c r="O12" s="130" t="s">
        <v>200</v>
      </c>
      <c r="P12" s="133" t="s">
        <v>338</v>
      </c>
      <c r="Q12" s="130" t="s">
        <v>338</v>
      </c>
      <c r="R12" s="130"/>
      <c r="S12" s="133"/>
      <c r="T12" s="132" t="s">
        <v>200</v>
      </c>
      <c r="U12" s="130" t="s">
        <v>200</v>
      </c>
      <c r="V12" s="133" t="s">
        <v>200</v>
      </c>
      <c r="W12" s="132"/>
      <c r="X12" s="130"/>
      <c r="Y12" s="133"/>
      <c r="Z12" s="130"/>
      <c r="AA12" s="130"/>
      <c r="AB12" s="133"/>
      <c r="AC12" s="130"/>
      <c r="AD12" s="130"/>
      <c r="AE12" s="130"/>
      <c r="AF12" s="142" t="s">
        <v>246</v>
      </c>
      <c r="AG12" s="171">
        <v>6</v>
      </c>
    </row>
    <row r="13" spans="1:33" s="49" customFormat="1" ht="15" customHeight="1">
      <c r="A13" s="163">
        <v>6</v>
      </c>
      <c r="B13" s="164"/>
      <c r="C13" s="165" t="s">
        <v>422</v>
      </c>
      <c r="D13" s="166" t="s">
        <v>745</v>
      </c>
      <c r="E13" s="167" t="s">
        <v>746</v>
      </c>
      <c r="F13" s="168" t="s">
        <v>6</v>
      </c>
      <c r="G13" s="169" t="s">
        <v>8</v>
      </c>
      <c r="H13" s="132" t="s">
        <v>338</v>
      </c>
      <c r="I13" s="130"/>
      <c r="J13" s="133"/>
      <c r="K13" s="130" t="s">
        <v>338</v>
      </c>
      <c r="L13" s="130"/>
      <c r="M13" s="133"/>
      <c r="N13" s="130" t="s">
        <v>338</v>
      </c>
      <c r="O13" s="130"/>
      <c r="P13" s="133"/>
      <c r="Q13" s="130" t="s">
        <v>200</v>
      </c>
      <c r="R13" s="130" t="s">
        <v>200</v>
      </c>
      <c r="S13" s="133" t="s">
        <v>338</v>
      </c>
      <c r="T13" s="132" t="s">
        <v>200</v>
      </c>
      <c r="U13" s="130" t="s">
        <v>200</v>
      </c>
      <c r="V13" s="133" t="s">
        <v>200</v>
      </c>
      <c r="W13" s="132"/>
      <c r="X13" s="130"/>
      <c r="Y13" s="133"/>
      <c r="Z13" s="130"/>
      <c r="AA13" s="130"/>
      <c r="AB13" s="133"/>
      <c r="AC13" s="130"/>
      <c r="AD13" s="130"/>
      <c r="AE13" s="130"/>
      <c r="AF13" s="142" t="s">
        <v>246</v>
      </c>
      <c r="AG13" s="171">
        <v>5</v>
      </c>
    </row>
    <row r="14" ht="16.5" customHeight="1">
      <c r="G14" s="138"/>
    </row>
    <row r="15" spans="1:13" ht="12.75">
      <c r="A15" s="29"/>
      <c r="B15" s="52"/>
      <c r="C15" s="52"/>
      <c r="D15" s="52" t="s">
        <v>76</v>
      </c>
      <c r="E15" s="52" t="s">
        <v>93</v>
      </c>
      <c r="K15" s="7"/>
      <c r="L15" s="27"/>
      <c r="M15" s="26"/>
    </row>
    <row r="16" spans="1:13" ht="12.75">
      <c r="A16" s="29"/>
      <c r="B16" s="52"/>
      <c r="C16" s="52"/>
      <c r="D16" s="52"/>
      <c r="E16" s="52"/>
      <c r="K16" s="7"/>
      <c r="L16" s="27"/>
      <c r="M16" s="26"/>
    </row>
    <row r="17" spans="1:13" ht="12.75">
      <c r="A17" s="29"/>
      <c r="B17" s="52"/>
      <c r="C17" s="52"/>
      <c r="D17" s="52" t="s">
        <v>109</v>
      </c>
      <c r="E17" s="185" t="s">
        <v>144</v>
      </c>
      <c r="K17" s="7"/>
      <c r="L17" s="27"/>
      <c r="M17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AD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23" customWidth="1"/>
    <col min="2" max="2" width="10.8515625" style="24" customWidth="1"/>
    <col min="3" max="3" width="16.140625" style="25" customWidth="1"/>
    <col min="4" max="4" width="9.421875" style="26" customWidth="1"/>
    <col min="5" max="5" width="9.7109375" style="23" customWidth="1"/>
    <col min="6" max="6" width="21.8515625" style="46" customWidth="1"/>
    <col min="7" max="12" width="5.7109375" style="37" customWidth="1"/>
    <col min="13" max="14" width="10.140625" style="39" customWidth="1"/>
    <col min="15" max="16384" width="9.140625" style="34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26"/>
      <c r="H1" s="28"/>
      <c r="I1" s="29"/>
      <c r="J1" s="29"/>
      <c r="K1" s="29"/>
      <c r="L1" s="29"/>
      <c r="M1" s="29"/>
      <c r="N1" s="2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50" t="s">
        <v>257</v>
      </c>
      <c r="B2" s="145"/>
      <c r="C2" s="146"/>
      <c r="D2" s="146"/>
      <c r="E2" s="151"/>
      <c r="F2" s="146"/>
      <c r="G2" s="26"/>
      <c r="H2" s="28"/>
      <c r="I2" s="29"/>
      <c r="J2" s="29"/>
      <c r="K2" s="29"/>
      <c r="L2" s="29"/>
      <c r="M2" s="29"/>
      <c r="N2" s="2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14" s="29" customFormat="1" ht="15.75" customHeight="1">
      <c r="A4" s="199"/>
      <c r="C4" s="69" t="s">
        <v>184</v>
      </c>
      <c r="D4" s="26"/>
      <c r="E4" s="26"/>
      <c r="F4" s="46"/>
      <c r="G4" s="26"/>
      <c r="N4" s="33" t="s">
        <v>266</v>
      </c>
    </row>
    <row r="5" spans="1:14" s="29" customFormat="1" ht="13.5" thickBot="1">
      <c r="A5" s="31" t="s">
        <v>466</v>
      </c>
      <c r="B5" s="24"/>
      <c r="C5" s="26"/>
      <c r="D5" s="23"/>
      <c r="E5" s="23"/>
      <c r="F5" s="27"/>
      <c r="G5" s="93"/>
      <c r="H5" s="94"/>
      <c r="I5" s="95"/>
      <c r="J5" s="95"/>
      <c r="K5" s="95"/>
      <c r="L5" s="95"/>
      <c r="N5" s="24" t="s">
        <v>6</v>
      </c>
    </row>
    <row r="6" spans="1:14" s="29" customFormat="1" ht="12.75">
      <c r="A6" s="23"/>
      <c r="B6" s="24"/>
      <c r="C6" s="25"/>
      <c r="D6" s="26"/>
      <c r="E6" s="23"/>
      <c r="F6" s="156"/>
      <c r="G6" s="98"/>
      <c r="H6" s="98"/>
      <c r="I6" s="99" t="s">
        <v>327</v>
      </c>
      <c r="J6" s="98"/>
      <c r="K6" s="98"/>
      <c r="L6" s="100"/>
      <c r="M6" s="83"/>
      <c r="N6" s="83"/>
    </row>
    <row r="7" spans="1:14" s="159" customFormat="1" ht="14.25">
      <c r="A7" s="74" t="s">
        <v>46</v>
      </c>
      <c r="B7" s="157" t="s">
        <v>0</v>
      </c>
      <c r="C7" s="82" t="s">
        <v>1</v>
      </c>
      <c r="D7" s="71" t="s">
        <v>48</v>
      </c>
      <c r="E7" s="74" t="s">
        <v>328</v>
      </c>
      <c r="F7" s="158" t="s">
        <v>50</v>
      </c>
      <c r="G7" s="101">
        <v>1</v>
      </c>
      <c r="H7" s="102">
        <v>2</v>
      </c>
      <c r="I7" s="102">
        <v>3</v>
      </c>
      <c r="J7" s="102">
        <v>4</v>
      </c>
      <c r="K7" s="102">
        <v>5</v>
      </c>
      <c r="L7" s="103">
        <v>6</v>
      </c>
      <c r="M7" s="101" t="s">
        <v>56</v>
      </c>
      <c r="N7" s="104" t="s">
        <v>49</v>
      </c>
    </row>
    <row r="8" spans="1:14" s="47" customFormat="1" ht="15">
      <c r="A8" s="43" t="s">
        <v>3</v>
      </c>
      <c r="B8" s="88" t="s">
        <v>41</v>
      </c>
      <c r="C8" s="81" t="s">
        <v>253</v>
      </c>
      <c r="D8" s="43" t="s">
        <v>254</v>
      </c>
      <c r="E8" s="40" t="s">
        <v>27</v>
      </c>
      <c r="F8" s="106" t="s">
        <v>131</v>
      </c>
      <c r="G8" s="107" t="s">
        <v>200</v>
      </c>
      <c r="H8" s="108">
        <v>12.79</v>
      </c>
      <c r="I8" s="108">
        <v>13.15</v>
      </c>
      <c r="J8" s="108">
        <v>12.2</v>
      </c>
      <c r="K8" s="108" t="s">
        <v>200</v>
      </c>
      <c r="L8" s="109" t="s">
        <v>200</v>
      </c>
      <c r="M8" s="110">
        <f>MAX(G8:L8)</f>
        <v>13.15</v>
      </c>
      <c r="N8" s="111" t="s">
        <v>4</v>
      </c>
    </row>
    <row r="9" spans="1:14" s="47" customFormat="1" ht="15">
      <c r="A9" s="43" t="s">
        <v>5</v>
      </c>
      <c r="B9" s="88" t="s">
        <v>467</v>
      </c>
      <c r="C9" s="81" t="s">
        <v>468</v>
      </c>
      <c r="D9" s="43" t="s">
        <v>469</v>
      </c>
      <c r="E9" s="40" t="s">
        <v>53</v>
      </c>
      <c r="F9" s="106" t="s">
        <v>141</v>
      </c>
      <c r="G9" s="107">
        <v>12.62</v>
      </c>
      <c r="H9" s="108">
        <v>12.1</v>
      </c>
      <c r="I9" s="108">
        <v>12.52</v>
      </c>
      <c r="J9" s="108">
        <v>12.58</v>
      </c>
      <c r="K9" s="108" t="s">
        <v>200</v>
      </c>
      <c r="L9" s="109">
        <v>12.4</v>
      </c>
      <c r="M9" s="110">
        <f>MAX(G9:L9)</f>
        <v>12.62</v>
      </c>
      <c r="N9" s="111" t="s">
        <v>7</v>
      </c>
    </row>
    <row r="10" spans="1:14" s="47" customFormat="1" ht="15">
      <c r="A10" s="43" t="s">
        <v>9</v>
      </c>
      <c r="B10" s="88" t="s">
        <v>41</v>
      </c>
      <c r="C10" s="81" t="s">
        <v>747</v>
      </c>
      <c r="D10" s="43" t="s">
        <v>748</v>
      </c>
      <c r="E10" s="40" t="s">
        <v>53</v>
      </c>
      <c r="F10" s="106" t="s">
        <v>141</v>
      </c>
      <c r="G10" s="107">
        <v>9.3</v>
      </c>
      <c r="H10" s="108">
        <v>9.58</v>
      </c>
      <c r="I10" s="108">
        <v>9.18</v>
      </c>
      <c r="J10" s="108">
        <v>9.3</v>
      </c>
      <c r="K10" s="108">
        <v>9.94</v>
      </c>
      <c r="L10" s="109">
        <v>10.04</v>
      </c>
      <c r="M10" s="110">
        <f>MAX(G10:L10)</f>
        <v>10.04</v>
      </c>
      <c r="N10" s="111" t="s">
        <v>11</v>
      </c>
    </row>
    <row r="11" spans="3:14" ht="12.75">
      <c r="C11" s="23"/>
      <c r="D11" s="23"/>
      <c r="E11" s="198"/>
      <c r="F11" s="34"/>
      <c r="G11" s="3"/>
      <c r="H11" s="3"/>
      <c r="I11" s="3"/>
      <c r="J11" s="29"/>
      <c r="K11" s="29"/>
      <c r="L11" s="29"/>
      <c r="M11" s="3"/>
      <c r="N11"/>
    </row>
    <row r="12" spans="1:13" ht="12.75">
      <c r="A12" s="29"/>
      <c r="B12" s="52"/>
      <c r="C12" s="52" t="s">
        <v>76</v>
      </c>
      <c r="D12" s="52" t="s">
        <v>93</v>
      </c>
      <c r="E12" s="52"/>
      <c r="K12" s="7"/>
      <c r="L12" s="27"/>
      <c r="M12" s="26"/>
    </row>
    <row r="13" spans="1:13" ht="12.75">
      <c r="A13" s="29"/>
      <c r="B13" s="52"/>
      <c r="C13" s="52"/>
      <c r="D13" s="52"/>
      <c r="E13" s="52"/>
      <c r="K13" s="7"/>
      <c r="L13" s="27"/>
      <c r="M13" s="26"/>
    </row>
    <row r="14" spans="1:13" ht="12.75">
      <c r="A14" s="29"/>
      <c r="B14" s="52"/>
      <c r="C14" s="52" t="s">
        <v>109</v>
      </c>
      <c r="D14" s="185" t="s">
        <v>144</v>
      </c>
      <c r="E14" s="52"/>
      <c r="K14" s="7"/>
      <c r="L14" s="27"/>
      <c r="M14" s="26"/>
    </row>
    <row r="15" spans="7:14" ht="12.75">
      <c r="G15" s="3"/>
      <c r="H15" s="3"/>
      <c r="I15" s="3"/>
      <c r="J15" s="29"/>
      <c r="K15" s="29"/>
      <c r="L15" s="29"/>
      <c r="M15" s="3"/>
      <c r="N15"/>
    </row>
    <row r="16" spans="7:14" ht="12.75">
      <c r="G16" s="3"/>
      <c r="H16" s="3"/>
      <c r="I16" s="3"/>
      <c r="J16" s="29"/>
      <c r="K16" s="29"/>
      <c r="L16" s="29"/>
      <c r="M16" s="3"/>
      <c r="N1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D3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6" customWidth="1"/>
    <col min="2" max="2" width="14.7109375" style="24" customWidth="1"/>
    <col min="3" max="3" width="22.421875" style="31" customWidth="1"/>
    <col min="4" max="4" width="11.00390625" style="26" customWidth="1"/>
    <col min="5" max="5" width="12.140625" style="23" customWidth="1"/>
    <col min="6" max="6" width="15.7109375" style="27" customWidth="1"/>
    <col min="7" max="7" width="8.421875" style="26" customWidth="1"/>
    <col min="8" max="8" width="36.8515625" style="28" customWidth="1"/>
    <col min="9" max="16384" width="9.140625" style="29" customWidth="1"/>
  </cols>
  <sheetData>
    <row r="1" spans="1:30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K2" s="147"/>
      <c r="P2" s="144"/>
      <c r="Q2" s="147"/>
      <c r="R2" s="147"/>
      <c r="S2" s="14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8" ht="14.25" customHeight="1">
      <c r="A3" s="30"/>
      <c r="C3" s="25"/>
      <c r="H3" s="33"/>
    </row>
    <row r="4" spans="1:8" ht="15.75" customHeight="1">
      <c r="A4" s="149"/>
      <c r="B4" s="23"/>
      <c r="C4" s="23" t="s">
        <v>102</v>
      </c>
      <c r="E4" s="26"/>
      <c r="H4" s="33" t="s">
        <v>266</v>
      </c>
    </row>
    <row r="5" spans="1:8" ht="12.75">
      <c r="A5" s="31" t="s">
        <v>471</v>
      </c>
      <c r="C5" s="26"/>
      <c r="D5" s="23"/>
      <c r="F5" s="26"/>
      <c r="G5" s="27"/>
      <c r="H5" s="33" t="s">
        <v>6</v>
      </c>
    </row>
    <row r="7" spans="1:8" s="32" customFormat="1" ht="14.25">
      <c r="A7" s="71" t="s">
        <v>46</v>
      </c>
      <c r="B7" s="72" t="s">
        <v>0</v>
      </c>
      <c r="C7" s="73" t="s">
        <v>1</v>
      </c>
      <c r="D7" s="71" t="s">
        <v>48</v>
      </c>
      <c r="E7" s="74" t="s">
        <v>2</v>
      </c>
      <c r="F7" s="71" t="s">
        <v>56</v>
      </c>
      <c r="G7" s="71" t="s">
        <v>49</v>
      </c>
      <c r="H7" s="75" t="s">
        <v>50</v>
      </c>
    </row>
    <row r="8" spans="1:8" ht="15" customHeight="1">
      <c r="A8" s="43">
        <v>1</v>
      </c>
      <c r="B8" s="76" t="s">
        <v>206</v>
      </c>
      <c r="C8" s="51" t="s">
        <v>207</v>
      </c>
      <c r="D8" s="43" t="s">
        <v>208</v>
      </c>
      <c r="E8" s="42" t="s">
        <v>47</v>
      </c>
      <c r="F8" s="77" t="s">
        <v>168</v>
      </c>
      <c r="G8" s="43" t="s">
        <v>4</v>
      </c>
      <c r="H8" s="41" t="s">
        <v>21</v>
      </c>
    </row>
    <row r="9" spans="1:8" ht="15" customHeight="1">
      <c r="A9" s="43" t="s">
        <v>5</v>
      </c>
      <c r="B9" s="76" t="s">
        <v>38</v>
      </c>
      <c r="C9" s="51" t="s">
        <v>145</v>
      </c>
      <c r="D9" s="43" t="s">
        <v>146</v>
      </c>
      <c r="E9" s="42" t="s">
        <v>10</v>
      </c>
      <c r="F9" s="77" t="s">
        <v>284</v>
      </c>
      <c r="G9" s="43" t="s">
        <v>7</v>
      </c>
      <c r="H9" s="41" t="s">
        <v>133</v>
      </c>
    </row>
    <row r="10" spans="1:8" ht="15" customHeight="1">
      <c r="A10" s="43" t="s">
        <v>9</v>
      </c>
      <c r="B10" s="76" t="s">
        <v>189</v>
      </c>
      <c r="C10" s="51" t="s">
        <v>507</v>
      </c>
      <c r="D10" s="43" t="s">
        <v>472</v>
      </c>
      <c r="E10" s="42" t="s">
        <v>19</v>
      </c>
      <c r="F10" s="77" t="s">
        <v>287</v>
      </c>
      <c r="G10" s="43" t="s">
        <v>11</v>
      </c>
      <c r="H10" s="41" t="s">
        <v>44</v>
      </c>
    </row>
    <row r="11" spans="1:8" ht="12.75">
      <c r="A11" s="29"/>
      <c r="B11" s="5"/>
      <c r="C11" s="49"/>
      <c r="D11" s="49"/>
      <c r="E11" s="27"/>
      <c r="G11" s="3"/>
      <c r="H11" s="3"/>
    </row>
    <row r="12" spans="1:13" ht="12.75">
      <c r="A12" s="29"/>
      <c r="B12" s="52"/>
      <c r="C12" s="52" t="s">
        <v>76</v>
      </c>
      <c r="D12" s="52" t="s">
        <v>93</v>
      </c>
      <c r="E12" s="52"/>
      <c r="K12" s="7"/>
      <c r="L12" s="27"/>
      <c r="M12" s="26"/>
    </row>
    <row r="13" spans="1:13" ht="12.75">
      <c r="A13" s="29"/>
      <c r="B13" s="52"/>
      <c r="C13" s="52"/>
      <c r="D13" s="52"/>
      <c r="E13" s="52"/>
      <c r="K13" s="7"/>
      <c r="L13" s="27"/>
      <c r="M13" s="26"/>
    </row>
    <row r="14" spans="1:13" ht="12.75">
      <c r="A14" s="29"/>
      <c r="B14" s="52"/>
      <c r="C14" s="52" t="s">
        <v>109</v>
      </c>
      <c r="D14" s="185" t="s">
        <v>750</v>
      </c>
      <c r="E14" s="52"/>
      <c r="K14" s="7"/>
      <c r="L14" s="27"/>
      <c r="M14" s="26"/>
    </row>
    <row r="15" spans="1:8" ht="12.75">
      <c r="A15" s="29"/>
      <c r="B15" s="5"/>
      <c r="C15" s="49"/>
      <c r="D15" s="49"/>
      <c r="E15" s="27"/>
      <c r="G15" s="3"/>
      <c r="H15" s="3"/>
    </row>
    <row r="16" spans="1:8" ht="12.75">
      <c r="A16" s="29"/>
      <c r="B16" s="52"/>
      <c r="C16" s="52"/>
      <c r="D16" s="52"/>
      <c r="E16" s="52"/>
      <c r="F16" s="52"/>
      <c r="G16" s="27"/>
      <c r="H16" s="27"/>
    </row>
    <row r="17" spans="1:8" ht="12.75">
      <c r="A17" s="29"/>
      <c r="B17" s="5"/>
      <c r="C17" s="80"/>
      <c r="D17" s="70"/>
      <c r="F17" s="23"/>
      <c r="G17" s="7"/>
      <c r="H17" s="2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 s="52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D3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0" customWidth="1"/>
    <col min="2" max="2" width="14.7109375" style="5" customWidth="1"/>
    <col min="3" max="3" width="22.7109375" style="3" customWidth="1"/>
    <col min="4" max="4" width="10.7109375" style="0" customWidth="1"/>
    <col min="5" max="6" width="12.7109375" style="0" customWidth="1"/>
    <col min="7" max="7" width="9.7109375" style="7" customWidth="1"/>
    <col min="8" max="8" width="8.7109375" style="6" customWidth="1"/>
    <col min="9" max="9" width="33.7109375" style="0" customWidth="1"/>
    <col min="10" max="16384" width="9.140625" style="29" customWidth="1"/>
  </cols>
  <sheetData>
    <row r="1" spans="1:30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K2" s="147"/>
      <c r="P2" s="144"/>
      <c r="Q2" s="147"/>
      <c r="R2" s="147"/>
      <c r="S2" s="14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9" ht="14.25" customHeight="1">
      <c r="A3" s="30"/>
      <c r="B3" s="24"/>
      <c r="C3" s="25"/>
      <c r="D3" s="26"/>
      <c r="E3" s="23"/>
      <c r="F3" s="27"/>
      <c r="G3" s="26"/>
      <c r="H3" s="33"/>
      <c r="I3" s="29"/>
    </row>
    <row r="4" spans="1:9" ht="15.75" customHeight="1">
      <c r="A4" s="50"/>
      <c r="B4" s="25"/>
      <c r="C4" s="23" t="s">
        <v>187</v>
      </c>
      <c r="D4" s="26"/>
      <c r="E4" s="23"/>
      <c r="F4" s="26"/>
      <c r="G4" s="27"/>
      <c r="H4" s="26"/>
      <c r="I4" s="33" t="s">
        <v>266</v>
      </c>
    </row>
    <row r="5" spans="1:9" ht="12.75">
      <c r="A5" s="31" t="s">
        <v>473</v>
      </c>
      <c r="B5" s="24"/>
      <c r="C5" s="25"/>
      <c r="D5" s="24"/>
      <c r="E5" s="26"/>
      <c r="F5" s="27"/>
      <c r="G5" s="27"/>
      <c r="H5" s="26"/>
      <c r="I5" s="33" t="s">
        <v>6</v>
      </c>
    </row>
    <row r="6" spans="1:9" ht="12.75">
      <c r="A6" s="26"/>
      <c r="B6" s="24"/>
      <c r="C6" s="25"/>
      <c r="D6" s="26"/>
      <c r="E6" s="23"/>
      <c r="F6" s="27"/>
      <c r="G6" s="27"/>
      <c r="H6" s="26"/>
      <c r="I6" s="45"/>
    </row>
    <row r="7" spans="1:9" s="32" customFormat="1" ht="14.25">
      <c r="A7" s="71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345</v>
      </c>
      <c r="G7" s="71" t="s">
        <v>397</v>
      </c>
      <c r="H7" s="71" t="s">
        <v>49</v>
      </c>
      <c r="I7" s="75" t="s">
        <v>50</v>
      </c>
    </row>
    <row r="8" spans="1:9" ht="15" customHeight="1">
      <c r="A8" s="43" t="s">
        <v>3</v>
      </c>
      <c r="B8" s="76" t="s">
        <v>41</v>
      </c>
      <c r="C8" s="81" t="s">
        <v>474</v>
      </c>
      <c r="D8" s="43" t="s">
        <v>475</v>
      </c>
      <c r="E8" s="42" t="s">
        <v>47</v>
      </c>
      <c r="F8" s="77" t="s">
        <v>201</v>
      </c>
      <c r="G8" s="77" t="s">
        <v>201</v>
      </c>
      <c r="H8" s="43" t="s">
        <v>4</v>
      </c>
      <c r="I8" s="41" t="s">
        <v>107</v>
      </c>
    </row>
    <row r="9" spans="1:9" ht="15" customHeight="1">
      <c r="A9" s="43" t="s">
        <v>5</v>
      </c>
      <c r="B9" s="76" t="s">
        <v>81</v>
      </c>
      <c r="C9" s="81" t="s">
        <v>477</v>
      </c>
      <c r="D9" s="43" t="s">
        <v>478</v>
      </c>
      <c r="E9" s="42" t="s">
        <v>47</v>
      </c>
      <c r="F9" s="77" t="s">
        <v>202</v>
      </c>
      <c r="G9" s="77" t="s">
        <v>597</v>
      </c>
      <c r="H9" s="43" t="s">
        <v>7</v>
      </c>
      <c r="I9" s="41" t="s">
        <v>107</v>
      </c>
    </row>
    <row r="10" spans="1:9" ht="15" customHeight="1">
      <c r="A10" s="43" t="s">
        <v>9</v>
      </c>
      <c r="B10" s="76" t="s">
        <v>479</v>
      </c>
      <c r="C10" s="81" t="s">
        <v>480</v>
      </c>
      <c r="D10" s="43" t="s">
        <v>481</v>
      </c>
      <c r="E10" s="42" t="s">
        <v>47</v>
      </c>
      <c r="F10" s="77" t="s">
        <v>202</v>
      </c>
      <c r="G10" s="77">
        <v>11.9</v>
      </c>
      <c r="H10" s="43">
        <v>8</v>
      </c>
      <c r="I10" s="41" t="s">
        <v>107</v>
      </c>
    </row>
    <row r="11" spans="1:9" ht="15" customHeight="1">
      <c r="A11" s="43" t="s">
        <v>12</v>
      </c>
      <c r="B11" s="76" t="s">
        <v>153</v>
      </c>
      <c r="C11" s="81" t="s">
        <v>154</v>
      </c>
      <c r="D11" s="43" t="s">
        <v>174</v>
      </c>
      <c r="E11" s="42" t="s">
        <v>47</v>
      </c>
      <c r="F11" s="77" t="s">
        <v>476</v>
      </c>
      <c r="G11" s="77" t="s">
        <v>203</v>
      </c>
      <c r="H11" s="43" t="s">
        <v>16</v>
      </c>
      <c r="I11" s="41" t="s">
        <v>156</v>
      </c>
    </row>
    <row r="12" spans="1:9" ht="15" customHeight="1">
      <c r="A12" s="43" t="s">
        <v>14</v>
      </c>
      <c r="B12" s="76" t="s">
        <v>42</v>
      </c>
      <c r="C12" s="81" t="s">
        <v>598</v>
      </c>
      <c r="D12" s="43" t="s">
        <v>599</v>
      </c>
      <c r="E12" s="42" t="s">
        <v>19</v>
      </c>
      <c r="F12" s="77" t="s">
        <v>192</v>
      </c>
      <c r="G12" s="77" t="s">
        <v>194</v>
      </c>
      <c r="H12" s="43" t="s">
        <v>15</v>
      </c>
      <c r="I12" s="41" t="s">
        <v>44</v>
      </c>
    </row>
    <row r="13" spans="1:9" ht="15" customHeight="1">
      <c r="A13" s="43" t="s">
        <v>15</v>
      </c>
      <c r="B13" s="76" t="s">
        <v>36</v>
      </c>
      <c r="C13" s="81" t="s">
        <v>204</v>
      </c>
      <c r="D13" s="43" t="s">
        <v>196</v>
      </c>
      <c r="E13" s="42" t="s">
        <v>6</v>
      </c>
      <c r="F13" s="77" t="s">
        <v>600</v>
      </c>
      <c r="G13" s="77" t="s">
        <v>755</v>
      </c>
      <c r="H13" s="43" t="s">
        <v>14</v>
      </c>
      <c r="I13" s="41" t="s">
        <v>45</v>
      </c>
    </row>
    <row r="14" spans="1:9" ht="15" customHeight="1">
      <c r="A14" s="43">
        <v>7</v>
      </c>
      <c r="B14" s="76" t="s">
        <v>237</v>
      </c>
      <c r="C14" s="81" t="s">
        <v>480</v>
      </c>
      <c r="D14" s="43" t="s">
        <v>485</v>
      </c>
      <c r="E14" s="42" t="s">
        <v>47</v>
      </c>
      <c r="F14" s="77">
        <v>12.8</v>
      </c>
      <c r="G14" s="77"/>
      <c r="H14" s="43">
        <v>3.5</v>
      </c>
      <c r="I14" s="41" t="s">
        <v>107</v>
      </c>
    </row>
    <row r="15" spans="1:9" ht="15" customHeight="1">
      <c r="A15" s="43" t="s">
        <v>16</v>
      </c>
      <c r="B15" s="76" t="s">
        <v>601</v>
      </c>
      <c r="C15" s="81" t="s">
        <v>602</v>
      </c>
      <c r="D15" s="43" t="s">
        <v>603</v>
      </c>
      <c r="E15" s="42" t="s">
        <v>47</v>
      </c>
      <c r="F15" s="77" t="s">
        <v>191</v>
      </c>
      <c r="G15" s="77"/>
      <c r="H15" s="43" t="s">
        <v>367</v>
      </c>
      <c r="I15" s="41" t="s">
        <v>531</v>
      </c>
    </row>
    <row r="16" spans="1:9" ht="15" customHeight="1">
      <c r="A16" s="43" t="s">
        <v>7</v>
      </c>
      <c r="B16" s="76" t="s">
        <v>604</v>
      </c>
      <c r="C16" s="81" t="s">
        <v>605</v>
      </c>
      <c r="D16" s="43" t="s">
        <v>606</v>
      </c>
      <c r="E16" s="42" t="s">
        <v>47</v>
      </c>
      <c r="F16" s="77" t="s">
        <v>532</v>
      </c>
      <c r="G16" s="77"/>
      <c r="H16" s="43" t="s">
        <v>5</v>
      </c>
      <c r="I16" s="41" t="s">
        <v>531</v>
      </c>
    </row>
    <row r="17" spans="1:9" ht="15" customHeight="1">
      <c r="A17" s="43" t="s">
        <v>18</v>
      </c>
      <c r="B17" s="76" t="s">
        <v>235</v>
      </c>
      <c r="C17" s="81" t="s">
        <v>236</v>
      </c>
      <c r="D17" s="43" t="s">
        <v>607</v>
      </c>
      <c r="E17" s="42" t="s">
        <v>19</v>
      </c>
      <c r="F17" s="77" t="s">
        <v>194</v>
      </c>
      <c r="G17" s="77"/>
      <c r="H17" s="43" t="s">
        <v>3</v>
      </c>
      <c r="I17" s="41" t="s">
        <v>117</v>
      </c>
    </row>
    <row r="18" spans="1:9" ht="15" customHeight="1">
      <c r="A18" s="43" t="s">
        <v>4</v>
      </c>
      <c r="B18" s="76" t="s">
        <v>486</v>
      </c>
      <c r="C18" s="81" t="s">
        <v>487</v>
      </c>
      <c r="D18" s="43" t="s">
        <v>488</v>
      </c>
      <c r="E18" s="42" t="s">
        <v>6</v>
      </c>
      <c r="F18" s="77" t="s">
        <v>195</v>
      </c>
      <c r="G18" s="77"/>
      <c r="H18" s="43"/>
      <c r="I18" s="41" t="s">
        <v>45</v>
      </c>
    </row>
    <row r="19" spans="1:9" ht="15" customHeight="1">
      <c r="A19" s="43" t="s">
        <v>22</v>
      </c>
      <c r="B19" s="76" t="s">
        <v>36</v>
      </c>
      <c r="C19" s="81" t="s">
        <v>82</v>
      </c>
      <c r="D19" s="43" t="s">
        <v>157</v>
      </c>
      <c r="E19" s="42" t="s">
        <v>6</v>
      </c>
      <c r="F19" s="77">
        <v>13.6</v>
      </c>
      <c r="G19" s="77"/>
      <c r="H19" s="43"/>
      <c r="I19" s="41" t="s">
        <v>45</v>
      </c>
    </row>
    <row r="20" spans="1:9" ht="15" customHeight="1">
      <c r="A20" s="43" t="s">
        <v>23</v>
      </c>
      <c r="B20" s="76" t="s">
        <v>608</v>
      </c>
      <c r="C20" s="81" t="s">
        <v>609</v>
      </c>
      <c r="D20" s="43" t="s">
        <v>610</v>
      </c>
      <c r="E20" s="42" t="s">
        <v>6</v>
      </c>
      <c r="F20" s="77" t="s">
        <v>353</v>
      </c>
      <c r="G20" s="77"/>
      <c r="H20" s="43"/>
      <c r="I20" s="41" t="s">
        <v>45</v>
      </c>
    </row>
    <row r="21" spans="1:8" ht="12.75">
      <c r="A21" s="29"/>
      <c r="B21" s="52"/>
      <c r="C21" s="52"/>
      <c r="D21" s="52"/>
      <c r="E21" s="52"/>
      <c r="G21"/>
      <c r="H21"/>
    </row>
    <row r="22" spans="1:8" ht="12.75">
      <c r="A22" s="29"/>
      <c r="B22" s="52"/>
      <c r="C22" s="52" t="s">
        <v>76</v>
      </c>
      <c r="D22" s="52" t="s">
        <v>93</v>
      </c>
      <c r="E22" s="52"/>
      <c r="G22"/>
      <c r="H22"/>
    </row>
    <row r="23" spans="1:8" ht="12.75">
      <c r="A23" s="29"/>
      <c r="B23" s="52"/>
      <c r="C23" s="52"/>
      <c r="D23" s="52"/>
      <c r="E23" s="52"/>
      <c r="G23"/>
      <c r="H23"/>
    </row>
    <row r="24" spans="1:8" ht="12.75">
      <c r="A24" s="29"/>
      <c r="B24" s="52"/>
      <c r="C24" s="52" t="s">
        <v>109</v>
      </c>
      <c r="D24" s="185" t="s">
        <v>144</v>
      </c>
      <c r="E24" s="52"/>
      <c r="G24"/>
      <c r="H24"/>
    </row>
    <row r="25" spans="1:8" ht="12.75">
      <c r="A25" s="29"/>
      <c r="B25" s="52"/>
      <c r="C25" s="52"/>
      <c r="D25" s="52"/>
      <c r="E25" s="52"/>
      <c r="G25"/>
      <c r="H25"/>
    </row>
    <row r="26" spans="1:8" ht="12.75">
      <c r="A26" s="29"/>
      <c r="C26" s="49"/>
      <c r="D26" s="49"/>
      <c r="E26" s="27"/>
      <c r="F26" s="29"/>
      <c r="G26"/>
      <c r="H26"/>
    </row>
    <row r="27" spans="1:8" ht="12.75">
      <c r="A27" s="29"/>
      <c r="B27" s="52"/>
      <c r="C27" s="52"/>
      <c r="D27" s="52"/>
      <c r="E27" s="52"/>
      <c r="G27"/>
      <c r="H27"/>
    </row>
    <row r="28" spans="1:8" ht="12.75">
      <c r="A28" s="29"/>
      <c r="C28" s="80"/>
      <c r="D28" s="70"/>
      <c r="E28" s="23"/>
      <c r="G28"/>
      <c r="H28"/>
    </row>
    <row r="31" spans="6:9" ht="12.75">
      <c r="F31" s="7"/>
      <c r="G31" s="6"/>
      <c r="H31"/>
      <c r="I31" s="29"/>
    </row>
  </sheetData>
  <sheetProtection/>
  <printOptions/>
  <pageMargins left="0.75" right="0.75" top="0.15" bottom="0.15" header="0.1" footer="0.1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G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3" customWidth="1"/>
    <col min="2" max="2" width="12.140625" style="24" customWidth="1"/>
    <col min="3" max="3" width="23.140625" style="25" customWidth="1"/>
    <col min="4" max="4" width="11.00390625" style="26" customWidth="1"/>
    <col min="5" max="5" width="12.140625" style="23" customWidth="1"/>
    <col min="6" max="6" width="19.7109375" style="27" customWidth="1"/>
    <col min="7" max="7" width="8.421875" style="26" customWidth="1"/>
    <col min="8" max="8" width="36.8515625" style="28" customWidth="1"/>
    <col min="9" max="16384" width="9.140625" style="29" customWidth="1"/>
  </cols>
  <sheetData>
    <row r="1" spans="1:30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K2" s="147"/>
      <c r="P2" s="144"/>
      <c r="Q2" s="147"/>
      <c r="R2" s="147"/>
      <c r="S2" s="14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8" ht="14.25" customHeight="1">
      <c r="A3" s="30"/>
      <c r="H3" s="33"/>
    </row>
    <row r="4" spans="1:8" ht="15.75" customHeight="1">
      <c r="A4" s="30"/>
      <c r="C4" s="183"/>
      <c r="D4" s="183"/>
      <c r="E4" s="24" t="s">
        <v>188</v>
      </c>
      <c r="F4" s="24"/>
      <c r="G4" s="183"/>
      <c r="H4" s="33" t="s">
        <v>266</v>
      </c>
    </row>
    <row r="5" spans="1:8" ht="12.75">
      <c r="A5" s="31" t="s">
        <v>489</v>
      </c>
      <c r="C5" s="26"/>
      <c r="D5" s="23"/>
      <c r="H5" s="33" t="s">
        <v>6</v>
      </c>
    </row>
    <row r="7" spans="1:8" s="32" customFormat="1" ht="14.25">
      <c r="A7" s="74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56</v>
      </c>
      <c r="G7" s="71" t="s">
        <v>49</v>
      </c>
      <c r="H7" s="75" t="s">
        <v>50</v>
      </c>
    </row>
    <row r="8" spans="1:8" ht="15" customHeight="1">
      <c r="A8" s="43" t="s">
        <v>3</v>
      </c>
      <c r="B8" s="76" t="s">
        <v>41</v>
      </c>
      <c r="C8" s="81" t="s">
        <v>474</v>
      </c>
      <c r="D8" s="43" t="s">
        <v>475</v>
      </c>
      <c r="E8" s="42" t="s">
        <v>47</v>
      </c>
      <c r="F8" s="77" t="s">
        <v>611</v>
      </c>
      <c r="G8" s="43" t="s">
        <v>4</v>
      </c>
      <c r="H8" s="41" t="s">
        <v>107</v>
      </c>
    </row>
    <row r="9" spans="1:8" ht="15" customHeight="1">
      <c r="A9" s="43" t="s">
        <v>5</v>
      </c>
      <c r="B9" s="76" t="s">
        <v>153</v>
      </c>
      <c r="C9" s="81" t="s">
        <v>154</v>
      </c>
      <c r="D9" s="43" t="s">
        <v>174</v>
      </c>
      <c r="E9" s="42" t="s">
        <v>47</v>
      </c>
      <c r="F9" s="77" t="s">
        <v>612</v>
      </c>
      <c r="G9" s="43" t="s">
        <v>7</v>
      </c>
      <c r="H9" s="41" t="s">
        <v>156</v>
      </c>
    </row>
    <row r="10" spans="1:8" ht="15" customHeight="1">
      <c r="A10" s="43" t="s">
        <v>9</v>
      </c>
      <c r="B10" s="76" t="s">
        <v>81</v>
      </c>
      <c r="C10" s="81" t="s">
        <v>477</v>
      </c>
      <c r="D10" s="43" t="s">
        <v>478</v>
      </c>
      <c r="E10" s="42" t="s">
        <v>47</v>
      </c>
      <c r="F10" s="77" t="s">
        <v>492</v>
      </c>
      <c r="G10" s="43" t="s">
        <v>11</v>
      </c>
      <c r="H10" s="41" t="s">
        <v>107</v>
      </c>
    </row>
    <row r="11" spans="1:8" ht="15" customHeight="1">
      <c r="A11" s="43" t="s">
        <v>12</v>
      </c>
      <c r="B11" s="76" t="s">
        <v>479</v>
      </c>
      <c r="C11" s="81" t="s">
        <v>480</v>
      </c>
      <c r="D11" s="43" t="s">
        <v>481</v>
      </c>
      <c r="E11" s="42" t="s">
        <v>47</v>
      </c>
      <c r="F11" s="77" t="s">
        <v>613</v>
      </c>
      <c r="G11" s="43" t="s">
        <v>614</v>
      </c>
      <c r="H11" s="41" t="s">
        <v>107</v>
      </c>
    </row>
    <row r="12" spans="1:8" ht="15" customHeight="1">
      <c r="A12" s="43" t="s">
        <v>12</v>
      </c>
      <c r="B12" s="76" t="s">
        <v>394</v>
      </c>
      <c r="C12" s="81" t="s">
        <v>490</v>
      </c>
      <c r="D12" s="43" t="s">
        <v>491</v>
      </c>
      <c r="E12" s="42" t="s">
        <v>10</v>
      </c>
      <c r="F12" s="77" t="s">
        <v>613</v>
      </c>
      <c r="G12" s="43" t="s">
        <v>614</v>
      </c>
      <c r="H12" s="41" t="s">
        <v>108</v>
      </c>
    </row>
    <row r="13" spans="1:8" ht="15" customHeight="1">
      <c r="A13" s="43" t="s">
        <v>15</v>
      </c>
      <c r="B13" s="76" t="s">
        <v>615</v>
      </c>
      <c r="C13" s="81" t="s">
        <v>496</v>
      </c>
      <c r="D13" s="43" t="s">
        <v>497</v>
      </c>
      <c r="E13" s="42" t="s">
        <v>47</v>
      </c>
      <c r="F13" s="77" t="s">
        <v>616</v>
      </c>
      <c r="G13" s="43" t="s">
        <v>14</v>
      </c>
      <c r="H13" s="41" t="s">
        <v>124</v>
      </c>
    </row>
    <row r="14" spans="1:8" ht="15" customHeight="1">
      <c r="A14" s="43" t="s">
        <v>16</v>
      </c>
      <c r="B14" s="76" t="s">
        <v>81</v>
      </c>
      <c r="C14" s="81" t="s">
        <v>84</v>
      </c>
      <c r="D14" s="43" t="s">
        <v>176</v>
      </c>
      <c r="E14" s="42" t="s">
        <v>6</v>
      </c>
      <c r="F14" s="77" t="s">
        <v>617</v>
      </c>
      <c r="G14" s="43" t="s">
        <v>12</v>
      </c>
      <c r="H14" s="41" t="s">
        <v>45</v>
      </c>
    </row>
    <row r="15" spans="1:8" ht="15" customHeight="1">
      <c r="A15" s="43" t="s">
        <v>11</v>
      </c>
      <c r="B15" s="76" t="s">
        <v>448</v>
      </c>
      <c r="C15" s="81" t="s">
        <v>618</v>
      </c>
      <c r="D15" s="43" t="s">
        <v>619</v>
      </c>
      <c r="E15" s="42" t="s">
        <v>6</v>
      </c>
      <c r="F15" s="77" t="s">
        <v>205</v>
      </c>
      <c r="G15" s="43" t="s">
        <v>9</v>
      </c>
      <c r="H15" s="41" t="s">
        <v>45</v>
      </c>
    </row>
    <row r="16" spans="1:8" ht="15" customHeight="1">
      <c r="A16" s="43" t="s">
        <v>7</v>
      </c>
      <c r="B16" s="76" t="s">
        <v>38</v>
      </c>
      <c r="C16" s="81" t="s">
        <v>145</v>
      </c>
      <c r="D16" s="43" t="s">
        <v>146</v>
      </c>
      <c r="E16" s="42" t="s">
        <v>10</v>
      </c>
      <c r="F16" s="77" t="s">
        <v>620</v>
      </c>
      <c r="G16" s="43" t="s">
        <v>5</v>
      </c>
      <c r="H16" s="41" t="s">
        <v>133</v>
      </c>
    </row>
    <row r="17" spans="1:8" ht="15" customHeight="1">
      <c r="A17" s="43" t="s">
        <v>18</v>
      </c>
      <c r="B17" s="76" t="s">
        <v>37</v>
      </c>
      <c r="C17" s="81" t="s">
        <v>621</v>
      </c>
      <c r="D17" s="43" t="s">
        <v>622</v>
      </c>
      <c r="E17" s="42" t="s">
        <v>6</v>
      </c>
      <c r="F17" s="77" t="s">
        <v>623</v>
      </c>
      <c r="G17" s="43" t="s">
        <v>3</v>
      </c>
      <c r="H17" s="41" t="s">
        <v>45</v>
      </c>
    </row>
    <row r="18" spans="1:8" ht="15" customHeight="1">
      <c r="A18" s="43" t="s">
        <v>4</v>
      </c>
      <c r="B18" s="76" t="s">
        <v>43</v>
      </c>
      <c r="C18" s="81" t="s">
        <v>493</v>
      </c>
      <c r="D18" s="43" t="s">
        <v>494</v>
      </c>
      <c r="E18" s="42" t="s">
        <v>19</v>
      </c>
      <c r="F18" s="77" t="s">
        <v>123</v>
      </c>
      <c r="G18" s="43"/>
      <c r="H18" s="41" t="s">
        <v>281</v>
      </c>
    </row>
    <row r="20" spans="1:33" ht="12.75">
      <c r="A20" s="49"/>
      <c r="B20" s="49"/>
      <c r="C20" s="49" t="s">
        <v>76</v>
      </c>
      <c r="D20" s="49" t="s">
        <v>93</v>
      </c>
      <c r="E20" s="49"/>
      <c r="G20" s="49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73"/>
      <c r="AG20" s="155"/>
    </row>
    <row r="21" spans="1:33" ht="12.75">
      <c r="A21" s="49"/>
      <c r="B21" s="49"/>
      <c r="C21" s="49"/>
      <c r="D21" s="49"/>
      <c r="E21" s="49"/>
      <c r="G21" s="49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73"/>
      <c r="AG21" s="155"/>
    </row>
    <row r="22" spans="1:33" ht="12.75">
      <c r="A22" s="49"/>
      <c r="B22" s="49"/>
      <c r="C22" s="49" t="s">
        <v>109</v>
      </c>
      <c r="D22" s="49" t="s">
        <v>144</v>
      </c>
      <c r="E22" s="49"/>
      <c r="G22" s="49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73"/>
      <c r="AG22" s="155"/>
    </row>
  </sheetData>
  <sheetProtection/>
  <printOptions/>
  <pageMargins left="0.75" right="0.75" top="1" bottom="0.67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G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3" customWidth="1"/>
    <col min="2" max="2" width="13.8515625" style="24" customWidth="1"/>
    <col min="3" max="3" width="23.140625" style="25" customWidth="1"/>
    <col min="4" max="4" width="11.00390625" style="26" customWidth="1"/>
    <col min="5" max="5" width="14.8515625" style="23" customWidth="1"/>
    <col min="6" max="6" width="19.7109375" style="27" customWidth="1"/>
    <col min="7" max="7" width="8.421875" style="26" customWidth="1"/>
    <col min="8" max="8" width="31.00390625" style="28" customWidth="1"/>
    <col min="9" max="16384" width="9.140625" style="29" customWidth="1"/>
  </cols>
  <sheetData>
    <row r="1" spans="1:30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K2" s="147"/>
      <c r="P2" s="144"/>
      <c r="Q2" s="147"/>
      <c r="R2" s="147"/>
      <c r="S2" s="14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8" ht="14.25" customHeight="1">
      <c r="A3" s="30"/>
      <c r="H3" s="33"/>
    </row>
    <row r="4" spans="1:8" ht="15.75" customHeight="1">
      <c r="A4" s="30"/>
      <c r="B4" s="31"/>
      <c r="C4" s="23" t="s">
        <v>90</v>
      </c>
      <c r="D4" s="27"/>
      <c r="E4" s="26"/>
      <c r="H4" s="33" t="s">
        <v>266</v>
      </c>
    </row>
    <row r="5" spans="1:8" ht="12.75">
      <c r="A5" s="31" t="s">
        <v>495</v>
      </c>
      <c r="C5" s="26"/>
      <c r="D5" s="23"/>
      <c r="H5" s="33" t="s">
        <v>6</v>
      </c>
    </row>
    <row r="7" spans="1:8" s="32" customFormat="1" ht="14.25">
      <c r="A7" s="74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56</v>
      </c>
      <c r="G7" s="71" t="s">
        <v>49</v>
      </c>
      <c r="H7" s="75" t="s">
        <v>50</v>
      </c>
    </row>
    <row r="8" spans="1:8" ht="15" customHeight="1">
      <c r="A8" s="43">
        <v>1</v>
      </c>
      <c r="B8" s="76" t="s">
        <v>624</v>
      </c>
      <c r="C8" s="81" t="s">
        <v>625</v>
      </c>
      <c r="D8" s="43" t="s">
        <v>626</v>
      </c>
      <c r="E8" s="42" t="s">
        <v>6</v>
      </c>
      <c r="F8" s="77" t="s">
        <v>627</v>
      </c>
      <c r="G8" s="43" t="s">
        <v>4</v>
      </c>
      <c r="H8" s="41" t="s">
        <v>45</v>
      </c>
    </row>
    <row r="9" spans="1:8" ht="15" customHeight="1">
      <c r="A9" s="43" t="s">
        <v>5</v>
      </c>
      <c r="B9" s="76" t="s">
        <v>498</v>
      </c>
      <c r="C9" s="81" t="s">
        <v>499</v>
      </c>
      <c r="D9" s="43" t="s">
        <v>628</v>
      </c>
      <c r="E9" s="42" t="s">
        <v>19</v>
      </c>
      <c r="F9" s="77" t="s">
        <v>629</v>
      </c>
      <c r="G9" s="43" t="s">
        <v>7</v>
      </c>
      <c r="H9" s="41" t="s">
        <v>44</v>
      </c>
    </row>
    <row r="10" spans="1:8" ht="15" customHeight="1">
      <c r="A10" s="43" t="s">
        <v>9</v>
      </c>
      <c r="B10" s="76" t="s">
        <v>43</v>
      </c>
      <c r="C10" s="81" t="s">
        <v>493</v>
      </c>
      <c r="D10" s="43" t="s">
        <v>494</v>
      </c>
      <c r="E10" s="42" t="s">
        <v>19</v>
      </c>
      <c r="F10" s="77" t="s">
        <v>630</v>
      </c>
      <c r="G10" s="43" t="s">
        <v>11</v>
      </c>
      <c r="H10" s="41" t="s">
        <v>281</v>
      </c>
    </row>
    <row r="11" spans="1:8" ht="15" customHeight="1">
      <c r="A11" s="43" t="s">
        <v>12</v>
      </c>
      <c r="B11" s="76" t="s">
        <v>482</v>
      </c>
      <c r="C11" s="81" t="s">
        <v>483</v>
      </c>
      <c r="D11" s="43" t="s">
        <v>342</v>
      </c>
      <c r="E11" s="42" t="s">
        <v>19</v>
      </c>
      <c r="F11" s="77" t="s">
        <v>631</v>
      </c>
      <c r="G11" s="43" t="s">
        <v>16</v>
      </c>
      <c r="H11" s="41" t="s">
        <v>484</v>
      </c>
    </row>
    <row r="12" spans="1:8" ht="15" customHeight="1">
      <c r="A12" s="43" t="s">
        <v>14</v>
      </c>
      <c r="B12" s="76" t="s">
        <v>235</v>
      </c>
      <c r="C12" s="81" t="s">
        <v>236</v>
      </c>
      <c r="D12" s="43" t="s">
        <v>607</v>
      </c>
      <c r="E12" s="42" t="s">
        <v>19</v>
      </c>
      <c r="F12" s="77" t="s">
        <v>632</v>
      </c>
      <c r="G12" s="43" t="s">
        <v>15</v>
      </c>
      <c r="H12" s="41" t="s">
        <v>117</v>
      </c>
    </row>
    <row r="13" spans="1:8" ht="15" customHeight="1">
      <c r="A13" s="43" t="s">
        <v>15</v>
      </c>
      <c r="B13" s="76" t="s">
        <v>435</v>
      </c>
      <c r="C13" s="81" t="s">
        <v>500</v>
      </c>
      <c r="D13" s="43" t="s">
        <v>501</v>
      </c>
      <c r="E13" s="42" t="s">
        <v>47</v>
      </c>
      <c r="F13" s="77" t="s">
        <v>633</v>
      </c>
      <c r="G13" s="43" t="s">
        <v>14</v>
      </c>
      <c r="H13" s="41" t="s">
        <v>166</v>
      </c>
    </row>
    <row r="14" spans="1:8" ht="15" customHeight="1">
      <c r="A14" s="43" t="s">
        <v>16</v>
      </c>
      <c r="B14" s="76" t="s">
        <v>75</v>
      </c>
      <c r="C14" s="81" t="s">
        <v>502</v>
      </c>
      <c r="D14" s="43" t="s">
        <v>503</v>
      </c>
      <c r="E14" s="42" t="s">
        <v>27</v>
      </c>
      <c r="F14" s="77" t="s">
        <v>634</v>
      </c>
      <c r="G14" s="43" t="s">
        <v>12</v>
      </c>
      <c r="H14" s="41" t="s">
        <v>319</v>
      </c>
    </row>
    <row r="15" spans="1:8" ht="15" customHeight="1">
      <c r="A15" s="43" t="s">
        <v>11</v>
      </c>
      <c r="B15" s="76" t="s">
        <v>635</v>
      </c>
      <c r="C15" s="81" t="s">
        <v>636</v>
      </c>
      <c r="D15" s="43" t="s">
        <v>101</v>
      </c>
      <c r="E15" s="42" t="s">
        <v>19</v>
      </c>
      <c r="F15" s="77" t="s">
        <v>637</v>
      </c>
      <c r="G15" s="43" t="s">
        <v>9</v>
      </c>
      <c r="H15" s="41" t="s">
        <v>484</v>
      </c>
    </row>
    <row r="16" spans="1:8" ht="15" customHeight="1">
      <c r="A16" s="43" t="s">
        <v>7</v>
      </c>
      <c r="B16" s="76" t="s">
        <v>413</v>
      </c>
      <c r="C16" s="81" t="s">
        <v>638</v>
      </c>
      <c r="D16" s="43" t="s">
        <v>639</v>
      </c>
      <c r="E16" s="42" t="s">
        <v>10</v>
      </c>
      <c r="F16" s="77" t="s">
        <v>640</v>
      </c>
      <c r="G16" s="43" t="s">
        <v>5</v>
      </c>
      <c r="H16" s="41" t="s">
        <v>126</v>
      </c>
    </row>
    <row r="17" spans="1:8" ht="15" customHeight="1">
      <c r="A17" s="43" t="s">
        <v>18</v>
      </c>
      <c r="B17" s="76" t="s">
        <v>641</v>
      </c>
      <c r="C17" s="81" t="s">
        <v>642</v>
      </c>
      <c r="D17" s="43" t="s">
        <v>643</v>
      </c>
      <c r="E17" s="42" t="s">
        <v>6</v>
      </c>
      <c r="F17" s="77" t="s">
        <v>644</v>
      </c>
      <c r="G17" s="43" t="s">
        <v>3</v>
      </c>
      <c r="H17" s="41" t="s">
        <v>8</v>
      </c>
    </row>
    <row r="18" spans="1:8" ht="15" customHeight="1">
      <c r="A18" s="43" t="s">
        <v>4</v>
      </c>
      <c r="B18" s="76" t="s">
        <v>237</v>
      </c>
      <c r="C18" s="81" t="s">
        <v>504</v>
      </c>
      <c r="D18" s="43" t="s">
        <v>505</v>
      </c>
      <c r="E18" s="42" t="s">
        <v>10</v>
      </c>
      <c r="F18" s="77" t="s">
        <v>645</v>
      </c>
      <c r="G18" s="43"/>
      <c r="H18" s="41" t="s">
        <v>126</v>
      </c>
    </row>
    <row r="19" spans="1:8" ht="12.75">
      <c r="A19" s="29"/>
      <c r="B19" s="5"/>
      <c r="C19" s="80"/>
      <c r="D19" s="70"/>
      <c r="F19"/>
      <c r="G19"/>
      <c r="H19"/>
    </row>
    <row r="20" spans="1:33" ht="12.75">
      <c r="A20" s="29"/>
      <c r="B20" s="52"/>
      <c r="C20" s="52" t="s">
        <v>76</v>
      </c>
      <c r="D20" s="52" t="s">
        <v>93</v>
      </c>
      <c r="E20" s="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73"/>
      <c r="AG20" s="155"/>
    </row>
    <row r="21" spans="1:33" ht="12.75">
      <c r="A21" s="29"/>
      <c r="B21" s="52"/>
      <c r="C21" s="52"/>
      <c r="D21" s="52"/>
      <c r="E21" s="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73"/>
      <c r="AG21" s="155"/>
    </row>
    <row r="22" spans="1:33" ht="12.75">
      <c r="A22" s="29"/>
      <c r="B22" s="52"/>
      <c r="C22" s="52" t="s">
        <v>109</v>
      </c>
      <c r="D22" s="185" t="s">
        <v>144</v>
      </c>
      <c r="E22" s="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73"/>
      <c r="AG22" s="155"/>
    </row>
  </sheetData>
  <sheetProtection/>
  <printOptions/>
  <pageMargins left="0.76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G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00390625" style="34" customWidth="1"/>
    <col min="2" max="2" width="13.8515625" style="34" customWidth="1"/>
    <col min="3" max="3" width="18.421875" style="34" customWidth="1"/>
    <col min="4" max="4" width="9.00390625" style="37" bestFit="1" customWidth="1"/>
    <col min="5" max="5" width="9.57421875" style="38" customWidth="1"/>
    <col min="6" max="6" width="20.28125" style="34" customWidth="1"/>
    <col min="7" max="12" width="5.7109375" style="37" customWidth="1"/>
    <col min="13" max="14" width="10.140625" style="39" customWidth="1"/>
    <col min="15" max="16384" width="9.140625" style="34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26"/>
      <c r="H1" s="28"/>
      <c r="I1" s="29"/>
      <c r="J1" s="29"/>
      <c r="K1" s="29"/>
      <c r="L1" s="29"/>
      <c r="M1" s="29"/>
      <c r="N1" s="2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50" t="s">
        <v>257</v>
      </c>
      <c r="B2" s="145"/>
      <c r="C2" s="146"/>
      <c r="D2" s="146"/>
      <c r="E2" s="151"/>
      <c r="F2" s="146"/>
      <c r="G2" s="26"/>
      <c r="H2" s="28"/>
      <c r="I2" s="29"/>
      <c r="J2" s="29"/>
      <c r="K2" s="29"/>
      <c r="L2" s="29"/>
      <c r="M2" s="29"/>
      <c r="N2" s="2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14" s="29" customFormat="1" ht="15.75" customHeight="1">
      <c r="A4" s="199"/>
      <c r="C4" s="69" t="s">
        <v>103</v>
      </c>
      <c r="E4" s="26"/>
      <c r="N4" s="33" t="s">
        <v>266</v>
      </c>
    </row>
    <row r="5" spans="1:14" s="29" customFormat="1" ht="13.5" thickBot="1">
      <c r="A5" s="31" t="s">
        <v>506</v>
      </c>
      <c r="B5" s="24"/>
      <c r="C5" s="26"/>
      <c r="D5" s="23"/>
      <c r="E5" s="23"/>
      <c r="F5" s="27"/>
      <c r="G5" s="93"/>
      <c r="H5" s="94"/>
      <c r="I5" s="95"/>
      <c r="J5" s="95"/>
      <c r="K5" s="95"/>
      <c r="L5" s="95"/>
      <c r="N5" s="24" t="s">
        <v>6</v>
      </c>
    </row>
    <row r="6" spans="1:14" ht="12.75">
      <c r="A6" s="35"/>
      <c r="B6" s="35"/>
      <c r="C6" s="35"/>
      <c r="D6" s="96"/>
      <c r="E6" s="36"/>
      <c r="F6" s="97"/>
      <c r="G6" s="98"/>
      <c r="H6" s="98"/>
      <c r="I6" s="99" t="s">
        <v>327</v>
      </c>
      <c r="J6" s="98"/>
      <c r="K6" s="98"/>
      <c r="L6" s="100"/>
      <c r="M6" s="83"/>
      <c r="N6" s="83"/>
    </row>
    <row r="7" spans="1:14" s="161" customFormat="1" ht="17.25" customHeight="1">
      <c r="A7" s="71" t="s">
        <v>46</v>
      </c>
      <c r="B7" s="72" t="s">
        <v>0</v>
      </c>
      <c r="C7" s="73" t="s">
        <v>1</v>
      </c>
      <c r="D7" s="191" t="s">
        <v>54</v>
      </c>
      <c r="E7" s="192" t="s">
        <v>328</v>
      </c>
      <c r="F7" s="193" t="s">
        <v>55</v>
      </c>
      <c r="G7" s="101">
        <v>1</v>
      </c>
      <c r="H7" s="102">
        <v>2</v>
      </c>
      <c r="I7" s="102">
        <v>3</v>
      </c>
      <c r="J7" s="102">
        <v>4</v>
      </c>
      <c r="K7" s="102">
        <v>5</v>
      </c>
      <c r="L7" s="103">
        <v>6</v>
      </c>
      <c r="M7" s="101" t="s">
        <v>56</v>
      </c>
      <c r="N7" s="104" t="s">
        <v>49</v>
      </c>
    </row>
    <row r="8" spans="1:14" s="4" customFormat="1" ht="15" customHeight="1">
      <c r="A8" s="43" t="s">
        <v>3</v>
      </c>
      <c r="B8" s="88" t="s">
        <v>206</v>
      </c>
      <c r="C8" s="81" t="s">
        <v>207</v>
      </c>
      <c r="D8" s="43" t="s">
        <v>208</v>
      </c>
      <c r="E8" s="40" t="s">
        <v>47</v>
      </c>
      <c r="F8" s="106" t="s">
        <v>21</v>
      </c>
      <c r="G8" s="107">
        <v>6</v>
      </c>
      <c r="H8" s="108">
        <v>5.73</v>
      </c>
      <c r="I8" s="108">
        <v>5.72</v>
      </c>
      <c r="J8" s="108">
        <v>5.9</v>
      </c>
      <c r="K8" s="108">
        <v>6.07</v>
      </c>
      <c r="L8" s="109" t="s">
        <v>200</v>
      </c>
      <c r="M8" s="110">
        <f aca="true" t="shared" si="0" ref="M8:M21">MAX(G8:L8)</f>
        <v>6.07</v>
      </c>
      <c r="N8" s="111" t="s">
        <v>4</v>
      </c>
    </row>
    <row r="9" spans="1:14" s="4" customFormat="1" ht="15" customHeight="1">
      <c r="A9" s="43" t="s">
        <v>5</v>
      </c>
      <c r="B9" s="88" t="s">
        <v>394</v>
      </c>
      <c r="C9" s="81" t="s">
        <v>490</v>
      </c>
      <c r="D9" s="43" t="s">
        <v>491</v>
      </c>
      <c r="E9" s="40" t="s">
        <v>10</v>
      </c>
      <c r="F9" s="106" t="s">
        <v>108</v>
      </c>
      <c r="G9" s="107">
        <v>5.66</v>
      </c>
      <c r="H9" s="108">
        <v>5.54</v>
      </c>
      <c r="I9" s="108">
        <v>5.46</v>
      </c>
      <c r="J9" s="108">
        <v>5.59</v>
      </c>
      <c r="K9" s="108" t="s">
        <v>200</v>
      </c>
      <c r="L9" s="109" t="s">
        <v>200</v>
      </c>
      <c r="M9" s="110">
        <f t="shared" si="0"/>
        <v>5.66</v>
      </c>
      <c r="N9" s="111" t="s">
        <v>7</v>
      </c>
    </row>
    <row r="10" spans="1:14" s="4" customFormat="1" ht="15" customHeight="1">
      <c r="A10" s="43" t="s">
        <v>9</v>
      </c>
      <c r="B10" s="88" t="s">
        <v>189</v>
      </c>
      <c r="C10" s="81" t="s">
        <v>507</v>
      </c>
      <c r="D10" s="43" t="s">
        <v>472</v>
      </c>
      <c r="E10" s="40" t="s">
        <v>19</v>
      </c>
      <c r="F10" s="106" t="s">
        <v>44</v>
      </c>
      <c r="G10" s="107">
        <v>5.34</v>
      </c>
      <c r="H10" s="108">
        <v>5.42</v>
      </c>
      <c r="I10" s="108">
        <v>5.43</v>
      </c>
      <c r="J10" s="108">
        <v>5.4</v>
      </c>
      <c r="K10" s="108">
        <v>5.55</v>
      </c>
      <c r="L10" s="109">
        <v>5.49</v>
      </c>
      <c r="M10" s="110">
        <f t="shared" si="0"/>
        <v>5.55</v>
      </c>
      <c r="N10" s="111" t="s">
        <v>11</v>
      </c>
    </row>
    <row r="11" spans="1:14" s="4" customFormat="1" ht="15" customHeight="1">
      <c r="A11" s="43" t="s">
        <v>12</v>
      </c>
      <c r="B11" s="88" t="s">
        <v>244</v>
      </c>
      <c r="C11" s="81" t="s">
        <v>245</v>
      </c>
      <c r="D11" s="43" t="s">
        <v>508</v>
      </c>
      <c r="E11" s="40" t="s">
        <v>19</v>
      </c>
      <c r="F11" s="106" t="s">
        <v>44</v>
      </c>
      <c r="G11" s="107" t="s">
        <v>200</v>
      </c>
      <c r="H11" s="108">
        <v>5.14</v>
      </c>
      <c r="I11" s="108">
        <v>5.07</v>
      </c>
      <c r="J11" s="108" t="s">
        <v>200</v>
      </c>
      <c r="K11" s="108">
        <v>5.23</v>
      </c>
      <c r="L11" s="109">
        <v>5.41</v>
      </c>
      <c r="M11" s="110">
        <f t="shared" si="0"/>
        <v>5.41</v>
      </c>
      <c r="N11" s="111" t="s">
        <v>16</v>
      </c>
    </row>
    <row r="12" spans="1:14" s="4" customFormat="1" ht="15" customHeight="1">
      <c r="A12" s="43" t="s">
        <v>14</v>
      </c>
      <c r="B12" s="88" t="s">
        <v>646</v>
      </c>
      <c r="C12" s="81" t="s">
        <v>647</v>
      </c>
      <c r="D12" s="43" t="s">
        <v>648</v>
      </c>
      <c r="E12" s="40" t="s">
        <v>6</v>
      </c>
      <c r="F12" s="106" t="s">
        <v>8</v>
      </c>
      <c r="G12" s="107">
        <v>5.03</v>
      </c>
      <c r="H12" s="108">
        <v>5.25</v>
      </c>
      <c r="I12" s="108">
        <v>5.33</v>
      </c>
      <c r="J12" s="108" t="s">
        <v>200</v>
      </c>
      <c r="K12" s="108">
        <v>5.36</v>
      </c>
      <c r="L12" s="109" t="s">
        <v>200</v>
      </c>
      <c r="M12" s="110">
        <f t="shared" si="0"/>
        <v>5.36</v>
      </c>
      <c r="N12" s="111" t="s">
        <v>15</v>
      </c>
    </row>
    <row r="13" spans="1:14" s="4" customFormat="1" ht="15" customHeight="1">
      <c r="A13" s="43" t="s">
        <v>15</v>
      </c>
      <c r="B13" s="88" t="s">
        <v>42</v>
      </c>
      <c r="C13" s="81" t="s">
        <v>598</v>
      </c>
      <c r="D13" s="43" t="s">
        <v>599</v>
      </c>
      <c r="E13" s="40" t="s">
        <v>19</v>
      </c>
      <c r="F13" s="106" t="s">
        <v>44</v>
      </c>
      <c r="G13" s="107" t="s">
        <v>200</v>
      </c>
      <c r="H13" s="108">
        <v>5.24</v>
      </c>
      <c r="I13" s="108">
        <v>4.63</v>
      </c>
      <c r="J13" s="108">
        <v>4.07</v>
      </c>
      <c r="K13" s="108" t="s">
        <v>200</v>
      </c>
      <c r="L13" s="109" t="s">
        <v>200</v>
      </c>
      <c r="M13" s="110">
        <f t="shared" si="0"/>
        <v>5.24</v>
      </c>
      <c r="N13" s="111" t="s">
        <v>14</v>
      </c>
    </row>
    <row r="14" spans="1:14" s="4" customFormat="1" ht="15" customHeight="1">
      <c r="A14" s="43" t="s">
        <v>16</v>
      </c>
      <c r="B14" s="88" t="s">
        <v>81</v>
      </c>
      <c r="C14" s="81" t="s">
        <v>84</v>
      </c>
      <c r="D14" s="43" t="s">
        <v>176</v>
      </c>
      <c r="E14" s="40" t="s">
        <v>6</v>
      </c>
      <c r="F14" s="106" t="s">
        <v>45</v>
      </c>
      <c r="G14" s="107">
        <v>5.22</v>
      </c>
      <c r="H14" s="108" t="s">
        <v>200</v>
      </c>
      <c r="I14" s="108">
        <v>4.7</v>
      </c>
      <c r="J14" s="108">
        <v>5.13</v>
      </c>
      <c r="K14" s="108" t="s">
        <v>200</v>
      </c>
      <c r="L14" s="109" t="s">
        <v>200</v>
      </c>
      <c r="M14" s="110">
        <f t="shared" si="0"/>
        <v>5.22</v>
      </c>
      <c r="N14" s="111" t="s">
        <v>12</v>
      </c>
    </row>
    <row r="15" spans="1:14" s="4" customFormat="1" ht="15" customHeight="1">
      <c r="A15" s="43" t="s">
        <v>11</v>
      </c>
      <c r="B15" s="88" t="s">
        <v>37</v>
      </c>
      <c r="C15" s="81" t="s">
        <v>621</v>
      </c>
      <c r="D15" s="43" t="s">
        <v>622</v>
      </c>
      <c r="E15" s="40" t="s">
        <v>6</v>
      </c>
      <c r="F15" s="106" t="s">
        <v>45</v>
      </c>
      <c r="G15" s="107">
        <v>5.18</v>
      </c>
      <c r="H15" s="108">
        <v>4.25</v>
      </c>
      <c r="I15" s="108">
        <v>5</v>
      </c>
      <c r="J15" s="108">
        <v>5.01</v>
      </c>
      <c r="K15" s="108">
        <v>5.04</v>
      </c>
      <c r="L15" s="109"/>
      <c r="M15" s="110">
        <f t="shared" si="0"/>
        <v>5.18</v>
      </c>
      <c r="N15" s="111" t="s">
        <v>9</v>
      </c>
    </row>
    <row r="16" spans="1:14" s="4" customFormat="1" ht="15" customHeight="1">
      <c r="A16" s="43" t="s">
        <v>7</v>
      </c>
      <c r="B16" s="88" t="s">
        <v>177</v>
      </c>
      <c r="C16" s="81" t="s">
        <v>178</v>
      </c>
      <c r="D16" s="43" t="s">
        <v>148</v>
      </c>
      <c r="E16" s="40" t="s">
        <v>19</v>
      </c>
      <c r="F16" s="106" t="s">
        <v>44</v>
      </c>
      <c r="G16" s="107">
        <v>5</v>
      </c>
      <c r="H16" s="108">
        <v>4.79</v>
      </c>
      <c r="I16" s="108">
        <v>4.3</v>
      </c>
      <c r="J16" s="108"/>
      <c r="K16" s="108"/>
      <c r="L16" s="109"/>
      <c r="M16" s="110">
        <f t="shared" si="0"/>
        <v>5</v>
      </c>
      <c r="N16" s="111" t="s">
        <v>5</v>
      </c>
    </row>
    <row r="17" spans="1:14" s="4" customFormat="1" ht="15" customHeight="1">
      <c r="A17" s="43" t="s">
        <v>18</v>
      </c>
      <c r="B17" s="88" t="s">
        <v>36</v>
      </c>
      <c r="C17" s="81" t="s">
        <v>82</v>
      </c>
      <c r="D17" s="43" t="s">
        <v>157</v>
      </c>
      <c r="E17" s="40" t="s">
        <v>6</v>
      </c>
      <c r="F17" s="106" t="s">
        <v>45</v>
      </c>
      <c r="G17" s="107" t="s">
        <v>200</v>
      </c>
      <c r="H17" s="108">
        <v>4.96</v>
      </c>
      <c r="I17" s="108">
        <v>4.82</v>
      </c>
      <c r="J17" s="108"/>
      <c r="K17" s="108"/>
      <c r="L17" s="109"/>
      <c r="M17" s="110">
        <f t="shared" si="0"/>
        <v>4.96</v>
      </c>
      <c r="N17" s="111" t="s">
        <v>3</v>
      </c>
    </row>
    <row r="18" spans="1:14" s="4" customFormat="1" ht="15" customHeight="1">
      <c r="A18" s="43" t="s">
        <v>4</v>
      </c>
      <c r="B18" s="88" t="s">
        <v>448</v>
      </c>
      <c r="C18" s="81" t="s">
        <v>618</v>
      </c>
      <c r="D18" s="43" t="s">
        <v>619</v>
      </c>
      <c r="E18" s="40" t="s">
        <v>6</v>
      </c>
      <c r="F18" s="106" t="s">
        <v>45</v>
      </c>
      <c r="G18" s="107" t="s">
        <v>200</v>
      </c>
      <c r="H18" s="108" t="s">
        <v>200</v>
      </c>
      <c r="I18" s="108">
        <v>4.96</v>
      </c>
      <c r="J18" s="108"/>
      <c r="K18" s="108"/>
      <c r="L18" s="109"/>
      <c r="M18" s="110">
        <f t="shared" si="0"/>
        <v>4.96</v>
      </c>
      <c r="N18" s="111"/>
    </row>
    <row r="19" spans="1:14" s="4" customFormat="1" ht="15" customHeight="1">
      <c r="A19" s="43" t="s">
        <v>22</v>
      </c>
      <c r="B19" s="88" t="s">
        <v>85</v>
      </c>
      <c r="C19" s="81" t="s">
        <v>509</v>
      </c>
      <c r="D19" s="43" t="s">
        <v>510</v>
      </c>
      <c r="E19" s="40" t="s">
        <v>10</v>
      </c>
      <c r="F19" s="106" t="s">
        <v>126</v>
      </c>
      <c r="G19" s="107">
        <v>4.62</v>
      </c>
      <c r="H19" s="108">
        <v>4.42</v>
      </c>
      <c r="I19" s="108">
        <v>4.63</v>
      </c>
      <c r="J19" s="108"/>
      <c r="K19" s="108"/>
      <c r="L19" s="109"/>
      <c r="M19" s="110">
        <f t="shared" si="0"/>
        <v>4.63</v>
      </c>
      <c r="N19" s="111"/>
    </row>
    <row r="20" spans="1:14" s="4" customFormat="1" ht="15" customHeight="1">
      <c r="A20" s="43" t="s">
        <v>23</v>
      </c>
      <c r="B20" s="88" t="s">
        <v>89</v>
      </c>
      <c r="C20" s="81" t="s">
        <v>421</v>
      </c>
      <c r="D20" s="43" t="s">
        <v>511</v>
      </c>
      <c r="E20" s="40" t="s">
        <v>47</v>
      </c>
      <c r="F20" s="106" t="s">
        <v>156</v>
      </c>
      <c r="G20" s="107">
        <v>4.61</v>
      </c>
      <c r="H20" s="108" t="s">
        <v>200</v>
      </c>
      <c r="I20" s="108">
        <v>4.57</v>
      </c>
      <c r="J20" s="108"/>
      <c r="K20" s="108"/>
      <c r="L20" s="109"/>
      <c r="M20" s="110">
        <f t="shared" si="0"/>
        <v>4.61</v>
      </c>
      <c r="N20" s="111"/>
    </row>
    <row r="21" spans="1:14" s="4" customFormat="1" ht="15" customHeight="1">
      <c r="A21" s="43" t="s">
        <v>24</v>
      </c>
      <c r="B21" s="88" t="s">
        <v>486</v>
      </c>
      <c r="C21" s="81" t="s">
        <v>487</v>
      </c>
      <c r="D21" s="43" t="s">
        <v>488</v>
      </c>
      <c r="E21" s="40" t="s">
        <v>6</v>
      </c>
      <c r="F21" s="106" t="s">
        <v>45</v>
      </c>
      <c r="G21" s="107" t="s">
        <v>200</v>
      </c>
      <c r="H21" s="108">
        <v>4.22</v>
      </c>
      <c r="I21" s="108">
        <v>4.07</v>
      </c>
      <c r="J21" s="108"/>
      <c r="K21" s="108"/>
      <c r="L21" s="109"/>
      <c r="M21" s="110">
        <f t="shared" si="0"/>
        <v>4.22</v>
      </c>
      <c r="N21" s="111"/>
    </row>
    <row r="22" ht="12.75"/>
    <row r="23" spans="1:33" ht="12.75">
      <c r="A23" s="29"/>
      <c r="B23" s="52"/>
      <c r="C23" s="52" t="s">
        <v>76</v>
      </c>
      <c r="D23" s="52" t="s">
        <v>93</v>
      </c>
      <c r="E23" s="52"/>
      <c r="K23" s="7"/>
      <c r="L23" s="27"/>
      <c r="M23" s="26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73"/>
      <c r="AG23" s="155"/>
    </row>
    <row r="24" spans="1:33" ht="12.75">
      <c r="A24" s="29"/>
      <c r="B24" s="52"/>
      <c r="C24" s="52"/>
      <c r="D24" s="52"/>
      <c r="E24" s="52"/>
      <c r="K24" s="7"/>
      <c r="L24" s="27"/>
      <c r="M24" s="26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73"/>
      <c r="AG24" s="155"/>
    </row>
    <row r="25" spans="1:33" ht="12.75">
      <c r="A25" s="29"/>
      <c r="B25" s="52"/>
      <c r="C25" s="52" t="s">
        <v>109</v>
      </c>
      <c r="D25" s="185" t="s">
        <v>144</v>
      </c>
      <c r="E25" s="52"/>
      <c r="K25" s="7"/>
      <c r="L25" s="27"/>
      <c r="M25" s="26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73"/>
      <c r="AG25" s="155"/>
    </row>
  </sheetData>
  <sheetProtection/>
  <printOptions/>
  <pageMargins left="0.75" right="0.75" top="0.51" bottom="0.5" header="0.5" footer="0.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N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49" customWidth="1"/>
    <col min="2" max="2" width="5.28125" style="49" hidden="1" customWidth="1"/>
    <col min="3" max="3" width="10.421875" style="49" customWidth="1"/>
    <col min="4" max="4" width="13.28125" style="49" customWidth="1"/>
    <col min="5" max="5" width="9.7109375" style="49" customWidth="1"/>
    <col min="6" max="6" width="9.28125" style="49" customWidth="1"/>
    <col min="7" max="7" width="11.28125" style="49" customWidth="1"/>
    <col min="8" max="37" width="1.7109375" style="152" customWidth="1"/>
    <col min="38" max="38" width="7.7109375" style="173" customWidth="1"/>
    <col min="39" max="39" width="7.140625" style="155" customWidth="1"/>
    <col min="40" max="16384" width="9.140625" style="49" customWidth="1"/>
  </cols>
  <sheetData>
    <row r="1" spans="1:39" s="54" customFormat="1" ht="18.75">
      <c r="A1" s="144" t="s">
        <v>52</v>
      </c>
      <c r="B1" s="145"/>
      <c r="C1" s="146"/>
      <c r="D1" s="146"/>
      <c r="E1" s="146"/>
      <c r="F1" s="146"/>
      <c r="G1" s="147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</row>
    <row r="2" spans="1:39" s="54" customFormat="1" ht="18.75">
      <c r="A2" s="150" t="s">
        <v>257</v>
      </c>
      <c r="B2" s="145"/>
      <c r="C2" s="146"/>
      <c r="D2" s="146"/>
      <c r="E2" s="151"/>
      <c r="F2" s="146"/>
      <c r="G2" s="146"/>
      <c r="H2" s="151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6:39" s="29" customFormat="1" ht="15" customHeight="1">
      <c r="F4" s="26" t="s">
        <v>91</v>
      </c>
      <c r="AK4" s="26"/>
      <c r="AL4" s="44"/>
      <c r="AM4" s="33" t="s">
        <v>266</v>
      </c>
    </row>
    <row r="5" spans="1:39" s="29" customFormat="1" ht="12.75" customHeight="1">
      <c r="A5" s="31" t="s">
        <v>512</v>
      </c>
      <c r="B5" s="24"/>
      <c r="C5" s="26"/>
      <c r="D5" s="23"/>
      <c r="E5" s="23"/>
      <c r="F5" s="27"/>
      <c r="G5" s="26"/>
      <c r="H5" s="28"/>
      <c r="AM5" s="33" t="s">
        <v>6</v>
      </c>
    </row>
    <row r="6" spans="1:39" s="29" customFormat="1" ht="12.75">
      <c r="A6" s="89"/>
      <c r="B6" s="90"/>
      <c r="C6" s="85"/>
      <c r="D6" s="84"/>
      <c r="E6" s="84"/>
      <c r="F6" s="182"/>
      <c r="G6" s="85"/>
      <c r="H6" s="86"/>
      <c r="I6" s="87"/>
      <c r="J6" s="85"/>
      <c r="K6" s="86"/>
      <c r="L6" s="87"/>
      <c r="M6" s="85"/>
      <c r="N6" s="86"/>
      <c r="O6" s="87"/>
      <c r="P6" s="85"/>
      <c r="Q6" s="86"/>
      <c r="R6" s="87"/>
      <c r="S6" s="85"/>
      <c r="T6" s="86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40" s="123" customFormat="1" ht="14.25" customHeight="1">
      <c r="A7" s="114" t="s">
        <v>46</v>
      </c>
      <c r="B7" s="115" t="s">
        <v>331</v>
      </c>
      <c r="C7" s="116" t="s">
        <v>0</v>
      </c>
      <c r="D7" s="117" t="s">
        <v>1</v>
      </c>
      <c r="E7" s="114" t="s">
        <v>54</v>
      </c>
      <c r="F7" s="114" t="s">
        <v>2</v>
      </c>
      <c r="G7" s="114" t="s">
        <v>55</v>
      </c>
      <c r="H7" s="118" t="s">
        <v>332</v>
      </c>
      <c r="I7" s="119"/>
      <c r="J7" s="120"/>
      <c r="K7" s="118" t="s">
        <v>246</v>
      </c>
      <c r="L7" s="119"/>
      <c r="M7" s="120"/>
      <c r="N7" s="118" t="s">
        <v>211</v>
      </c>
      <c r="O7" s="119"/>
      <c r="P7" s="120"/>
      <c r="Q7" s="118" t="s">
        <v>333</v>
      </c>
      <c r="R7" s="119"/>
      <c r="S7" s="120"/>
      <c r="T7" s="118" t="s">
        <v>462</v>
      </c>
      <c r="U7" s="119"/>
      <c r="V7" s="120"/>
      <c r="W7" s="118" t="s">
        <v>513</v>
      </c>
      <c r="X7" s="119"/>
      <c r="Y7" s="120"/>
      <c r="Z7" s="118" t="s">
        <v>210</v>
      </c>
      <c r="AA7" s="119"/>
      <c r="AB7" s="120"/>
      <c r="AC7" s="118" t="s">
        <v>514</v>
      </c>
      <c r="AD7" s="119"/>
      <c r="AE7" s="120"/>
      <c r="AF7" s="118" t="s">
        <v>209</v>
      </c>
      <c r="AG7" s="119"/>
      <c r="AH7" s="120"/>
      <c r="AI7" s="118" t="s">
        <v>649</v>
      </c>
      <c r="AJ7" s="119"/>
      <c r="AK7" s="120"/>
      <c r="AL7" s="186" t="s">
        <v>334</v>
      </c>
      <c r="AM7" s="114" t="s">
        <v>49</v>
      </c>
      <c r="AN7" s="122"/>
    </row>
    <row r="8" spans="1:39" ht="15" customHeight="1">
      <c r="A8" s="163">
        <v>1</v>
      </c>
      <c r="B8" s="172"/>
      <c r="C8" s="165" t="s">
        <v>244</v>
      </c>
      <c r="D8" s="166" t="s">
        <v>97</v>
      </c>
      <c r="E8" s="167" t="s">
        <v>481</v>
      </c>
      <c r="F8" s="169" t="s">
        <v>53</v>
      </c>
      <c r="G8" s="169" t="s">
        <v>57</v>
      </c>
      <c r="H8" s="132"/>
      <c r="I8" s="130"/>
      <c r="J8" s="133"/>
      <c r="K8" s="130"/>
      <c r="L8" s="130"/>
      <c r="M8" s="133"/>
      <c r="N8" s="130"/>
      <c r="O8" s="130"/>
      <c r="P8" s="133"/>
      <c r="Q8" s="130"/>
      <c r="R8" s="130"/>
      <c r="S8" s="133"/>
      <c r="T8" s="132"/>
      <c r="U8" s="130"/>
      <c r="V8" s="133"/>
      <c r="W8" s="132" t="s">
        <v>338</v>
      </c>
      <c r="X8" s="130"/>
      <c r="Y8" s="133"/>
      <c r="Z8" s="130" t="s">
        <v>338</v>
      </c>
      <c r="AA8" s="130"/>
      <c r="AB8" s="130"/>
      <c r="AC8" s="132" t="s">
        <v>338</v>
      </c>
      <c r="AD8" s="130"/>
      <c r="AE8" s="133"/>
      <c r="AF8" s="132" t="s">
        <v>200</v>
      </c>
      <c r="AG8" s="130" t="s">
        <v>200</v>
      </c>
      <c r="AH8" s="133" t="s">
        <v>338</v>
      </c>
      <c r="AI8" s="132" t="s">
        <v>200</v>
      </c>
      <c r="AJ8" s="130" t="s">
        <v>200</v>
      </c>
      <c r="AK8" s="133" t="s">
        <v>200</v>
      </c>
      <c r="AL8" s="184" t="s">
        <v>209</v>
      </c>
      <c r="AM8" s="171">
        <v>11</v>
      </c>
    </row>
    <row r="9" spans="1:39" ht="15" customHeight="1">
      <c r="A9" s="163">
        <v>2</v>
      </c>
      <c r="B9" s="172"/>
      <c r="C9" s="165" t="s">
        <v>244</v>
      </c>
      <c r="D9" s="166" t="s">
        <v>245</v>
      </c>
      <c r="E9" s="167" t="s">
        <v>101</v>
      </c>
      <c r="F9" s="169" t="s">
        <v>19</v>
      </c>
      <c r="G9" s="169" t="s">
        <v>44</v>
      </c>
      <c r="H9" s="132"/>
      <c r="I9" s="130"/>
      <c r="J9" s="133"/>
      <c r="K9" s="130"/>
      <c r="L9" s="130"/>
      <c r="M9" s="133"/>
      <c r="N9" s="130" t="s">
        <v>338</v>
      </c>
      <c r="O9" s="130"/>
      <c r="P9" s="133"/>
      <c r="Q9" s="130" t="s">
        <v>338</v>
      </c>
      <c r="R9" s="130"/>
      <c r="S9" s="133"/>
      <c r="T9" s="132" t="s">
        <v>338</v>
      </c>
      <c r="U9" s="130"/>
      <c r="V9" s="133"/>
      <c r="W9" s="132" t="s">
        <v>338</v>
      </c>
      <c r="X9" s="130"/>
      <c r="Y9" s="133"/>
      <c r="Z9" s="130" t="s">
        <v>338</v>
      </c>
      <c r="AA9" s="130"/>
      <c r="AB9" s="130"/>
      <c r="AC9" s="132" t="s">
        <v>200</v>
      </c>
      <c r="AD9" s="130" t="s">
        <v>200</v>
      </c>
      <c r="AE9" s="133" t="s">
        <v>200</v>
      </c>
      <c r="AF9" s="132"/>
      <c r="AG9" s="130"/>
      <c r="AH9" s="133"/>
      <c r="AI9" s="132"/>
      <c r="AJ9" s="130"/>
      <c r="AK9" s="133"/>
      <c r="AL9" s="184" t="s">
        <v>210</v>
      </c>
      <c r="AM9" s="171">
        <v>9</v>
      </c>
    </row>
    <row r="10" spans="1:39" ht="15" customHeight="1">
      <c r="A10" s="163">
        <v>3</v>
      </c>
      <c r="B10" s="172"/>
      <c r="C10" s="165" t="s">
        <v>646</v>
      </c>
      <c r="D10" s="166" t="s">
        <v>647</v>
      </c>
      <c r="E10" s="167" t="s">
        <v>648</v>
      </c>
      <c r="F10" s="169" t="s">
        <v>6</v>
      </c>
      <c r="G10" s="169" t="s">
        <v>8</v>
      </c>
      <c r="H10" s="132"/>
      <c r="I10" s="130"/>
      <c r="J10" s="133"/>
      <c r="K10" s="130"/>
      <c r="L10" s="130"/>
      <c r="M10" s="133"/>
      <c r="N10" s="130" t="s">
        <v>338</v>
      </c>
      <c r="O10" s="130"/>
      <c r="P10" s="133"/>
      <c r="Q10" s="130" t="s">
        <v>338</v>
      </c>
      <c r="R10" s="130"/>
      <c r="S10" s="133"/>
      <c r="T10" s="132" t="s">
        <v>338</v>
      </c>
      <c r="U10" s="130"/>
      <c r="V10" s="133"/>
      <c r="W10" s="132" t="s">
        <v>200</v>
      </c>
      <c r="X10" s="130" t="s">
        <v>338</v>
      </c>
      <c r="Y10" s="133"/>
      <c r="Z10" s="130" t="s">
        <v>200</v>
      </c>
      <c r="AA10" s="130" t="s">
        <v>338</v>
      </c>
      <c r="AB10" s="130"/>
      <c r="AC10" s="132" t="s">
        <v>200</v>
      </c>
      <c r="AD10" s="130" t="s">
        <v>200</v>
      </c>
      <c r="AE10" s="133" t="s">
        <v>200</v>
      </c>
      <c r="AF10" s="132"/>
      <c r="AG10" s="130"/>
      <c r="AH10" s="133"/>
      <c r="AI10" s="132"/>
      <c r="AJ10" s="130"/>
      <c r="AK10" s="133"/>
      <c r="AL10" s="184" t="s">
        <v>210</v>
      </c>
      <c r="AM10" s="171">
        <v>8</v>
      </c>
    </row>
    <row r="11" spans="1:39" ht="15" customHeight="1">
      <c r="A11" s="163">
        <v>4</v>
      </c>
      <c r="B11" s="172"/>
      <c r="C11" s="165" t="s">
        <v>177</v>
      </c>
      <c r="D11" s="166" t="s">
        <v>178</v>
      </c>
      <c r="E11" s="167" t="s">
        <v>148</v>
      </c>
      <c r="F11" s="169" t="s">
        <v>19</v>
      </c>
      <c r="G11" s="169" t="s">
        <v>44</v>
      </c>
      <c r="H11" s="132" t="s">
        <v>338</v>
      </c>
      <c r="I11" s="130"/>
      <c r="J11" s="133"/>
      <c r="K11" s="130" t="s">
        <v>338</v>
      </c>
      <c r="L11" s="130"/>
      <c r="M11" s="133"/>
      <c r="N11" s="130" t="s">
        <v>338</v>
      </c>
      <c r="O11" s="130"/>
      <c r="P11" s="133"/>
      <c r="Q11" s="130" t="s">
        <v>338</v>
      </c>
      <c r="R11" s="130"/>
      <c r="S11" s="133"/>
      <c r="T11" s="132" t="s">
        <v>200</v>
      </c>
      <c r="U11" s="130" t="s">
        <v>338</v>
      </c>
      <c r="V11" s="133"/>
      <c r="W11" s="132" t="s">
        <v>200</v>
      </c>
      <c r="X11" s="130" t="s">
        <v>338</v>
      </c>
      <c r="Y11" s="133"/>
      <c r="Z11" s="130" t="s">
        <v>200</v>
      </c>
      <c r="AA11" s="130" t="s">
        <v>200</v>
      </c>
      <c r="AB11" s="130" t="s">
        <v>200</v>
      </c>
      <c r="AC11" s="132"/>
      <c r="AD11" s="130"/>
      <c r="AE11" s="133"/>
      <c r="AF11" s="132"/>
      <c r="AG11" s="130"/>
      <c r="AH11" s="133"/>
      <c r="AI11" s="132"/>
      <c r="AJ11" s="130"/>
      <c r="AK11" s="133"/>
      <c r="AL11" s="184" t="s">
        <v>513</v>
      </c>
      <c r="AM11" s="171">
        <v>7</v>
      </c>
    </row>
    <row r="12" spans="1:39" s="8" customFormat="1" ht="15" customHeight="1">
      <c r="A12" s="49"/>
      <c r="B12" s="49"/>
      <c r="C12" s="49"/>
      <c r="D12" s="185"/>
      <c r="E12" s="185"/>
      <c r="F12" s="27"/>
      <c r="G12" s="49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73"/>
      <c r="AM12" s="155"/>
    </row>
    <row r="13" spans="1:33" ht="12.75">
      <c r="A13" s="29"/>
      <c r="B13" s="52"/>
      <c r="C13" s="52"/>
      <c r="D13" s="52" t="s">
        <v>76</v>
      </c>
      <c r="E13" s="52" t="s">
        <v>93</v>
      </c>
      <c r="K13" s="7"/>
      <c r="L13" s="27"/>
      <c r="M13" s="26"/>
      <c r="AF13" s="173"/>
      <c r="AG13" s="155"/>
    </row>
    <row r="14" spans="1:33" ht="12.75">
      <c r="A14" s="29"/>
      <c r="B14" s="52"/>
      <c r="C14" s="52"/>
      <c r="D14" s="52"/>
      <c r="E14" s="52"/>
      <c r="K14" s="7"/>
      <c r="L14" s="27"/>
      <c r="M14" s="26"/>
      <c r="AF14" s="173"/>
      <c r="AG14" s="155"/>
    </row>
    <row r="15" spans="1:33" ht="12.75">
      <c r="A15" s="29"/>
      <c r="B15" s="52"/>
      <c r="C15" s="52"/>
      <c r="D15" s="52" t="s">
        <v>109</v>
      </c>
      <c r="E15" s="185" t="s">
        <v>144</v>
      </c>
      <c r="K15" s="7"/>
      <c r="L15" s="27"/>
      <c r="M15" s="26"/>
      <c r="AF15" s="173"/>
      <c r="AG15" s="155"/>
    </row>
    <row r="16" ht="15.75" customHeight="1"/>
    <row r="17" ht="12.75"/>
    <row r="18" ht="12.75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G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23" customWidth="1"/>
    <col min="2" max="2" width="10.8515625" style="24" customWidth="1"/>
    <col min="3" max="3" width="16.140625" style="25" customWidth="1"/>
    <col min="4" max="4" width="9.421875" style="26" customWidth="1"/>
    <col min="5" max="5" width="9.7109375" style="23" customWidth="1"/>
    <col min="6" max="6" width="21.8515625" style="46" customWidth="1"/>
    <col min="7" max="12" width="5.7109375" style="37" customWidth="1"/>
    <col min="13" max="14" width="10.140625" style="39" customWidth="1"/>
    <col min="15" max="16384" width="9.140625" style="34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26"/>
      <c r="H1" s="28"/>
      <c r="I1" s="29"/>
      <c r="J1" s="29"/>
      <c r="K1" s="29"/>
      <c r="L1" s="29"/>
      <c r="M1" s="29"/>
      <c r="N1" s="2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50" t="s">
        <v>257</v>
      </c>
      <c r="B2" s="145"/>
      <c r="C2" s="146"/>
      <c r="D2" s="146"/>
      <c r="E2" s="151"/>
      <c r="F2" s="146"/>
      <c r="G2" s="26"/>
      <c r="H2" s="28"/>
      <c r="I2" s="29"/>
      <c r="J2" s="29"/>
      <c r="K2" s="29"/>
      <c r="L2" s="29"/>
      <c r="M2" s="29"/>
      <c r="N2" s="2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14" s="29" customFormat="1" ht="15.75" customHeight="1">
      <c r="A4" s="199"/>
      <c r="C4" s="69"/>
      <c r="D4" s="26" t="s">
        <v>515</v>
      </c>
      <c r="E4" s="26"/>
      <c r="F4" s="46"/>
      <c r="G4" s="26"/>
      <c r="N4" s="33" t="s">
        <v>266</v>
      </c>
    </row>
    <row r="5" spans="1:14" s="29" customFormat="1" ht="13.5" thickBot="1">
      <c r="A5" s="31" t="s">
        <v>516</v>
      </c>
      <c r="B5" s="24"/>
      <c r="C5" s="26"/>
      <c r="D5" s="23"/>
      <c r="E5" s="23"/>
      <c r="F5" s="27"/>
      <c r="G5" s="93"/>
      <c r="H5" s="94"/>
      <c r="I5" s="95"/>
      <c r="J5" s="95"/>
      <c r="K5" s="95"/>
      <c r="L5" s="95"/>
      <c r="N5" s="24" t="s">
        <v>6</v>
      </c>
    </row>
    <row r="6" spans="1:14" s="29" customFormat="1" ht="12.75">
      <c r="A6" s="23"/>
      <c r="B6" s="24"/>
      <c r="C6" s="25"/>
      <c r="D6" s="26"/>
      <c r="E6" s="23"/>
      <c r="F6" s="156"/>
      <c r="G6" s="98"/>
      <c r="H6" s="98"/>
      <c r="I6" s="99" t="s">
        <v>327</v>
      </c>
      <c r="J6" s="98"/>
      <c r="K6" s="98"/>
      <c r="L6" s="100"/>
      <c r="M6" s="83"/>
      <c r="N6" s="83"/>
    </row>
    <row r="7" spans="1:14" s="159" customFormat="1" ht="14.25">
      <c r="A7" s="74" t="s">
        <v>46</v>
      </c>
      <c r="B7" s="157" t="s">
        <v>0</v>
      </c>
      <c r="C7" s="82" t="s">
        <v>1</v>
      </c>
      <c r="D7" s="71" t="s">
        <v>48</v>
      </c>
      <c r="E7" s="74" t="s">
        <v>328</v>
      </c>
      <c r="F7" s="158" t="s">
        <v>50</v>
      </c>
      <c r="G7" s="101">
        <v>1</v>
      </c>
      <c r="H7" s="102">
        <v>2</v>
      </c>
      <c r="I7" s="102">
        <v>3</v>
      </c>
      <c r="J7" s="102">
        <v>4</v>
      </c>
      <c r="K7" s="102">
        <v>5</v>
      </c>
      <c r="L7" s="103">
        <v>6</v>
      </c>
      <c r="M7" s="101" t="s">
        <v>56</v>
      </c>
      <c r="N7" s="104" t="s">
        <v>49</v>
      </c>
    </row>
    <row r="8" spans="1:14" s="47" customFormat="1" ht="15">
      <c r="A8" s="43" t="s">
        <v>3</v>
      </c>
      <c r="B8" s="88" t="s">
        <v>86</v>
      </c>
      <c r="C8" s="81" t="s">
        <v>87</v>
      </c>
      <c r="D8" s="43" t="s">
        <v>517</v>
      </c>
      <c r="E8" s="40" t="s">
        <v>47</v>
      </c>
      <c r="F8" s="106" t="s">
        <v>183</v>
      </c>
      <c r="G8" s="107">
        <v>13.2</v>
      </c>
      <c r="H8" s="108">
        <v>13.84</v>
      </c>
      <c r="I8" s="108">
        <v>13.33</v>
      </c>
      <c r="J8" s="108" t="s">
        <v>200</v>
      </c>
      <c r="K8" s="108" t="s">
        <v>200</v>
      </c>
      <c r="L8" s="109" t="s">
        <v>200</v>
      </c>
      <c r="M8" s="110">
        <f aca="true" t="shared" si="0" ref="M8:M16">MAX(G8:L8)</f>
        <v>13.84</v>
      </c>
      <c r="N8" s="111" t="s">
        <v>4</v>
      </c>
    </row>
    <row r="9" spans="1:14" s="47" customFormat="1" ht="15">
      <c r="A9" s="43" t="s">
        <v>5</v>
      </c>
      <c r="B9" s="88" t="s">
        <v>89</v>
      </c>
      <c r="C9" s="81" t="s">
        <v>100</v>
      </c>
      <c r="D9" s="43" t="s">
        <v>214</v>
      </c>
      <c r="E9" s="40" t="s">
        <v>53</v>
      </c>
      <c r="F9" s="106" t="s">
        <v>141</v>
      </c>
      <c r="G9" s="107">
        <v>12.94</v>
      </c>
      <c r="H9" s="108">
        <v>13.74</v>
      </c>
      <c r="I9" s="108">
        <v>13.12</v>
      </c>
      <c r="J9" s="108">
        <v>13.24</v>
      </c>
      <c r="K9" s="108">
        <v>13.18</v>
      </c>
      <c r="L9" s="109">
        <v>13.06</v>
      </c>
      <c r="M9" s="110">
        <f t="shared" si="0"/>
        <v>13.74</v>
      </c>
      <c r="N9" s="111" t="s">
        <v>7</v>
      </c>
    </row>
    <row r="10" spans="1:14" s="47" customFormat="1" ht="15">
      <c r="A10" s="43" t="s">
        <v>9</v>
      </c>
      <c r="B10" s="88" t="s">
        <v>518</v>
      </c>
      <c r="C10" s="81" t="s">
        <v>519</v>
      </c>
      <c r="D10" s="43" t="s">
        <v>520</v>
      </c>
      <c r="E10" s="40" t="s">
        <v>10</v>
      </c>
      <c r="F10" s="106" t="s">
        <v>126</v>
      </c>
      <c r="G10" s="107">
        <v>12.01</v>
      </c>
      <c r="H10" s="108">
        <v>13.14</v>
      </c>
      <c r="I10" s="108">
        <v>11.9</v>
      </c>
      <c r="J10" s="108">
        <v>12.48</v>
      </c>
      <c r="K10" s="108">
        <v>13.24</v>
      </c>
      <c r="L10" s="109">
        <v>12.32</v>
      </c>
      <c r="M10" s="110">
        <f t="shared" si="0"/>
        <v>13.24</v>
      </c>
      <c r="N10" s="111" t="s">
        <v>11</v>
      </c>
    </row>
    <row r="11" spans="1:14" s="47" customFormat="1" ht="15">
      <c r="A11" s="43" t="s">
        <v>12</v>
      </c>
      <c r="B11" s="88" t="s">
        <v>604</v>
      </c>
      <c r="C11" s="81" t="s">
        <v>650</v>
      </c>
      <c r="D11" s="43" t="s">
        <v>651</v>
      </c>
      <c r="E11" s="40" t="s">
        <v>47</v>
      </c>
      <c r="F11" s="106" t="s">
        <v>652</v>
      </c>
      <c r="G11" s="107">
        <v>10.96</v>
      </c>
      <c r="H11" s="108">
        <v>12.04</v>
      </c>
      <c r="I11" s="108">
        <v>10.74</v>
      </c>
      <c r="J11" s="108" t="s">
        <v>200</v>
      </c>
      <c r="K11" s="108">
        <v>11.66</v>
      </c>
      <c r="L11" s="109">
        <v>10.96</v>
      </c>
      <c r="M11" s="110">
        <f t="shared" si="0"/>
        <v>12.04</v>
      </c>
      <c r="N11" s="111" t="s">
        <v>16</v>
      </c>
    </row>
    <row r="12" spans="1:14" s="47" customFormat="1" ht="15">
      <c r="A12" s="43" t="s">
        <v>14</v>
      </c>
      <c r="B12" s="88" t="s">
        <v>78</v>
      </c>
      <c r="C12" s="81" t="s">
        <v>88</v>
      </c>
      <c r="D12" s="43" t="s">
        <v>190</v>
      </c>
      <c r="E12" s="40" t="s">
        <v>47</v>
      </c>
      <c r="F12" s="106" t="s">
        <v>183</v>
      </c>
      <c r="G12" s="107">
        <v>10.34</v>
      </c>
      <c r="H12" s="108">
        <v>10.94</v>
      </c>
      <c r="I12" s="108" t="s">
        <v>200</v>
      </c>
      <c r="J12" s="108" t="s">
        <v>200</v>
      </c>
      <c r="K12" s="108">
        <v>10.6</v>
      </c>
      <c r="L12" s="109">
        <v>11.35</v>
      </c>
      <c r="M12" s="110">
        <f t="shared" si="0"/>
        <v>11.35</v>
      </c>
      <c r="N12" s="111" t="s">
        <v>15</v>
      </c>
    </row>
    <row r="13" spans="1:14" s="47" customFormat="1" ht="15">
      <c r="A13" s="43" t="s">
        <v>15</v>
      </c>
      <c r="B13" s="88" t="s">
        <v>482</v>
      </c>
      <c r="C13" s="81" t="s">
        <v>521</v>
      </c>
      <c r="D13" s="43" t="s">
        <v>522</v>
      </c>
      <c r="E13" s="40" t="s">
        <v>19</v>
      </c>
      <c r="F13" s="106" t="s">
        <v>117</v>
      </c>
      <c r="G13" s="107">
        <v>8.78</v>
      </c>
      <c r="H13" s="108">
        <v>10.14</v>
      </c>
      <c r="I13" s="108">
        <v>10.2</v>
      </c>
      <c r="J13" s="108" t="s">
        <v>200</v>
      </c>
      <c r="K13" s="108">
        <v>9.7</v>
      </c>
      <c r="L13" s="109">
        <v>9.04</v>
      </c>
      <c r="M13" s="110">
        <f t="shared" si="0"/>
        <v>10.2</v>
      </c>
      <c r="N13" s="111" t="s">
        <v>14</v>
      </c>
    </row>
    <row r="14" spans="1:14" s="47" customFormat="1" ht="15">
      <c r="A14" s="43" t="s">
        <v>16</v>
      </c>
      <c r="B14" s="88" t="s">
        <v>525</v>
      </c>
      <c r="C14" s="81" t="s">
        <v>526</v>
      </c>
      <c r="D14" s="43" t="s">
        <v>527</v>
      </c>
      <c r="E14" s="40" t="s">
        <v>10</v>
      </c>
      <c r="F14" s="106" t="s">
        <v>126</v>
      </c>
      <c r="G14" s="107">
        <v>9.54</v>
      </c>
      <c r="H14" s="108">
        <v>9.82</v>
      </c>
      <c r="I14" s="108">
        <v>9.26</v>
      </c>
      <c r="J14" s="108">
        <v>9.51</v>
      </c>
      <c r="K14" s="108">
        <v>8.8</v>
      </c>
      <c r="L14" s="109">
        <v>9.03</v>
      </c>
      <c r="M14" s="110">
        <f t="shared" si="0"/>
        <v>9.82</v>
      </c>
      <c r="N14" s="111" t="s">
        <v>12</v>
      </c>
    </row>
    <row r="15" spans="1:14" s="47" customFormat="1" ht="15">
      <c r="A15" s="43" t="s">
        <v>11</v>
      </c>
      <c r="B15" s="88" t="s">
        <v>470</v>
      </c>
      <c r="C15" s="81" t="s">
        <v>523</v>
      </c>
      <c r="D15" s="43" t="s">
        <v>524</v>
      </c>
      <c r="E15" s="40" t="s">
        <v>10</v>
      </c>
      <c r="F15" s="106" t="s">
        <v>126</v>
      </c>
      <c r="G15" s="107">
        <v>9.8</v>
      </c>
      <c r="H15" s="108">
        <v>9.07</v>
      </c>
      <c r="I15" s="108">
        <v>9.2</v>
      </c>
      <c r="J15" s="108">
        <v>9.3</v>
      </c>
      <c r="K15" s="108">
        <v>9.65</v>
      </c>
      <c r="L15" s="109">
        <v>9.8</v>
      </c>
      <c r="M15" s="110">
        <f t="shared" si="0"/>
        <v>9.8</v>
      </c>
      <c r="N15" s="111" t="s">
        <v>9</v>
      </c>
    </row>
    <row r="16" spans="1:14" s="47" customFormat="1" ht="15">
      <c r="A16" s="43" t="s">
        <v>7</v>
      </c>
      <c r="B16" s="88" t="s">
        <v>498</v>
      </c>
      <c r="C16" s="81" t="s">
        <v>499</v>
      </c>
      <c r="D16" s="43" t="s">
        <v>101</v>
      </c>
      <c r="E16" s="40" t="s">
        <v>19</v>
      </c>
      <c r="F16" s="106" t="s">
        <v>44</v>
      </c>
      <c r="G16" s="107">
        <v>9.57</v>
      </c>
      <c r="H16" s="108">
        <v>9.1</v>
      </c>
      <c r="I16" s="108">
        <v>9.14</v>
      </c>
      <c r="J16" s="108"/>
      <c r="K16" s="108"/>
      <c r="L16" s="109"/>
      <c r="M16" s="110">
        <f t="shared" si="0"/>
        <v>9.57</v>
      </c>
      <c r="N16" s="111" t="s">
        <v>5</v>
      </c>
    </row>
    <row r="18" spans="1:33" ht="12.75">
      <c r="A18" s="29"/>
      <c r="B18" s="52"/>
      <c r="C18" s="52" t="s">
        <v>76</v>
      </c>
      <c r="D18" s="52" t="s">
        <v>93</v>
      </c>
      <c r="F18" s="46"/>
      <c r="K18" s="7"/>
      <c r="L18" s="27"/>
      <c r="M18" s="26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73"/>
      <c r="AG18" s="155"/>
    </row>
    <row r="19" spans="1:33" ht="12.75">
      <c r="A19" s="29"/>
      <c r="B19" s="52"/>
      <c r="C19" s="52"/>
      <c r="D19" s="52"/>
      <c r="F19" s="46"/>
      <c r="K19" s="7"/>
      <c r="L19" s="27"/>
      <c r="M19" s="26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73"/>
      <c r="AG19" s="155"/>
    </row>
    <row r="20" spans="1:33" ht="12.75">
      <c r="A20" s="29"/>
      <c r="B20" s="52"/>
      <c r="C20" s="52" t="s">
        <v>109</v>
      </c>
      <c r="D20" s="185" t="s">
        <v>144</v>
      </c>
      <c r="F20" s="46"/>
      <c r="K20" s="7"/>
      <c r="L20" s="27"/>
      <c r="M20" s="26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73"/>
      <c r="AG20" s="155"/>
    </row>
  </sheetData>
  <sheetProtection/>
  <printOptions/>
  <pageMargins left="0.75" right="0.75" top="0.39" bottom="0.52" header="0.37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0" customWidth="1"/>
    <col min="2" max="2" width="14.7109375" style="5" customWidth="1"/>
    <col min="3" max="3" width="22.7109375" style="3" customWidth="1"/>
    <col min="4" max="4" width="10.7109375" style="0" customWidth="1"/>
    <col min="5" max="6" width="12.7109375" style="0" customWidth="1"/>
    <col min="7" max="7" width="9.7109375" style="7" customWidth="1"/>
    <col min="8" max="8" width="8.7109375" style="6" customWidth="1"/>
    <col min="9" max="9" width="33.7109375" style="0" customWidth="1"/>
  </cols>
  <sheetData>
    <row r="1" spans="1:30" s="146" customFormat="1" ht="18">
      <c r="A1" s="144" t="s">
        <v>52</v>
      </c>
      <c r="B1" s="145"/>
      <c r="G1" s="147"/>
      <c r="H1" s="147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s="146" customFormat="1" ht="18">
      <c r="A2" s="144" t="s">
        <v>257</v>
      </c>
      <c r="B2" s="147"/>
      <c r="C2" s="147"/>
      <c r="D2" s="144"/>
      <c r="E2" s="147"/>
      <c r="F2" s="147"/>
      <c r="G2" s="147"/>
      <c r="H2" s="147"/>
      <c r="I2" s="147"/>
      <c r="J2" s="147"/>
      <c r="K2" s="147"/>
      <c r="P2" s="144"/>
      <c r="Q2" s="147"/>
      <c r="R2" s="147"/>
      <c r="S2" s="144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9" s="29" customFormat="1" ht="15.75" customHeight="1">
      <c r="A4" s="50"/>
      <c r="B4" s="27"/>
      <c r="C4" s="27"/>
      <c r="D4" s="26" t="s">
        <v>77</v>
      </c>
      <c r="E4" s="26"/>
      <c r="F4" s="26"/>
      <c r="G4" s="27"/>
      <c r="I4" s="33" t="s">
        <v>266</v>
      </c>
    </row>
    <row r="5" spans="1:9" s="29" customFormat="1" ht="12.75">
      <c r="A5" s="31" t="s">
        <v>267</v>
      </c>
      <c r="B5" s="24"/>
      <c r="C5" s="25"/>
      <c r="D5" s="24"/>
      <c r="E5" s="26"/>
      <c r="F5" s="27"/>
      <c r="G5" s="27"/>
      <c r="H5" s="26"/>
      <c r="I5" s="33" t="s">
        <v>6</v>
      </c>
    </row>
    <row r="6" spans="1:9" s="29" customFormat="1" ht="12.75">
      <c r="A6" s="26"/>
      <c r="B6" s="24"/>
      <c r="C6" s="25"/>
      <c r="D6" s="26"/>
      <c r="E6" s="23"/>
      <c r="F6" s="27"/>
      <c r="G6" s="27"/>
      <c r="H6" s="26"/>
      <c r="I6" s="45"/>
    </row>
    <row r="7" spans="1:9" s="4" customFormat="1" ht="14.25">
      <c r="A7" s="71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268</v>
      </c>
      <c r="G7" s="71" t="s">
        <v>269</v>
      </c>
      <c r="H7" s="71" t="s">
        <v>49</v>
      </c>
      <c r="I7" s="75" t="s">
        <v>50</v>
      </c>
    </row>
    <row r="8" spans="1:9" s="2" customFormat="1" ht="15" customHeight="1">
      <c r="A8" s="43" t="s">
        <v>3</v>
      </c>
      <c r="B8" s="76" t="s">
        <v>270</v>
      </c>
      <c r="C8" s="81" t="s">
        <v>271</v>
      </c>
      <c r="D8" s="43" t="s">
        <v>272</v>
      </c>
      <c r="E8" s="42" t="s">
        <v>47</v>
      </c>
      <c r="F8" s="77" t="s">
        <v>273</v>
      </c>
      <c r="G8" s="77" t="s">
        <v>273</v>
      </c>
      <c r="H8" s="43" t="s">
        <v>4</v>
      </c>
      <c r="I8" s="41" t="s">
        <v>25</v>
      </c>
    </row>
    <row r="9" spans="1:9" s="2" customFormat="1" ht="15" customHeight="1">
      <c r="A9" s="43" t="s">
        <v>5</v>
      </c>
      <c r="B9" s="76" t="s">
        <v>274</v>
      </c>
      <c r="C9" s="81" t="s">
        <v>275</v>
      </c>
      <c r="D9" s="43" t="s">
        <v>276</v>
      </c>
      <c r="E9" s="42" t="s">
        <v>47</v>
      </c>
      <c r="F9" s="77" t="s">
        <v>273</v>
      </c>
      <c r="G9" s="77" t="s">
        <v>655</v>
      </c>
      <c r="H9" s="43" t="s">
        <v>7</v>
      </c>
      <c r="I9" s="41" t="s">
        <v>25</v>
      </c>
    </row>
    <row r="10" spans="1:9" s="2" customFormat="1" ht="15" customHeight="1">
      <c r="A10" s="43">
        <v>3</v>
      </c>
      <c r="B10" s="76" t="s">
        <v>224</v>
      </c>
      <c r="C10" s="81" t="s">
        <v>277</v>
      </c>
      <c r="D10" s="43" t="s">
        <v>278</v>
      </c>
      <c r="E10" s="42" t="s">
        <v>47</v>
      </c>
      <c r="F10" s="77">
        <v>8.5</v>
      </c>
      <c r="G10" s="77">
        <v>8.6</v>
      </c>
      <c r="H10" s="43">
        <v>8</v>
      </c>
      <c r="I10" s="41" t="s">
        <v>107</v>
      </c>
    </row>
    <row r="11" spans="1:9" s="2" customFormat="1" ht="15" customHeight="1">
      <c r="A11" s="43" t="s">
        <v>12</v>
      </c>
      <c r="B11" s="76" t="s">
        <v>32</v>
      </c>
      <c r="C11" s="81" t="s">
        <v>656</v>
      </c>
      <c r="D11" s="43" t="s">
        <v>282</v>
      </c>
      <c r="E11" s="42" t="s">
        <v>6</v>
      </c>
      <c r="F11" s="77" t="s">
        <v>159</v>
      </c>
      <c r="G11" s="77" t="s">
        <v>159</v>
      </c>
      <c r="H11" s="43" t="s">
        <v>16</v>
      </c>
      <c r="I11" s="41" t="s">
        <v>45</v>
      </c>
    </row>
    <row r="12" spans="1:9" s="2" customFormat="1" ht="15" customHeight="1">
      <c r="A12" s="43" t="s">
        <v>14</v>
      </c>
      <c r="B12" s="76" t="s">
        <v>657</v>
      </c>
      <c r="C12" s="81" t="s">
        <v>658</v>
      </c>
      <c r="D12" s="43" t="s">
        <v>659</v>
      </c>
      <c r="E12" s="42" t="s">
        <v>19</v>
      </c>
      <c r="F12" s="77" t="s">
        <v>159</v>
      </c>
      <c r="G12" s="77" t="s">
        <v>162</v>
      </c>
      <c r="H12" s="43" t="s">
        <v>15</v>
      </c>
      <c r="I12" s="41" t="s">
        <v>119</v>
      </c>
    </row>
    <row r="13" spans="1:9" s="2" customFormat="1" ht="15" customHeight="1">
      <c r="A13" s="43" t="s">
        <v>15</v>
      </c>
      <c r="B13" s="76" t="s">
        <v>60</v>
      </c>
      <c r="C13" s="81" t="s">
        <v>114</v>
      </c>
      <c r="D13" s="43" t="s">
        <v>115</v>
      </c>
      <c r="E13" s="42" t="s">
        <v>19</v>
      </c>
      <c r="F13" s="77" t="s">
        <v>234</v>
      </c>
      <c r="G13" s="77" t="s">
        <v>749</v>
      </c>
      <c r="H13" s="43" t="s">
        <v>14</v>
      </c>
      <c r="I13" s="41" t="s">
        <v>116</v>
      </c>
    </row>
    <row r="14" spans="1:9" s="2" customFormat="1" ht="15" customHeight="1">
      <c r="A14" s="43" t="s">
        <v>16</v>
      </c>
      <c r="B14" s="76" t="s">
        <v>660</v>
      </c>
      <c r="C14" s="81" t="s">
        <v>661</v>
      </c>
      <c r="D14" s="43" t="s">
        <v>662</v>
      </c>
      <c r="E14" s="42" t="s">
        <v>47</v>
      </c>
      <c r="F14" s="77" t="s">
        <v>159</v>
      </c>
      <c r="G14" s="77"/>
      <c r="H14" s="43" t="s">
        <v>12</v>
      </c>
      <c r="I14" s="41" t="s">
        <v>107</v>
      </c>
    </row>
    <row r="15" spans="1:9" s="2" customFormat="1" ht="15" customHeight="1">
      <c r="A15" s="43" t="s">
        <v>11</v>
      </c>
      <c r="B15" s="76" t="s">
        <v>303</v>
      </c>
      <c r="C15" s="81" t="s">
        <v>217</v>
      </c>
      <c r="D15" s="43" t="s">
        <v>280</v>
      </c>
      <c r="E15" s="42" t="s">
        <v>19</v>
      </c>
      <c r="F15" s="77" t="s">
        <v>167</v>
      </c>
      <c r="G15" s="77"/>
      <c r="H15" s="43" t="s">
        <v>9</v>
      </c>
      <c r="I15" s="41" t="s">
        <v>281</v>
      </c>
    </row>
    <row r="16" spans="1:9" s="2" customFormat="1" ht="15" customHeight="1">
      <c r="A16" s="43" t="s">
        <v>7</v>
      </c>
      <c r="B16" s="76" t="s">
        <v>58</v>
      </c>
      <c r="C16" s="81" t="s">
        <v>70</v>
      </c>
      <c r="D16" s="43" t="s">
        <v>122</v>
      </c>
      <c r="E16" s="42" t="s">
        <v>19</v>
      </c>
      <c r="F16" s="77" t="s">
        <v>163</v>
      </c>
      <c r="G16" s="77"/>
      <c r="H16" s="43" t="s">
        <v>5</v>
      </c>
      <c r="I16" s="41" t="s">
        <v>119</v>
      </c>
    </row>
    <row r="17" spans="1:9" s="2" customFormat="1" ht="15" customHeight="1">
      <c r="A17" s="43" t="s">
        <v>18</v>
      </c>
      <c r="B17" s="76" t="s">
        <v>303</v>
      </c>
      <c r="C17" s="81" t="s">
        <v>663</v>
      </c>
      <c r="D17" s="43" t="s">
        <v>664</v>
      </c>
      <c r="E17" s="42" t="s">
        <v>6</v>
      </c>
      <c r="F17" s="77" t="s">
        <v>241</v>
      </c>
      <c r="G17" s="77"/>
      <c r="H17" s="43" t="s">
        <v>3</v>
      </c>
      <c r="I17" s="41" t="s">
        <v>45</v>
      </c>
    </row>
    <row r="18" spans="1:9" s="2" customFormat="1" ht="15" customHeight="1">
      <c r="A18" s="43" t="s">
        <v>4</v>
      </c>
      <c r="B18" s="76" t="s">
        <v>665</v>
      </c>
      <c r="C18" s="81" t="s">
        <v>666</v>
      </c>
      <c r="D18" s="43" t="s">
        <v>667</v>
      </c>
      <c r="E18" s="42" t="s">
        <v>19</v>
      </c>
      <c r="F18" s="77" t="s">
        <v>284</v>
      </c>
      <c r="G18" s="77"/>
      <c r="H18" s="43"/>
      <c r="I18" s="41" t="s">
        <v>119</v>
      </c>
    </row>
    <row r="19" spans="1:9" s="2" customFormat="1" ht="15" customHeight="1">
      <c r="A19" s="43" t="s">
        <v>22</v>
      </c>
      <c r="B19" s="76" t="s">
        <v>65</v>
      </c>
      <c r="C19" s="81" t="s">
        <v>217</v>
      </c>
      <c r="D19" s="43" t="s">
        <v>668</v>
      </c>
      <c r="E19" s="42" t="s">
        <v>19</v>
      </c>
      <c r="F19" s="77">
        <v>9.4</v>
      </c>
      <c r="G19" s="77"/>
      <c r="H19" s="43"/>
      <c r="I19" s="41" t="s">
        <v>119</v>
      </c>
    </row>
    <row r="20" spans="1:9" s="2" customFormat="1" ht="15" customHeight="1">
      <c r="A20" s="43" t="s">
        <v>23</v>
      </c>
      <c r="B20" s="76" t="s">
        <v>669</v>
      </c>
      <c r="C20" s="81" t="s">
        <v>670</v>
      </c>
      <c r="D20" s="43" t="s">
        <v>671</v>
      </c>
      <c r="E20" s="42" t="s">
        <v>6</v>
      </c>
      <c r="F20" s="77" t="s">
        <v>169</v>
      </c>
      <c r="G20" s="77"/>
      <c r="H20" s="43"/>
      <c r="I20" s="41" t="s">
        <v>45</v>
      </c>
    </row>
    <row r="21" spans="1:9" s="2" customFormat="1" ht="15" customHeight="1">
      <c r="A21" s="43" t="s">
        <v>23</v>
      </c>
      <c r="B21" s="76" t="s">
        <v>335</v>
      </c>
      <c r="C21" s="81" t="s">
        <v>336</v>
      </c>
      <c r="D21" s="43" t="s">
        <v>337</v>
      </c>
      <c r="E21" s="42" t="s">
        <v>6</v>
      </c>
      <c r="F21" s="77" t="s">
        <v>169</v>
      </c>
      <c r="G21" s="77"/>
      <c r="H21" s="43"/>
      <c r="I21" s="41" t="s">
        <v>8</v>
      </c>
    </row>
    <row r="22" spans="1:9" s="2" customFormat="1" ht="15" customHeight="1">
      <c r="A22" s="43" t="s">
        <v>26</v>
      </c>
      <c r="B22" s="76" t="s">
        <v>32</v>
      </c>
      <c r="C22" s="81" t="s">
        <v>288</v>
      </c>
      <c r="D22" s="43" t="s">
        <v>672</v>
      </c>
      <c r="E22" s="42" t="s">
        <v>19</v>
      </c>
      <c r="F22" s="77" t="s">
        <v>393</v>
      </c>
      <c r="G22" s="77"/>
      <c r="H22" s="43"/>
      <c r="I22" s="41" t="s">
        <v>119</v>
      </c>
    </row>
    <row r="23" spans="1:9" s="2" customFormat="1" ht="15" customHeight="1">
      <c r="A23" s="43" t="s">
        <v>30</v>
      </c>
      <c r="B23" s="76" t="s">
        <v>224</v>
      </c>
      <c r="C23" s="81" t="s">
        <v>673</v>
      </c>
      <c r="D23" s="43" t="s">
        <v>674</v>
      </c>
      <c r="E23" s="42" t="s">
        <v>47</v>
      </c>
      <c r="F23" s="77">
        <v>10.2</v>
      </c>
      <c r="G23" s="77"/>
      <c r="H23" s="43"/>
      <c r="I23" s="41" t="s">
        <v>25</v>
      </c>
    </row>
    <row r="24" spans="1:9" s="2" customFormat="1" ht="15" customHeight="1">
      <c r="A24" s="43" t="s">
        <v>289</v>
      </c>
      <c r="B24" s="76" t="s">
        <v>675</v>
      </c>
      <c r="C24" s="81" t="s">
        <v>539</v>
      </c>
      <c r="D24" s="43" t="s">
        <v>676</v>
      </c>
      <c r="E24" s="42" t="s">
        <v>19</v>
      </c>
      <c r="F24" s="77">
        <v>10.5</v>
      </c>
      <c r="G24" s="77"/>
      <c r="H24" s="43"/>
      <c r="I24" s="41" t="s">
        <v>119</v>
      </c>
    </row>
    <row r="25" spans="1:9" ht="12.75">
      <c r="A25" s="29"/>
      <c r="B25" s="52"/>
      <c r="C25" s="52"/>
      <c r="D25" s="52"/>
      <c r="E25" s="52"/>
      <c r="F25" s="52"/>
      <c r="G25" s="27"/>
      <c r="H25" s="27"/>
      <c r="I25" s="26"/>
    </row>
    <row r="26" spans="1:13" ht="12.75">
      <c r="A26" s="29"/>
      <c r="B26" s="52"/>
      <c r="C26" s="52" t="s">
        <v>76</v>
      </c>
      <c r="D26" s="52" t="s">
        <v>93</v>
      </c>
      <c r="E26" s="52"/>
      <c r="G26"/>
      <c r="H26"/>
      <c r="K26" s="7"/>
      <c r="L26" s="27"/>
      <c r="M26" s="26"/>
    </row>
    <row r="27" spans="1:13" ht="12.75">
      <c r="A27" s="29"/>
      <c r="B27" s="52"/>
      <c r="C27" s="52"/>
      <c r="D27" s="52"/>
      <c r="E27" s="52"/>
      <c r="G27"/>
      <c r="H27"/>
      <c r="K27" s="7"/>
      <c r="L27" s="27"/>
      <c r="M27" s="26"/>
    </row>
    <row r="28" spans="1:13" ht="12.75">
      <c r="A28" s="29"/>
      <c r="B28" s="52"/>
      <c r="C28" s="185" t="s">
        <v>109</v>
      </c>
      <c r="D28" s="202" t="s">
        <v>144</v>
      </c>
      <c r="E28" s="201"/>
      <c r="G28"/>
      <c r="H28"/>
      <c r="K28" s="7"/>
      <c r="L28" s="27"/>
      <c r="M28" s="26"/>
    </row>
    <row r="29" spans="1:9" ht="12.75">
      <c r="A29" s="29"/>
      <c r="B29" s="24"/>
      <c r="C29" s="32"/>
      <c r="D29" s="29"/>
      <c r="E29" s="29"/>
      <c r="F29" s="29"/>
      <c r="G29" s="27"/>
      <c r="H29" s="26"/>
      <c r="I29" s="29"/>
    </row>
    <row r="30" spans="1:9" ht="12.75">
      <c r="A30" s="29"/>
      <c r="B30" s="24"/>
      <c r="C30" s="32"/>
      <c r="D30" s="29"/>
      <c r="E30" s="29"/>
      <c r="F30" s="29"/>
      <c r="G30" s="27"/>
      <c r="H30" s="26"/>
      <c r="I30" s="29"/>
    </row>
    <row r="31" spans="1:9" ht="12.75">
      <c r="A31" s="29"/>
      <c r="B31" s="24"/>
      <c r="C31" s="32"/>
      <c r="D31" s="29"/>
      <c r="E31" s="29"/>
      <c r="F31" s="29"/>
      <c r="G31" s="27"/>
      <c r="H31" s="26"/>
      <c r="I31" s="29"/>
    </row>
  </sheetData>
  <sheetProtection/>
  <printOptions/>
  <pageMargins left="0.75" right="0.75" top="0.32" bottom="0.5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23" customWidth="1"/>
    <col min="2" max="2" width="16.00390625" style="24" customWidth="1"/>
    <col min="3" max="3" width="23.140625" style="25" customWidth="1"/>
    <col min="4" max="4" width="11.00390625" style="26" customWidth="1"/>
    <col min="5" max="5" width="12.140625" style="23" customWidth="1"/>
    <col min="6" max="6" width="12.8515625" style="27" customWidth="1"/>
    <col min="7" max="7" width="12.140625" style="26" customWidth="1"/>
    <col min="8" max="8" width="36.8515625" style="28" customWidth="1"/>
    <col min="9" max="16384" width="9.140625" style="29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147"/>
      <c r="H1" s="14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47" t="s">
        <v>257</v>
      </c>
      <c r="B2" s="145"/>
      <c r="C2" s="146"/>
      <c r="D2" s="146"/>
      <c r="E2" s="151"/>
      <c r="F2" s="146"/>
      <c r="G2" s="146"/>
      <c r="H2" s="151"/>
      <c r="I2" s="58"/>
      <c r="J2" s="58"/>
      <c r="K2" s="58"/>
      <c r="L2" s="59"/>
      <c r="M2" s="5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30"/>
      <c r="H3" s="33"/>
    </row>
    <row r="4" spans="1:8" ht="15.75" customHeight="1">
      <c r="A4" s="30"/>
      <c r="C4" s="69" t="s">
        <v>290</v>
      </c>
      <c r="H4" s="33" t="s">
        <v>266</v>
      </c>
    </row>
    <row r="5" spans="1:8" ht="12.75">
      <c r="A5" s="31" t="s">
        <v>291</v>
      </c>
      <c r="C5" s="26"/>
      <c r="D5" s="23"/>
      <c r="H5" s="33" t="s">
        <v>6</v>
      </c>
    </row>
    <row r="7" spans="1:8" s="32" customFormat="1" ht="14.25">
      <c r="A7" s="74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56</v>
      </c>
      <c r="G7" s="71" t="s">
        <v>49</v>
      </c>
      <c r="H7" s="75" t="s">
        <v>50</v>
      </c>
    </row>
    <row r="8" spans="1:8" ht="15" customHeight="1">
      <c r="A8" s="43" t="s">
        <v>3</v>
      </c>
      <c r="B8" s="76" t="s">
        <v>270</v>
      </c>
      <c r="C8" s="81" t="s">
        <v>271</v>
      </c>
      <c r="D8" s="43" t="s">
        <v>272</v>
      </c>
      <c r="E8" s="42" t="s">
        <v>47</v>
      </c>
      <c r="F8" s="77" t="s">
        <v>552</v>
      </c>
      <c r="G8" s="43" t="s">
        <v>4</v>
      </c>
      <c r="H8" s="41" t="s">
        <v>25</v>
      </c>
    </row>
    <row r="9" spans="1:8" ht="15" customHeight="1">
      <c r="A9" s="43" t="s">
        <v>5</v>
      </c>
      <c r="B9" s="76" t="s">
        <v>60</v>
      </c>
      <c r="C9" s="81" t="s">
        <v>114</v>
      </c>
      <c r="D9" s="43" t="s">
        <v>115</v>
      </c>
      <c r="E9" s="42" t="s">
        <v>19</v>
      </c>
      <c r="F9" s="77" t="s">
        <v>677</v>
      </c>
      <c r="G9" s="43" t="s">
        <v>7</v>
      </c>
      <c r="H9" s="41" t="s">
        <v>116</v>
      </c>
    </row>
    <row r="10" spans="1:8" ht="15" customHeight="1">
      <c r="A10" s="43" t="s">
        <v>9</v>
      </c>
      <c r="B10" s="76" t="s">
        <v>678</v>
      </c>
      <c r="C10" s="81" t="s">
        <v>679</v>
      </c>
      <c r="D10" s="43" t="s">
        <v>242</v>
      </c>
      <c r="E10" s="42" t="s">
        <v>27</v>
      </c>
      <c r="F10" s="77" t="s">
        <v>366</v>
      </c>
      <c r="G10" s="43" t="s">
        <v>11</v>
      </c>
      <c r="H10" s="41" t="s">
        <v>112</v>
      </c>
    </row>
    <row r="11" spans="1:8" ht="15" customHeight="1">
      <c r="A11" s="43" t="s">
        <v>12</v>
      </c>
      <c r="B11" s="76" t="s">
        <v>58</v>
      </c>
      <c r="C11" s="81" t="s">
        <v>70</v>
      </c>
      <c r="D11" s="43" t="s">
        <v>118</v>
      </c>
      <c r="E11" s="42" t="s">
        <v>19</v>
      </c>
      <c r="F11" s="77" t="s">
        <v>293</v>
      </c>
      <c r="G11" s="43" t="s">
        <v>16</v>
      </c>
      <c r="H11" s="41" t="s">
        <v>119</v>
      </c>
    </row>
    <row r="12" spans="1:8" ht="15" customHeight="1">
      <c r="A12" s="43" t="s">
        <v>14</v>
      </c>
      <c r="B12" s="76" t="s">
        <v>224</v>
      </c>
      <c r="C12" s="81" t="s">
        <v>277</v>
      </c>
      <c r="D12" s="43" t="s">
        <v>278</v>
      </c>
      <c r="E12" s="42" t="s">
        <v>47</v>
      </c>
      <c r="F12" s="77" t="s">
        <v>680</v>
      </c>
      <c r="G12" s="43" t="s">
        <v>15</v>
      </c>
      <c r="H12" s="41" t="s">
        <v>107</v>
      </c>
    </row>
    <row r="13" spans="1:8" ht="15" customHeight="1">
      <c r="A13" s="43" t="s">
        <v>15</v>
      </c>
      <c r="B13" s="76" t="s">
        <v>29</v>
      </c>
      <c r="C13" s="81" t="s">
        <v>296</v>
      </c>
      <c r="D13" s="43" t="s">
        <v>283</v>
      </c>
      <c r="E13" s="42" t="s">
        <v>47</v>
      </c>
      <c r="F13" s="77" t="s">
        <v>175</v>
      </c>
      <c r="G13" s="43" t="s">
        <v>14</v>
      </c>
      <c r="H13" s="41" t="s">
        <v>107</v>
      </c>
    </row>
    <row r="14" spans="1:8" ht="15" customHeight="1">
      <c r="A14" s="43" t="s">
        <v>16</v>
      </c>
      <c r="B14" s="76" t="s">
        <v>303</v>
      </c>
      <c r="C14" s="81" t="s">
        <v>217</v>
      </c>
      <c r="D14" s="43" t="s">
        <v>280</v>
      </c>
      <c r="E14" s="42" t="s">
        <v>19</v>
      </c>
      <c r="F14" s="77" t="s">
        <v>681</v>
      </c>
      <c r="G14" s="43" t="s">
        <v>12</v>
      </c>
      <c r="H14" s="41" t="s">
        <v>281</v>
      </c>
    </row>
    <row r="15" spans="1:8" ht="15" customHeight="1">
      <c r="A15" s="43" t="s">
        <v>11</v>
      </c>
      <c r="B15" s="76" t="s">
        <v>35</v>
      </c>
      <c r="C15" s="81" t="s">
        <v>682</v>
      </c>
      <c r="D15" s="43" t="s">
        <v>659</v>
      </c>
      <c r="E15" s="42" t="s">
        <v>19</v>
      </c>
      <c r="F15" s="77" t="s">
        <v>441</v>
      </c>
      <c r="G15" s="43" t="s">
        <v>9</v>
      </c>
      <c r="H15" s="41" t="s">
        <v>119</v>
      </c>
    </row>
    <row r="16" spans="1:8" ht="15" customHeight="1">
      <c r="A16" s="43" t="s">
        <v>7</v>
      </c>
      <c r="B16" s="76" t="s">
        <v>660</v>
      </c>
      <c r="C16" s="81" t="s">
        <v>661</v>
      </c>
      <c r="D16" s="43" t="s">
        <v>662</v>
      </c>
      <c r="E16" s="42" t="s">
        <v>47</v>
      </c>
      <c r="F16" s="77" t="s">
        <v>683</v>
      </c>
      <c r="G16" s="43" t="s">
        <v>5</v>
      </c>
      <c r="H16" s="41" t="s">
        <v>107</v>
      </c>
    </row>
    <row r="17" spans="1:8" ht="15" customHeight="1">
      <c r="A17" s="43" t="s">
        <v>18</v>
      </c>
      <c r="B17" s="76" t="s">
        <v>263</v>
      </c>
      <c r="C17" s="81" t="s">
        <v>264</v>
      </c>
      <c r="D17" s="43" t="s">
        <v>265</v>
      </c>
      <c r="E17" s="42" t="s">
        <v>19</v>
      </c>
      <c r="F17" s="77" t="s">
        <v>222</v>
      </c>
      <c r="G17" s="43" t="s">
        <v>3</v>
      </c>
      <c r="H17" s="41" t="s">
        <v>119</v>
      </c>
    </row>
    <row r="18" spans="1:8" ht="15" customHeight="1">
      <c r="A18" s="43" t="s">
        <v>4</v>
      </c>
      <c r="B18" s="76" t="s">
        <v>665</v>
      </c>
      <c r="C18" s="81" t="s">
        <v>666</v>
      </c>
      <c r="D18" s="43" t="s">
        <v>667</v>
      </c>
      <c r="E18" s="42" t="s">
        <v>19</v>
      </c>
      <c r="F18" s="77" t="s">
        <v>684</v>
      </c>
      <c r="G18" s="43"/>
      <c r="H18" s="41" t="s">
        <v>119</v>
      </c>
    </row>
    <row r="19" spans="1:8" ht="15" customHeight="1">
      <c r="A19" s="43" t="s">
        <v>22</v>
      </c>
      <c r="B19" s="76" t="s">
        <v>33</v>
      </c>
      <c r="C19" s="81" t="s">
        <v>279</v>
      </c>
      <c r="D19" s="43" t="s">
        <v>685</v>
      </c>
      <c r="E19" s="42" t="s">
        <v>19</v>
      </c>
      <c r="F19" s="77" t="s">
        <v>686</v>
      </c>
      <c r="G19" s="43"/>
      <c r="H19" s="41" t="s">
        <v>119</v>
      </c>
    </row>
    <row r="20" spans="1:8" ht="15" customHeight="1">
      <c r="A20" s="43" t="s">
        <v>23</v>
      </c>
      <c r="B20" s="76" t="s">
        <v>687</v>
      </c>
      <c r="C20" s="81" t="s">
        <v>302</v>
      </c>
      <c r="D20" s="43" t="s">
        <v>688</v>
      </c>
      <c r="E20" s="42" t="s">
        <v>19</v>
      </c>
      <c r="F20" s="77" t="s">
        <v>129</v>
      </c>
      <c r="G20" s="43"/>
      <c r="H20" s="41" t="s">
        <v>281</v>
      </c>
    </row>
    <row r="21" spans="1:8" ht="15" customHeight="1">
      <c r="A21" s="43" t="s">
        <v>24</v>
      </c>
      <c r="B21" s="76" t="s">
        <v>32</v>
      </c>
      <c r="C21" s="81" t="s">
        <v>288</v>
      </c>
      <c r="D21" s="43" t="s">
        <v>672</v>
      </c>
      <c r="E21" s="42" t="s">
        <v>19</v>
      </c>
      <c r="F21" s="77" t="s">
        <v>689</v>
      </c>
      <c r="G21" s="43"/>
      <c r="H21" s="41" t="s">
        <v>119</v>
      </c>
    </row>
    <row r="22" spans="1:8" ht="15" customHeight="1">
      <c r="A22" s="43" t="s">
        <v>26</v>
      </c>
      <c r="B22" s="76" t="s">
        <v>224</v>
      </c>
      <c r="C22" s="81" t="s">
        <v>673</v>
      </c>
      <c r="D22" s="43" t="s">
        <v>674</v>
      </c>
      <c r="E22" s="42" t="s">
        <v>47</v>
      </c>
      <c r="F22" s="77" t="s">
        <v>690</v>
      </c>
      <c r="G22" s="43"/>
      <c r="H22" s="41" t="s">
        <v>25</v>
      </c>
    </row>
    <row r="23" spans="1:8" ht="15" customHeight="1">
      <c r="A23" s="43" t="s">
        <v>30</v>
      </c>
      <c r="B23" s="76" t="s">
        <v>675</v>
      </c>
      <c r="C23" s="81" t="s">
        <v>539</v>
      </c>
      <c r="D23" s="43" t="s">
        <v>676</v>
      </c>
      <c r="E23" s="42" t="s">
        <v>19</v>
      </c>
      <c r="F23" s="77" t="s">
        <v>691</v>
      </c>
      <c r="G23" s="43"/>
      <c r="H23" s="41" t="s">
        <v>119</v>
      </c>
    </row>
    <row r="24" spans="3:5" ht="12.75">
      <c r="C24" s="29"/>
      <c r="D24" s="29"/>
      <c r="E24" s="29"/>
    </row>
    <row r="25" spans="1:13" ht="12.75">
      <c r="A25" s="29"/>
      <c r="B25" s="52"/>
      <c r="C25" s="52" t="s">
        <v>76</v>
      </c>
      <c r="D25" s="52" t="s">
        <v>93</v>
      </c>
      <c r="E25" s="52"/>
      <c r="K25" s="7"/>
      <c r="L25" s="27"/>
      <c r="M25" s="26"/>
    </row>
    <row r="26" spans="1:13" ht="12.75">
      <c r="A26" s="29"/>
      <c r="B26" s="52"/>
      <c r="C26" s="52"/>
      <c r="D26" s="52"/>
      <c r="E26" s="52"/>
      <c r="K26" s="7"/>
      <c r="L26" s="27"/>
      <c r="M26" s="26"/>
    </row>
    <row r="27" spans="1:13" ht="12.75">
      <c r="A27" s="29"/>
      <c r="B27" s="52"/>
      <c r="C27" s="185" t="s">
        <v>109</v>
      </c>
      <c r="D27" s="203" t="s">
        <v>144</v>
      </c>
      <c r="E27" s="200"/>
      <c r="K27" s="7"/>
      <c r="L27" s="27"/>
      <c r="M27" s="26"/>
    </row>
  </sheetData>
  <sheetProtection/>
  <printOptions/>
  <pageMargins left="0.75" right="0.75" top="0.63" bottom="0.63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3" customWidth="1"/>
    <col min="2" max="2" width="13.8515625" style="24" customWidth="1"/>
    <col min="3" max="3" width="23.140625" style="25" customWidth="1"/>
    <col min="4" max="4" width="11.00390625" style="26" customWidth="1"/>
    <col min="5" max="5" width="14.8515625" style="23" customWidth="1"/>
    <col min="6" max="6" width="19.7109375" style="27" customWidth="1"/>
    <col min="7" max="7" width="8.421875" style="26" customWidth="1"/>
    <col min="8" max="8" width="31.00390625" style="28" customWidth="1"/>
    <col min="9" max="16384" width="9.140625" style="29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147"/>
      <c r="H1" s="14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47" t="s">
        <v>257</v>
      </c>
      <c r="B2" s="145"/>
      <c r="C2" s="146"/>
      <c r="D2" s="146"/>
      <c r="E2" s="151"/>
      <c r="F2" s="146"/>
      <c r="G2" s="146"/>
      <c r="H2" s="151"/>
      <c r="I2" s="58"/>
      <c r="J2" s="58"/>
      <c r="K2" s="58"/>
      <c r="L2" s="59"/>
      <c r="M2" s="5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30"/>
      <c r="H3" s="33"/>
    </row>
    <row r="4" spans="1:8" ht="15.75" customHeight="1">
      <c r="A4" s="30"/>
      <c r="B4" s="31"/>
      <c r="C4" s="23" t="s">
        <v>130</v>
      </c>
      <c r="D4" s="23"/>
      <c r="H4" s="33" t="s">
        <v>266</v>
      </c>
    </row>
    <row r="5" spans="1:8" ht="12.75">
      <c r="A5" s="31" t="s">
        <v>305</v>
      </c>
      <c r="C5" s="26"/>
      <c r="D5" s="23"/>
      <c r="H5" s="33" t="s">
        <v>6</v>
      </c>
    </row>
    <row r="7" spans="1:8" s="47" customFormat="1" ht="15">
      <c r="A7" s="74" t="s">
        <v>46</v>
      </c>
      <c r="B7" s="72" t="s">
        <v>0</v>
      </c>
      <c r="C7" s="82" t="s">
        <v>1</v>
      </c>
      <c r="D7" s="71" t="s">
        <v>48</v>
      </c>
      <c r="E7" s="74" t="s">
        <v>2</v>
      </c>
      <c r="F7" s="71" t="s">
        <v>306</v>
      </c>
      <c r="G7" s="71" t="s">
        <v>49</v>
      </c>
      <c r="H7" s="75" t="s">
        <v>50</v>
      </c>
    </row>
    <row r="8" spans="1:8" ht="15" customHeight="1">
      <c r="A8" s="43" t="s">
        <v>3</v>
      </c>
      <c r="B8" s="76" t="s">
        <v>310</v>
      </c>
      <c r="C8" s="81" t="s">
        <v>311</v>
      </c>
      <c r="D8" s="43" t="s">
        <v>312</v>
      </c>
      <c r="E8" s="42" t="s">
        <v>47</v>
      </c>
      <c r="F8" s="77" t="s">
        <v>692</v>
      </c>
      <c r="G8" s="43" t="s">
        <v>4</v>
      </c>
      <c r="H8" s="41" t="s">
        <v>124</v>
      </c>
    </row>
    <row r="9" spans="1:8" ht="15" customHeight="1">
      <c r="A9" s="43" t="s">
        <v>5</v>
      </c>
      <c r="B9" s="76" t="s">
        <v>307</v>
      </c>
      <c r="C9" s="81" t="s">
        <v>308</v>
      </c>
      <c r="D9" s="43" t="s">
        <v>309</v>
      </c>
      <c r="E9" s="42" t="s">
        <v>27</v>
      </c>
      <c r="F9" s="77" t="s">
        <v>693</v>
      </c>
      <c r="G9" s="43" t="s">
        <v>7</v>
      </c>
      <c r="H9" s="41" t="s">
        <v>112</v>
      </c>
    </row>
    <row r="10" spans="1:8" ht="15" customHeight="1">
      <c r="A10" s="43" t="s">
        <v>9</v>
      </c>
      <c r="B10" s="76" t="s">
        <v>687</v>
      </c>
      <c r="C10" s="81" t="s">
        <v>302</v>
      </c>
      <c r="D10" s="43" t="s">
        <v>688</v>
      </c>
      <c r="E10" s="42" t="s">
        <v>19</v>
      </c>
      <c r="F10" s="77" t="s">
        <v>694</v>
      </c>
      <c r="G10" s="43" t="s">
        <v>11</v>
      </c>
      <c r="H10" s="41" t="s">
        <v>281</v>
      </c>
    </row>
    <row r="11" spans="1:8" ht="15" customHeight="1">
      <c r="A11" s="43" t="s">
        <v>12</v>
      </c>
      <c r="B11" s="76" t="s">
        <v>34</v>
      </c>
      <c r="C11" s="81" t="s">
        <v>314</v>
      </c>
      <c r="D11" s="43" t="s">
        <v>315</v>
      </c>
      <c r="E11" s="42" t="s">
        <v>47</v>
      </c>
      <c r="F11" s="77" t="s">
        <v>313</v>
      </c>
      <c r="G11" s="43" t="s">
        <v>16</v>
      </c>
      <c r="H11" s="41" t="s">
        <v>156</v>
      </c>
    </row>
    <row r="12" spans="1:8" ht="15" customHeight="1">
      <c r="A12" s="43" t="s">
        <v>14</v>
      </c>
      <c r="B12" s="76" t="s">
        <v>316</v>
      </c>
      <c r="C12" s="81" t="s">
        <v>317</v>
      </c>
      <c r="D12" s="43" t="s">
        <v>318</v>
      </c>
      <c r="E12" s="42" t="s">
        <v>27</v>
      </c>
      <c r="F12" s="77" t="s">
        <v>695</v>
      </c>
      <c r="G12" s="43" t="s">
        <v>15</v>
      </c>
      <c r="H12" s="41" t="s">
        <v>319</v>
      </c>
    </row>
    <row r="13" spans="1:8" ht="15" customHeight="1">
      <c r="A13" s="43" t="s">
        <v>15</v>
      </c>
      <c r="B13" s="76" t="s">
        <v>320</v>
      </c>
      <c r="C13" s="81" t="s">
        <v>321</v>
      </c>
      <c r="D13" s="43" t="s">
        <v>322</v>
      </c>
      <c r="E13" s="42" t="s">
        <v>323</v>
      </c>
      <c r="F13" s="77" t="s">
        <v>696</v>
      </c>
      <c r="G13" s="43" t="s">
        <v>14</v>
      </c>
      <c r="H13" s="41" t="s">
        <v>325</v>
      </c>
    </row>
    <row r="14" spans="1:8" ht="12.75">
      <c r="A14" s="61"/>
      <c r="B14" s="62"/>
      <c r="C14" s="63"/>
      <c r="D14" s="61"/>
      <c r="E14" s="64"/>
      <c r="F14" s="65"/>
      <c r="G14" s="61"/>
      <c r="H14" s="60"/>
    </row>
    <row r="15" spans="1:13" ht="12.75">
      <c r="A15" s="29"/>
      <c r="B15" s="52"/>
      <c r="C15" s="52" t="s">
        <v>76</v>
      </c>
      <c r="D15" s="52" t="s">
        <v>93</v>
      </c>
      <c r="E15" s="52"/>
      <c r="K15" s="7"/>
      <c r="L15" s="27"/>
      <c r="M15" s="26"/>
    </row>
    <row r="16" spans="1:13" ht="12.75">
      <c r="A16" s="29"/>
      <c r="B16" s="52"/>
      <c r="C16" s="52"/>
      <c r="D16" s="52"/>
      <c r="E16" s="52"/>
      <c r="K16" s="7"/>
      <c r="L16" s="27"/>
      <c r="M16" s="26"/>
    </row>
    <row r="17" spans="1:13" ht="12.75">
      <c r="A17" s="29"/>
      <c r="B17" s="52"/>
      <c r="C17" s="185" t="s">
        <v>109</v>
      </c>
      <c r="D17" s="204" t="s">
        <v>110</v>
      </c>
      <c r="E17" s="200"/>
      <c r="K17" s="7"/>
      <c r="L17" s="27"/>
      <c r="M17" s="26"/>
    </row>
    <row r="34" ht="12.75">
      <c r="E34" s="38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00390625" style="34" customWidth="1"/>
    <col min="2" max="2" width="13.8515625" style="34" customWidth="1"/>
    <col min="3" max="3" width="18.421875" style="34" customWidth="1"/>
    <col min="4" max="4" width="9.00390625" style="37" bestFit="1" customWidth="1"/>
    <col min="5" max="5" width="9.57421875" style="38" customWidth="1"/>
    <col min="6" max="6" width="20.28125" style="34" customWidth="1"/>
    <col min="7" max="12" width="5.7109375" style="37" customWidth="1"/>
    <col min="13" max="14" width="10.140625" style="39" customWidth="1"/>
    <col min="15" max="16384" width="9.140625" style="34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26"/>
      <c r="H1" s="28"/>
      <c r="I1" s="29"/>
      <c r="J1" s="29"/>
      <c r="K1" s="29"/>
      <c r="L1" s="29"/>
      <c r="M1" s="29"/>
      <c r="N1" s="2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50" t="s">
        <v>257</v>
      </c>
      <c r="B2" s="145"/>
      <c r="C2" s="146"/>
      <c r="D2" s="146"/>
      <c r="E2" s="151"/>
      <c r="F2" s="146"/>
      <c r="G2" s="26"/>
      <c r="H2" s="28"/>
      <c r="I2" s="29"/>
      <c r="J2" s="29"/>
      <c r="K2" s="29"/>
      <c r="L2" s="29"/>
      <c r="M2" s="29"/>
      <c r="N2" s="2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14" s="29" customFormat="1" ht="15.75" customHeight="1">
      <c r="A4" s="30"/>
      <c r="C4" s="25"/>
      <c r="D4" s="26" t="s">
        <v>151</v>
      </c>
      <c r="E4" s="69"/>
      <c r="G4" s="26"/>
      <c r="N4" s="33" t="s">
        <v>266</v>
      </c>
    </row>
    <row r="5" spans="1:14" s="29" customFormat="1" ht="13.5" thickBot="1">
      <c r="A5" s="31" t="s">
        <v>326</v>
      </c>
      <c r="B5" s="24"/>
      <c r="C5" s="26"/>
      <c r="D5" s="23"/>
      <c r="E5" s="23"/>
      <c r="F5" s="27"/>
      <c r="G5" s="93"/>
      <c r="H5" s="94"/>
      <c r="I5" s="95"/>
      <c r="J5" s="95"/>
      <c r="K5" s="95"/>
      <c r="L5" s="95"/>
      <c r="N5" s="24" t="s">
        <v>6</v>
      </c>
    </row>
    <row r="6" spans="1:14" ht="12.75">
      <c r="A6" s="35"/>
      <c r="B6" s="35"/>
      <c r="C6" s="35"/>
      <c r="D6" s="96"/>
      <c r="E6" s="36"/>
      <c r="F6" s="97"/>
      <c r="G6" s="98"/>
      <c r="H6" s="98"/>
      <c r="I6" s="99" t="s">
        <v>327</v>
      </c>
      <c r="J6" s="98"/>
      <c r="K6" s="98"/>
      <c r="L6" s="100"/>
      <c r="M6" s="83"/>
      <c r="N6" s="83"/>
    </row>
    <row r="7" spans="1:15" s="47" customFormat="1" ht="15">
      <c r="A7" s="71" t="s">
        <v>46</v>
      </c>
      <c r="B7" s="72" t="s">
        <v>0</v>
      </c>
      <c r="C7" s="73" t="s">
        <v>1</v>
      </c>
      <c r="D7" s="191" t="s">
        <v>54</v>
      </c>
      <c r="E7" s="192" t="s">
        <v>328</v>
      </c>
      <c r="F7" s="193" t="s">
        <v>55</v>
      </c>
      <c r="G7" s="101">
        <v>1</v>
      </c>
      <c r="H7" s="102">
        <v>2</v>
      </c>
      <c r="I7" s="102">
        <v>3</v>
      </c>
      <c r="J7" s="102">
        <v>4</v>
      </c>
      <c r="K7" s="102">
        <v>5</v>
      </c>
      <c r="L7" s="103">
        <v>6</v>
      </c>
      <c r="M7" s="101" t="s">
        <v>56</v>
      </c>
      <c r="N7" s="104" t="s">
        <v>49</v>
      </c>
      <c r="O7" s="105"/>
    </row>
    <row r="8" spans="1:14" s="2" customFormat="1" ht="15" customHeight="1">
      <c r="A8" s="43" t="s">
        <v>3</v>
      </c>
      <c r="B8" s="88" t="s">
        <v>32</v>
      </c>
      <c r="C8" s="81" t="s">
        <v>656</v>
      </c>
      <c r="D8" s="43" t="s">
        <v>282</v>
      </c>
      <c r="E8" s="40" t="s">
        <v>6</v>
      </c>
      <c r="F8" s="106" t="s">
        <v>45</v>
      </c>
      <c r="G8" s="107">
        <v>4.27</v>
      </c>
      <c r="H8" s="108">
        <v>4.36</v>
      </c>
      <c r="I8" s="108">
        <v>4.25</v>
      </c>
      <c r="J8" s="108">
        <v>4.37</v>
      </c>
      <c r="K8" s="108">
        <v>4.36</v>
      </c>
      <c r="L8" s="109">
        <v>4.36</v>
      </c>
      <c r="M8" s="110">
        <f aca="true" t="shared" si="0" ref="M8:M15">MAX(G8:L8)</f>
        <v>4.37</v>
      </c>
      <c r="N8" s="111" t="s">
        <v>4</v>
      </c>
    </row>
    <row r="9" spans="1:14" s="2" customFormat="1" ht="15" customHeight="1">
      <c r="A9" s="43" t="s">
        <v>5</v>
      </c>
      <c r="B9" s="88" t="s">
        <v>29</v>
      </c>
      <c r="C9" s="81" t="s">
        <v>296</v>
      </c>
      <c r="D9" s="43" t="s">
        <v>283</v>
      </c>
      <c r="E9" s="40" t="s">
        <v>47</v>
      </c>
      <c r="F9" s="106" t="s">
        <v>107</v>
      </c>
      <c r="G9" s="107">
        <v>4.18</v>
      </c>
      <c r="H9" s="108" t="s">
        <v>200</v>
      </c>
      <c r="I9" s="108">
        <v>4.11</v>
      </c>
      <c r="J9" s="108" t="s">
        <v>200</v>
      </c>
      <c r="K9" s="108" t="s">
        <v>200</v>
      </c>
      <c r="L9" s="109">
        <v>4.3</v>
      </c>
      <c r="M9" s="110">
        <f t="shared" si="0"/>
        <v>4.3</v>
      </c>
      <c r="N9" s="111" t="s">
        <v>7</v>
      </c>
    </row>
    <row r="10" spans="1:14" s="2" customFormat="1" ht="15" customHeight="1">
      <c r="A10" s="43" t="s">
        <v>9</v>
      </c>
      <c r="B10" s="88" t="s">
        <v>669</v>
      </c>
      <c r="C10" s="81" t="s">
        <v>670</v>
      </c>
      <c r="D10" s="43" t="s">
        <v>671</v>
      </c>
      <c r="E10" s="40" t="s">
        <v>6</v>
      </c>
      <c r="F10" s="106" t="s">
        <v>45</v>
      </c>
      <c r="G10" s="107" t="s">
        <v>200</v>
      </c>
      <c r="H10" s="108" t="s">
        <v>200</v>
      </c>
      <c r="I10" s="108">
        <v>3.91</v>
      </c>
      <c r="J10" s="108" t="s">
        <v>200</v>
      </c>
      <c r="K10" s="108">
        <v>4.12</v>
      </c>
      <c r="L10" s="109" t="s">
        <v>200</v>
      </c>
      <c r="M10" s="110">
        <f t="shared" si="0"/>
        <v>4.12</v>
      </c>
      <c r="N10" s="111" t="s">
        <v>11</v>
      </c>
    </row>
    <row r="11" spans="1:14" s="2" customFormat="1" ht="15" customHeight="1">
      <c r="A11" s="43" t="s">
        <v>12</v>
      </c>
      <c r="B11" s="88" t="s">
        <v>17</v>
      </c>
      <c r="C11" s="81" t="s">
        <v>261</v>
      </c>
      <c r="D11" s="43" t="s">
        <v>262</v>
      </c>
      <c r="E11" s="40" t="s">
        <v>47</v>
      </c>
      <c r="F11" s="106" t="s">
        <v>107</v>
      </c>
      <c r="G11" s="107">
        <v>4</v>
      </c>
      <c r="H11" s="108" t="s">
        <v>200</v>
      </c>
      <c r="I11" s="108">
        <v>4.09</v>
      </c>
      <c r="J11" s="108">
        <v>4.01</v>
      </c>
      <c r="K11" s="108">
        <v>4.1</v>
      </c>
      <c r="L11" s="109">
        <v>4.09</v>
      </c>
      <c r="M11" s="110">
        <f t="shared" si="0"/>
        <v>4.1</v>
      </c>
      <c r="N11" s="111" t="s">
        <v>16</v>
      </c>
    </row>
    <row r="12" spans="1:14" s="2" customFormat="1" ht="15" customHeight="1">
      <c r="A12" s="43" t="s">
        <v>14</v>
      </c>
      <c r="B12" s="88" t="s">
        <v>218</v>
      </c>
      <c r="C12" s="81" t="s">
        <v>294</v>
      </c>
      <c r="D12" s="43" t="s">
        <v>699</v>
      </c>
      <c r="E12" s="40" t="s">
        <v>47</v>
      </c>
      <c r="F12" s="106" t="s">
        <v>21</v>
      </c>
      <c r="G12" s="107" t="s">
        <v>200</v>
      </c>
      <c r="H12" s="108">
        <v>4.01</v>
      </c>
      <c r="I12" s="108">
        <v>3.82</v>
      </c>
      <c r="J12" s="108">
        <v>4.01</v>
      </c>
      <c r="K12" s="108">
        <v>3.85</v>
      </c>
      <c r="L12" s="109">
        <v>4.06</v>
      </c>
      <c r="M12" s="110">
        <f t="shared" si="0"/>
        <v>4.06</v>
      </c>
      <c r="N12" s="111" t="s">
        <v>15</v>
      </c>
    </row>
    <row r="13" spans="1:14" s="2" customFormat="1" ht="15" customHeight="1">
      <c r="A13" s="43" t="s">
        <v>15</v>
      </c>
      <c r="B13" s="88" t="s">
        <v>299</v>
      </c>
      <c r="C13" s="81" t="s">
        <v>300</v>
      </c>
      <c r="D13" s="43" t="s">
        <v>301</v>
      </c>
      <c r="E13" s="40" t="s">
        <v>47</v>
      </c>
      <c r="F13" s="106" t="s">
        <v>21</v>
      </c>
      <c r="G13" s="107">
        <v>3.62</v>
      </c>
      <c r="H13" s="108">
        <v>3.9</v>
      </c>
      <c r="I13" s="108">
        <v>3.72</v>
      </c>
      <c r="J13" s="108">
        <v>3.82</v>
      </c>
      <c r="K13" s="108" t="s">
        <v>200</v>
      </c>
      <c r="L13" s="109">
        <v>4</v>
      </c>
      <c r="M13" s="110">
        <f t="shared" si="0"/>
        <v>4</v>
      </c>
      <c r="N13" s="111" t="s">
        <v>14</v>
      </c>
    </row>
    <row r="14" spans="1:14" s="2" customFormat="1" ht="15" customHeight="1">
      <c r="A14" s="43" t="s">
        <v>16</v>
      </c>
      <c r="B14" s="88" t="s">
        <v>697</v>
      </c>
      <c r="C14" s="81" t="s">
        <v>698</v>
      </c>
      <c r="D14" s="43" t="s">
        <v>425</v>
      </c>
      <c r="E14" s="40" t="s">
        <v>10</v>
      </c>
      <c r="F14" s="106" t="s">
        <v>108</v>
      </c>
      <c r="G14" s="107">
        <v>3.55</v>
      </c>
      <c r="H14" s="108">
        <v>3.53</v>
      </c>
      <c r="I14" s="108">
        <v>3.24</v>
      </c>
      <c r="J14" s="108" t="s">
        <v>200</v>
      </c>
      <c r="K14" s="108" t="s">
        <v>200</v>
      </c>
      <c r="L14" s="109">
        <v>3.19</v>
      </c>
      <c r="M14" s="110">
        <f t="shared" si="0"/>
        <v>3.55</v>
      </c>
      <c r="N14" s="111" t="s">
        <v>12</v>
      </c>
    </row>
    <row r="15" spans="1:14" s="2" customFormat="1" ht="15" customHeight="1">
      <c r="A15" s="43" t="s">
        <v>11</v>
      </c>
      <c r="B15" s="88" t="s">
        <v>29</v>
      </c>
      <c r="C15" s="81" t="s">
        <v>127</v>
      </c>
      <c r="D15" s="43" t="s">
        <v>128</v>
      </c>
      <c r="E15" s="40" t="s">
        <v>10</v>
      </c>
      <c r="F15" s="106" t="s">
        <v>108</v>
      </c>
      <c r="G15" s="107">
        <v>3.99</v>
      </c>
      <c r="H15" s="108">
        <v>3.95</v>
      </c>
      <c r="I15" s="108">
        <v>3.8</v>
      </c>
      <c r="J15" s="108" t="s">
        <v>200</v>
      </c>
      <c r="K15" s="108">
        <v>3.92</v>
      </c>
      <c r="L15" s="109">
        <v>3.7</v>
      </c>
      <c r="M15" s="110">
        <f t="shared" si="0"/>
        <v>3.99</v>
      </c>
      <c r="N15" s="111" t="s">
        <v>9</v>
      </c>
    </row>
    <row r="16" spans="1:14" s="2" customFormat="1" ht="12.75">
      <c r="A16" s="61"/>
      <c r="B16" s="62"/>
      <c r="C16" s="63"/>
      <c r="D16" s="61"/>
      <c r="E16" s="64"/>
      <c r="F16" s="60"/>
      <c r="G16" s="194"/>
      <c r="H16" s="194"/>
      <c r="I16" s="194"/>
      <c r="J16" s="194"/>
      <c r="K16" s="194"/>
      <c r="L16" s="194"/>
      <c r="M16" s="91"/>
      <c r="N16" s="61"/>
    </row>
    <row r="17" spans="1:13" ht="12.75">
      <c r="A17" s="29"/>
      <c r="B17" s="52"/>
      <c r="C17" s="52" t="s">
        <v>76</v>
      </c>
      <c r="D17" s="52" t="s">
        <v>93</v>
      </c>
      <c r="E17" s="52"/>
      <c r="K17" s="7"/>
      <c r="L17" s="27"/>
      <c r="M17" s="26"/>
    </row>
    <row r="18" spans="1:13" ht="12.75">
      <c r="A18" s="29"/>
      <c r="B18" s="52"/>
      <c r="C18" s="52"/>
      <c r="D18" s="52"/>
      <c r="E18" s="52"/>
      <c r="K18" s="7"/>
      <c r="L18" s="27"/>
      <c r="M18" s="26"/>
    </row>
    <row r="19" spans="1:13" ht="12.75">
      <c r="A19" s="29"/>
      <c r="B19" s="52"/>
      <c r="C19" s="185" t="s">
        <v>109</v>
      </c>
      <c r="D19" s="204" t="s">
        <v>134</v>
      </c>
      <c r="E19" s="200"/>
      <c r="K19" s="7"/>
      <c r="L19" s="27"/>
      <c r="M19" s="26"/>
    </row>
    <row r="20" spans="7:14" ht="12.75">
      <c r="G20" s="3"/>
      <c r="H20" s="3"/>
      <c r="I20" s="3"/>
      <c r="J20" s="29"/>
      <c r="K20" s="29"/>
      <c r="L20" s="29"/>
      <c r="M20" s="3"/>
      <c r="N20"/>
    </row>
  </sheetData>
  <sheetProtection/>
  <printOptions/>
  <pageMargins left="0.75" right="0.75" top="0.56" bottom="0.5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8"/>
  <sheetViews>
    <sheetView zoomScalePageLayoutView="0" workbookViewId="0" topLeftCell="A1">
      <selection activeCell="A7" sqref="A7"/>
    </sheetView>
  </sheetViews>
  <sheetFormatPr defaultColWidth="9.140625" defaultRowHeight="16.5" customHeight="1"/>
  <cols>
    <col min="1" max="1" width="5.28125" style="49" customWidth="1"/>
    <col min="2" max="2" width="5.28125" style="49" hidden="1" customWidth="1"/>
    <col min="3" max="3" width="10.421875" style="49" customWidth="1"/>
    <col min="4" max="4" width="13.28125" style="49" customWidth="1"/>
    <col min="5" max="5" width="9.7109375" style="49" customWidth="1"/>
    <col min="6" max="6" width="9.421875" style="49" customWidth="1"/>
    <col min="7" max="7" width="17.7109375" style="49" customWidth="1"/>
    <col min="8" max="31" width="1.7109375" style="152" customWidth="1"/>
    <col min="32" max="32" width="10.421875" style="154" customWidth="1"/>
    <col min="33" max="33" width="10.140625" style="155" customWidth="1"/>
    <col min="34" max="16384" width="9.140625" style="2" customWidth="1"/>
  </cols>
  <sheetData>
    <row r="1" spans="1:33" s="54" customFormat="1" ht="18.75">
      <c r="A1" s="144" t="s">
        <v>52</v>
      </c>
      <c r="B1" s="145"/>
      <c r="C1" s="146"/>
      <c r="D1" s="146"/>
      <c r="E1" s="146"/>
      <c r="F1" s="146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9"/>
      <c r="AG1" s="148"/>
    </row>
    <row r="2" spans="1:33" s="54" customFormat="1" ht="18.75">
      <c r="A2" s="150" t="s">
        <v>257</v>
      </c>
      <c r="B2" s="145"/>
      <c r="C2" s="146"/>
      <c r="D2" s="146"/>
      <c r="E2" s="151"/>
      <c r="F2" s="146"/>
      <c r="G2" s="146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9"/>
      <c r="AG2" s="148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33" s="29" customFormat="1" ht="15.75" customHeight="1">
      <c r="A4" s="30"/>
      <c r="B4" s="24"/>
      <c r="D4" s="26"/>
      <c r="E4" s="27"/>
      <c r="F4" s="26" t="s">
        <v>329</v>
      </c>
      <c r="G4" s="26"/>
      <c r="H4" s="26"/>
      <c r="I4" s="26"/>
      <c r="J4" s="26"/>
      <c r="K4" s="26"/>
      <c r="L4" s="26"/>
      <c r="M4" s="26"/>
      <c r="N4" s="26"/>
      <c r="O4" s="26"/>
      <c r="AE4" s="26"/>
      <c r="AF4" s="45"/>
      <c r="AG4" s="33" t="s">
        <v>266</v>
      </c>
    </row>
    <row r="5" spans="1:33" s="29" customFormat="1" ht="12.75">
      <c r="A5" s="31" t="s">
        <v>330</v>
      </c>
      <c r="B5" s="24"/>
      <c r="C5" s="23"/>
      <c r="D5" s="23"/>
      <c r="E5" s="27"/>
      <c r="F5" s="26"/>
      <c r="AF5" s="45"/>
      <c r="AG5" s="24" t="s">
        <v>6</v>
      </c>
    </row>
    <row r="6" spans="1:33" s="29" customFormat="1" ht="12.75">
      <c r="A6" s="68"/>
      <c r="B6" s="62"/>
      <c r="C6" s="112"/>
      <c r="D6" s="112"/>
      <c r="E6" s="113"/>
      <c r="F6" s="79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1"/>
      <c r="AG6" s="64"/>
    </row>
    <row r="7" spans="1:34" s="123" customFormat="1" ht="14.25" customHeight="1">
      <c r="A7" s="114" t="s">
        <v>46</v>
      </c>
      <c r="B7" s="115" t="s">
        <v>331</v>
      </c>
      <c r="C7" s="116" t="s">
        <v>0</v>
      </c>
      <c r="D7" s="117" t="s">
        <v>1</v>
      </c>
      <c r="E7" s="114" t="s">
        <v>54</v>
      </c>
      <c r="F7" s="114" t="s">
        <v>2</v>
      </c>
      <c r="G7" s="114" t="s">
        <v>55</v>
      </c>
      <c r="H7" s="118" t="s">
        <v>252</v>
      </c>
      <c r="I7" s="119"/>
      <c r="J7" s="120"/>
      <c r="K7" s="118" t="s">
        <v>250</v>
      </c>
      <c r="L7" s="119"/>
      <c r="M7" s="120"/>
      <c r="N7" s="118" t="s">
        <v>249</v>
      </c>
      <c r="O7" s="119"/>
      <c r="P7" s="120"/>
      <c r="Q7" s="118" t="s">
        <v>332</v>
      </c>
      <c r="R7" s="119"/>
      <c r="S7" s="120"/>
      <c r="T7" s="118" t="s">
        <v>246</v>
      </c>
      <c r="U7" s="119"/>
      <c r="V7" s="120"/>
      <c r="W7" s="118" t="s">
        <v>211</v>
      </c>
      <c r="X7" s="119"/>
      <c r="Y7" s="120"/>
      <c r="Z7" s="118" t="s">
        <v>333</v>
      </c>
      <c r="AA7" s="119"/>
      <c r="AB7" s="120"/>
      <c r="AC7" s="118" t="s">
        <v>462</v>
      </c>
      <c r="AD7" s="119"/>
      <c r="AE7" s="120"/>
      <c r="AF7" s="121" t="s">
        <v>334</v>
      </c>
      <c r="AG7" s="114" t="s">
        <v>49</v>
      </c>
      <c r="AH7" s="122"/>
    </row>
    <row r="8" spans="1:34" s="49" customFormat="1" ht="15" customHeight="1">
      <c r="A8" s="124">
        <v>1</v>
      </c>
      <c r="B8" s="125"/>
      <c r="C8" s="126" t="s">
        <v>335</v>
      </c>
      <c r="D8" s="127" t="s">
        <v>336</v>
      </c>
      <c r="E8" s="128" t="s">
        <v>337</v>
      </c>
      <c r="F8" s="129" t="s">
        <v>6</v>
      </c>
      <c r="G8" s="129" t="s">
        <v>8</v>
      </c>
      <c r="H8" s="130"/>
      <c r="I8" s="130"/>
      <c r="J8" s="131"/>
      <c r="K8" s="130" t="s">
        <v>338</v>
      </c>
      <c r="L8" s="130"/>
      <c r="M8" s="131"/>
      <c r="N8" s="130" t="s">
        <v>338</v>
      </c>
      <c r="O8" s="130"/>
      <c r="P8" s="131"/>
      <c r="Q8" s="132" t="s">
        <v>338</v>
      </c>
      <c r="R8" s="130"/>
      <c r="S8" s="133"/>
      <c r="T8" s="134" t="s">
        <v>338</v>
      </c>
      <c r="U8" s="135"/>
      <c r="V8" s="131"/>
      <c r="W8" s="135" t="s">
        <v>338</v>
      </c>
      <c r="X8" s="135"/>
      <c r="Y8" s="135"/>
      <c r="Z8" s="132" t="s">
        <v>200</v>
      </c>
      <c r="AA8" s="130" t="s">
        <v>338</v>
      </c>
      <c r="AB8" s="131"/>
      <c r="AC8" s="130" t="s">
        <v>200</v>
      </c>
      <c r="AD8" s="130" t="s">
        <v>200</v>
      </c>
      <c r="AE8" s="133" t="s">
        <v>200</v>
      </c>
      <c r="AF8" s="136" t="s">
        <v>333</v>
      </c>
      <c r="AG8" s="137">
        <v>11</v>
      </c>
      <c r="AH8" s="138"/>
    </row>
    <row r="9" spans="1:34" s="49" customFormat="1" ht="15" customHeight="1">
      <c r="A9" s="124">
        <v>2</v>
      </c>
      <c r="B9" s="125"/>
      <c r="C9" s="126" t="s">
        <v>700</v>
      </c>
      <c r="D9" s="127" t="s">
        <v>701</v>
      </c>
      <c r="E9" s="128" t="s">
        <v>702</v>
      </c>
      <c r="F9" s="129" t="s">
        <v>6</v>
      </c>
      <c r="G9" s="129" t="s">
        <v>562</v>
      </c>
      <c r="H9" s="130" t="s">
        <v>338</v>
      </c>
      <c r="I9" s="130"/>
      <c r="J9" s="131"/>
      <c r="K9" s="130" t="s">
        <v>338</v>
      </c>
      <c r="L9" s="130"/>
      <c r="M9" s="131"/>
      <c r="N9" s="130" t="s">
        <v>338</v>
      </c>
      <c r="O9" s="130"/>
      <c r="P9" s="131"/>
      <c r="Q9" s="132" t="s">
        <v>338</v>
      </c>
      <c r="R9" s="130"/>
      <c r="S9" s="133"/>
      <c r="T9" s="134" t="s">
        <v>338</v>
      </c>
      <c r="U9" s="135"/>
      <c r="V9" s="131"/>
      <c r="W9" s="135" t="s">
        <v>338</v>
      </c>
      <c r="X9" s="135"/>
      <c r="Y9" s="135"/>
      <c r="Z9" s="132" t="s">
        <v>200</v>
      </c>
      <c r="AA9" s="130" t="s">
        <v>200</v>
      </c>
      <c r="AB9" s="131" t="s">
        <v>200</v>
      </c>
      <c r="AC9" s="130"/>
      <c r="AD9" s="130"/>
      <c r="AE9" s="133"/>
      <c r="AF9" s="136" t="s">
        <v>211</v>
      </c>
      <c r="AG9" s="137">
        <v>9</v>
      </c>
      <c r="AH9" s="138"/>
    </row>
    <row r="10" spans="1:34" s="49" customFormat="1" ht="15" customHeight="1">
      <c r="A10" s="124">
        <v>3</v>
      </c>
      <c r="B10" s="125"/>
      <c r="C10" s="126" t="s">
        <v>218</v>
      </c>
      <c r="D10" s="127" t="s">
        <v>294</v>
      </c>
      <c r="E10" s="128" t="s">
        <v>295</v>
      </c>
      <c r="F10" s="129" t="s">
        <v>47</v>
      </c>
      <c r="G10" s="129" t="s">
        <v>21</v>
      </c>
      <c r="H10" s="130"/>
      <c r="I10" s="130"/>
      <c r="J10" s="131"/>
      <c r="K10" s="130" t="s">
        <v>200</v>
      </c>
      <c r="L10" s="130" t="s">
        <v>338</v>
      </c>
      <c r="M10" s="131"/>
      <c r="N10" s="130" t="s">
        <v>338</v>
      </c>
      <c r="O10" s="130"/>
      <c r="P10" s="131"/>
      <c r="Q10" s="132" t="s">
        <v>338</v>
      </c>
      <c r="R10" s="130"/>
      <c r="S10" s="133"/>
      <c r="T10" s="134" t="s">
        <v>200</v>
      </c>
      <c r="U10" s="135" t="s">
        <v>338</v>
      </c>
      <c r="V10" s="131"/>
      <c r="W10" s="135" t="s">
        <v>200</v>
      </c>
      <c r="X10" s="135" t="s">
        <v>200</v>
      </c>
      <c r="Y10" s="135" t="s">
        <v>200</v>
      </c>
      <c r="Z10" s="132"/>
      <c r="AA10" s="130"/>
      <c r="AB10" s="131"/>
      <c r="AC10" s="130"/>
      <c r="AD10" s="130"/>
      <c r="AE10" s="133"/>
      <c r="AF10" s="136" t="s">
        <v>246</v>
      </c>
      <c r="AG10" s="137">
        <v>8</v>
      </c>
      <c r="AH10" s="138"/>
    </row>
    <row r="11" spans="1:34" s="49" customFormat="1" ht="15" customHeight="1">
      <c r="A11" s="124">
        <v>4</v>
      </c>
      <c r="B11" s="125"/>
      <c r="C11" s="126" t="s">
        <v>34</v>
      </c>
      <c r="D11" s="127" t="s">
        <v>120</v>
      </c>
      <c r="E11" s="128" t="s">
        <v>121</v>
      </c>
      <c r="F11" s="129" t="s">
        <v>47</v>
      </c>
      <c r="G11" s="129" t="s">
        <v>25</v>
      </c>
      <c r="H11" s="130" t="s">
        <v>338</v>
      </c>
      <c r="I11" s="130"/>
      <c r="J11" s="131"/>
      <c r="K11" s="130" t="s">
        <v>200</v>
      </c>
      <c r="L11" s="130" t="s">
        <v>200</v>
      </c>
      <c r="M11" s="131" t="s">
        <v>338</v>
      </c>
      <c r="N11" s="130" t="s">
        <v>200</v>
      </c>
      <c r="O11" s="130" t="s">
        <v>200</v>
      </c>
      <c r="P11" s="131" t="s">
        <v>338</v>
      </c>
      <c r="Q11" s="132" t="s">
        <v>200</v>
      </c>
      <c r="R11" s="130" t="s">
        <v>200</v>
      </c>
      <c r="S11" s="133" t="s">
        <v>200</v>
      </c>
      <c r="T11" s="134"/>
      <c r="U11" s="135"/>
      <c r="V11" s="131"/>
      <c r="W11" s="135"/>
      <c r="X11" s="135"/>
      <c r="Y11" s="135"/>
      <c r="Z11" s="132"/>
      <c r="AA11" s="130"/>
      <c r="AB11" s="131"/>
      <c r="AC11" s="130"/>
      <c r="AD11" s="130"/>
      <c r="AE11" s="133"/>
      <c r="AF11" s="136" t="s">
        <v>249</v>
      </c>
      <c r="AG11" s="137">
        <v>7</v>
      </c>
      <c r="AH11" s="138"/>
    </row>
    <row r="12" spans="1:34" s="49" customFormat="1" ht="15" customHeight="1">
      <c r="A12" s="195">
        <v>5</v>
      </c>
      <c r="B12" s="196"/>
      <c r="C12" s="197" t="s">
        <v>299</v>
      </c>
      <c r="D12" s="139" t="s">
        <v>300</v>
      </c>
      <c r="E12" s="140" t="s">
        <v>301</v>
      </c>
      <c r="F12" s="141" t="s">
        <v>47</v>
      </c>
      <c r="G12" s="141" t="s">
        <v>21</v>
      </c>
      <c r="H12" s="135" t="s">
        <v>338</v>
      </c>
      <c r="I12" s="135"/>
      <c r="J12" s="131"/>
      <c r="K12" s="135" t="s">
        <v>338</v>
      </c>
      <c r="L12" s="135"/>
      <c r="M12" s="131"/>
      <c r="N12" s="135" t="s">
        <v>200</v>
      </c>
      <c r="O12" s="135" t="s">
        <v>200</v>
      </c>
      <c r="P12" s="131" t="s">
        <v>200</v>
      </c>
      <c r="Q12" s="134"/>
      <c r="R12" s="135"/>
      <c r="S12" s="131"/>
      <c r="T12" s="134"/>
      <c r="U12" s="135"/>
      <c r="V12" s="131"/>
      <c r="W12" s="135"/>
      <c r="X12" s="135"/>
      <c r="Y12" s="135"/>
      <c r="Z12" s="134"/>
      <c r="AA12" s="135"/>
      <c r="AB12" s="131"/>
      <c r="AC12" s="135"/>
      <c r="AD12" s="135"/>
      <c r="AE12" s="131"/>
      <c r="AF12" s="142" t="s">
        <v>250</v>
      </c>
      <c r="AG12" s="143">
        <v>6</v>
      </c>
      <c r="AH12" s="138"/>
    </row>
    <row r="13" spans="1:33" s="8" customFormat="1" ht="14.2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</row>
    <row r="14" spans="1:13" ht="12.75">
      <c r="A14" s="29"/>
      <c r="B14" s="52"/>
      <c r="C14" s="52"/>
      <c r="D14" s="52" t="s">
        <v>76</v>
      </c>
      <c r="E14" s="52" t="s">
        <v>93</v>
      </c>
      <c r="K14" s="7"/>
      <c r="L14" s="27"/>
      <c r="M14" s="26"/>
    </row>
    <row r="15" spans="1:13" ht="12.75">
      <c r="A15" s="29"/>
      <c r="B15" s="52"/>
      <c r="C15" s="52"/>
      <c r="D15" s="52"/>
      <c r="E15" s="52"/>
      <c r="K15" s="7"/>
      <c r="L15" s="27"/>
      <c r="M15" s="26"/>
    </row>
    <row r="16" spans="1:13" ht="12.75">
      <c r="A16" s="29"/>
      <c r="B16" s="52"/>
      <c r="C16" s="185"/>
      <c r="D16" s="204" t="s">
        <v>109</v>
      </c>
      <c r="E16" s="203" t="s">
        <v>144</v>
      </c>
      <c r="K16" s="7"/>
      <c r="L16" s="27"/>
      <c r="M16" s="26"/>
    </row>
    <row r="17" spans="1:33" ht="16.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</row>
    <row r="18" spans="1:33" ht="16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23" customWidth="1"/>
    <col min="2" max="2" width="10.8515625" style="24" customWidth="1"/>
    <col min="3" max="3" width="16.140625" style="25" customWidth="1"/>
    <col min="4" max="4" width="9.421875" style="26" customWidth="1"/>
    <col min="5" max="5" width="9.7109375" style="23" customWidth="1"/>
    <col min="6" max="6" width="21.8515625" style="46" customWidth="1"/>
    <col min="7" max="12" width="5.7109375" style="37" customWidth="1"/>
    <col min="13" max="14" width="10.140625" style="39" customWidth="1"/>
    <col min="15" max="16384" width="9.140625" style="34" customWidth="1"/>
  </cols>
  <sheetData>
    <row r="1" spans="1:30" s="54" customFormat="1" ht="18">
      <c r="A1" s="144" t="s">
        <v>52</v>
      </c>
      <c r="B1" s="145"/>
      <c r="C1" s="146"/>
      <c r="D1" s="146"/>
      <c r="E1" s="146"/>
      <c r="F1" s="146"/>
      <c r="G1" s="26"/>
      <c r="H1" s="28"/>
      <c r="I1" s="29"/>
      <c r="J1" s="29"/>
      <c r="K1" s="29"/>
      <c r="L1" s="29"/>
      <c r="M1" s="29"/>
      <c r="N1" s="2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50" t="s">
        <v>257</v>
      </c>
      <c r="B2" s="145"/>
      <c r="C2" s="146"/>
      <c r="D2" s="146"/>
      <c r="E2" s="151"/>
      <c r="F2" s="146"/>
      <c r="G2" s="26"/>
      <c r="H2" s="28"/>
      <c r="I2" s="29"/>
      <c r="J2" s="29"/>
      <c r="K2" s="29"/>
      <c r="L2" s="29"/>
      <c r="M2" s="29"/>
      <c r="N2" s="2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s="29" customFormat="1" ht="14.25" customHeight="1">
      <c r="A3" s="30"/>
      <c r="B3" s="24"/>
      <c r="C3" s="25"/>
      <c r="D3" s="26"/>
      <c r="E3" s="23"/>
      <c r="F3" s="27"/>
      <c r="G3" s="26"/>
      <c r="H3" s="33"/>
    </row>
    <row r="4" spans="1:14" s="29" customFormat="1" ht="15.75" customHeight="1">
      <c r="A4" s="30"/>
      <c r="C4" s="25"/>
      <c r="D4" s="26" t="s">
        <v>80</v>
      </c>
      <c r="E4" s="26"/>
      <c r="F4" s="46"/>
      <c r="G4" s="26"/>
      <c r="N4" s="33" t="s">
        <v>266</v>
      </c>
    </row>
    <row r="5" spans="1:14" s="29" customFormat="1" ht="13.5" thickBot="1">
      <c r="A5" s="31" t="s">
        <v>339</v>
      </c>
      <c r="B5" s="24"/>
      <c r="C5" s="26"/>
      <c r="D5" s="23"/>
      <c r="E5" s="23"/>
      <c r="F5" s="27"/>
      <c r="G5" s="93"/>
      <c r="H5" s="94"/>
      <c r="I5" s="95"/>
      <c r="J5" s="95"/>
      <c r="K5" s="95"/>
      <c r="L5" s="95"/>
      <c r="N5" s="24" t="s">
        <v>6</v>
      </c>
    </row>
    <row r="6" spans="1:14" s="29" customFormat="1" ht="12.75">
      <c r="A6" s="23"/>
      <c r="B6" s="24"/>
      <c r="C6" s="25"/>
      <c r="D6" s="26"/>
      <c r="E6" s="23"/>
      <c r="F6" s="156"/>
      <c r="G6" s="98"/>
      <c r="H6" s="98"/>
      <c r="I6" s="99" t="s">
        <v>327</v>
      </c>
      <c r="J6" s="98"/>
      <c r="K6" s="98"/>
      <c r="L6" s="100"/>
      <c r="M6" s="83"/>
      <c r="N6" s="83"/>
    </row>
    <row r="7" spans="1:14" s="159" customFormat="1" ht="14.25">
      <c r="A7" s="74" t="s">
        <v>46</v>
      </c>
      <c r="B7" s="157" t="s">
        <v>0</v>
      </c>
      <c r="C7" s="82" t="s">
        <v>1</v>
      </c>
      <c r="D7" s="71" t="s">
        <v>48</v>
      </c>
      <c r="E7" s="74" t="s">
        <v>328</v>
      </c>
      <c r="F7" s="158" t="s">
        <v>50</v>
      </c>
      <c r="G7" s="101">
        <v>1</v>
      </c>
      <c r="H7" s="102">
        <v>2</v>
      </c>
      <c r="I7" s="102">
        <v>3</v>
      </c>
      <c r="J7" s="102">
        <v>4</v>
      </c>
      <c r="K7" s="102">
        <v>5</v>
      </c>
      <c r="L7" s="103">
        <v>6</v>
      </c>
      <c r="M7" s="101" t="s">
        <v>56</v>
      </c>
      <c r="N7" s="104" t="s">
        <v>49</v>
      </c>
    </row>
    <row r="8" spans="1:14" s="47" customFormat="1" ht="15">
      <c r="A8" s="43" t="s">
        <v>3</v>
      </c>
      <c r="B8" s="88" t="s">
        <v>35</v>
      </c>
      <c r="C8" s="81" t="s">
        <v>285</v>
      </c>
      <c r="D8" s="43" t="s">
        <v>286</v>
      </c>
      <c r="E8" s="40" t="s">
        <v>47</v>
      </c>
      <c r="F8" s="106" t="s">
        <v>25</v>
      </c>
      <c r="G8" s="107">
        <v>7.3</v>
      </c>
      <c r="H8" s="108">
        <v>6.74</v>
      </c>
      <c r="I8" s="108">
        <v>7.2</v>
      </c>
      <c r="J8" s="108">
        <v>5.92</v>
      </c>
      <c r="K8" s="108">
        <v>6.1</v>
      </c>
      <c r="L8" s="109">
        <v>7.48</v>
      </c>
      <c r="M8" s="110">
        <f>MAX(G8:L8)</f>
        <v>7.48</v>
      </c>
      <c r="N8" s="111" t="s">
        <v>4</v>
      </c>
    </row>
    <row r="9" spans="1:14" s="47" customFormat="1" ht="15">
      <c r="A9" s="43" t="s">
        <v>5</v>
      </c>
      <c r="B9" s="88" t="s">
        <v>34</v>
      </c>
      <c r="C9" s="81" t="s">
        <v>120</v>
      </c>
      <c r="D9" s="43" t="s">
        <v>121</v>
      </c>
      <c r="E9" s="40" t="s">
        <v>47</v>
      </c>
      <c r="F9" s="106" t="s">
        <v>25</v>
      </c>
      <c r="G9" s="107">
        <v>6.75</v>
      </c>
      <c r="H9" s="108">
        <v>6.8</v>
      </c>
      <c r="I9" s="108">
        <v>6.98</v>
      </c>
      <c r="J9" s="108">
        <v>6.7</v>
      </c>
      <c r="K9" s="108">
        <v>6.16</v>
      </c>
      <c r="L9" s="109">
        <v>6.74</v>
      </c>
      <c r="M9" s="110">
        <f>MAX(G9:L9)</f>
        <v>6.98</v>
      </c>
      <c r="N9" s="111" t="s">
        <v>7</v>
      </c>
    </row>
    <row r="10" spans="7:14" ht="12.75">
      <c r="G10" s="3"/>
      <c r="H10" s="3"/>
      <c r="I10" s="3"/>
      <c r="J10" s="29"/>
      <c r="K10" s="29"/>
      <c r="L10" s="29"/>
      <c r="M10" s="3"/>
      <c r="N10"/>
    </row>
    <row r="11" spans="1:13" ht="12.75">
      <c r="A11" s="29"/>
      <c r="B11" s="52"/>
      <c r="C11" s="52" t="s">
        <v>76</v>
      </c>
      <c r="D11" s="52" t="s">
        <v>93</v>
      </c>
      <c r="E11" s="52"/>
      <c r="K11" s="7"/>
      <c r="L11" s="27"/>
      <c r="M11" s="26"/>
    </row>
    <row r="12" spans="1:13" ht="12.75">
      <c r="A12" s="29"/>
      <c r="B12" s="52"/>
      <c r="C12" s="52"/>
      <c r="D12" s="52"/>
      <c r="E12" s="52"/>
      <c r="K12" s="7"/>
      <c r="L12" s="27"/>
      <c r="M12" s="26"/>
    </row>
    <row r="13" spans="1:13" ht="12.75">
      <c r="A13" s="29"/>
      <c r="B13" s="52"/>
      <c r="C13" s="185" t="s">
        <v>109</v>
      </c>
      <c r="D13" s="204" t="s">
        <v>751</v>
      </c>
      <c r="E13" s="200"/>
      <c r="K13" s="7"/>
      <c r="L13" s="27"/>
      <c r="M13" s="26"/>
    </row>
    <row r="14" spans="7:14" ht="12.75">
      <c r="G14" s="3"/>
      <c r="H14" s="3"/>
      <c r="I14" s="3"/>
      <c r="J14" s="29"/>
      <c r="K14" s="29"/>
      <c r="L14" s="29"/>
      <c r="M14" s="3"/>
      <c r="N14"/>
    </row>
    <row r="15" spans="7:14" ht="12.75">
      <c r="G15" s="3"/>
      <c r="H15" s="3"/>
      <c r="I15" s="3"/>
      <c r="J15" s="29"/>
      <c r="K15" s="29"/>
      <c r="L15" s="29"/>
      <c r="M15" s="3"/>
      <c r="N15"/>
    </row>
    <row r="16" spans="7:14" ht="12.75">
      <c r="G16" s="3"/>
      <c r="H16" s="3"/>
      <c r="I16" s="3"/>
      <c r="J16" s="29"/>
      <c r="K16" s="29"/>
      <c r="L16" s="29"/>
      <c r="M16" s="3"/>
      <c r="N1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6" customWidth="1"/>
    <col min="2" max="2" width="14.7109375" style="24" customWidth="1"/>
    <col min="3" max="3" width="23.140625" style="31" customWidth="1"/>
    <col min="4" max="4" width="11.00390625" style="26" customWidth="1"/>
    <col min="5" max="5" width="12.140625" style="23" customWidth="1"/>
    <col min="6" max="6" width="15.7109375" style="27" customWidth="1"/>
    <col min="7" max="7" width="8.421875" style="26" customWidth="1"/>
    <col min="8" max="8" width="36.8515625" style="28" customWidth="1"/>
    <col min="9" max="16384" width="9.140625" style="29" customWidth="1"/>
  </cols>
  <sheetData>
    <row r="1" spans="1:30" s="54" customFormat="1" ht="18">
      <c r="A1" s="144" t="s">
        <v>52</v>
      </c>
      <c r="B1" s="188"/>
      <c r="C1" s="147"/>
      <c r="D1" s="147"/>
      <c r="E1" s="147"/>
      <c r="F1" s="147"/>
      <c r="G1" s="147"/>
      <c r="H1" s="18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54" customFormat="1" ht="20.25">
      <c r="A2" s="147" t="s">
        <v>257</v>
      </c>
      <c r="B2" s="188"/>
      <c r="C2" s="147"/>
      <c r="D2" s="147"/>
      <c r="E2" s="144"/>
      <c r="F2" s="147"/>
      <c r="G2" s="147"/>
      <c r="H2" s="190"/>
      <c r="I2" s="58"/>
      <c r="J2" s="58"/>
      <c r="K2" s="58"/>
      <c r="L2" s="59"/>
      <c r="M2" s="59"/>
      <c r="P2" s="57"/>
      <c r="Q2" s="58"/>
      <c r="R2" s="58"/>
      <c r="S2" s="57"/>
      <c r="T2"/>
      <c r="U2"/>
      <c r="V2"/>
      <c r="W2"/>
      <c r="X2"/>
      <c r="Y2"/>
      <c r="Z2"/>
      <c r="AA2"/>
      <c r="AB2"/>
      <c r="AC2"/>
      <c r="AD2"/>
    </row>
    <row r="3" spans="1:8" ht="14.25" customHeight="1">
      <c r="A3" s="30"/>
      <c r="C3" s="25"/>
      <c r="H3" s="33"/>
    </row>
    <row r="4" spans="1:13" ht="15.75" customHeight="1">
      <c r="A4" s="50"/>
      <c r="B4" s="31"/>
      <c r="C4" s="25"/>
      <c r="D4" s="26" t="s">
        <v>340</v>
      </c>
      <c r="F4" s="26"/>
      <c r="H4" s="33" t="s">
        <v>266</v>
      </c>
      <c r="M4" s="26"/>
    </row>
    <row r="5" spans="1:8" ht="12.75">
      <c r="A5" s="31" t="s">
        <v>341</v>
      </c>
      <c r="C5" s="26"/>
      <c r="D5" s="23"/>
      <c r="F5" s="26"/>
      <c r="G5" s="27"/>
      <c r="H5" s="24" t="s">
        <v>6</v>
      </c>
    </row>
    <row r="7" spans="1:8" s="32" customFormat="1" ht="14.25">
      <c r="A7" s="71" t="s">
        <v>46</v>
      </c>
      <c r="B7" s="72" t="s">
        <v>0</v>
      </c>
      <c r="C7" s="73" t="s">
        <v>1</v>
      </c>
      <c r="D7" s="71" t="s">
        <v>48</v>
      </c>
      <c r="E7" s="74" t="s">
        <v>2</v>
      </c>
      <c r="F7" s="71" t="s">
        <v>56</v>
      </c>
      <c r="G7" s="71" t="s">
        <v>49</v>
      </c>
      <c r="H7" s="75" t="s">
        <v>50</v>
      </c>
    </row>
    <row r="8" spans="1:8" ht="15" customHeight="1">
      <c r="A8" s="43">
        <v>1</v>
      </c>
      <c r="B8" s="76" t="s">
        <v>17</v>
      </c>
      <c r="C8" s="51" t="s">
        <v>61</v>
      </c>
      <c r="D8" s="43" t="s">
        <v>132</v>
      </c>
      <c r="E8" s="42" t="s">
        <v>10</v>
      </c>
      <c r="F8" s="77" t="s">
        <v>172</v>
      </c>
      <c r="G8" s="43">
        <v>11</v>
      </c>
      <c r="H8" s="41" t="s">
        <v>13</v>
      </c>
    </row>
    <row r="9" spans="1:8" ht="15" customHeight="1">
      <c r="A9" s="43" t="s">
        <v>5</v>
      </c>
      <c r="B9" s="76" t="s">
        <v>17</v>
      </c>
      <c r="C9" s="51" t="s">
        <v>215</v>
      </c>
      <c r="D9" s="43" t="s">
        <v>216</v>
      </c>
      <c r="E9" s="42" t="s">
        <v>6</v>
      </c>
      <c r="F9" s="77" t="s">
        <v>528</v>
      </c>
      <c r="G9" s="43" t="s">
        <v>7</v>
      </c>
      <c r="H9" s="41" t="s">
        <v>45</v>
      </c>
    </row>
    <row r="10" spans="1:14" ht="12.75">
      <c r="A10" s="29"/>
      <c r="B10" s="5"/>
      <c r="C10" s="49"/>
      <c r="D10" s="49"/>
      <c r="E10" s="27"/>
      <c r="G10" s="3"/>
      <c r="H10" s="3"/>
      <c r="L10" s="27"/>
      <c r="M10" s="27"/>
      <c r="N10" s="26"/>
    </row>
    <row r="11" spans="1:13" ht="12.75">
      <c r="A11" s="29"/>
      <c r="B11" s="52"/>
      <c r="C11" s="52" t="s">
        <v>76</v>
      </c>
      <c r="D11" s="52" t="s">
        <v>93</v>
      </c>
      <c r="E11" s="52"/>
      <c r="K11" s="7"/>
      <c r="L11" s="27"/>
      <c r="M11" s="26"/>
    </row>
    <row r="12" spans="1:13" ht="12.75">
      <c r="A12" s="29"/>
      <c r="B12" s="52"/>
      <c r="C12" s="52"/>
      <c r="D12" s="52"/>
      <c r="E12" s="52"/>
      <c r="K12" s="7"/>
      <c r="L12" s="27"/>
      <c r="M12" s="26"/>
    </row>
    <row r="13" spans="1:13" ht="12.75">
      <c r="A13" s="29"/>
      <c r="B13" s="52"/>
      <c r="C13" s="185" t="s">
        <v>109</v>
      </c>
      <c r="D13" s="202" t="s">
        <v>750</v>
      </c>
      <c r="E13" s="201"/>
      <c r="K13" s="7"/>
      <c r="L13" s="27"/>
      <c r="M13" s="26"/>
    </row>
    <row r="14" spans="1:8" ht="12.75">
      <c r="A14" s="29"/>
      <c r="B14" s="5"/>
      <c r="C14" s="80"/>
      <c r="D14" s="70"/>
      <c r="F14" s="23"/>
      <c r="G14" s="7"/>
      <c r="H14" s="27"/>
    </row>
    <row r="20" ht="12.75">
      <c r="E20" s="48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Zaliems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Remigijus</dc:creator>
  <cp:keywords/>
  <dc:description/>
  <cp:lastModifiedBy>SM</cp:lastModifiedBy>
  <cp:lastPrinted>2011-06-07T18:17:45Z</cp:lastPrinted>
  <dcterms:created xsi:type="dcterms:W3CDTF">2005-11-19T19:26:54Z</dcterms:created>
  <dcterms:modified xsi:type="dcterms:W3CDTF">2011-06-09T03:20:03Z</dcterms:modified>
  <cp:category/>
  <cp:version/>
  <cp:contentType/>
  <cp:contentStatus/>
</cp:coreProperties>
</file>