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90" windowHeight="4725" tabRatio="934" activeTab="0"/>
  </bookViews>
  <sheets>
    <sheet name="1 km masinis" sheetId="1" r:id="rId1"/>
    <sheet name="Berniukai 1 km 1998 ir jaun. " sheetId="2" r:id="rId2"/>
    <sheet name="Mergaitės 1 km 1998 ir jaun." sheetId="3" r:id="rId3"/>
    <sheet name="Jaunutės 1 km 96-97" sheetId="4" r:id="rId4"/>
    <sheet name="Jaunučiai 3 km   " sheetId="5" r:id="rId5"/>
    <sheet name="Jaunės 3 km" sheetId="6" r:id="rId6"/>
    <sheet name="Jauniai 5 km" sheetId="7" r:id="rId7"/>
    <sheet name="Jaunimo merg 5 km" sheetId="8" r:id="rId8"/>
    <sheet name="Veteranai,veteranės 5 km" sheetId="9" r:id="rId9"/>
    <sheet name="Vyrai 10 km" sheetId="10" r:id="rId10"/>
    <sheet name="Jaunimas 10 km " sheetId="11" r:id="rId11"/>
    <sheet name="Moterys 10 km" sheetId="12" r:id="rId12"/>
  </sheets>
  <definedNames/>
  <calcPr fullCalcOnLoad="1"/>
</workbook>
</file>

<file path=xl/sharedStrings.xml><?xml version="1.0" encoding="utf-8"?>
<sst xmlns="http://schemas.openxmlformats.org/spreadsheetml/2006/main" count="1242" uniqueCount="613">
  <si>
    <t>Druskininkai</t>
  </si>
  <si>
    <t>Ilmars</t>
  </si>
  <si>
    <t>Vardas</t>
  </si>
  <si>
    <t>Pavardė</t>
  </si>
  <si>
    <t>Rezult.</t>
  </si>
  <si>
    <t>Treneris</t>
  </si>
  <si>
    <t>sav.</t>
  </si>
  <si>
    <t>Luniewski</t>
  </si>
  <si>
    <t>M.Luniewski</t>
  </si>
  <si>
    <t>Nr.</t>
  </si>
  <si>
    <t>Bib.</t>
  </si>
  <si>
    <t>Name</t>
  </si>
  <si>
    <t>Surname</t>
  </si>
  <si>
    <t>Born</t>
  </si>
  <si>
    <t>Gim.data</t>
  </si>
  <si>
    <t>Coach</t>
  </si>
  <si>
    <t>Komanda</t>
  </si>
  <si>
    <t>Team</t>
  </si>
  <si>
    <t>Startiniai protokolai / Start list</t>
  </si>
  <si>
    <t>Alytus</t>
  </si>
  <si>
    <t>Milušauskaitė</t>
  </si>
  <si>
    <t>Ieva</t>
  </si>
  <si>
    <t>Tomas</t>
  </si>
  <si>
    <t>Vilnius</t>
  </si>
  <si>
    <t>Inga</t>
  </si>
  <si>
    <t>5 km. veteranai</t>
  </si>
  <si>
    <t>5 km. seniors</t>
  </si>
  <si>
    <t>Bib</t>
  </si>
  <si>
    <t>Result</t>
  </si>
  <si>
    <t>Miroslaw</t>
  </si>
  <si>
    <t>57 01 25</t>
  </si>
  <si>
    <t>Mastianica</t>
  </si>
  <si>
    <t>Artur</t>
  </si>
  <si>
    <t>92 07 30</t>
  </si>
  <si>
    <t>91 08 03</t>
  </si>
  <si>
    <t>Kozlovskij</t>
  </si>
  <si>
    <t>K.Jezepčikas</t>
  </si>
  <si>
    <t>Švedaitė</t>
  </si>
  <si>
    <t>92 05 26</t>
  </si>
  <si>
    <t>Agnė</t>
  </si>
  <si>
    <t>G.Goštautaitė</t>
  </si>
  <si>
    <t>LIETUVOS ČEMPIONATAS 10 KM MOTERYS</t>
  </si>
  <si>
    <t>10 km. vyrai</t>
  </si>
  <si>
    <t>10 km. men</t>
  </si>
  <si>
    <t>10 km. moterys</t>
  </si>
  <si>
    <t>10 km. women</t>
  </si>
  <si>
    <t>Diana</t>
  </si>
  <si>
    <t>Birštono SC</t>
  </si>
  <si>
    <t>Janina</t>
  </si>
  <si>
    <t>59 12 05</t>
  </si>
  <si>
    <t>Marius</t>
  </si>
  <si>
    <t>Rita</t>
  </si>
  <si>
    <t>93 03 31</t>
  </si>
  <si>
    <t>Švenčionys</t>
  </si>
  <si>
    <t>Sokolnik</t>
  </si>
  <si>
    <t>Kaškonaitė</t>
  </si>
  <si>
    <t>96 05 07</t>
  </si>
  <si>
    <t>93 09 01</t>
  </si>
  <si>
    <t>94 10 02</t>
  </si>
  <si>
    <t>Raivo</t>
  </si>
  <si>
    <t>V.Kazlauskas</t>
  </si>
  <si>
    <t>Meškauskaitė</t>
  </si>
  <si>
    <t>Klebauskaitė</t>
  </si>
  <si>
    <t>92 04 13</t>
  </si>
  <si>
    <t>Makštutytė</t>
  </si>
  <si>
    <t>92 06 23</t>
  </si>
  <si>
    <t>Gintarė</t>
  </si>
  <si>
    <t>Živilė</t>
  </si>
  <si>
    <t>Vancevičiūtė</t>
  </si>
  <si>
    <t>Eglė</t>
  </si>
  <si>
    <t>Edvinas</t>
  </si>
  <si>
    <t>Stražnickas</t>
  </si>
  <si>
    <t>99 02 26</t>
  </si>
  <si>
    <t>Laukaitis</t>
  </si>
  <si>
    <t>Vaidas</t>
  </si>
  <si>
    <t>96 09 26</t>
  </si>
  <si>
    <t>Monika</t>
  </si>
  <si>
    <t>94 07 04</t>
  </si>
  <si>
    <t>Pagirys</t>
  </si>
  <si>
    <t>96 08 22</t>
  </si>
  <si>
    <t>Genadij</t>
  </si>
  <si>
    <t>Robertas</t>
  </si>
  <si>
    <t>Deividas</t>
  </si>
  <si>
    <t>Jurgelianecas</t>
  </si>
  <si>
    <t>Edgaras</t>
  </si>
  <si>
    <t>Pancechovskis</t>
  </si>
  <si>
    <t>Vaiciukevičiūtė</t>
  </si>
  <si>
    <t>Adrija</t>
  </si>
  <si>
    <t>V. Meškauskas</t>
  </si>
  <si>
    <t>91 01 17</t>
  </si>
  <si>
    <t>97 04 10</t>
  </si>
  <si>
    <t>Sadauskas</t>
  </si>
  <si>
    <t>Andrejeva</t>
  </si>
  <si>
    <t>Greta</t>
  </si>
  <si>
    <t>Kristina</t>
  </si>
  <si>
    <t>Aleksandr</t>
  </si>
  <si>
    <t>Poniatajev</t>
  </si>
  <si>
    <t>94 05 11</t>
  </si>
  <si>
    <t>Luniewska</t>
  </si>
  <si>
    <t>Saltanovič</t>
  </si>
  <si>
    <t>75 02 20</t>
  </si>
  <si>
    <t>Kačanova</t>
  </si>
  <si>
    <t>93 01 07</t>
  </si>
  <si>
    <t>Evaldas</t>
  </si>
  <si>
    <t>Silčenko</t>
  </si>
  <si>
    <t>92 07 17</t>
  </si>
  <si>
    <t>Edgars</t>
  </si>
  <si>
    <t>93 08 27</t>
  </si>
  <si>
    <t>Juris</t>
  </si>
  <si>
    <t>61 05 16</t>
  </si>
  <si>
    <t>Edvardas</t>
  </si>
  <si>
    <t>Ineta</t>
  </si>
  <si>
    <t>J. ir P. Juozaičiai</t>
  </si>
  <si>
    <t>Indrė</t>
  </si>
  <si>
    <t>Urbanavičiūtė</t>
  </si>
  <si>
    <t>Karolina</t>
  </si>
  <si>
    <t>03 01 02</t>
  </si>
  <si>
    <t>Cickevičius</t>
  </si>
  <si>
    <t>99 11 12</t>
  </si>
  <si>
    <t>Žilvinas</t>
  </si>
  <si>
    <t>Abasevičius</t>
  </si>
  <si>
    <t>99 02 27</t>
  </si>
  <si>
    <t>98 08 28</t>
  </si>
  <si>
    <t>96 05 24</t>
  </si>
  <si>
    <t>Matas</t>
  </si>
  <si>
    <t>Bunevičius</t>
  </si>
  <si>
    <t>00 04 03</t>
  </si>
  <si>
    <t>Šukevičiūtė</t>
  </si>
  <si>
    <t>96 09 27</t>
  </si>
  <si>
    <t>98 06 22</t>
  </si>
  <si>
    <t>R.Razmaitė</t>
  </si>
  <si>
    <t>Akvilė</t>
  </si>
  <si>
    <t>Gulbinaitė</t>
  </si>
  <si>
    <t>98 02 21</t>
  </si>
  <si>
    <t>Airida</t>
  </si>
  <si>
    <t>98 02 03</t>
  </si>
  <si>
    <t>Emilija</t>
  </si>
  <si>
    <t>Biliūnaitė</t>
  </si>
  <si>
    <t>98 03 12</t>
  </si>
  <si>
    <t>Startas: 11.30</t>
  </si>
  <si>
    <r>
      <t xml:space="preserve">                     Startas:11.50</t>
    </r>
    <r>
      <rPr>
        <sz val="12"/>
        <rFont val="Arial Baltic"/>
        <family val="2"/>
      </rPr>
      <t xml:space="preserve"> </t>
    </r>
  </si>
  <si>
    <t>Startas: 12.15</t>
  </si>
  <si>
    <t xml:space="preserve">     Startas: 12.35</t>
  </si>
  <si>
    <t xml:space="preserve">   Startas: 12.35</t>
  </si>
  <si>
    <t>Startas: 11.25</t>
  </si>
  <si>
    <t>1 km. masinis startas</t>
  </si>
  <si>
    <t>Startas: 11.10</t>
  </si>
  <si>
    <t xml:space="preserve"> TARPTAUTINĖS SPORTINIO ĖJIMO VARŽYBOS</t>
  </si>
  <si>
    <t xml:space="preserve">    TARPTAUTINĖS SPORTINIO ĖJIMO VARŽYBOS</t>
  </si>
  <si>
    <t xml:space="preserve">     TARPTAUTINĖS SPORTINIO ĖJIMO VARŽYBOS</t>
  </si>
  <si>
    <t xml:space="preserve">             TARPTAUTINĖS SPORTINIO ĖJIMO VARŽYBOS</t>
  </si>
  <si>
    <t>KS Konradia Gdansk</t>
  </si>
  <si>
    <t>Neringa</t>
  </si>
  <si>
    <t>Aidietytė</t>
  </si>
  <si>
    <t>Vilnius, VOSC</t>
  </si>
  <si>
    <t>K. Pavilonis, J. Romankovas</t>
  </si>
  <si>
    <t>Žiūkas</t>
  </si>
  <si>
    <t>Ričardas</t>
  </si>
  <si>
    <t>Rekst</t>
  </si>
  <si>
    <t xml:space="preserve">Vilnius, LASM </t>
  </si>
  <si>
    <t>Vilnius- Prienai, VOSC</t>
  </si>
  <si>
    <t>G. Goštautaitė, K. Pavilonis, J. Romankovas</t>
  </si>
  <si>
    <t>Kviklytė</t>
  </si>
  <si>
    <t>96 04 22</t>
  </si>
  <si>
    <t>91 03 12</t>
  </si>
  <si>
    <t>Adomaitytė</t>
  </si>
  <si>
    <t>Augustinas</t>
  </si>
  <si>
    <t>00 07 09</t>
  </si>
  <si>
    <t>83 06 05</t>
  </si>
  <si>
    <t>85 06 29</t>
  </si>
  <si>
    <t>87 10 10</t>
  </si>
  <si>
    <t>Ignas</t>
  </si>
  <si>
    <t>Andrulis</t>
  </si>
  <si>
    <t>Žvykas</t>
  </si>
  <si>
    <t>01 02 02</t>
  </si>
  <si>
    <t>Andriuškevičius</t>
  </si>
  <si>
    <t>Vinik</t>
  </si>
  <si>
    <t>Domantas</t>
  </si>
  <si>
    <t>Gruzdys</t>
  </si>
  <si>
    <t>Ilja</t>
  </si>
  <si>
    <t>Jakovlevas</t>
  </si>
  <si>
    <t>99 10 10</t>
  </si>
  <si>
    <t>Švenčionys-Kaunas</t>
  </si>
  <si>
    <t>Aistė</t>
  </si>
  <si>
    <t>Galiūšaitė</t>
  </si>
  <si>
    <t>Nora</t>
  </si>
  <si>
    <t>Švenčionys-Vilnius</t>
  </si>
  <si>
    <t>Šiaulių LAM</t>
  </si>
  <si>
    <t>96 02 01</t>
  </si>
  <si>
    <t>Biliūtė</t>
  </si>
  <si>
    <t>Saulgriezis</t>
  </si>
  <si>
    <t>56 01 11</t>
  </si>
  <si>
    <t>Gjačs</t>
  </si>
  <si>
    <t>Ugnė</t>
  </si>
  <si>
    <t>Laurynas</t>
  </si>
  <si>
    <t xml:space="preserve">                       TARPTAUTINĖS SPORTINIO ĖJIMO VARŽYBOS</t>
  </si>
  <si>
    <t>Šiaulių LAM-Kėdainiai</t>
  </si>
  <si>
    <t>Prienų KKSC</t>
  </si>
  <si>
    <t>01 06 30</t>
  </si>
  <si>
    <t>Stanevičiūtė</t>
  </si>
  <si>
    <t>95 09 12</t>
  </si>
  <si>
    <t>Gelbūdaitė</t>
  </si>
  <si>
    <t>00 02 12</t>
  </si>
  <si>
    <t>A.Rumbenieks, I.Saulgriezis</t>
  </si>
  <si>
    <t>J.Gjačs</t>
  </si>
  <si>
    <t>Erika</t>
  </si>
  <si>
    <t>"DRUSKININKAI   2011"</t>
  </si>
  <si>
    <t>Walking Meeting Druskininkai 2011</t>
  </si>
  <si>
    <t>1 km. berniukai, 1998 m. ir jaunesni</t>
  </si>
  <si>
    <t>1 km. boys, born in 1998 and younger</t>
  </si>
  <si>
    <t>1 km. mergaitės, 1998 m. ir jaunesnės</t>
  </si>
  <si>
    <t>1 km. girls, born in 1998 and younger</t>
  </si>
  <si>
    <t xml:space="preserve">   1 km. mergaitės, 1996-1997 m. </t>
  </si>
  <si>
    <t>1 km. girls, born in 1996-1997</t>
  </si>
  <si>
    <t>3 km. jaunučiai, gimę 1996-1997 m.</t>
  </si>
  <si>
    <t>3 km. boys, born in 1996-1997</t>
  </si>
  <si>
    <t xml:space="preserve">   3 km. jaunės, 1994-1995 m. </t>
  </si>
  <si>
    <t>3 km. girls, born in 1994-1995</t>
  </si>
  <si>
    <t>5 km. jauniai, gimę 1994-1995 m.</t>
  </si>
  <si>
    <t>5 km. boys, born in 1994-1995</t>
  </si>
  <si>
    <t>5 km. jaunimo merginos, gimę 1992-1993 m.</t>
  </si>
  <si>
    <t>5 km. girls, born in 1992-1993</t>
  </si>
  <si>
    <t>2011-09-17</t>
  </si>
  <si>
    <t>10 km. jaunimas, gimę 1992-1993 m.</t>
  </si>
  <si>
    <t>A.Klebauskas</t>
  </si>
  <si>
    <t>J. Romankovas, L. Dias, K.Pavilonis</t>
  </si>
  <si>
    <t xml:space="preserve">  K. Pavilonis,J.Romankovas</t>
  </si>
  <si>
    <t>K.Pavilonis, J. Romankovas</t>
  </si>
  <si>
    <t>LAT Lizums</t>
  </si>
  <si>
    <t>Vizners</t>
  </si>
  <si>
    <t>Artis</t>
  </si>
  <si>
    <t>00 11 26</t>
  </si>
  <si>
    <t>LAT Bauska</t>
  </si>
  <si>
    <t>LAT Riga</t>
  </si>
  <si>
    <t>R.Kaselis, R.Razmaitė</t>
  </si>
  <si>
    <t>Lina</t>
  </si>
  <si>
    <t>Grišiūtė</t>
  </si>
  <si>
    <t xml:space="preserve">Tomas </t>
  </si>
  <si>
    <t>Gaidamavičius</t>
  </si>
  <si>
    <t>A.Kitanov</t>
  </si>
  <si>
    <t>Semionov</t>
  </si>
  <si>
    <t>Vitalijus</t>
  </si>
  <si>
    <t>Plevgo</t>
  </si>
  <si>
    <t>Erik</t>
  </si>
  <si>
    <t>Mickevič</t>
  </si>
  <si>
    <t>Andrius</t>
  </si>
  <si>
    <t>Jedik</t>
  </si>
  <si>
    <t>Veronika</t>
  </si>
  <si>
    <t>Grinkevič</t>
  </si>
  <si>
    <t>Patricija</t>
  </si>
  <si>
    <t>Naujakaitytė</t>
  </si>
  <si>
    <t>Jakovliavaitė</t>
  </si>
  <si>
    <t>V. Meškauskas, V. Kazlauskas</t>
  </si>
  <si>
    <t>96 07 06</t>
  </si>
  <si>
    <t>87 11 07</t>
  </si>
  <si>
    <t>Martynas</t>
  </si>
  <si>
    <t>Daiva</t>
  </si>
  <si>
    <t>Aira</t>
  </si>
  <si>
    <t>Kaunas</t>
  </si>
  <si>
    <t>96 06 17</t>
  </si>
  <si>
    <t>90 10 19</t>
  </si>
  <si>
    <t>89 06 13</t>
  </si>
  <si>
    <t xml:space="preserve">Tsitsiak </t>
  </si>
  <si>
    <t>Yauhen</t>
  </si>
  <si>
    <t xml:space="preserve">93 05 01 </t>
  </si>
  <si>
    <t>G.Gostautaite, V.Kazlauskas</t>
  </si>
  <si>
    <t>V.Meskauskas, V.Kazlauskas</t>
  </si>
  <si>
    <t>V.Gumauskas, V.Kazlauskas</t>
  </si>
  <si>
    <t>S.Sledz, L.Semianovich</t>
  </si>
  <si>
    <t>BLR Grodno</t>
  </si>
  <si>
    <t>Lizaveta</t>
  </si>
  <si>
    <t>Chakhouskaya</t>
  </si>
  <si>
    <t xml:space="preserve">Chambrovich </t>
  </si>
  <si>
    <t xml:space="preserve">Alesia </t>
  </si>
  <si>
    <t xml:space="preserve">92 08 22 </t>
  </si>
  <si>
    <t xml:space="preserve">94 01 28 </t>
  </si>
  <si>
    <t xml:space="preserve">Lamanosau </t>
  </si>
  <si>
    <t xml:space="preserve">Badzim </t>
  </si>
  <si>
    <t>95 04 15</t>
  </si>
  <si>
    <t xml:space="preserve">Kahnovich </t>
  </si>
  <si>
    <t xml:space="preserve">Yauhen </t>
  </si>
  <si>
    <t>Valeryia </t>
  </si>
  <si>
    <t>95 11 12</t>
  </si>
  <si>
    <t xml:space="preserve">Sledz </t>
  </si>
  <si>
    <t>97 12 19</t>
  </si>
  <si>
    <t>Taira</t>
  </si>
  <si>
    <t xml:space="preserve">Gintarė </t>
  </si>
  <si>
    <t>Černevičiūtė</t>
  </si>
  <si>
    <t>Emerita</t>
  </si>
  <si>
    <t>Urkaitė</t>
  </si>
  <si>
    <t>Evelina</t>
  </si>
  <si>
    <t>Kornelija</t>
  </si>
  <si>
    <t>Abasevičiūtė</t>
  </si>
  <si>
    <t>Tautvydas</t>
  </si>
  <si>
    <t>Mikušauskas</t>
  </si>
  <si>
    <t>Miglė</t>
  </si>
  <si>
    <t>Damynaitė</t>
  </si>
  <si>
    <t>95 05 04</t>
  </si>
  <si>
    <t>96 02 17</t>
  </si>
  <si>
    <t>98 04 05</t>
  </si>
  <si>
    <t>00 11 27</t>
  </si>
  <si>
    <t>02 08 20</t>
  </si>
  <si>
    <t>98 10 24</t>
  </si>
  <si>
    <t>Sadauskaitė</t>
  </si>
  <si>
    <t>Ragauskaitė</t>
  </si>
  <si>
    <t>04 04 10</t>
  </si>
  <si>
    <t>04 04 24</t>
  </si>
  <si>
    <t>01 09 07</t>
  </si>
  <si>
    <t>01 08 17</t>
  </si>
  <si>
    <t>97 07 17</t>
  </si>
  <si>
    <t>99 10 27</t>
  </si>
  <si>
    <t>96 04 03</t>
  </si>
  <si>
    <t>94 09 24</t>
  </si>
  <si>
    <t>92 09 18</t>
  </si>
  <si>
    <t>01 03 22</t>
  </si>
  <si>
    <t>00 04 28</t>
  </si>
  <si>
    <t>01 04 04</t>
  </si>
  <si>
    <t>01 03 19</t>
  </si>
  <si>
    <t>00 02 21</t>
  </si>
  <si>
    <t>01 06 15</t>
  </si>
  <si>
    <t>00 01 05</t>
  </si>
  <si>
    <t>Vaidaugaitė</t>
  </si>
  <si>
    <t>Jakučionytė</t>
  </si>
  <si>
    <t>Grabauskaitė</t>
  </si>
  <si>
    <t>Varanauskaitė</t>
  </si>
  <si>
    <t xml:space="preserve">Liveta </t>
  </si>
  <si>
    <t>Julija</t>
  </si>
  <si>
    <t>Gasparavičiūtė</t>
  </si>
  <si>
    <t xml:space="preserve">Ernesta </t>
  </si>
  <si>
    <t>Žygimantas</t>
  </si>
  <si>
    <t xml:space="preserve">Linas </t>
  </si>
  <si>
    <t>Bartkus</t>
  </si>
  <si>
    <t>Paulius</t>
  </si>
  <si>
    <t>Juozaitis</t>
  </si>
  <si>
    <t>Burkevičius</t>
  </si>
  <si>
    <t>Gytis</t>
  </si>
  <si>
    <t>Pranckevičius</t>
  </si>
  <si>
    <t>Mindaugas</t>
  </si>
  <si>
    <t>Revuckas</t>
  </si>
  <si>
    <t>00 08 15</t>
  </si>
  <si>
    <t>00 11 08</t>
  </si>
  <si>
    <t>00 05 28</t>
  </si>
  <si>
    <t>00 03 03</t>
  </si>
  <si>
    <t>94 03 18</t>
  </si>
  <si>
    <t>99 10 29</t>
  </si>
  <si>
    <t>00 04 12</t>
  </si>
  <si>
    <t>00 04 24</t>
  </si>
  <si>
    <t>00 04 19</t>
  </si>
  <si>
    <t>01 02 01</t>
  </si>
  <si>
    <t>Viktorija</t>
  </si>
  <si>
    <t>Kulevič</t>
  </si>
  <si>
    <t>96 11 19</t>
  </si>
  <si>
    <t>Prienai-Kaunas</t>
  </si>
  <si>
    <t>Alytus-Kaunas</t>
  </si>
  <si>
    <t>Daumantas</t>
  </si>
  <si>
    <t>Liutinskis</t>
  </si>
  <si>
    <t>Ernestas</t>
  </si>
  <si>
    <t>Vansevičius</t>
  </si>
  <si>
    <t>Mantas</t>
  </si>
  <si>
    <t>Junčys</t>
  </si>
  <si>
    <t>Gudzikaitė</t>
  </si>
  <si>
    <t>Justė</t>
  </si>
  <si>
    <t>Bilevičiūtė</t>
  </si>
  <si>
    <t>Austėja</t>
  </si>
  <si>
    <t>Kavaliauskaitė</t>
  </si>
  <si>
    <t>Deimantė</t>
  </si>
  <si>
    <t>Jarmalavičiūtė</t>
  </si>
  <si>
    <t>Džiastina</t>
  </si>
  <si>
    <t>Liniūtė</t>
  </si>
  <si>
    <t>Kamilė</t>
  </si>
  <si>
    <t>Daunoravičiūtė</t>
  </si>
  <si>
    <t>Vainaitė</t>
  </si>
  <si>
    <t>Martinkutė</t>
  </si>
  <si>
    <t>Sandra</t>
  </si>
  <si>
    <t>Laurynaitė</t>
  </si>
  <si>
    <t>Gražina</t>
  </si>
  <si>
    <t>Plentauskaitė</t>
  </si>
  <si>
    <t>Regina</t>
  </si>
  <si>
    <t>Kuliešauskaitė</t>
  </si>
  <si>
    <t>Gabrielė</t>
  </si>
  <si>
    <t>Arnoldas</t>
  </si>
  <si>
    <t>Budrys</t>
  </si>
  <si>
    <t>R. Kaselis</t>
  </si>
  <si>
    <t>99 06 28</t>
  </si>
  <si>
    <t>01 09 18</t>
  </si>
  <si>
    <t>02 11 08</t>
  </si>
  <si>
    <t>98 07 13</t>
  </si>
  <si>
    <t>99 03 11</t>
  </si>
  <si>
    <t>00 05 25</t>
  </si>
  <si>
    <t>98 06 04</t>
  </si>
  <si>
    <t>99 01 08</t>
  </si>
  <si>
    <t>00 12 26</t>
  </si>
  <si>
    <t>00 07 08</t>
  </si>
  <si>
    <t>00</t>
  </si>
  <si>
    <t>97 02 17</t>
  </si>
  <si>
    <t>96 05 03</t>
  </si>
  <si>
    <t>96 05 04</t>
  </si>
  <si>
    <t>96 08 24</t>
  </si>
  <si>
    <t>97 05 29</t>
  </si>
  <si>
    <t>96 06 04</t>
  </si>
  <si>
    <t>Kėdainių raj. Krakiai</t>
  </si>
  <si>
    <t>Jezepčikaitė</t>
  </si>
  <si>
    <t>Armanta</t>
  </si>
  <si>
    <t>Gudelaitytė</t>
  </si>
  <si>
    <t xml:space="preserve">Palmira </t>
  </si>
  <si>
    <t>Andriuškaitė</t>
  </si>
  <si>
    <t>Andra</t>
  </si>
  <si>
    <t>Tamašauskaitė</t>
  </si>
  <si>
    <t xml:space="preserve">Rūta </t>
  </si>
  <si>
    <t>Rimšaitė</t>
  </si>
  <si>
    <t xml:space="preserve">Liucija </t>
  </si>
  <si>
    <t>Jaskevičiūtė</t>
  </si>
  <si>
    <t xml:space="preserve">Akvilė </t>
  </si>
  <si>
    <t>Ambrasiūnaitė</t>
  </si>
  <si>
    <t>Reda</t>
  </si>
  <si>
    <t>Bertiškaitė</t>
  </si>
  <si>
    <t>Eugenijus</t>
  </si>
  <si>
    <t>Štrimaitis</t>
  </si>
  <si>
    <t>Bilas</t>
  </si>
  <si>
    <t xml:space="preserve">Martynas </t>
  </si>
  <si>
    <t>Sasnauskas</t>
  </si>
  <si>
    <t>Šavelskis</t>
  </si>
  <si>
    <t>Normantas</t>
  </si>
  <si>
    <t>Petriša</t>
  </si>
  <si>
    <t xml:space="preserve">Robertas </t>
  </si>
  <si>
    <t>Česnulis</t>
  </si>
  <si>
    <t>Justinas</t>
  </si>
  <si>
    <t>Katkauskas</t>
  </si>
  <si>
    <t xml:space="preserve">Valerijus </t>
  </si>
  <si>
    <t>Grinko</t>
  </si>
  <si>
    <t xml:space="preserve">Gytis </t>
  </si>
  <si>
    <t>Janukevičiaus</t>
  </si>
  <si>
    <t xml:space="preserve">Rimas </t>
  </si>
  <si>
    <t>Janukevičius</t>
  </si>
  <si>
    <t xml:space="preserve">Laurynas </t>
  </si>
  <si>
    <t>Okockis</t>
  </si>
  <si>
    <t xml:space="preserve">Petras </t>
  </si>
  <si>
    <t>Kavaliauskas</t>
  </si>
  <si>
    <t>Druskininkų SC</t>
  </si>
  <si>
    <t>A.Ruginis, K.Jezepčikas</t>
  </si>
  <si>
    <t>98 12 16</t>
  </si>
  <si>
    <t>99 07 21</t>
  </si>
  <si>
    <t>00 11 21</t>
  </si>
  <si>
    <t>00 11 28</t>
  </si>
  <si>
    <t>99 09 20</t>
  </si>
  <si>
    <t>96 03 29</t>
  </si>
  <si>
    <t>00 04 30</t>
  </si>
  <si>
    <t>99 09 21</t>
  </si>
  <si>
    <t>99 09 26</t>
  </si>
  <si>
    <t>99 10 20</t>
  </si>
  <si>
    <t>94 07 30</t>
  </si>
  <si>
    <t>94 05 06</t>
  </si>
  <si>
    <t>93-03-31</t>
  </si>
  <si>
    <t>93 04 05</t>
  </si>
  <si>
    <t>87 10 25</t>
  </si>
  <si>
    <t>46</t>
  </si>
  <si>
    <t>Želnia</t>
  </si>
  <si>
    <t xml:space="preserve">Valdas </t>
  </si>
  <si>
    <t xml:space="preserve">Šveicarija, Netstal </t>
  </si>
  <si>
    <t xml:space="preserve">Kaunas </t>
  </si>
  <si>
    <t xml:space="preserve">Sigitas </t>
  </si>
  <si>
    <t>Vainauskas</t>
  </si>
  <si>
    <t xml:space="preserve"> Stasiūnas </t>
  </si>
  <si>
    <t>Audrius</t>
  </si>
  <si>
    <t>Pabradė</t>
  </si>
  <si>
    <t xml:space="preserve"> Meškauskas  </t>
  </si>
  <si>
    <t>Viktoras</t>
  </si>
  <si>
    <t>Marčiauskas</t>
  </si>
  <si>
    <t>Šakiai</t>
  </si>
  <si>
    <t xml:space="preserve">Vytautas  </t>
  </si>
  <si>
    <t>Strokus</t>
  </si>
  <si>
    <t>Vjačeslavs</t>
  </si>
  <si>
    <t>Grigorjevs</t>
  </si>
  <si>
    <t>LAT, Livanu VK</t>
  </si>
  <si>
    <t>73 07 17</t>
  </si>
  <si>
    <t>J.Lazdans</t>
  </si>
  <si>
    <t>Prienai</t>
  </si>
  <si>
    <t xml:space="preserve">Arūnas  </t>
  </si>
  <si>
    <t>Abromavičius</t>
  </si>
  <si>
    <t xml:space="preserve">Kazlauskas </t>
  </si>
  <si>
    <t>Valdemaras</t>
  </si>
  <si>
    <t>Kaselis</t>
  </si>
  <si>
    <t>Rytis</t>
  </si>
  <si>
    <t>Arbačiauskas</t>
  </si>
  <si>
    <t>Povilas</t>
  </si>
  <si>
    <t>Birštonas</t>
  </si>
  <si>
    <t>Jonas</t>
  </si>
  <si>
    <t>Andrejus</t>
  </si>
  <si>
    <t>Ivanovas</t>
  </si>
  <si>
    <t>Stilius</t>
  </si>
  <si>
    <t>Koefic.</t>
  </si>
  <si>
    <t>Gal. Rezul.</t>
  </si>
  <si>
    <t>Style</t>
  </si>
  <si>
    <t>Koefficient</t>
  </si>
  <si>
    <t xml:space="preserve">      Startas: 11.25</t>
  </si>
  <si>
    <t>LIETUVOS ČEMPIONATAS 10 KM VYRAI</t>
  </si>
  <si>
    <t>Paulina</t>
  </si>
  <si>
    <t>Balčiūtė</t>
  </si>
  <si>
    <t xml:space="preserve">Gabrielė </t>
  </si>
  <si>
    <t>Gelgotaitė</t>
  </si>
  <si>
    <t xml:space="preserve">Indrė </t>
  </si>
  <si>
    <t>Voverytė</t>
  </si>
  <si>
    <t xml:space="preserve">Tinas </t>
  </si>
  <si>
    <t>Poškaitis</t>
  </si>
  <si>
    <t>Evita</t>
  </si>
  <si>
    <t>Cololo</t>
  </si>
  <si>
    <t>Gertrūda</t>
  </si>
  <si>
    <t>Kaubrytė</t>
  </si>
  <si>
    <t>Anesa</t>
  </si>
  <si>
    <t>Mesnikovič</t>
  </si>
  <si>
    <t>Skairytė</t>
  </si>
  <si>
    <t>Širvinskaitė</t>
  </si>
  <si>
    <t xml:space="preserve">Giedrė </t>
  </si>
  <si>
    <t>Zdanavičiūtė</t>
  </si>
  <si>
    <t>Valickas</t>
  </si>
  <si>
    <t>Gustas</t>
  </si>
  <si>
    <t>Milutis</t>
  </si>
  <si>
    <t>Ivanauskaitė</t>
  </si>
  <si>
    <t>Tankelevičiūtė</t>
  </si>
  <si>
    <t>Saulė</t>
  </si>
  <si>
    <t>Šmigelskaitė</t>
  </si>
  <si>
    <t>Dominyka</t>
  </si>
  <si>
    <t>Stecenko</t>
  </si>
  <si>
    <t>Mikučionis</t>
  </si>
  <si>
    <t xml:space="preserve">Aleksandr </t>
  </si>
  <si>
    <t>Enrikas</t>
  </si>
  <si>
    <t>Baležentis</t>
  </si>
  <si>
    <t>Aurelija</t>
  </si>
  <si>
    <t>Daugėlaitė</t>
  </si>
  <si>
    <t>Arminas</t>
  </si>
  <si>
    <t>Baniulis</t>
  </si>
  <si>
    <t>Eurika</t>
  </si>
  <si>
    <t>Česaitytė</t>
  </si>
  <si>
    <t>Stepas</t>
  </si>
  <si>
    <t>Jazerskas</t>
  </si>
  <si>
    <t>Varnelytė</t>
  </si>
  <si>
    <t>Zilinkus</t>
  </si>
  <si>
    <t>Gabija</t>
  </si>
  <si>
    <t>Gudavičiūtė</t>
  </si>
  <si>
    <t>Astijus</t>
  </si>
  <si>
    <t>Račas</t>
  </si>
  <si>
    <t>Orinta</t>
  </si>
  <si>
    <t>Karlonaitė</t>
  </si>
  <si>
    <t>Augustė</t>
  </si>
  <si>
    <t>Balčiūnaitė</t>
  </si>
  <si>
    <t>Kotryna</t>
  </si>
  <si>
    <t>Stančikaitė</t>
  </si>
  <si>
    <t>Ilma</t>
  </si>
  <si>
    <t>Bulotaitė</t>
  </si>
  <si>
    <t>Maračinskaitė</t>
  </si>
  <si>
    <t>Ramunė</t>
  </si>
  <si>
    <t>Obuchovskaja</t>
  </si>
  <si>
    <t>Arnas</t>
  </si>
  <si>
    <t>Norvydas</t>
  </si>
  <si>
    <t>Vilmantė</t>
  </si>
  <si>
    <t>Kudelytė</t>
  </si>
  <si>
    <t xml:space="preserve">Giedrius </t>
  </si>
  <si>
    <t>Zenkevičius</t>
  </si>
  <si>
    <t xml:space="preserve">Meda </t>
  </si>
  <si>
    <t>Jočytė</t>
  </si>
  <si>
    <t>96 12 15</t>
  </si>
  <si>
    <t>Ruslans</t>
  </si>
  <si>
    <t>Smolonskis</t>
  </si>
  <si>
    <t xml:space="preserve">I.Saulgriezis, A.Rumbenieks </t>
  </si>
  <si>
    <t>J.Ramankovas, K.Pavilonis</t>
  </si>
  <si>
    <t>Anton</t>
  </si>
  <si>
    <t>Semianovich</t>
  </si>
  <si>
    <t>97 07 15</t>
  </si>
  <si>
    <t>10 km. boys, born in 1992-1993</t>
  </si>
  <si>
    <t xml:space="preserve">    </t>
  </si>
  <si>
    <t xml:space="preserve">                        Startas: 12.15</t>
  </si>
  <si>
    <r>
      <t xml:space="preserve">                          Startas:12.15</t>
    </r>
    <r>
      <rPr>
        <sz val="12"/>
        <rFont val="Arial Baltic"/>
        <family val="2"/>
      </rPr>
      <t xml:space="preserve"> </t>
    </r>
  </si>
  <si>
    <t xml:space="preserve">            3 km. veteranės</t>
  </si>
  <si>
    <t xml:space="preserve">                Startas: 12.35</t>
  </si>
  <si>
    <t xml:space="preserve">        Startas: 11.25</t>
  </si>
  <si>
    <t xml:space="preserve">                                                                                                                  </t>
  </si>
  <si>
    <t>Vieta</t>
  </si>
  <si>
    <t>Finišo protokolas</t>
  </si>
  <si>
    <t>FINIŠO PROTOKOLAS</t>
  </si>
  <si>
    <t>FINIŠO PROTOKOLAI</t>
  </si>
  <si>
    <t xml:space="preserve">   FINIŠO PROTOKOLAS</t>
  </si>
  <si>
    <r>
      <t xml:space="preserve">                     </t>
    </r>
    <r>
      <rPr>
        <sz val="12"/>
        <rFont val="Arial Baltic"/>
        <family val="2"/>
      </rPr>
      <t xml:space="preserve"> </t>
    </r>
  </si>
  <si>
    <t>Startas:11.40</t>
  </si>
  <si>
    <t xml:space="preserve">  FINIŠO PROTOKOLAS</t>
  </si>
  <si>
    <t>LČ</t>
  </si>
  <si>
    <t>Place</t>
  </si>
  <si>
    <t>DNS</t>
  </si>
  <si>
    <t>DNF</t>
  </si>
  <si>
    <t>&lt;</t>
  </si>
  <si>
    <t>40:36</t>
  </si>
  <si>
    <t>43:13</t>
  </si>
  <si>
    <t>43:32</t>
  </si>
  <si>
    <t>43:47</t>
  </si>
  <si>
    <t>44:33</t>
  </si>
  <si>
    <t>47:24</t>
  </si>
  <si>
    <t>45:24</t>
  </si>
  <si>
    <t>50:18</t>
  </si>
  <si>
    <t>50:35</t>
  </si>
  <si>
    <t>53:06</t>
  </si>
  <si>
    <t>44:49</t>
  </si>
  <si>
    <t>45:44</t>
  </si>
  <si>
    <t>47:01</t>
  </si>
  <si>
    <t>47:45</t>
  </si>
  <si>
    <t>&gt;</t>
  </si>
  <si>
    <t>59:14</t>
  </si>
  <si>
    <t>24:42</t>
  </si>
  <si>
    <t>25:09</t>
  </si>
  <si>
    <t>26:10</t>
  </si>
  <si>
    <t>26:53</t>
  </si>
  <si>
    <t>24:19</t>
  </si>
  <si>
    <t>25:53</t>
  </si>
  <si>
    <t>28:25</t>
  </si>
  <si>
    <t>~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</si>
</sst>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_ ;[Red]\-0.00\ "/>
    <numFmt numFmtId="176" formatCode="[$-427]yyyy\ &quot;m.&quot;\ mmmm\ d\ &quot;d.&quot;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  <numFmt numFmtId="180" formatCode="yyyy\-mm\-dd;@"/>
    <numFmt numFmtId="181" formatCode="yyyy/mm/dd;@"/>
    <numFmt numFmtId="182" formatCode="mmm/yyyy"/>
    <numFmt numFmtId="183" formatCode="h:mm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Baltic"/>
      <family val="2"/>
    </font>
    <font>
      <sz val="12"/>
      <name val="Arial Baltic"/>
      <family val="2"/>
    </font>
    <font>
      <b/>
      <sz val="12"/>
      <name val="Arial Baltic"/>
      <family val="2"/>
    </font>
    <font>
      <b/>
      <sz val="14"/>
      <name val="Arial Baltic"/>
      <family val="2"/>
    </font>
    <font>
      <sz val="14"/>
      <name val="Arial Baltic"/>
      <family val="2"/>
    </font>
    <font>
      <sz val="11"/>
      <name val="Arial Baltic"/>
      <family val="2"/>
    </font>
    <font>
      <b/>
      <sz val="11"/>
      <name val="Arial Baltic"/>
      <family val="2"/>
    </font>
    <font>
      <sz val="8"/>
      <name val="Arial"/>
      <family val="0"/>
    </font>
    <font>
      <b/>
      <sz val="10"/>
      <name val="Arial Baltic"/>
      <family val="2"/>
    </font>
    <font>
      <sz val="8"/>
      <name val="Arial Baltic"/>
      <family val="2"/>
    </font>
    <font>
      <sz val="7"/>
      <name val="Arial Balt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21" xfId="0" applyFont="1" applyBorder="1" applyAlignment="1">
      <alignment horizontal="center"/>
    </xf>
    <xf numFmtId="180" fontId="10" fillId="0" borderId="0" xfId="0" applyNumberFormat="1" applyFont="1" applyAlignment="1">
      <alignment horizontal="right"/>
    </xf>
    <xf numFmtId="0" fontId="4" fillId="0" borderId="20" xfId="0" applyFont="1" applyBorder="1" applyAlignment="1">
      <alignment/>
    </xf>
    <xf numFmtId="0" fontId="17" fillId="0" borderId="2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right"/>
    </xf>
    <xf numFmtId="0" fontId="19" fillId="0" borderId="21" xfId="0" applyFont="1" applyBorder="1" applyAlignment="1">
      <alignment/>
    </xf>
    <xf numFmtId="0" fontId="18" fillId="0" borderId="21" xfId="0" applyFont="1" applyBorder="1" applyAlignment="1">
      <alignment horizontal="left"/>
    </xf>
    <xf numFmtId="0" fontId="18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8" fillId="0" borderId="21" xfId="64" applyFont="1" applyBorder="1" applyAlignment="1">
      <alignment horizontal="center"/>
      <protection/>
    </xf>
    <xf numFmtId="0" fontId="18" fillId="0" borderId="21" xfId="64" applyFont="1" applyBorder="1" applyAlignment="1">
      <alignment horizontal="right"/>
      <protection/>
    </xf>
    <xf numFmtId="0" fontId="19" fillId="0" borderId="21" xfId="64" applyFont="1" applyBorder="1" applyAlignment="1">
      <alignment horizontal="left"/>
      <protection/>
    </xf>
    <xf numFmtId="49" fontId="18" fillId="0" borderId="21" xfId="64" applyNumberFormat="1" applyFont="1" applyBorder="1" applyAlignment="1">
      <alignment horizontal="left"/>
      <protection/>
    </xf>
    <xf numFmtId="0" fontId="18" fillId="0" borderId="21" xfId="64" applyFont="1" applyBorder="1" applyAlignment="1">
      <alignment horizontal="left"/>
      <protection/>
    </xf>
    <xf numFmtId="0" fontId="19" fillId="0" borderId="21" xfId="64" applyFont="1" applyFill="1" applyBorder="1" applyAlignment="1">
      <alignment horizontal="left"/>
      <protection/>
    </xf>
    <xf numFmtId="0" fontId="19" fillId="0" borderId="21" xfId="0" applyFont="1" applyBorder="1" applyAlignment="1">
      <alignment horizontal="left"/>
    </xf>
    <xf numFmtId="0" fontId="18" fillId="0" borderId="24" xfId="0" applyFont="1" applyBorder="1" applyAlignment="1">
      <alignment horizontal="right"/>
    </xf>
    <xf numFmtId="49" fontId="18" fillId="0" borderId="21" xfId="0" applyNumberFormat="1" applyFont="1" applyBorder="1" applyAlignment="1">
      <alignment horizontal="left"/>
    </xf>
    <xf numFmtId="49" fontId="19" fillId="0" borderId="21" xfId="0" applyNumberFormat="1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14" fontId="20" fillId="0" borderId="21" xfId="0" applyNumberFormat="1" applyFont="1" applyBorder="1" applyAlignment="1">
      <alignment horizontal="left"/>
    </xf>
    <xf numFmtId="0" fontId="20" fillId="0" borderId="2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8" fillId="0" borderId="25" xfId="0" applyFont="1" applyBorder="1" applyAlignment="1">
      <alignment horizontal="right"/>
    </xf>
    <xf numFmtId="0" fontId="9" fillId="0" borderId="21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19" fillId="0" borderId="21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18" fillId="0" borderId="21" xfId="0" applyFont="1" applyFill="1" applyBorder="1" applyAlignment="1">
      <alignment horizontal="right"/>
    </xf>
    <xf numFmtId="0" fontId="9" fillId="0" borderId="21" xfId="0" applyFont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16" fontId="18" fillId="0" borderId="21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left"/>
    </xf>
    <xf numFmtId="0" fontId="18" fillId="0" borderId="21" xfId="0" applyFont="1" applyBorder="1" applyAlignment="1">
      <alignment horizontal="right"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 vertical="center"/>
    </xf>
    <xf numFmtId="0" fontId="18" fillId="0" borderId="21" xfId="0" applyFont="1" applyBorder="1" applyAlignment="1">
      <alignment/>
    </xf>
    <xf numFmtId="49" fontId="18" fillId="0" borderId="21" xfId="0" applyNumberFormat="1" applyFont="1" applyBorder="1" applyAlignment="1">
      <alignment/>
    </xf>
    <xf numFmtId="0" fontId="19" fillId="0" borderId="21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right"/>
    </xf>
    <xf numFmtId="0" fontId="19" fillId="0" borderId="20" xfId="0" applyFont="1" applyBorder="1" applyAlignment="1">
      <alignment horizontal="left"/>
    </xf>
    <xf numFmtId="0" fontId="19" fillId="0" borderId="21" xfId="0" applyFont="1" applyBorder="1" applyAlignment="1">
      <alignment/>
    </xf>
    <xf numFmtId="0" fontId="18" fillId="0" borderId="20" xfId="0" applyFont="1" applyBorder="1" applyAlignment="1">
      <alignment horizontal="left"/>
    </xf>
    <xf numFmtId="0" fontId="18" fillId="0" borderId="26" xfId="0" applyFont="1" applyBorder="1" applyAlignment="1">
      <alignment/>
    </xf>
    <xf numFmtId="0" fontId="18" fillId="0" borderId="2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9" fillId="0" borderId="20" xfId="59" applyFont="1" applyBorder="1" applyAlignment="1">
      <alignment horizontal="center"/>
      <protection/>
    </xf>
    <xf numFmtId="0" fontId="18" fillId="0" borderId="26" xfId="59" applyFont="1" applyBorder="1" applyAlignment="1">
      <alignment horizontal="left"/>
      <protection/>
    </xf>
    <xf numFmtId="0" fontId="19" fillId="0" borderId="21" xfId="59" applyFont="1" applyBorder="1" applyAlignment="1">
      <alignment horizontal="center"/>
      <protection/>
    </xf>
    <xf numFmtId="0" fontId="18" fillId="0" borderId="24" xfId="59" applyFont="1" applyBorder="1" applyAlignment="1">
      <alignment horizontal="right"/>
      <protection/>
    </xf>
    <xf numFmtId="0" fontId="19" fillId="0" borderId="21" xfId="59" applyFont="1" applyBorder="1" applyAlignment="1">
      <alignment horizontal="left" vertical="top" wrapText="1"/>
      <protection/>
    </xf>
    <xf numFmtId="0" fontId="19" fillId="0" borderId="21" xfId="59" applyFont="1" applyFill="1" applyBorder="1" applyAlignment="1">
      <alignment horizontal="left" vertical="top" wrapText="1"/>
      <protection/>
    </xf>
    <xf numFmtId="0" fontId="18" fillId="0" borderId="21" xfId="59" applyFont="1" applyBorder="1" applyAlignment="1">
      <alignment horizontal="right"/>
      <protection/>
    </xf>
    <xf numFmtId="0" fontId="18" fillId="0" borderId="21" xfId="59" applyFont="1" applyBorder="1" applyAlignment="1">
      <alignment horizontal="left"/>
      <protection/>
    </xf>
    <xf numFmtId="0" fontId="9" fillId="0" borderId="20" xfId="0" applyFont="1" applyBorder="1" applyAlignment="1">
      <alignment horizontal="center"/>
    </xf>
    <xf numFmtId="0" fontId="18" fillId="0" borderId="24" xfId="64" applyFont="1" applyBorder="1" applyAlignment="1">
      <alignment horizontal="right"/>
      <protection/>
    </xf>
    <xf numFmtId="0" fontId="19" fillId="0" borderId="23" xfId="0" applyFont="1" applyBorder="1" applyAlignment="1">
      <alignment vertical="center"/>
    </xf>
    <xf numFmtId="49" fontId="18" fillId="0" borderId="21" xfId="0" applyNumberFormat="1" applyFont="1" applyBorder="1" applyAlignment="1">
      <alignment horizontal="left"/>
    </xf>
    <xf numFmtId="0" fontId="19" fillId="0" borderId="23" xfId="64" applyFont="1" applyBorder="1" applyAlignment="1">
      <alignment horizontal="left"/>
      <protection/>
    </xf>
    <xf numFmtId="0" fontId="18" fillId="0" borderId="24" xfId="0" applyFont="1" applyBorder="1" applyAlignment="1">
      <alignment horizontal="right" vertical="center"/>
    </xf>
    <xf numFmtId="0" fontId="18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21" fillId="0" borderId="21" xfId="0" applyFont="1" applyBorder="1" applyAlignment="1">
      <alignment horizontal="left"/>
    </xf>
    <xf numFmtId="0" fontId="17" fillId="0" borderId="21" xfId="0" applyFont="1" applyBorder="1" applyAlignment="1">
      <alignment/>
    </xf>
    <xf numFmtId="0" fontId="17" fillId="0" borderId="21" xfId="64" applyFont="1" applyBorder="1" applyAlignment="1">
      <alignment horizontal="left"/>
      <protection/>
    </xf>
    <xf numFmtId="0" fontId="22" fillId="0" borderId="21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49" fontId="18" fillId="0" borderId="20" xfId="0" applyNumberFormat="1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21" fillId="0" borderId="21" xfId="64" applyFont="1" applyBorder="1" applyAlignment="1">
      <alignment horizontal="left"/>
      <protection/>
    </xf>
    <xf numFmtId="0" fontId="21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9" fillId="0" borderId="20" xfId="0" applyFont="1" applyBorder="1" applyAlignment="1">
      <alignment/>
    </xf>
    <xf numFmtId="49" fontId="19" fillId="0" borderId="20" xfId="0" applyNumberFormat="1" applyFont="1" applyBorder="1" applyAlignment="1">
      <alignment horizontal="left"/>
    </xf>
    <xf numFmtId="0" fontId="4" fillId="0" borderId="18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183" fontId="10" fillId="0" borderId="28" xfId="0" applyNumberFormat="1" applyFont="1" applyBorder="1" applyAlignment="1">
      <alignment horizontal="center"/>
    </xf>
    <xf numFmtId="183" fontId="10" fillId="0" borderId="21" xfId="0" applyNumberFormat="1" applyFont="1" applyBorder="1" applyAlignment="1">
      <alignment horizontal="center"/>
    </xf>
    <xf numFmtId="45" fontId="10" fillId="0" borderId="28" xfId="0" applyNumberFormat="1" applyFont="1" applyBorder="1" applyAlignment="1">
      <alignment horizontal="center"/>
    </xf>
    <xf numFmtId="45" fontId="10" fillId="0" borderId="21" xfId="0" applyNumberFormat="1" applyFont="1" applyBorder="1" applyAlignment="1">
      <alignment horizontal="center"/>
    </xf>
    <xf numFmtId="173" fontId="4" fillId="0" borderId="21" xfId="0" applyNumberFormat="1" applyFont="1" applyBorder="1" applyAlignment="1">
      <alignment horizontal="center"/>
    </xf>
    <xf numFmtId="45" fontId="10" fillId="0" borderId="31" xfId="0" applyNumberFormat="1" applyFont="1" applyBorder="1" applyAlignment="1">
      <alignment horizontal="center"/>
    </xf>
    <xf numFmtId="0" fontId="18" fillId="0" borderId="31" xfId="0" applyFont="1" applyBorder="1" applyAlignment="1">
      <alignment horizontal="right"/>
    </xf>
    <xf numFmtId="0" fontId="18" fillId="0" borderId="21" xfId="59" applyFont="1" applyFill="1" applyBorder="1" applyAlignment="1">
      <alignment horizontal="right" vertical="top" wrapText="1"/>
      <protection/>
    </xf>
    <xf numFmtId="0" fontId="9" fillId="0" borderId="24" xfId="0" applyFont="1" applyBorder="1" applyAlignment="1">
      <alignment horizontal="right"/>
    </xf>
    <xf numFmtId="0" fontId="19" fillId="0" borderId="20" xfId="0" applyFont="1" applyBorder="1" applyAlignment="1">
      <alignment horizontal="left" vertical="top" wrapText="1"/>
    </xf>
    <xf numFmtId="0" fontId="10" fillId="0" borderId="21" xfId="59" applyFont="1" applyBorder="1" applyAlignment="1">
      <alignment horizontal="left"/>
      <protection/>
    </xf>
    <xf numFmtId="0" fontId="18" fillId="0" borderId="26" xfId="0" applyFont="1" applyBorder="1" applyAlignment="1">
      <alignment horizontal="left"/>
    </xf>
    <xf numFmtId="0" fontId="18" fillId="0" borderId="24" xfId="0" applyFont="1" applyFill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10" fillId="0" borderId="20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1" xfId="59" applyFont="1" applyBorder="1" applyAlignment="1">
      <alignment horizontal="right"/>
      <protection/>
    </xf>
    <xf numFmtId="14" fontId="20" fillId="0" borderId="20" xfId="0" applyNumberFormat="1" applyFont="1" applyBorder="1" applyAlignment="1">
      <alignment horizontal="left"/>
    </xf>
    <xf numFmtId="0" fontId="18" fillId="0" borderId="20" xfId="64" applyFont="1" applyBorder="1" applyAlignment="1">
      <alignment horizontal="left"/>
      <protection/>
    </xf>
    <xf numFmtId="0" fontId="20" fillId="0" borderId="20" xfId="0" applyFont="1" applyBorder="1" applyAlignment="1">
      <alignment/>
    </xf>
    <xf numFmtId="45" fontId="10" fillId="0" borderId="2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left"/>
    </xf>
    <xf numFmtId="20" fontId="18" fillId="0" borderId="20" xfId="0" applyNumberFormat="1" applyFont="1" applyBorder="1" applyAlignment="1">
      <alignment horizontal="center"/>
    </xf>
    <xf numFmtId="0" fontId="18" fillId="0" borderId="20" xfId="64" applyFont="1" applyBorder="1" applyAlignment="1">
      <alignment horizontal="right"/>
      <protection/>
    </xf>
    <xf numFmtId="0" fontId="19" fillId="0" borderId="20" xfId="64" applyFont="1" applyBorder="1" applyAlignment="1">
      <alignment horizontal="left"/>
      <protection/>
    </xf>
    <xf numFmtId="49" fontId="18" fillId="0" borderId="20" xfId="64" applyNumberFormat="1" applyFont="1" applyBorder="1" applyAlignment="1">
      <alignment horizontal="left"/>
      <protection/>
    </xf>
    <xf numFmtId="0" fontId="18" fillId="0" borderId="20" xfId="64" applyFont="1" applyBorder="1" applyAlignment="1">
      <alignment horizontal="center"/>
      <protection/>
    </xf>
    <xf numFmtId="0" fontId="10" fillId="0" borderId="23" xfId="0" applyFont="1" applyBorder="1" applyAlignment="1">
      <alignment/>
    </xf>
    <xf numFmtId="49" fontId="18" fillId="0" borderId="2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Mokinių sąrašas" xfId="59"/>
    <cellStyle name="Percent" xfId="60"/>
    <cellStyle name="Title" xfId="61"/>
    <cellStyle name="Total" xfId="62"/>
    <cellStyle name="Warning Text" xfId="63"/>
    <cellStyle name="Обычный_Лист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G56" sqref="G56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15.28125" style="0" customWidth="1"/>
    <col min="4" max="4" width="19.00390625" style="0" customWidth="1"/>
    <col min="5" max="5" width="20.140625" style="0" customWidth="1"/>
    <col min="6" max="6" width="13.8515625" style="0" customWidth="1"/>
    <col min="7" max="7" width="14.7109375" style="0" customWidth="1"/>
    <col min="8" max="8" width="15.421875" style="0" customWidth="1"/>
  </cols>
  <sheetData>
    <row r="1" spans="1:9" ht="18">
      <c r="A1" s="183" t="s">
        <v>195</v>
      </c>
      <c r="B1" s="183"/>
      <c r="C1" s="183"/>
      <c r="D1" s="183"/>
      <c r="E1" s="183"/>
      <c r="F1" s="183"/>
      <c r="G1" s="183"/>
      <c r="H1" s="5"/>
      <c r="I1" s="5"/>
    </row>
    <row r="2" spans="1:9" ht="18">
      <c r="A2" s="5"/>
      <c r="B2" s="182" t="s">
        <v>206</v>
      </c>
      <c r="C2" s="182"/>
      <c r="D2" s="182"/>
      <c r="E2" s="182"/>
      <c r="F2" s="182"/>
      <c r="G2" s="5"/>
      <c r="H2" s="5"/>
      <c r="I2" s="5"/>
    </row>
    <row r="3" spans="1:9" ht="6" customHeight="1">
      <c r="A3" s="5"/>
      <c r="B3" s="5"/>
      <c r="C3" s="5"/>
      <c r="D3" s="5"/>
      <c r="E3" s="5"/>
      <c r="F3" s="5"/>
      <c r="G3" s="5"/>
      <c r="H3" s="5"/>
      <c r="I3" s="5"/>
    </row>
    <row r="4" spans="1:9" ht="18">
      <c r="A4" s="5"/>
      <c r="B4" s="182" t="s">
        <v>207</v>
      </c>
      <c r="C4" s="182"/>
      <c r="D4" s="182"/>
      <c r="E4" s="182"/>
      <c r="F4" s="182"/>
      <c r="G4" s="5"/>
      <c r="H4" s="5"/>
      <c r="I4" s="5"/>
    </row>
    <row r="5" spans="1:9" ht="8.25" customHeight="1">
      <c r="A5" s="5"/>
      <c r="B5" s="5"/>
      <c r="C5" s="5"/>
      <c r="D5" s="6"/>
      <c r="E5" s="5"/>
      <c r="F5" s="5"/>
      <c r="G5" s="5"/>
      <c r="H5" s="5"/>
      <c r="I5" s="5"/>
    </row>
    <row r="6" spans="1:9" ht="15">
      <c r="A6" s="9" t="s">
        <v>0</v>
      </c>
      <c r="B6" s="8"/>
      <c r="C6" s="7"/>
      <c r="D6" s="7"/>
      <c r="E6" s="7"/>
      <c r="F6" s="45">
        <v>40803</v>
      </c>
      <c r="G6" s="7"/>
      <c r="I6" s="7"/>
    </row>
    <row r="7" spans="1:9" ht="7.5" customHeight="1">
      <c r="A7" s="5"/>
      <c r="B7" s="5"/>
      <c r="C7" s="5"/>
      <c r="D7" s="6"/>
      <c r="E7" s="5"/>
      <c r="F7" s="5"/>
      <c r="G7" s="5"/>
      <c r="H7" s="5"/>
      <c r="I7" s="5"/>
    </row>
    <row r="8" spans="1:9" ht="15.75">
      <c r="A8" s="10"/>
      <c r="B8" s="11" t="s">
        <v>575</v>
      </c>
      <c r="C8" s="11"/>
      <c r="D8" s="11" t="s">
        <v>577</v>
      </c>
      <c r="E8" s="11"/>
      <c r="F8" s="68" t="s">
        <v>146</v>
      </c>
      <c r="G8" s="10"/>
      <c r="I8" s="2"/>
    </row>
    <row r="9" spans="1:9" ht="7.5" customHeight="1">
      <c r="A9" s="2"/>
      <c r="B9" s="2"/>
      <c r="C9" s="4"/>
      <c r="D9" s="3"/>
      <c r="E9" s="2"/>
      <c r="F9" s="2"/>
      <c r="G9" s="10"/>
      <c r="H9" s="2"/>
      <c r="I9" s="2"/>
    </row>
    <row r="10" spans="1:9" ht="15.75">
      <c r="A10" s="10"/>
      <c r="B10" s="10"/>
      <c r="C10" s="184" t="s">
        <v>145</v>
      </c>
      <c r="D10" s="184"/>
      <c r="E10" s="184"/>
      <c r="F10" s="74"/>
      <c r="G10" s="10"/>
      <c r="H10" s="1"/>
      <c r="I10" s="10"/>
    </row>
    <row r="11" spans="1:9" ht="9" customHeight="1" thickBot="1">
      <c r="A11" s="5"/>
      <c r="B11" s="5"/>
      <c r="C11" s="5"/>
      <c r="D11" s="6"/>
      <c r="E11" s="5"/>
      <c r="F11" s="5"/>
      <c r="G11" s="5"/>
      <c r="H11" s="5"/>
      <c r="I11" s="5"/>
    </row>
    <row r="12" spans="1:7" ht="15">
      <c r="A12" s="78" t="s">
        <v>576</v>
      </c>
      <c r="B12" s="79" t="s">
        <v>9</v>
      </c>
      <c r="C12" s="79" t="s">
        <v>2</v>
      </c>
      <c r="D12" s="79" t="s">
        <v>3</v>
      </c>
      <c r="E12" s="79" t="s">
        <v>16</v>
      </c>
      <c r="F12" s="79" t="s">
        <v>4</v>
      </c>
      <c r="G12" s="14"/>
    </row>
    <row r="13" spans="1:7" ht="15.75" thickBot="1">
      <c r="A13" s="80" t="s">
        <v>585</v>
      </c>
      <c r="B13" s="81" t="s">
        <v>10</v>
      </c>
      <c r="C13" s="81" t="s">
        <v>11</v>
      </c>
      <c r="D13" s="81" t="s">
        <v>12</v>
      </c>
      <c r="E13" s="81" t="s">
        <v>17</v>
      </c>
      <c r="F13" s="81" t="s">
        <v>28</v>
      </c>
      <c r="G13" s="14"/>
    </row>
    <row r="14" spans="1:7" ht="15">
      <c r="A14" s="115">
        <v>1</v>
      </c>
      <c r="B14" s="82">
        <v>16</v>
      </c>
      <c r="C14" s="99" t="s">
        <v>434</v>
      </c>
      <c r="D14" s="100" t="s">
        <v>435</v>
      </c>
      <c r="E14" s="102" t="s">
        <v>0</v>
      </c>
      <c r="F14" s="150">
        <v>0.225</v>
      </c>
      <c r="G14" s="14"/>
    </row>
    <row r="15" spans="1:7" ht="15">
      <c r="A15" s="115">
        <v>2</v>
      </c>
      <c r="B15" s="82">
        <v>15</v>
      </c>
      <c r="C15" s="50" t="s">
        <v>432</v>
      </c>
      <c r="D15" s="61" t="s">
        <v>433</v>
      </c>
      <c r="E15" s="52" t="s">
        <v>0</v>
      </c>
      <c r="F15" s="150">
        <v>0.225</v>
      </c>
      <c r="G15" s="14"/>
    </row>
    <row r="16" spans="1:7" ht="15">
      <c r="A16" s="115">
        <v>3</v>
      </c>
      <c r="B16" s="82">
        <v>4</v>
      </c>
      <c r="C16" s="50" t="s">
        <v>466</v>
      </c>
      <c r="D16" s="101" t="s">
        <v>465</v>
      </c>
      <c r="E16" s="96" t="s">
        <v>464</v>
      </c>
      <c r="F16" s="150">
        <v>0.2347222222222222</v>
      </c>
      <c r="G16" s="14"/>
    </row>
    <row r="17" spans="1:7" ht="15">
      <c r="A17" s="82">
        <v>4</v>
      </c>
      <c r="B17" s="82"/>
      <c r="C17" s="83"/>
      <c r="D17" s="148"/>
      <c r="E17" s="84"/>
      <c r="F17" s="150">
        <v>0.2347222222222222</v>
      </c>
      <c r="G17" s="14"/>
    </row>
    <row r="18" spans="1:7" ht="15">
      <c r="A18" s="115">
        <v>5</v>
      </c>
      <c r="B18" s="82">
        <v>1</v>
      </c>
      <c r="C18" s="156" t="s">
        <v>457</v>
      </c>
      <c r="D18" s="61" t="s">
        <v>456</v>
      </c>
      <c r="E18" s="96" t="s">
        <v>458</v>
      </c>
      <c r="F18" s="150">
        <v>0.2347222222222222</v>
      </c>
      <c r="G18" s="14"/>
    </row>
    <row r="19" spans="1:7" ht="15">
      <c r="A19" s="115">
        <v>6</v>
      </c>
      <c r="B19" s="82">
        <v>2</v>
      </c>
      <c r="C19" s="50" t="s">
        <v>460</v>
      </c>
      <c r="D19" s="61" t="s">
        <v>461</v>
      </c>
      <c r="E19" s="96" t="s">
        <v>459</v>
      </c>
      <c r="F19" s="150">
        <v>0.2347222222222222</v>
      </c>
      <c r="G19" s="14"/>
    </row>
    <row r="20" spans="1:7" ht="15">
      <c r="A20" s="115">
        <v>7</v>
      </c>
      <c r="B20" s="82">
        <v>9</v>
      </c>
      <c r="C20" s="50" t="s">
        <v>84</v>
      </c>
      <c r="D20" s="77" t="s">
        <v>481</v>
      </c>
      <c r="E20" s="96" t="s">
        <v>258</v>
      </c>
      <c r="F20" s="150">
        <v>0.2375</v>
      </c>
      <c r="G20" s="14"/>
    </row>
    <row r="21" spans="1:7" ht="15">
      <c r="A21" s="115">
        <v>8</v>
      </c>
      <c r="B21" s="107">
        <v>112</v>
      </c>
      <c r="C21" s="113" t="s">
        <v>515</v>
      </c>
      <c r="D21" s="111" t="s">
        <v>516</v>
      </c>
      <c r="E21" s="114" t="s">
        <v>0</v>
      </c>
      <c r="F21" s="150">
        <v>0.24722222222222223</v>
      </c>
      <c r="G21" s="14"/>
    </row>
    <row r="22" spans="1:7" ht="15">
      <c r="A22" s="115">
        <v>9</v>
      </c>
      <c r="B22" s="107">
        <v>134</v>
      </c>
      <c r="C22" s="50" t="s">
        <v>552</v>
      </c>
      <c r="D22" s="100" t="s">
        <v>553</v>
      </c>
      <c r="E22" s="52" t="s">
        <v>0</v>
      </c>
      <c r="F22" s="150">
        <v>0.24722222222222223</v>
      </c>
      <c r="G22" s="14"/>
    </row>
    <row r="23" spans="1:7" ht="15">
      <c r="A23" s="115">
        <v>10</v>
      </c>
      <c r="B23" s="107">
        <v>129</v>
      </c>
      <c r="C23" s="113" t="s">
        <v>543</v>
      </c>
      <c r="D23" s="111" t="s">
        <v>544</v>
      </c>
      <c r="E23" s="108" t="s">
        <v>0</v>
      </c>
      <c r="F23" s="150">
        <v>0.25</v>
      </c>
      <c r="G23" s="14"/>
    </row>
    <row r="24" spans="1:7" ht="15">
      <c r="A24" s="115">
        <v>11</v>
      </c>
      <c r="B24" s="107">
        <v>111</v>
      </c>
      <c r="C24" s="113" t="s">
        <v>124</v>
      </c>
      <c r="D24" s="111" t="s">
        <v>514</v>
      </c>
      <c r="E24" s="108" t="s">
        <v>0</v>
      </c>
      <c r="F24" s="150">
        <v>0.26666666666666666</v>
      </c>
      <c r="G24" s="14"/>
    </row>
    <row r="25" spans="1:7" ht="15">
      <c r="A25" s="115">
        <v>12</v>
      </c>
      <c r="B25" s="107">
        <v>124</v>
      </c>
      <c r="C25" s="113" t="s">
        <v>115</v>
      </c>
      <c r="D25" s="111" t="s">
        <v>535</v>
      </c>
      <c r="E25" s="108" t="s">
        <v>0</v>
      </c>
      <c r="F25" s="150">
        <v>0.26944444444444443</v>
      </c>
      <c r="G25" s="14"/>
    </row>
    <row r="26" spans="1:7" ht="15">
      <c r="A26" s="115">
        <v>13</v>
      </c>
      <c r="B26" s="107">
        <v>103</v>
      </c>
      <c r="C26" s="113" t="s">
        <v>500</v>
      </c>
      <c r="D26" s="111" t="s">
        <v>501</v>
      </c>
      <c r="E26" s="108" t="s">
        <v>0</v>
      </c>
      <c r="F26" s="150">
        <v>0.26944444444444443</v>
      </c>
      <c r="G26" s="14"/>
    </row>
    <row r="27" spans="1:7" ht="15" customHeight="1">
      <c r="A27" s="115">
        <v>14</v>
      </c>
      <c r="B27" s="82">
        <v>7</v>
      </c>
      <c r="C27" s="50" t="s">
        <v>477</v>
      </c>
      <c r="D27" s="159" t="s">
        <v>478</v>
      </c>
      <c r="E27" s="104" t="s">
        <v>476</v>
      </c>
      <c r="F27" s="150">
        <v>0.2701388888888889</v>
      </c>
      <c r="G27" s="14"/>
    </row>
    <row r="28" spans="1:7" ht="15">
      <c r="A28" s="115">
        <v>15</v>
      </c>
      <c r="B28" s="82">
        <v>6</v>
      </c>
      <c r="C28" s="50" t="s">
        <v>469</v>
      </c>
      <c r="D28" s="98" t="s">
        <v>470</v>
      </c>
      <c r="E28" s="96" t="s">
        <v>468</v>
      </c>
      <c r="F28" s="150">
        <v>0.2701388888888889</v>
      </c>
      <c r="G28" s="14"/>
    </row>
    <row r="29" spans="1:7" ht="15">
      <c r="A29" s="115">
        <v>16</v>
      </c>
      <c r="B29" s="107">
        <v>110</v>
      </c>
      <c r="C29" s="113" t="s">
        <v>512</v>
      </c>
      <c r="D29" s="111" t="s">
        <v>513</v>
      </c>
      <c r="E29" s="114" t="s">
        <v>0</v>
      </c>
      <c r="F29" s="150">
        <v>0.27291666666666664</v>
      </c>
      <c r="G29" s="14"/>
    </row>
    <row r="30" spans="1:7" ht="15">
      <c r="A30" s="82">
        <v>17</v>
      </c>
      <c r="B30" s="82">
        <v>20</v>
      </c>
      <c r="C30" s="163"/>
      <c r="D30" s="164"/>
      <c r="E30" s="165"/>
      <c r="F30" s="150">
        <v>0.275</v>
      </c>
      <c r="G30" s="14"/>
    </row>
    <row r="31" spans="1:7" ht="15">
      <c r="A31" s="115">
        <v>18</v>
      </c>
      <c r="B31" s="109">
        <v>122</v>
      </c>
      <c r="C31" s="110" t="s">
        <v>531</v>
      </c>
      <c r="D31" s="111" t="s">
        <v>532</v>
      </c>
      <c r="E31" s="108" t="s">
        <v>0</v>
      </c>
      <c r="F31" s="150">
        <v>0.27847222222222223</v>
      </c>
      <c r="G31" s="14"/>
    </row>
    <row r="32" spans="1:7" ht="15">
      <c r="A32" s="115">
        <v>19</v>
      </c>
      <c r="B32" s="107">
        <v>107</v>
      </c>
      <c r="C32" s="110" t="s">
        <v>508</v>
      </c>
      <c r="D32" s="111" t="s">
        <v>509</v>
      </c>
      <c r="E32" s="108" t="s">
        <v>0</v>
      </c>
      <c r="F32" s="150">
        <v>0.27847222222222223</v>
      </c>
      <c r="G32" s="14"/>
    </row>
    <row r="33" spans="1:7" ht="15">
      <c r="A33" s="115">
        <v>20</v>
      </c>
      <c r="B33" s="109">
        <v>133</v>
      </c>
      <c r="C33" s="62" t="s">
        <v>550</v>
      </c>
      <c r="D33" s="61" t="s">
        <v>551</v>
      </c>
      <c r="E33" s="161" t="s">
        <v>0</v>
      </c>
      <c r="F33" s="150">
        <v>0.27847222222222223</v>
      </c>
      <c r="G33" s="14"/>
    </row>
    <row r="34" spans="1:7" ht="15">
      <c r="A34" s="115">
        <v>21</v>
      </c>
      <c r="B34" s="107">
        <v>137</v>
      </c>
      <c r="C34" s="62" t="s">
        <v>558</v>
      </c>
      <c r="D34" s="61" t="s">
        <v>559</v>
      </c>
      <c r="E34" s="161" t="s">
        <v>0</v>
      </c>
      <c r="F34" s="150">
        <v>0.2791666666666667</v>
      </c>
      <c r="G34" s="14"/>
    </row>
    <row r="35" spans="1:7" ht="15">
      <c r="A35" s="115">
        <v>22</v>
      </c>
      <c r="B35" s="109">
        <v>135</v>
      </c>
      <c r="C35" s="62" t="s">
        <v>554</v>
      </c>
      <c r="D35" s="61" t="s">
        <v>555</v>
      </c>
      <c r="E35" s="161" t="s">
        <v>0</v>
      </c>
      <c r="F35" s="150">
        <v>0.2791666666666667</v>
      </c>
      <c r="G35" s="14"/>
    </row>
    <row r="36" spans="1:7" ht="15">
      <c r="A36" s="82">
        <v>23</v>
      </c>
      <c r="B36" s="82"/>
      <c r="C36" s="158"/>
      <c r="D36" s="148"/>
      <c r="E36" s="165"/>
      <c r="F36" s="150">
        <v>0.2798611111111111</v>
      </c>
      <c r="G36" s="14"/>
    </row>
    <row r="37" spans="1:7" ht="15">
      <c r="A37" s="115">
        <v>24</v>
      </c>
      <c r="B37" s="109">
        <v>126</v>
      </c>
      <c r="C37" s="110" t="s">
        <v>537</v>
      </c>
      <c r="D37" s="111" t="s">
        <v>538</v>
      </c>
      <c r="E37" s="108" t="s">
        <v>0</v>
      </c>
      <c r="F37" s="150">
        <v>0.28194444444444444</v>
      </c>
      <c r="G37" s="14"/>
    </row>
    <row r="38" spans="1:7" ht="15">
      <c r="A38" s="115">
        <v>25</v>
      </c>
      <c r="B38" s="107">
        <v>109</v>
      </c>
      <c r="C38" s="110" t="s">
        <v>136</v>
      </c>
      <c r="D38" s="111" t="s">
        <v>511</v>
      </c>
      <c r="E38" s="108" t="s">
        <v>0</v>
      </c>
      <c r="F38" s="150">
        <v>0.28611111111111115</v>
      </c>
      <c r="G38" s="14"/>
    </row>
    <row r="39" spans="1:7" ht="15">
      <c r="A39" s="115">
        <v>26</v>
      </c>
      <c r="B39" s="109">
        <v>106</v>
      </c>
      <c r="C39" s="110" t="s">
        <v>506</v>
      </c>
      <c r="D39" s="111" t="s">
        <v>507</v>
      </c>
      <c r="E39" s="108" t="s">
        <v>0</v>
      </c>
      <c r="F39" s="150">
        <v>0.28958333333333336</v>
      </c>
      <c r="G39" s="14"/>
    </row>
    <row r="40" spans="1:7" ht="15">
      <c r="A40" s="115">
        <v>27</v>
      </c>
      <c r="B40" s="107">
        <v>125</v>
      </c>
      <c r="C40" s="110" t="s">
        <v>529</v>
      </c>
      <c r="D40" s="111" t="s">
        <v>536</v>
      </c>
      <c r="E40" s="108" t="s">
        <v>0</v>
      </c>
      <c r="F40" s="150">
        <v>0.30277777777777776</v>
      </c>
      <c r="G40" s="14"/>
    </row>
    <row r="41" spans="1:7" ht="15">
      <c r="A41" s="82">
        <v>28</v>
      </c>
      <c r="B41" s="44"/>
      <c r="C41" s="158"/>
      <c r="D41" s="148"/>
      <c r="E41" s="165"/>
      <c r="F41" s="150">
        <v>0.30277777777777776</v>
      </c>
      <c r="G41" s="14"/>
    </row>
    <row r="42" spans="1:7" ht="15">
      <c r="A42" s="115">
        <v>29</v>
      </c>
      <c r="B42" s="107">
        <v>118</v>
      </c>
      <c r="C42" s="110" t="s">
        <v>524</v>
      </c>
      <c r="D42" s="111" t="s">
        <v>509</v>
      </c>
      <c r="E42" s="108" t="s">
        <v>0</v>
      </c>
      <c r="F42" s="150">
        <v>0.30833333333333335</v>
      </c>
      <c r="G42" s="14"/>
    </row>
    <row r="43" spans="1:7" ht="15">
      <c r="A43" s="115">
        <v>30</v>
      </c>
      <c r="B43" s="109">
        <v>108</v>
      </c>
      <c r="C43" s="110" t="s">
        <v>349</v>
      </c>
      <c r="D43" s="111" t="s">
        <v>510</v>
      </c>
      <c r="E43" s="108" t="s">
        <v>0</v>
      </c>
      <c r="F43" s="150">
        <v>0.3111111111111111</v>
      </c>
      <c r="G43" s="14"/>
    </row>
    <row r="44" spans="1:7" ht="15">
      <c r="A44" s="115">
        <v>31</v>
      </c>
      <c r="B44" s="107">
        <v>119</v>
      </c>
      <c r="C44" s="110" t="s">
        <v>525</v>
      </c>
      <c r="D44" s="111" t="s">
        <v>526</v>
      </c>
      <c r="E44" s="108" t="s">
        <v>0</v>
      </c>
      <c r="F44" s="150">
        <v>0.3125</v>
      </c>
      <c r="G44" s="14"/>
    </row>
    <row r="45" spans="1:7" ht="15">
      <c r="A45" s="115">
        <v>32</v>
      </c>
      <c r="B45" s="109">
        <v>117</v>
      </c>
      <c r="C45" s="110" t="s">
        <v>22</v>
      </c>
      <c r="D45" s="111" t="s">
        <v>523</v>
      </c>
      <c r="E45" s="108" t="s">
        <v>0</v>
      </c>
      <c r="F45" s="150">
        <v>0.3145833333333333</v>
      </c>
      <c r="G45" s="14"/>
    </row>
    <row r="46" spans="1:7" ht="15">
      <c r="A46" s="115">
        <v>33</v>
      </c>
      <c r="B46" s="107">
        <v>120</v>
      </c>
      <c r="C46" s="110" t="s">
        <v>527</v>
      </c>
      <c r="D46" s="111" t="s">
        <v>528</v>
      </c>
      <c r="E46" s="108" t="s">
        <v>0</v>
      </c>
      <c r="F46" s="150">
        <v>0.31527777777777777</v>
      </c>
      <c r="G46" s="14"/>
    </row>
    <row r="47" spans="1:7" ht="15">
      <c r="A47" s="115">
        <v>34</v>
      </c>
      <c r="B47" s="109">
        <v>113</v>
      </c>
      <c r="C47" s="110" t="s">
        <v>369</v>
      </c>
      <c r="D47" s="111" t="s">
        <v>517</v>
      </c>
      <c r="E47" s="108" t="s">
        <v>0</v>
      </c>
      <c r="F47" s="150">
        <v>0.5513888888888889</v>
      </c>
      <c r="G47" s="14"/>
    </row>
    <row r="48" spans="1:7" ht="15">
      <c r="A48" s="44">
        <v>35</v>
      </c>
      <c r="B48" s="44">
        <v>138</v>
      </c>
      <c r="C48" s="83"/>
      <c r="D48" s="148"/>
      <c r="E48" s="84"/>
      <c r="F48" s="150">
        <v>0.33958333333333335</v>
      </c>
      <c r="G48" s="14"/>
    </row>
    <row r="49" spans="1:7" ht="15">
      <c r="A49" s="115">
        <v>36</v>
      </c>
      <c r="B49" s="109">
        <v>105</v>
      </c>
      <c r="C49" s="110" t="s">
        <v>504</v>
      </c>
      <c r="D49" s="111" t="s">
        <v>505</v>
      </c>
      <c r="E49" s="108" t="s">
        <v>0</v>
      </c>
      <c r="F49" s="150">
        <v>0.37222222222222223</v>
      </c>
      <c r="G49" s="14"/>
    </row>
    <row r="50" spans="1:7" ht="15">
      <c r="A50" s="115">
        <v>37</v>
      </c>
      <c r="B50" s="107">
        <v>116</v>
      </c>
      <c r="C50" s="110" t="s">
        <v>521</v>
      </c>
      <c r="D50" s="111" t="s">
        <v>522</v>
      </c>
      <c r="E50" s="108" t="s">
        <v>0</v>
      </c>
      <c r="F50" s="150">
        <v>0.37222222222222223</v>
      </c>
      <c r="G50" s="14"/>
    </row>
    <row r="51" spans="1:7" ht="15">
      <c r="A51" s="82">
        <v>38</v>
      </c>
      <c r="B51" s="44">
        <v>137</v>
      </c>
      <c r="C51" s="158"/>
      <c r="D51" s="148"/>
      <c r="E51" s="165"/>
      <c r="F51" s="150">
        <v>0.3756944444444445</v>
      </c>
      <c r="G51" s="14"/>
    </row>
    <row r="52" spans="1:7" ht="15">
      <c r="A52" s="82"/>
      <c r="B52" s="82"/>
      <c r="C52" s="158"/>
      <c r="D52" s="148"/>
      <c r="E52" s="165"/>
      <c r="F52" s="150"/>
      <c r="G52" s="14"/>
    </row>
    <row r="53" spans="1:7" ht="15">
      <c r="A53" s="115"/>
      <c r="B53" s="82">
        <v>3</v>
      </c>
      <c r="C53" s="62" t="s">
        <v>463</v>
      </c>
      <c r="D53" s="101" t="s">
        <v>462</v>
      </c>
      <c r="E53" s="103" t="s">
        <v>23</v>
      </c>
      <c r="F53" s="150" t="s">
        <v>586</v>
      </c>
      <c r="G53" s="14"/>
    </row>
    <row r="54" spans="1:7" ht="15">
      <c r="A54" s="115"/>
      <c r="B54" s="44">
        <v>5</v>
      </c>
      <c r="C54" s="162" t="s">
        <v>480</v>
      </c>
      <c r="D54" s="61" t="s">
        <v>467</v>
      </c>
      <c r="E54" s="161" t="s">
        <v>0</v>
      </c>
      <c r="F54" s="150" t="s">
        <v>586</v>
      </c>
      <c r="G54" s="14"/>
    </row>
    <row r="55" spans="1:7" ht="15">
      <c r="A55" s="115"/>
      <c r="B55" s="82">
        <v>8</v>
      </c>
      <c r="C55" s="62" t="s">
        <v>457</v>
      </c>
      <c r="D55" s="61" t="s">
        <v>479</v>
      </c>
      <c r="E55" s="103" t="s">
        <v>258</v>
      </c>
      <c r="F55" s="150" t="s">
        <v>586</v>
      </c>
      <c r="G55" s="14"/>
    </row>
    <row r="56" spans="1:7" ht="15">
      <c r="A56" s="115"/>
      <c r="B56" s="44">
        <v>10</v>
      </c>
      <c r="C56" s="62" t="s">
        <v>482</v>
      </c>
      <c r="D56" s="77" t="s">
        <v>483</v>
      </c>
      <c r="E56" s="103" t="s">
        <v>23</v>
      </c>
      <c r="F56" s="150" t="s">
        <v>586</v>
      </c>
      <c r="G56" s="14"/>
    </row>
    <row r="57" spans="1:7" ht="15">
      <c r="A57" s="115"/>
      <c r="B57" s="82">
        <v>11</v>
      </c>
      <c r="C57" s="62" t="s">
        <v>484</v>
      </c>
      <c r="D57" s="77" t="s">
        <v>333</v>
      </c>
      <c r="E57" s="103" t="s">
        <v>485</v>
      </c>
      <c r="F57" s="150" t="s">
        <v>586</v>
      </c>
      <c r="G57" s="14"/>
    </row>
    <row r="58" spans="1:7" ht="15">
      <c r="A58" s="115"/>
      <c r="B58" s="44">
        <v>12</v>
      </c>
      <c r="C58" s="158" t="s">
        <v>486</v>
      </c>
      <c r="D58" s="77" t="s">
        <v>333</v>
      </c>
      <c r="E58" s="103" t="s">
        <v>485</v>
      </c>
      <c r="F58" s="150" t="s">
        <v>586</v>
      </c>
      <c r="G58" s="14"/>
    </row>
    <row r="59" spans="1:7" ht="15">
      <c r="A59" s="115"/>
      <c r="B59" s="82">
        <v>13</v>
      </c>
      <c r="C59" s="62" t="s">
        <v>487</v>
      </c>
      <c r="D59" s="77" t="s">
        <v>488</v>
      </c>
      <c r="E59" s="103" t="s">
        <v>23</v>
      </c>
      <c r="F59" s="150" t="s">
        <v>586</v>
      </c>
      <c r="G59" s="14"/>
    </row>
    <row r="60" spans="1:7" ht="15">
      <c r="A60" s="115"/>
      <c r="B60" s="44">
        <v>14</v>
      </c>
      <c r="C60" s="50" t="s">
        <v>430</v>
      </c>
      <c r="D60" s="61" t="s">
        <v>431</v>
      </c>
      <c r="E60" s="52" t="s">
        <v>0</v>
      </c>
      <c r="F60" s="150" t="s">
        <v>586</v>
      </c>
      <c r="G60" s="14"/>
    </row>
    <row r="61" spans="1:7" ht="15">
      <c r="A61" s="115"/>
      <c r="B61" s="107">
        <v>101</v>
      </c>
      <c r="C61" s="166" t="s">
        <v>496</v>
      </c>
      <c r="D61" s="160" t="s">
        <v>497</v>
      </c>
      <c r="E61" s="114" t="s">
        <v>0</v>
      </c>
      <c r="F61" s="150" t="s">
        <v>586</v>
      </c>
      <c r="G61" s="14"/>
    </row>
    <row r="62" spans="1:7" ht="15">
      <c r="A62" s="115"/>
      <c r="B62" s="109">
        <v>102</v>
      </c>
      <c r="C62" s="113" t="s">
        <v>498</v>
      </c>
      <c r="D62" s="111" t="s">
        <v>499</v>
      </c>
      <c r="E62" s="114" t="s">
        <v>0</v>
      </c>
      <c r="F62" s="150" t="s">
        <v>586</v>
      </c>
      <c r="G62" s="14"/>
    </row>
    <row r="63" spans="1:7" ht="15">
      <c r="A63" s="115"/>
      <c r="B63" s="107">
        <v>104</v>
      </c>
      <c r="C63" s="113" t="s">
        <v>502</v>
      </c>
      <c r="D63" s="111" t="s">
        <v>503</v>
      </c>
      <c r="E63" s="114" t="s">
        <v>0</v>
      </c>
      <c r="F63" s="150" t="s">
        <v>586</v>
      </c>
      <c r="G63" s="14"/>
    </row>
    <row r="64" spans="1:7" ht="15">
      <c r="A64" s="115"/>
      <c r="B64" s="109">
        <v>114</v>
      </c>
      <c r="C64" s="113" t="s">
        <v>496</v>
      </c>
      <c r="D64" s="111" t="s">
        <v>518</v>
      </c>
      <c r="E64" s="114" t="s">
        <v>0</v>
      </c>
      <c r="F64" s="150" t="s">
        <v>586</v>
      </c>
      <c r="G64" s="14"/>
    </row>
    <row r="65" spans="1:7" ht="15">
      <c r="A65" s="115"/>
      <c r="B65" s="107">
        <v>115</v>
      </c>
      <c r="C65" s="113" t="s">
        <v>519</v>
      </c>
      <c r="D65" s="111" t="s">
        <v>520</v>
      </c>
      <c r="E65" s="114" t="s">
        <v>0</v>
      </c>
      <c r="F65" s="150" t="s">
        <v>586</v>
      </c>
      <c r="G65" s="14"/>
    </row>
    <row r="66" spans="1:7" ht="15">
      <c r="A66" s="115"/>
      <c r="B66" s="109">
        <v>121</v>
      </c>
      <c r="C66" s="113" t="s">
        <v>529</v>
      </c>
      <c r="D66" s="111" t="s">
        <v>530</v>
      </c>
      <c r="E66" s="114" t="s">
        <v>0</v>
      </c>
      <c r="F66" s="150" t="s">
        <v>586</v>
      </c>
      <c r="G66" s="14"/>
    </row>
    <row r="67" spans="1:7" ht="15">
      <c r="A67" s="115"/>
      <c r="B67" s="107">
        <v>123</v>
      </c>
      <c r="C67" s="113" t="s">
        <v>533</v>
      </c>
      <c r="D67" s="111" t="s">
        <v>534</v>
      </c>
      <c r="E67" s="114" t="s">
        <v>0</v>
      </c>
      <c r="F67" s="150" t="s">
        <v>586</v>
      </c>
      <c r="G67" s="14"/>
    </row>
    <row r="68" spans="1:7" ht="15">
      <c r="A68" s="84"/>
      <c r="B68" s="109">
        <v>127</v>
      </c>
      <c r="C68" s="157" t="s">
        <v>539</v>
      </c>
      <c r="D68" s="112" t="s">
        <v>540</v>
      </c>
      <c r="E68" s="114" t="s">
        <v>0</v>
      </c>
      <c r="F68" s="150" t="s">
        <v>586</v>
      </c>
      <c r="G68" s="14"/>
    </row>
    <row r="69" spans="1:7" ht="15">
      <c r="A69" s="84"/>
      <c r="B69" s="109">
        <v>128</v>
      </c>
      <c r="C69" s="113" t="s">
        <v>541</v>
      </c>
      <c r="D69" s="111" t="s">
        <v>542</v>
      </c>
      <c r="E69" s="114" t="s">
        <v>0</v>
      </c>
      <c r="F69" s="150" t="s">
        <v>586</v>
      </c>
      <c r="G69" s="14"/>
    </row>
    <row r="70" spans="1:7" ht="15">
      <c r="A70" s="84"/>
      <c r="B70" s="109">
        <v>130</v>
      </c>
      <c r="C70" s="113" t="s">
        <v>545</v>
      </c>
      <c r="D70" s="111" t="s">
        <v>546</v>
      </c>
      <c r="E70" s="114" t="s">
        <v>0</v>
      </c>
      <c r="F70" s="150" t="s">
        <v>586</v>
      </c>
      <c r="G70" s="14"/>
    </row>
    <row r="71" spans="1:7" ht="15">
      <c r="A71" s="84"/>
      <c r="B71" s="109">
        <v>131</v>
      </c>
      <c r="C71" s="50" t="s">
        <v>547</v>
      </c>
      <c r="D71" s="61" t="s">
        <v>548</v>
      </c>
      <c r="E71" s="52" t="s">
        <v>0</v>
      </c>
      <c r="F71" s="150" t="s">
        <v>586</v>
      </c>
      <c r="G71" s="14"/>
    </row>
    <row r="72" spans="1:7" ht="15">
      <c r="A72" s="84"/>
      <c r="B72" s="109">
        <v>132</v>
      </c>
      <c r="C72" s="50" t="s">
        <v>500</v>
      </c>
      <c r="D72" s="61" t="s">
        <v>549</v>
      </c>
      <c r="E72" s="52" t="s">
        <v>0</v>
      </c>
      <c r="F72" s="150" t="s">
        <v>586</v>
      </c>
      <c r="G72" s="14"/>
    </row>
    <row r="73" spans="1:7" ht="15">
      <c r="A73" s="84"/>
      <c r="B73" s="109">
        <v>136</v>
      </c>
      <c r="C73" s="50" t="s">
        <v>556</v>
      </c>
      <c r="D73" s="61" t="s">
        <v>557</v>
      </c>
      <c r="E73" s="52" t="s">
        <v>0</v>
      </c>
      <c r="F73" s="151" t="s">
        <v>586</v>
      </c>
      <c r="G73" s="14"/>
    </row>
  </sheetData>
  <sheetProtection/>
  <mergeCells count="4">
    <mergeCell ref="B4:F4"/>
    <mergeCell ref="A1:G1"/>
    <mergeCell ref="B2:F2"/>
    <mergeCell ref="C10:E10"/>
  </mergeCells>
  <printOptions/>
  <pageMargins left="0.97" right="0.75" top="0.73" bottom="0.7" header="0.58" footer="0.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2" width="7.140625" style="2" customWidth="1"/>
    <col min="3" max="3" width="5.8515625" style="2" customWidth="1"/>
    <col min="4" max="4" width="11.8515625" style="4" customWidth="1"/>
    <col min="5" max="5" width="17.28125" style="3" customWidth="1"/>
    <col min="6" max="6" width="11.28125" style="2" customWidth="1"/>
    <col min="7" max="7" width="19.00390625" style="2" customWidth="1"/>
    <col min="8" max="8" width="8.00390625" style="2" customWidth="1"/>
    <col min="9" max="9" width="8.7109375" style="10" customWidth="1"/>
    <col min="10" max="10" width="24.57421875" style="2" customWidth="1"/>
    <col min="11" max="16384" width="9.140625" style="2" customWidth="1"/>
  </cols>
  <sheetData>
    <row r="1" spans="1:10" s="5" customFormat="1" ht="18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5" customFormat="1" ht="18">
      <c r="A2" s="185" t="s">
        <v>206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s="5" customFormat="1" ht="18">
      <c r="A3" s="182" t="s">
        <v>495</v>
      </c>
      <c r="B3" s="182"/>
      <c r="C3" s="182"/>
      <c r="D3" s="182"/>
      <c r="E3" s="182"/>
      <c r="F3" s="182"/>
      <c r="G3" s="182"/>
      <c r="H3" s="182"/>
      <c r="I3" s="182"/>
      <c r="J3" s="182"/>
    </row>
    <row r="4" s="5" customFormat="1" ht="16.5" customHeight="1">
      <c r="E4" s="6"/>
    </row>
    <row r="5" spans="1:10" s="5" customFormat="1" ht="18">
      <c r="A5" s="182" t="s">
        <v>207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s="7" customFormat="1" ht="15">
      <c r="A6" s="9" t="s">
        <v>0</v>
      </c>
      <c r="B6" s="9"/>
      <c r="C6" s="8"/>
      <c r="J6" s="45">
        <v>40803</v>
      </c>
    </row>
    <row r="7" spans="1:10" s="7" customFormat="1" ht="15">
      <c r="A7" s="9"/>
      <c r="B7" s="9"/>
      <c r="C7" s="8"/>
      <c r="J7" s="45"/>
    </row>
    <row r="8" spans="5:10" ht="15.75">
      <c r="E8" s="184"/>
      <c r="F8" s="184"/>
      <c r="G8" s="184"/>
      <c r="H8" s="184"/>
      <c r="J8" s="68" t="s">
        <v>494</v>
      </c>
    </row>
    <row r="9" spans="5:10" s="10" customFormat="1" ht="15.75" customHeight="1">
      <c r="E9" s="184" t="s">
        <v>42</v>
      </c>
      <c r="F9" s="184"/>
      <c r="G9" s="184"/>
      <c r="H9" s="184"/>
      <c r="J9" s="1"/>
    </row>
    <row r="10" spans="5:10" s="10" customFormat="1" ht="15.75" customHeight="1">
      <c r="E10" s="184" t="s">
        <v>43</v>
      </c>
      <c r="F10" s="184"/>
      <c r="G10" s="184"/>
      <c r="H10" s="184"/>
      <c r="J10" s="1"/>
    </row>
    <row r="11" s="5" customFormat="1" ht="14.25" customHeight="1" thickBot="1">
      <c r="E11" s="6"/>
    </row>
    <row r="12" spans="1:10" s="14" customFormat="1" ht="15">
      <c r="A12" s="15" t="s">
        <v>576</v>
      </c>
      <c r="B12" s="149" t="s">
        <v>584</v>
      </c>
      <c r="C12" s="18" t="s">
        <v>9</v>
      </c>
      <c r="D12" s="18" t="s">
        <v>2</v>
      </c>
      <c r="E12" s="18" t="s">
        <v>3</v>
      </c>
      <c r="F12" s="18" t="s">
        <v>14</v>
      </c>
      <c r="G12" s="18" t="s">
        <v>16</v>
      </c>
      <c r="H12" s="18" t="s">
        <v>489</v>
      </c>
      <c r="I12" s="18" t="s">
        <v>4</v>
      </c>
      <c r="J12" s="19" t="s">
        <v>5</v>
      </c>
    </row>
    <row r="13" spans="1:10" s="14" customFormat="1" ht="13.5" thickBot="1">
      <c r="A13" s="20" t="s">
        <v>585</v>
      </c>
      <c r="B13" s="22" t="s">
        <v>576</v>
      </c>
      <c r="C13" s="23" t="s">
        <v>27</v>
      </c>
      <c r="D13" s="23" t="s">
        <v>11</v>
      </c>
      <c r="E13" s="23" t="s">
        <v>12</v>
      </c>
      <c r="F13" s="23" t="s">
        <v>13</v>
      </c>
      <c r="G13" s="23" t="s">
        <v>17</v>
      </c>
      <c r="H13" s="23" t="s">
        <v>492</v>
      </c>
      <c r="I13" s="23" t="s">
        <v>28</v>
      </c>
      <c r="J13" s="24" t="s">
        <v>15</v>
      </c>
    </row>
    <row r="14" spans="1:10" ht="16.5" customHeight="1">
      <c r="A14" s="28">
        <v>1</v>
      </c>
      <c r="B14" s="28">
        <v>1</v>
      </c>
      <c r="C14" s="49">
        <v>19</v>
      </c>
      <c r="D14" s="50" t="s">
        <v>50</v>
      </c>
      <c r="E14" s="61" t="s">
        <v>156</v>
      </c>
      <c r="F14" s="173" t="s">
        <v>169</v>
      </c>
      <c r="G14" s="47" t="s">
        <v>160</v>
      </c>
      <c r="H14" s="150"/>
      <c r="I14" s="171" t="s">
        <v>589</v>
      </c>
      <c r="J14" s="130" t="s">
        <v>161</v>
      </c>
    </row>
    <row r="15" spans="1:12" s="13" customFormat="1" ht="16.5" customHeight="1">
      <c r="A15" s="35">
        <v>2</v>
      </c>
      <c r="B15" s="35">
        <v>2</v>
      </c>
      <c r="C15" s="44">
        <v>14</v>
      </c>
      <c r="D15" s="85" t="s">
        <v>237</v>
      </c>
      <c r="E15" s="87" t="s">
        <v>238</v>
      </c>
      <c r="F15" s="118" t="s">
        <v>254</v>
      </c>
      <c r="G15" s="59" t="s">
        <v>187</v>
      </c>
      <c r="H15" s="151" t="s">
        <v>603</v>
      </c>
      <c r="I15" s="172" t="s">
        <v>590</v>
      </c>
      <c r="J15" s="47" t="s">
        <v>239</v>
      </c>
      <c r="K15" s="2"/>
      <c r="L15" s="2"/>
    </row>
    <row r="16" spans="1:10" ht="16.5" customHeight="1">
      <c r="A16" s="28">
        <v>3</v>
      </c>
      <c r="B16" s="28">
        <v>3</v>
      </c>
      <c r="C16" s="49">
        <v>28</v>
      </c>
      <c r="D16" s="50" t="s">
        <v>428</v>
      </c>
      <c r="E16" s="51" t="s">
        <v>429</v>
      </c>
      <c r="F16" s="97" t="s">
        <v>454</v>
      </c>
      <c r="G16" s="52" t="s">
        <v>438</v>
      </c>
      <c r="H16" s="151"/>
      <c r="I16" s="172" t="s">
        <v>591</v>
      </c>
      <c r="J16" s="47" t="s">
        <v>36</v>
      </c>
    </row>
    <row r="17" spans="1:12" s="13" customFormat="1" ht="16.5" customHeight="1">
      <c r="A17" s="35">
        <v>4</v>
      </c>
      <c r="B17" s="35">
        <v>4</v>
      </c>
      <c r="C17" s="44">
        <v>15</v>
      </c>
      <c r="D17" s="56" t="s">
        <v>80</v>
      </c>
      <c r="E17" s="57" t="s">
        <v>35</v>
      </c>
      <c r="F17" s="58" t="s">
        <v>89</v>
      </c>
      <c r="G17" s="59" t="s">
        <v>186</v>
      </c>
      <c r="H17" s="151"/>
      <c r="I17" s="172" t="s">
        <v>592</v>
      </c>
      <c r="J17" s="129" t="s">
        <v>88</v>
      </c>
      <c r="K17" s="2"/>
      <c r="L17" s="2"/>
    </row>
    <row r="18" spans="1:12" s="13" customFormat="1" ht="16.5" customHeight="1">
      <c r="A18" s="28">
        <v>5</v>
      </c>
      <c r="B18" s="28">
        <v>5</v>
      </c>
      <c r="C18" s="49">
        <v>12</v>
      </c>
      <c r="D18" s="50" t="s">
        <v>157</v>
      </c>
      <c r="E18" s="61" t="s">
        <v>158</v>
      </c>
      <c r="F18" s="63" t="s">
        <v>170</v>
      </c>
      <c r="G18" s="52" t="s">
        <v>154</v>
      </c>
      <c r="H18" s="151"/>
      <c r="I18" s="172" t="s">
        <v>593</v>
      </c>
      <c r="J18" s="47" t="s">
        <v>226</v>
      </c>
      <c r="K18" s="2"/>
      <c r="L18" s="2"/>
    </row>
    <row r="19" spans="1:12" s="13" customFormat="1" ht="16.5" customHeight="1">
      <c r="A19" s="35">
        <v>6</v>
      </c>
      <c r="B19" s="35">
        <v>6</v>
      </c>
      <c r="C19" s="49">
        <v>10</v>
      </c>
      <c r="D19" s="50" t="s">
        <v>471</v>
      </c>
      <c r="E19" s="54" t="s">
        <v>472</v>
      </c>
      <c r="F19" s="52" t="s">
        <v>474</v>
      </c>
      <c r="G19" s="52" t="s">
        <v>473</v>
      </c>
      <c r="H19" s="151"/>
      <c r="I19" s="172" t="s">
        <v>594</v>
      </c>
      <c r="J19" s="128" t="s">
        <v>475</v>
      </c>
      <c r="K19" s="2"/>
      <c r="L19" s="2"/>
    </row>
    <row r="20" spans="1:12" s="13" customFormat="1" ht="16.5" customHeight="1">
      <c r="A20" s="28"/>
      <c r="B20" s="28"/>
      <c r="C20" s="44">
        <v>16</v>
      </c>
      <c r="D20" s="56" t="s">
        <v>82</v>
      </c>
      <c r="E20" s="119" t="s">
        <v>83</v>
      </c>
      <c r="F20" s="58" t="s">
        <v>34</v>
      </c>
      <c r="G20" s="59" t="s">
        <v>186</v>
      </c>
      <c r="H20" s="151"/>
      <c r="I20" s="172" t="s">
        <v>586</v>
      </c>
      <c r="J20" s="129" t="s">
        <v>88</v>
      </c>
      <c r="K20" s="2"/>
      <c r="L20" s="2"/>
    </row>
  </sheetData>
  <sheetProtection/>
  <mergeCells count="7">
    <mergeCell ref="A2:J2"/>
    <mergeCell ref="A1:J1"/>
    <mergeCell ref="E9:H9"/>
    <mergeCell ref="E10:H10"/>
    <mergeCell ref="A3:J3"/>
    <mergeCell ref="A5:J5"/>
    <mergeCell ref="E8:H8"/>
  </mergeCells>
  <printOptions horizontalCentered="1"/>
  <pageMargins left="0.18" right="0.21" top="0.61" bottom="0.15748031496062992" header="0.57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421875" style="2" customWidth="1"/>
    <col min="2" max="2" width="4.57421875" style="2" bestFit="1" customWidth="1"/>
    <col min="3" max="3" width="11.7109375" style="4" customWidth="1"/>
    <col min="4" max="4" width="12.140625" style="3" customWidth="1"/>
    <col min="5" max="5" width="9.140625" style="2" customWidth="1"/>
    <col min="6" max="6" width="18.140625" style="2" customWidth="1"/>
    <col min="7" max="7" width="6.8515625" style="2" customWidth="1"/>
    <col min="8" max="8" width="7.28125" style="10" bestFit="1" customWidth="1"/>
    <col min="9" max="9" width="23.00390625" style="2" customWidth="1"/>
    <col min="10" max="16384" width="9.140625" style="2" customWidth="1"/>
  </cols>
  <sheetData>
    <row r="1" spans="1:9" s="5" customFormat="1" ht="18">
      <c r="A1" s="185" t="s">
        <v>147</v>
      </c>
      <c r="B1" s="185"/>
      <c r="C1" s="185"/>
      <c r="D1" s="185"/>
      <c r="E1" s="185"/>
      <c r="F1" s="185"/>
      <c r="G1" s="185"/>
      <c r="H1" s="185"/>
      <c r="I1" s="185"/>
    </row>
    <row r="2" spans="1:9" s="5" customFormat="1" ht="18">
      <c r="A2" s="185" t="s">
        <v>206</v>
      </c>
      <c r="B2" s="185"/>
      <c r="C2" s="185"/>
      <c r="D2" s="185"/>
      <c r="E2" s="185"/>
      <c r="F2" s="185"/>
      <c r="G2" s="185"/>
      <c r="H2" s="185"/>
      <c r="I2" s="185"/>
    </row>
    <row r="3" s="5" customFormat="1" ht="18">
      <c r="D3" s="6"/>
    </row>
    <row r="4" spans="4:5" s="5" customFormat="1" ht="18">
      <c r="D4" s="6"/>
      <c r="E4" s="5" t="s">
        <v>207</v>
      </c>
    </row>
    <row r="5" s="5" customFormat="1" ht="14.25" customHeight="1">
      <c r="D5" s="6"/>
    </row>
    <row r="6" spans="1:9" s="7" customFormat="1" ht="15">
      <c r="A6" s="9" t="s">
        <v>0</v>
      </c>
      <c r="B6" s="8"/>
      <c r="I6" s="45">
        <v>40803</v>
      </c>
    </row>
    <row r="7" s="5" customFormat="1" ht="13.5" customHeight="1">
      <c r="D7" s="6"/>
    </row>
    <row r="9" spans="5:9" ht="15.75">
      <c r="E9" s="10"/>
      <c r="I9" s="68" t="s">
        <v>144</v>
      </c>
    </row>
    <row r="10" spans="1:9" s="10" customFormat="1" ht="15.75" customHeight="1">
      <c r="A10" s="2"/>
      <c r="B10" s="2"/>
      <c r="C10" s="4"/>
      <c r="D10" s="3"/>
      <c r="E10" s="2"/>
      <c r="F10" s="2"/>
      <c r="G10" s="2"/>
      <c r="I10" s="2"/>
    </row>
    <row r="11" spans="1:9" s="5" customFormat="1" ht="15" customHeight="1">
      <c r="A11" s="10"/>
      <c r="B11" s="10"/>
      <c r="C11" s="10"/>
      <c r="D11" s="11"/>
      <c r="E11" s="11" t="s">
        <v>223</v>
      </c>
      <c r="F11" s="10"/>
      <c r="G11" s="10"/>
      <c r="H11" s="10"/>
      <c r="I11" s="1"/>
    </row>
    <row r="12" spans="4:9" s="10" customFormat="1" ht="15.75" customHeight="1">
      <c r="D12" s="11"/>
      <c r="E12" s="11" t="s">
        <v>568</v>
      </c>
      <c r="I12" s="1"/>
    </row>
    <row r="13" s="5" customFormat="1" ht="17.25" customHeight="1" thickBot="1">
      <c r="D13" s="6"/>
    </row>
    <row r="14" spans="1:9" s="14" customFormat="1" ht="12.75">
      <c r="A14" s="15" t="s">
        <v>576</v>
      </c>
      <c r="B14" s="18" t="s">
        <v>9</v>
      </c>
      <c r="C14" s="18" t="s">
        <v>2</v>
      </c>
      <c r="D14" s="18" t="s">
        <v>3</v>
      </c>
      <c r="E14" s="18" t="s">
        <v>14</v>
      </c>
      <c r="F14" s="18" t="s">
        <v>16</v>
      </c>
      <c r="G14" s="18" t="s">
        <v>489</v>
      </c>
      <c r="H14" s="18" t="s">
        <v>4</v>
      </c>
      <c r="I14" s="19" t="s">
        <v>5</v>
      </c>
    </row>
    <row r="15" spans="1:9" s="14" customFormat="1" ht="13.5" thickBot="1">
      <c r="A15" s="20" t="s">
        <v>585</v>
      </c>
      <c r="B15" s="23" t="s">
        <v>27</v>
      </c>
      <c r="C15" s="23" t="s">
        <v>11</v>
      </c>
      <c r="D15" s="23" t="s">
        <v>12</v>
      </c>
      <c r="E15" s="23" t="s">
        <v>13</v>
      </c>
      <c r="F15" s="23" t="s">
        <v>17</v>
      </c>
      <c r="G15" s="23" t="s">
        <v>492</v>
      </c>
      <c r="H15" s="23" t="s">
        <v>28</v>
      </c>
      <c r="I15" s="24" t="s">
        <v>15</v>
      </c>
    </row>
    <row r="16" spans="1:9" ht="15.75">
      <c r="A16" s="28">
        <v>1</v>
      </c>
      <c r="B16" s="131">
        <v>21</v>
      </c>
      <c r="C16" s="99" t="s">
        <v>106</v>
      </c>
      <c r="D16" s="141" t="s">
        <v>192</v>
      </c>
      <c r="E16" s="121" t="s">
        <v>107</v>
      </c>
      <c r="F16" s="121" t="s">
        <v>228</v>
      </c>
      <c r="G16" s="150"/>
      <c r="H16" s="172" t="s">
        <v>599</v>
      </c>
      <c r="I16" s="121" t="s">
        <v>204</v>
      </c>
    </row>
    <row r="17" spans="1:9" s="13" customFormat="1" ht="15" customHeight="1">
      <c r="A17" s="35">
        <v>2</v>
      </c>
      <c r="B17" s="49">
        <v>13</v>
      </c>
      <c r="C17" s="50" t="s">
        <v>103</v>
      </c>
      <c r="D17" s="61" t="s">
        <v>104</v>
      </c>
      <c r="E17" s="63" t="s">
        <v>105</v>
      </c>
      <c r="F17" s="52" t="s">
        <v>159</v>
      </c>
      <c r="G17" s="150" t="s">
        <v>603</v>
      </c>
      <c r="H17" s="172" t="s">
        <v>600</v>
      </c>
      <c r="I17" s="47" t="s">
        <v>227</v>
      </c>
    </row>
    <row r="18" spans="1:9" s="13" customFormat="1" ht="15" customHeight="1">
      <c r="A18" s="35">
        <v>3</v>
      </c>
      <c r="B18" s="44">
        <v>18</v>
      </c>
      <c r="C18" s="50" t="s">
        <v>263</v>
      </c>
      <c r="D18" s="51" t="s">
        <v>262</v>
      </c>
      <c r="E18" s="53" t="s">
        <v>264</v>
      </c>
      <c r="F18" s="59" t="s">
        <v>269</v>
      </c>
      <c r="G18" s="150"/>
      <c r="H18" s="172" t="s">
        <v>601</v>
      </c>
      <c r="I18" s="52" t="s">
        <v>268</v>
      </c>
    </row>
    <row r="19" spans="1:9" s="13" customFormat="1" ht="15" customHeight="1">
      <c r="A19" s="35">
        <v>4</v>
      </c>
      <c r="B19" s="44">
        <v>17</v>
      </c>
      <c r="C19" s="56" t="s">
        <v>32</v>
      </c>
      <c r="D19" s="57" t="s">
        <v>31</v>
      </c>
      <c r="E19" s="58" t="s">
        <v>33</v>
      </c>
      <c r="F19" s="59" t="s">
        <v>186</v>
      </c>
      <c r="G19" s="150"/>
      <c r="H19" s="172" t="s">
        <v>602</v>
      </c>
      <c r="I19" s="59" t="s">
        <v>88</v>
      </c>
    </row>
    <row r="20" spans="1:11" ht="15.75">
      <c r="A20" s="35"/>
      <c r="B20" s="49">
        <v>20</v>
      </c>
      <c r="C20" s="50" t="s">
        <v>424</v>
      </c>
      <c r="D20" s="51" t="s">
        <v>425</v>
      </c>
      <c r="E20" s="97" t="s">
        <v>452</v>
      </c>
      <c r="F20" s="52" t="s">
        <v>438</v>
      </c>
      <c r="G20" s="150"/>
      <c r="H20" s="172" t="s">
        <v>586</v>
      </c>
      <c r="I20" s="52" t="s">
        <v>36</v>
      </c>
      <c r="J20" s="13"/>
      <c r="K20" s="13"/>
    </row>
    <row r="21" spans="1:9" ht="15.75">
      <c r="A21" s="35"/>
      <c r="B21" s="49">
        <v>27</v>
      </c>
      <c r="C21" s="50" t="s">
        <v>426</v>
      </c>
      <c r="D21" s="61" t="s">
        <v>427</v>
      </c>
      <c r="E21" s="63" t="s">
        <v>453</v>
      </c>
      <c r="F21" s="52" t="s">
        <v>438</v>
      </c>
      <c r="G21" s="151"/>
      <c r="H21" s="172" t="s">
        <v>586</v>
      </c>
      <c r="I21" s="52" t="s">
        <v>439</v>
      </c>
    </row>
  </sheetData>
  <sheetProtection/>
  <mergeCells count="2">
    <mergeCell ref="A1:I1"/>
    <mergeCell ref="A2:I2"/>
  </mergeCells>
  <printOptions horizontalCentered="1"/>
  <pageMargins left="0.21" right="0.26" top="0.787401574803149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E11" sqref="E11"/>
    </sheetView>
  </sheetViews>
  <sheetFormatPr defaultColWidth="9.140625" defaultRowHeight="12.75"/>
  <cols>
    <col min="1" max="2" width="6.8515625" style="0" customWidth="1"/>
    <col min="3" max="3" width="6.7109375" style="0" customWidth="1"/>
    <col min="5" max="5" width="15.57421875" style="0" customWidth="1"/>
    <col min="7" max="7" width="19.421875" style="0" customWidth="1"/>
    <col min="8" max="9" width="7.421875" style="0" customWidth="1"/>
    <col min="10" max="10" width="20.8515625" style="0" customWidth="1"/>
    <col min="11" max="11" width="7.57421875" style="0" customWidth="1"/>
  </cols>
  <sheetData>
    <row r="1" spans="5:6" s="5" customFormat="1" ht="18">
      <c r="E1" s="6"/>
      <c r="F1" s="5" t="s">
        <v>147</v>
      </c>
    </row>
    <row r="2" spans="5:6" s="5" customFormat="1" ht="18">
      <c r="E2" s="6"/>
      <c r="F2" s="5" t="s">
        <v>206</v>
      </c>
    </row>
    <row r="3" s="5" customFormat="1" ht="18">
      <c r="E3" s="6"/>
    </row>
    <row r="4" spans="5:6" s="5" customFormat="1" ht="18">
      <c r="E4" s="6"/>
      <c r="F4" s="5" t="s">
        <v>41</v>
      </c>
    </row>
    <row r="5" s="5" customFormat="1" ht="12.75" customHeight="1">
      <c r="E5" s="6"/>
    </row>
    <row r="6" spans="5:6" s="5" customFormat="1" ht="18">
      <c r="E6" s="6"/>
      <c r="F6" s="5" t="s">
        <v>207</v>
      </c>
    </row>
    <row r="7" s="5" customFormat="1" ht="15" customHeight="1">
      <c r="E7" s="6"/>
    </row>
    <row r="8" spans="1:10" s="7" customFormat="1" ht="15">
      <c r="A8" s="9" t="s">
        <v>0</v>
      </c>
      <c r="B8" s="9"/>
      <c r="E8" s="8"/>
      <c r="J8" s="45">
        <v>40803</v>
      </c>
    </row>
    <row r="9" s="5" customFormat="1" ht="14.25" customHeight="1">
      <c r="E9" s="6"/>
    </row>
    <row r="10" s="10" customFormat="1" ht="15"/>
    <row r="11" spans="5:10" s="10" customFormat="1" ht="15.75">
      <c r="E11" s="11"/>
      <c r="J11" s="40" t="s">
        <v>574</v>
      </c>
    </row>
    <row r="12" s="10" customFormat="1" ht="15.75" customHeight="1">
      <c r="E12" s="11"/>
    </row>
    <row r="13" spans="1:10" s="5" customFormat="1" ht="13.5" customHeight="1">
      <c r="A13" s="10"/>
      <c r="B13" s="10"/>
      <c r="C13" s="10"/>
      <c r="D13" s="10"/>
      <c r="E13" s="11"/>
      <c r="F13" s="11" t="s">
        <v>44</v>
      </c>
      <c r="G13" s="10"/>
      <c r="H13" s="10"/>
      <c r="I13" s="10"/>
      <c r="J13" s="33"/>
    </row>
    <row r="14" spans="5:10" s="10" customFormat="1" ht="15.75" customHeight="1">
      <c r="E14" s="11"/>
      <c r="F14" s="11" t="s">
        <v>45</v>
      </c>
      <c r="J14" s="33"/>
    </row>
    <row r="15" s="5" customFormat="1" ht="7.5" customHeight="1" thickBot="1">
      <c r="E15" s="6"/>
    </row>
    <row r="16" spans="1:10" s="14" customFormat="1" ht="12.75">
      <c r="A16" s="15" t="s">
        <v>576</v>
      </c>
      <c r="B16" s="17" t="s">
        <v>584</v>
      </c>
      <c r="C16" s="18" t="s">
        <v>9</v>
      </c>
      <c r="D16" s="18" t="s">
        <v>2</v>
      </c>
      <c r="E16" s="18" t="s">
        <v>3</v>
      </c>
      <c r="F16" s="18" t="s">
        <v>14</v>
      </c>
      <c r="G16" s="18" t="s">
        <v>16</v>
      </c>
      <c r="H16" s="18" t="s">
        <v>489</v>
      </c>
      <c r="I16" s="18" t="s">
        <v>4</v>
      </c>
      <c r="J16" s="19" t="s">
        <v>5</v>
      </c>
    </row>
    <row r="17" spans="1:10" s="14" customFormat="1" ht="13.5" thickBot="1">
      <c r="A17" s="20" t="s">
        <v>585</v>
      </c>
      <c r="B17" s="22" t="s">
        <v>576</v>
      </c>
      <c r="C17" s="23" t="s">
        <v>27</v>
      </c>
      <c r="D17" s="23" t="s">
        <v>11</v>
      </c>
      <c r="E17" s="23" t="s">
        <v>12</v>
      </c>
      <c r="F17" s="23" t="s">
        <v>13</v>
      </c>
      <c r="G17" s="23" t="s">
        <v>17</v>
      </c>
      <c r="H17" s="23" t="s">
        <v>492</v>
      </c>
      <c r="I17" s="23" t="s">
        <v>28</v>
      </c>
      <c r="J17" s="24" t="s">
        <v>15</v>
      </c>
    </row>
    <row r="18" spans="1:10" s="13" customFormat="1" ht="15" customHeight="1">
      <c r="A18" s="28">
        <v>1</v>
      </c>
      <c r="B18" s="28">
        <v>1</v>
      </c>
      <c r="C18" s="49">
        <v>1</v>
      </c>
      <c r="D18" s="50" t="s">
        <v>94</v>
      </c>
      <c r="E18" s="61" t="s">
        <v>99</v>
      </c>
      <c r="F18" s="63" t="s">
        <v>100</v>
      </c>
      <c r="G18" s="52" t="s">
        <v>154</v>
      </c>
      <c r="H18" s="150"/>
      <c r="I18" s="172" t="s">
        <v>595</v>
      </c>
      <c r="J18" s="137" t="s">
        <v>225</v>
      </c>
    </row>
    <row r="19" spans="1:10" s="13" customFormat="1" ht="15" customHeight="1">
      <c r="A19" s="35">
        <v>2</v>
      </c>
      <c r="B19" s="35">
        <v>2</v>
      </c>
      <c r="C19" s="44">
        <v>4</v>
      </c>
      <c r="D19" s="50" t="s">
        <v>24</v>
      </c>
      <c r="E19" s="60" t="s">
        <v>31</v>
      </c>
      <c r="F19" s="58" t="s">
        <v>261</v>
      </c>
      <c r="G19" s="59" t="s">
        <v>182</v>
      </c>
      <c r="H19" s="150"/>
      <c r="I19" s="172" t="s">
        <v>596</v>
      </c>
      <c r="J19" s="134" t="s">
        <v>252</v>
      </c>
    </row>
    <row r="20" spans="1:10" s="13" customFormat="1" ht="15" customHeight="1">
      <c r="A20" s="28">
        <v>3</v>
      </c>
      <c r="B20" s="28">
        <v>3</v>
      </c>
      <c r="C20" s="49">
        <v>3</v>
      </c>
      <c r="D20" s="50" t="s">
        <v>46</v>
      </c>
      <c r="E20" s="61" t="s">
        <v>101</v>
      </c>
      <c r="F20" s="63" t="s">
        <v>102</v>
      </c>
      <c r="G20" s="52" t="s">
        <v>154</v>
      </c>
      <c r="H20" s="150"/>
      <c r="I20" s="172" t="s">
        <v>597</v>
      </c>
      <c r="J20" s="127" t="s">
        <v>155</v>
      </c>
    </row>
    <row r="21" spans="1:10" ht="15">
      <c r="A21" s="28">
        <v>4</v>
      </c>
      <c r="B21" s="35"/>
      <c r="C21" s="49">
        <v>9</v>
      </c>
      <c r="D21" s="50" t="s">
        <v>270</v>
      </c>
      <c r="E21" s="51" t="s">
        <v>271</v>
      </c>
      <c r="F21" s="53" t="s">
        <v>274</v>
      </c>
      <c r="G21" s="59" t="s">
        <v>269</v>
      </c>
      <c r="H21" s="150"/>
      <c r="I21" s="172" t="s">
        <v>598</v>
      </c>
      <c r="J21" s="127" t="s">
        <v>268</v>
      </c>
    </row>
    <row r="22" spans="1:10" s="13" customFormat="1" ht="15" customHeight="1">
      <c r="A22" s="35">
        <v>5</v>
      </c>
      <c r="B22" s="28">
        <v>4</v>
      </c>
      <c r="C22" s="44">
        <v>5</v>
      </c>
      <c r="D22" s="50" t="s">
        <v>51</v>
      </c>
      <c r="E22" s="51" t="s">
        <v>92</v>
      </c>
      <c r="F22" s="53" t="s">
        <v>164</v>
      </c>
      <c r="G22" s="53" t="s">
        <v>258</v>
      </c>
      <c r="H22" s="150"/>
      <c r="I22" s="172" t="s">
        <v>604</v>
      </c>
      <c r="J22" s="135" t="s">
        <v>60</v>
      </c>
    </row>
    <row r="23" spans="1:12" s="13" customFormat="1" ht="15" customHeight="1">
      <c r="A23" s="35"/>
      <c r="B23" s="35"/>
      <c r="C23" s="75">
        <v>2</v>
      </c>
      <c r="D23" s="50" t="s">
        <v>152</v>
      </c>
      <c r="E23" s="51" t="s">
        <v>153</v>
      </c>
      <c r="F23" s="73" t="s">
        <v>168</v>
      </c>
      <c r="G23" s="52" t="s">
        <v>23</v>
      </c>
      <c r="H23" s="151"/>
      <c r="I23" s="172" t="s">
        <v>586</v>
      </c>
      <c r="J23" s="136" t="s">
        <v>564</v>
      </c>
      <c r="L23" s="36"/>
    </row>
    <row r="24" spans="1:10" s="13" customFormat="1" ht="15" customHeight="1">
      <c r="A24" s="28"/>
      <c r="B24" s="28"/>
      <c r="C24" s="44">
        <v>6</v>
      </c>
      <c r="D24" s="50" t="s">
        <v>256</v>
      </c>
      <c r="E24" s="51" t="s">
        <v>303</v>
      </c>
      <c r="F24" s="53" t="s">
        <v>260</v>
      </c>
      <c r="G24" s="53" t="s">
        <v>352</v>
      </c>
      <c r="H24" s="171"/>
      <c r="I24" s="172" t="s">
        <v>586</v>
      </c>
      <c r="J24" s="135" t="s">
        <v>265</v>
      </c>
    </row>
    <row r="25" spans="1:10" ht="15">
      <c r="A25" s="35"/>
      <c r="B25" s="35"/>
      <c r="C25" s="44">
        <v>7</v>
      </c>
      <c r="D25" s="50" t="s">
        <v>24</v>
      </c>
      <c r="E25" s="51" t="s">
        <v>31</v>
      </c>
      <c r="F25" s="53" t="s">
        <v>261</v>
      </c>
      <c r="G25" s="53" t="s">
        <v>182</v>
      </c>
      <c r="H25" s="150"/>
      <c r="I25" s="172" t="s">
        <v>586</v>
      </c>
      <c r="J25" s="135" t="s">
        <v>266</v>
      </c>
    </row>
    <row r="26" spans="1:10" ht="15">
      <c r="A26" s="28"/>
      <c r="B26" s="28"/>
      <c r="C26" s="44">
        <v>8</v>
      </c>
      <c r="D26" s="50" t="s">
        <v>257</v>
      </c>
      <c r="E26" s="51" t="s">
        <v>304</v>
      </c>
      <c r="F26" s="52">
        <v>90</v>
      </c>
      <c r="G26" s="53" t="s">
        <v>353</v>
      </c>
      <c r="H26" s="151"/>
      <c r="I26" s="172" t="s">
        <v>586</v>
      </c>
      <c r="J26" s="135" t="s">
        <v>267</v>
      </c>
    </row>
  </sheetData>
  <sheetProtection/>
  <printOptions/>
  <pageMargins left="0.29" right="0.26" top="0.7874015748031497" bottom="0.7874015748031497" header="0.393700787401574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2" customWidth="1"/>
    <col min="2" max="2" width="5.28125" style="2" customWidth="1"/>
    <col min="3" max="3" width="13.140625" style="4" customWidth="1"/>
    <col min="4" max="4" width="16.8515625" style="3" customWidth="1"/>
    <col min="5" max="5" width="11.00390625" style="2" customWidth="1"/>
    <col min="6" max="6" width="21.00390625" style="2" customWidth="1"/>
    <col min="7" max="7" width="9.140625" style="2" customWidth="1"/>
    <col min="8" max="8" width="8.8515625" style="10" customWidth="1"/>
    <col min="9" max="9" width="17.28125" style="2" customWidth="1"/>
    <col min="10" max="16384" width="9.140625" style="2" customWidth="1"/>
  </cols>
  <sheetData>
    <row r="1" spans="3:8" s="5" customFormat="1" ht="18">
      <c r="C1" s="31"/>
      <c r="D1" s="31"/>
      <c r="E1" s="31" t="s">
        <v>148</v>
      </c>
      <c r="F1" s="31"/>
      <c r="G1" s="31"/>
      <c r="H1" s="31"/>
    </row>
    <row r="2" spans="3:8" s="5" customFormat="1" ht="18">
      <c r="C2" s="31"/>
      <c r="D2" s="31"/>
      <c r="E2" s="31" t="s">
        <v>206</v>
      </c>
      <c r="F2" s="31"/>
      <c r="G2" s="31"/>
      <c r="H2" s="31"/>
    </row>
    <row r="3" s="5" customFormat="1" ht="18">
      <c r="D3" s="6"/>
    </row>
    <row r="4" spans="4:5" s="5" customFormat="1" ht="18">
      <c r="D4" s="6"/>
      <c r="E4" s="5" t="s">
        <v>207</v>
      </c>
    </row>
    <row r="5" s="5" customFormat="1" ht="15.75" customHeight="1">
      <c r="D5" s="6"/>
    </row>
    <row r="6" spans="1:9" s="7" customFormat="1" ht="15">
      <c r="A6" s="9" t="s">
        <v>0</v>
      </c>
      <c r="B6" s="8"/>
      <c r="I6" s="45">
        <v>40803</v>
      </c>
    </row>
    <row r="7" s="5" customFormat="1" ht="20.25" customHeight="1">
      <c r="D7" s="6"/>
    </row>
    <row r="8" spans="4:9" ht="15.75">
      <c r="D8" s="184" t="s">
        <v>577</v>
      </c>
      <c r="E8" s="184"/>
      <c r="F8" s="184"/>
      <c r="I8" s="68" t="s">
        <v>139</v>
      </c>
    </row>
    <row r="10" spans="4:9" s="10" customFormat="1" ht="15.75" customHeight="1">
      <c r="D10" s="11"/>
      <c r="E10" s="11" t="s">
        <v>208</v>
      </c>
      <c r="I10" s="1"/>
    </row>
    <row r="11" s="5" customFormat="1" ht="15" customHeight="1">
      <c r="D11" s="6"/>
    </row>
    <row r="12" spans="4:9" s="10" customFormat="1" ht="15.75" customHeight="1">
      <c r="D12" s="11"/>
      <c r="E12" s="11" t="s">
        <v>209</v>
      </c>
      <c r="I12" s="1"/>
    </row>
    <row r="13" spans="4:9" s="10" customFormat="1" ht="15.75" customHeight="1">
      <c r="D13" s="11"/>
      <c r="E13" s="11"/>
      <c r="I13" s="1"/>
    </row>
    <row r="14" s="5" customFormat="1" ht="7.5" customHeight="1" thickBot="1">
      <c r="D14" s="6"/>
    </row>
    <row r="15" spans="1:9" s="14" customFormat="1" ht="12.75">
      <c r="A15" s="15" t="s">
        <v>576</v>
      </c>
      <c r="B15" s="18" t="s">
        <v>9</v>
      </c>
      <c r="C15" s="18" t="s">
        <v>2</v>
      </c>
      <c r="D15" s="18" t="s">
        <v>3</v>
      </c>
      <c r="E15" s="18" t="s">
        <v>14</v>
      </c>
      <c r="F15" s="16" t="s">
        <v>16</v>
      </c>
      <c r="G15" s="15" t="s">
        <v>4</v>
      </c>
      <c r="H15" s="18" t="s">
        <v>489</v>
      </c>
      <c r="I15" s="19" t="s">
        <v>5</v>
      </c>
    </row>
    <row r="16" spans="1:9" s="14" customFormat="1" ht="13.5" thickBot="1">
      <c r="A16" s="20" t="s">
        <v>585</v>
      </c>
      <c r="B16" s="23" t="s">
        <v>10</v>
      </c>
      <c r="C16" s="23" t="s">
        <v>11</v>
      </c>
      <c r="D16" s="23" t="s">
        <v>12</v>
      </c>
      <c r="E16" s="23" t="s">
        <v>13</v>
      </c>
      <c r="F16" s="21" t="s">
        <v>17</v>
      </c>
      <c r="G16" s="20" t="s">
        <v>28</v>
      </c>
      <c r="H16" s="23" t="s">
        <v>492</v>
      </c>
      <c r="I16" s="24" t="s">
        <v>15</v>
      </c>
    </row>
    <row r="17" spans="1:10" s="13" customFormat="1" ht="15" customHeight="1">
      <c r="A17" s="38">
        <v>1</v>
      </c>
      <c r="B17" s="49">
        <v>71</v>
      </c>
      <c r="C17" s="90" t="s">
        <v>354</v>
      </c>
      <c r="D17" s="91" t="s">
        <v>355</v>
      </c>
      <c r="E17" s="95" t="s">
        <v>383</v>
      </c>
      <c r="F17" s="94" t="s">
        <v>400</v>
      </c>
      <c r="G17" s="150">
        <v>0.2125</v>
      </c>
      <c r="H17" s="139"/>
      <c r="I17" s="138" t="s">
        <v>382</v>
      </c>
      <c r="J17" s="34"/>
    </row>
    <row r="18" spans="1:10" s="13" customFormat="1" ht="15" customHeight="1">
      <c r="A18" s="39">
        <v>2</v>
      </c>
      <c r="B18" s="49">
        <v>73</v>
      </c>
      <c r="C18" s="62" t="s">
        <v>70</v>
      </c>
      <c r="D18" s="64" t="s">
        <v>71</v>
      </c>
      <c r="E18" s="63" t="s">
        <v>72</v>
      </c>
      <c r="F18" s="52" t="s">
        <v>47</v>
      </c>
      <c r="G18" s="151">
        <v>0.2125</v>
      </c>
      <c r="H18" s="48"/>
      <c r="I18" s="52" t="s">
        <v>112</v>
      </c>
      <c r="J18" s="34"/>
    </row>
    <row r="19" spans="1:9" s="13" customFormat="1" ht="15" customHeight="1">
      <c r="A19" s="38">
        <v>3</v>
      </c>
      <c r="B19" s="49">
        <v>78</v>
      </c>
      <c r="C19" s="120" t="s">
        <v>356</v>
      </c>
      <c r="D19" s="91" t="s">
        <v>357</v>
      </c>
      <c r="E19" s="95" t="s">
        <v>384</v>
      </c>
      <c r="F19" s="94" t="s">
        <v>400</v>
      </c>
      <c r="G19" s="151">
        <v>0.2236111111111111</v>
      </c>
      <c r="H19" s="93"/>
      <c r="I19" s="94" t="s">
        <v>382</v>
      </c>
    </row>
    <row r="20" spans="1:9" ht="15.75">
      <c r="A20" s="39">
        <v>4</v>
      </c>
      <c r="B20" s="49">
        <v>84</v>
      </c>
      <c r="C20" s="116" t="s">
        <v>171</v>
      </c>
      <c r="D20" s="57" t="s">
        <v>172</v>
      </c>
      <c r="E20" s="58" t="s">
        <v>174</v>
      </c>
      <c r="F20" s="59" t="s">
        <v>53</v>
      </c>
      <c r="G20" s="151">
        <v>0.23055555555555554</v>
      </c>
      <c r="H20" s="55"/>
      <c r="I20" s="59" t="s">
        <v>88</v>
      </c>
    </row>
    <row r="21" spans="1:10" s="13" customFormat="1" ht="15" customHeight="1">
      <c r="A21" s="38">
        <v>5</v>
      </c>
      <c r="B21" s="49">
        <v>70</v>
      </c>
      <c r="C21" s="62" t="s">
        <v>416</v>
      </c>
      <c r="D21" s="61" t="s">
        <v>417</v>
      </c>
      <c r="E21" s="97" t="s">
        <v>447</v>
      </c>
      <c r="F21" s="52" t="s">
        <v>438</v>
      </c>
      <c r="G21" s="151">
        <v>0.2340277777777778</v>
      </c>
      <c r="H21" s="48"/>
      <c r="I21" s="52" t="s">
        <v>36</v>
      </c>
      <c r="J21" s="34"/>
    </row>
    <row r="22" spans="1:9" ht="15.75">
      <c r="A22" s="39">
        <v>6</v>
      </c>
      <c r="B22" s="49">
        <v>93</v>
      </c>
      <c r="C22" s="116" t="s">
        <v>243</v>
      </c>
      <c r="D22" s="57" t="s">
        <v>244</v>
      </c>
      <c r="E22" s="58" t="s">
        <v>320</v>
      </c>
      <c r="F22" s="59" t="s">
        <v>53</v>
      </c>
      <c r="G22" s="151">
        <v>0.24583333333333335</v>
      </c>
      <c r="H22" s="55"/>
      <c r="I22" s="59" t="s">
        <v>88</v>
      </c>
    </row>
    <row r="23" spans="1:9" s="13" customFormat="1" ht="15" customHeight="1">
      <c r="A23" s="38">
        <v>7</v>
      </c>
      <c r="B23" s="75">
        <v>22</v>
      </c>
      <c r="C23" s="62" t="s">
        <v>229</v>
      </c>
      <c r="D23" s="51" t="s">
        <v>230</v>
      </c>
      <c r="E23" s="73" t="s">
        <v>231</v>
      </c>
      <c r="F23" s="53" t="s">
        <v>228</v>
      </c>
      <c r="G23" s="151">
        <v>0.24375</v>
      </c>
      <c r="H23" s="71"/>
      <c r="I23" s="53" t="s">
        <v>204</v>
      </c>
    </row>
    <row r="24" spans="1:9" ht="15.75">
      <c r="A24" s="39">
        <v>8</v>
      </c>
      <c r="B24" s="49">
        <v>87</v>
      </c>
      <c r="C24" s="116" t="s">
        <v>110</v>
      </c>
      <c r="D24" s="57" t="s">
        <v>175</v>
      </c>
      <c r="E24" s="58" t="s">
        <v>315</v>
      </c>
      <c r="F24" s="59" t="s">
        <v>53</v>
      </c>
      <c r="G24" s="151">
        <v>0.24930555555555556</v>
      </c>
      <c r="H24" s="55"/>
      <c r="I24" s="59" t="s">
        <v>88</v>
      </c>
    </row>
    <row r="25" spans="1:9" s="13" customFormat="1" ht="15">
      <c r="A25" s="38">
        <v>9</v>
      </c>
      <c r="B25" s="49">
        <v>81</v>
      </c>
      <c r="C25" s="116" t="s">
        <v>81</v>
      </c>
      <c r="D25" s="57" t="s">
        <v>176</v>
      </c>
      <c r="E25" s="58" t="s">
        <v>316</v>
      </c>
      <c r="F25" s="59" t="s">
        <v>53</v>
      </c>
      <c r="G25" s="151">
        <v>0.2513888888888889</v>
      </c>
      <c r="H25" s="55"/>
      <c r="I25" s="59" t="s">
        <v>88</v>
      </c>
    </row>
    <row r="26" spans="1:9" s="13" customFormat="1" ht="15" customHeight="1">
      <c r="A26" s="39">
        <v>10</v>
      </c>
      <c r="B26" s="49">
        <v>77</v>
      </c>
      <c r="C26" s="120" t="s">
        <v>358</v>
      </c>
      <c r="D26" s="91" t="s">
        <v>359</v>
      </c>
      <c r="E26" s="95" t="s">
        <v>385</v>
      </c>
      <c r="F26" s="94" t="s">
        <v>400</v>
      </c>
      <c r="G26" s="151">
        <v>0.2534722222222222</v>
      </c>
      <c r="H26" s="93"/>
      <c r="I26" s="94" t="s">
        <v>382</v>
      </c>
    </row>
    <row r="27" spans="1:9" ht="15.75">
      <c r="A27" s="38">
        <v>11</v>
      </c>
      <c r="B27" s="49">
        <v>83</v>
      </c>
      <c r="C27" s="116" t="s">
        <v>177</v>
      </c>
      <c r="D27" s="57" t="s">
        <v>178</v>
      </c>
      <c r="E27" s="58" t="s">
        <v>317</v>
      </c>
      <c r="F27" s="59" t="s">
        <v>53</v>
      </c>
      <c r="G27" s="151">
        <v>0.2534722222222222</v>
      </c>
      <c r="H27" s="55"/>
      <c r="I27" s="59" t="s">
        <v>88</v>
      </c>
    </row>
    <row r="28" spans="1:9" ht="15.75">
      <c r="A28" s="39">
        <v>12</v>
      </c>
      <c r="B28" s="49">
        <v>82</v>
      </c>
      <c r="C28" s="116" t="s">
        <v>22</v>
      </c>
      <c r="D28" s="57" t="s">
        <v>173</v>
      </c>
      <c r="E28" s="58" t="s">
        <v>314</v>
      </c>
      <c r="F28" s="59" t="s">
        <v>53</v>
      </c>
      <c r="G28" s="151">
        <v>0.2534722222222222</v>
      </c>
      <c r="H28" s="55"/>
      <c r="I28" s="59" t="s">
        <v>88</v>
      </c>
    </row>
    <row r="29" spans="1:9" ht="15.75">
      <c r="A29" s="38">
        <v>13</v>
      </c>
      <c r="B29" s="49">
        <v>90</v>
      </c>
      <c r="C29" s="62" t="s">
        <v>332</v>
      </c>
      <c r="D29" s="64" t="s">
        <v>333</v>
      </c>
      <c r="E29" s="63" t="s">
        <v>345</v>
      </c>
      <c r="F29" s="52" t="s">
        <v>47</v>
      </c>
      <c r="G29" s="151">
        <v>0.2548611111111111</v>
      </c>
      <c r="H29" s="48"/>
      <c r="I29" s="52" t="s">
        <v>112</v>
      </c>
    </row>
    <row r="30" spans="1:10" s="13" customFormat="1" ht="15" customHeight="1">
      <c r="A30" s="39">
        <v>14</v>
      </c>
      <c r="B30" s="49">
        <v>74</v>
      </c>
      <c r="C30" s="116" t="s">
        <v>32</v>
      </c>
      <c r="D30" s="57" t="s">
        <v>240</v>
      </c>
      <c r="E30" s="58" t="s">
        <v>302</v>
      </c>
      <c r="F30" s="59" t="s">
        <v>53</v>
      </c>
      <c r="G30" s="151">
        <v>0.25625</v>
      </c>
      <c r="H30" s="55"/>
      <c r="I30" s="59" t="s">
        <v>88</v>
      </c>
      <c r="J30" s="34"/>
    </row>
    <row r="31" spans="1:9" s="13" customFormat="1" ht="15" customHeight="1">
      <c r="A31" s="38">
        <v>15</v>
      </c>
      <c r="B31" s="49">
        <v>68</v>
      </c>
      <c r="C31" s="116" t="s">
        <v>179</v>
      </c>
      <c r="D31" s="57" t="s">
        <v>180</v>
      </c>
      <c r="E31" s="58" t="s">
        <v>181</v>
      </c>
      <c r="F31" s="59" t="s">
        <v>53</v>
      </c>
      <c r="G31" s="151">
        <v>0.25625</v>
      </c>
      <c r="H31" s="55"/>
      <c r="I31" s="59" t="s">
        <v>88</v>
      </c>
    </row>
    <row r="32" spans="1:10" s="13" customFormat="1" ht="15" customHeight="1">
      <c r="A32" s="39">
        <v>16</v>
      </c>
      <c r="B32" s="49">
        <v>72</v>
      </c>
      <c r="C32" s="62" t="s">
        <v>119</v>
      </c>
      <c r="D32" s="64" t="s">
        <v>120</v>
      </c>
      <c r="E32" s="63" t="s">
        <v>121</v>
      </c>
      <c r="F32" s="52" t="s">
        <v>47</v>
      </c>
      <c r="G32" s="151">
        <v>0.2743055555555555</v>
      </c>
      <c r="H32" s="48"/>
      <c r="I32" s="52" t="s">
        <v>112</v>
      </c>
      <c r="J32" s="34"/>
    </row>
    <row r="33" spans="1:9" s="13" customFormat="1" ht="15" customHeight="1">
      <c r="A33" s="38">
        <v>17</v>
      </c>
      <c r="B33" s="49">
        <v>79</v>
      </c>
      <c r="C33" s="62" t="s">
        <v>124</v>
      </c>
      <c r="D33" s="61" t="s">
        <v>78</v>
      </c>
      <c r="E33" s="63" t="s">
        <v>198</v>
      </c>
      <c r="F33" s="52" t="s">
        <v>197</v>
      </c>
      <c r="G33" s="151">
        <v>0.2798611111111111</v>
      </c>
      <c r="H33" s="48"/>
      <c r="I33" s="52" t="s">
        <v>40</v>
      </c>
    </row>
    <row r="34" spans="1:9" ht="15.75">
      <c r="A34" s="39">
        <v>18</v>
      </c>
      <c r="B34" s="49">
        <v>80</v>
      </c>
      <c r="C34" s="116" t="s">
        <v>245</v>
      </c>
      <c r="D34" s="57" t="s">
        <v>246</v>
      </c>
      <c r="E34" s="58" t="s">
        <v>319</v>
      </c>
      <c r="F34" s="59" t="s">
        <v>53</v>
      </c>
      <c r="G34" s="151">
        <v>0.2847222222222222</v>
      </c>
      <c r="H34" s="55"/>
      <c r="I34" s="59" t="s">
        <v>88</v>
      </c>
    </row>
    <row r="35" spans="1:9" s="13" customFormat="1" ht="15" customHeight="1">
      <c r="A35" s="38">
        <v>19</v>
      </c>
      <c r="B35" s="49">
        <v>67</v>
      </c>
      <c r="C35" s="62" t="s">
        <v>419</v>
      </c>
      <c r="D35" s="61" t="s">
        <v>420</v>
      </c>
      <c r="E35" s="63" t="s">
        <v>449</v>
      </c>
      <c r="F35" s="52" t="s">
        <v>438</v>
      </c>
      <c r="G35" s="151">
        <v>0.2847222222222222</v>
      </c>
      <c r="H35" s="48"/>
      <c r="I35" s="52" t="s">
        <v>36</v>
      </c>
    </row>
    <row r="36" spans="1:9" s="13" customFormat="1" ht="15" customHeight="1">
      <c r="A36" s="39">
        <v>20</v>
      </c>
      <c r="B36" s="49">
        <v>69</v>
      </c>
      <c r="C36" s="72" t="s">
        <v>335</v>
      </c>
      <c r="D36" s="61" t="s">
        <v>418</v>
      </c>
      <c r="E36" s="89" t="s">
        <v>448</v>
      </c>
      <c r="F36" s="52" t="s">
        <v>438</v>
      </c>
      <c r="G36" s="151">
        <v>0.28541666666666665</v>
      </c>
      <c r="H36" s="48"/>
      <c r="I36" s="52" t="s">
        <v>36</v>
      </c>
    </row>
    <row r="37" spans="1:9" ht="15.75">
      <c r="A37" s="39">
        <v>21</v>
      </c>
      <c r="B37" s="49">
        <v>91</v>
      </c>
      <c r="C37" s="50" t="s">
        <v>194</v>
      </c>
      <c r="D37" s="61" t="s">
        <v>125</v>
      </c>
      <c r="E37" s="63" t="s">
        <v>126</v>
      </c>
      <c r="F37" s="52" t="s">
        <v>197</v>
      </c>
      <c r="G37" s="151">
        <v>0.28611111111111115</v>
      </c>
      <c r="H37" s="48"/>
      <c r="I37" s="52" t="s">
        <v>40</v>
      </c>
    </row>
    <row r="38" spans="1:9" ht="15.75">
      <c r="A38" s="38">
        <v>22</v>
      </c>
      <c r="B38" s="49">
        <v>89</v>
      </c>
      <c r="C38" s="50" t="s">
        <v>335</v>
      </c>
      <c r="D38" s="64" t="s">
        <v>336</v>
      </c>
      <c r="E38" s="63" t="s">
        <v>347</v>
      </c>
      <c r="F38" s="52" t="s">
        <v>47</v>
      </c>
      <c r="G38" s="151">
        <v>0.28611111111111115</v>
      </c>
      <c r="H38" s="48"/>
      <c r="I38" s="52" t="s">
        <v>112</v>
      </c>
    </row>
    <row r="39" spans="1:10" s="13" customFormat="1" ht="15" customHeight="1">
      <c r="A39" s="39">
        <v>23</v>
      </c>
      <c r="B39" s="49">
        <v>75</v>
      </c>
      <c r="C39" s="50" t="s">
        <v>70</v>
      </c>
      <c r="D39" s="64" t="s">
        <v>73</v>
      </c>
      <c r="E39" s="63" t="s">
        <v>122</v>
      </c>
      <c r="F39" s="52" t="s">
        <v>47</v>
      </c>
      <c r="G39" s="151">
        <v>0.28611111111111115</v>
      </c>
      <c r="H39" s="48"/>
      <c r="I39" s="52" t="s">
        <v>112</v>
      </c>
      <c r="J39" s="34"/>
    </row>
    <row r="40" spans="1:10" s="13" customFormat="1" ht="15" customHeight="1">
      <c r="A40" s="39">
        <v>24</v>
      </c>
      <c r="B40" s="49">
        <v>76</v>
      </c>
      <c r="C40" s="50" t="s">
        <v>329</v>
      </c>
      <c r="D40" s="64" t="s">
        <v>71</v>
      </c>
      <c r="E40" s="63" t="s">
        <v>116</v>
      </c>
      <c r="F40" s="52" t="s">
        <v>47</v>
      </c>
      <c r="G40" s="151">
        <v>0.2791666666666667</v>
      </c>
      <c r="H40" s="48"/>
      <c r="I40" s="52" t="s">
        <v>112</v>
      </c>
      <c r="J40" s="34"/>
    </row>
    <row r="41" spans="1:9" s="13" customFormat="1" ht="15" customHeight="1">
      <c r="A41" s="39"/>
      <c r="B41" s="49">
        <v>65</v>
      </c>
      <c r="C41" s="62" t="s">
        <v>166</v>
      </c>
      <c r="D41" s="64" t="s">
        <v>117</v>
      </c>
      <c r="E41" s="63" t="s">
        <v>118</v>
      </c>
      <c r="F41" s="52" t="s">
        <v>47</v>
      </c>
      <c r="G41" s="151" t="s">
        <v>587</v>
      </c>
      <c r="H41" s="48"/>
      <c r="I41" s="52" t="s">
        <v>112</v>
      </c>
    </row>
    <row r="42" spans="1:9" s="13" customFormat="1" ht="15" customHeight="1">
      <c r="A42" s="38"/>
      <c r="B42" s="49">
        <v>66</v>
      </c>
      <c r="C42" s="62" t="s">
        <v>330</v>
      </c>
      <c r="D42" s="64" t="s">
        <v>331</v>
      </c>
      <c r="E42" s="63" t="s">
        <v>344</v>
      </c>
      <c r="F42" s="52" t="s">
        <v>47</v>
      </c>
      <c r="G42" s="151" t="s">
        <v>586</v>
      </c>
      <c r="H42" s="48"/>
      <c r="I42" s="52" t="s">
        <v>112</v>
      </c>
    </row>
    <row r="43" spans="1:9" ht="15.75">
      <c r="A43" s="39"/>
      <c r="B43" s="49">
        <v>85</v>
      </c>
      <c r="C43" s="62" t="s">
        <v>337</v>
      </c>
      <c r="D43" s="64" t="s">
        <v>338</v>
      </c>
      <c r="E43" s="63" t="s">
        <v>348</v>
      </c>
      <c r="F43" s="52" t="s">
        <v>47</v>
      </c>
      <c r="G43" s="151" t="s">
        <v>586</v>
      </c>
      <c r="H43" s="48"/>
      <c r="I43" s="52" t="s">
        <v>112</v>
      </c>
    </row>
    <row r="44" spans="1:9" ht="15.75">
      <c r="A44" s="38"/>
      <c r="B44" s="49">
        <v>86</v>
      </c>
      <c r="C44" s="62" t="s">
        <v>293</v>
      </c>
      <c r="D44" s="61" t="s">
        <v>294</v>
      </c>
      <c r="E44" s="63" t="s">
        <v>300</v>
      </c>
      <c r="F44" s="52" t="s">
        <v>197</v>
      </c>
      <c r="G44" s="151" t="s">
        <v>586</v>
      </c>
      <c r="H44" s="48"/>
      <c r="I44" s="52" t="s">
        <v>40</v>
      </c>
    </row>
    <row r="45" spans="1:9" ht="15.75">
      <c r="A45" s="38"/>
      <c r="B45" s="49">
        <v>88</v>
      </c>
      <c r="C45" s="50" t="s">
        <v>255</v>
      </c>
      <c r="D45" s="64" t="s">
        <v>334</v>
      </c>
      <c r="E45" s="63" t="s">
        <v>346</v>
      </c>
      <c r="F45" s="52" t="s">
        <v>47</v>
      </c>
      <c r="G45" s="151" t="s">
        <v>586</v>
      </c>
      <c r="H45" s="48"/>
      <c r="I45" s="52" t="s">
        <v>112</v>
      </c>
    </row>
    <row r="46" spans="1:9" ht="15.75">
      <c r="A46" s="38"/>
      <c r="B46" s="49">
        <v>92</v>
      </c>
      <c r="C46" s="56" t="s">
        <v>241</v>
      </c>
      <c r="D46" s="57" t="s">
        <v>242</v>
      </c>
      <c r="E46" s="58" t="s">
        <v>318</v>
      </c>
      <c r="F46" s="59" t="s">
        <v>53</v>
      </c>
      <c r="G46" s="151" t="s">
        <v>586</v>
      </c>
      <c r="H46" s="55"/>
      <c r="I46" s="59" t="s">
        <v>88</v>
      </c>
    </row>
  </sheetData>
  <sheetProtection/>
  <mergeCells count="1">
    <mergeCell ref="D8:F8"/>
  </mergeCells>
  <printOptions horizontalCentered="1"/>
  <pageMargins left="0.27" right="0.23" top="0.73" bottom="0.49" header="0.62" footer="0.3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5">
      <selection activeCell="F22" sqref="F22"/>
    </sheetView>
  </sheetViews>
  <sheetFormatPr defaultColWidth="9.140625" defaultRowHeight="12.75"/>
  <cols>
    <col min="1" max="1" width="7.8515625" style="0" customWidth="1"/>
    <col min="2" max="2" width="8.28125" style="0" customWidth="1"/>
    <col min="3" max="3" width="11.421875" style="0" customWidth="1"/>
    <col min="4" max="4" width="17.8515625" style="0" customWidth="1"/>
    <col min="5" max="5" width="10.8515625" style="0" customWidth="1"/>
    <col min="6" max="6" width="20.00390625" style="0" customWidth="1"/>
    <col min="7" max="7" width="12.28125" style="0" customWidth="1"/>
    <col min="8" max="8" width="11.140625" style="0" customWidth="1"/>
    <col min="9" max="9" width="19.421875" style="0" customWidth="1"/>
  </cols>
  <sheetData>
    <row r="1" spans="1:10" ht="18">
      <c r="A1" s="185" t="s">
        <v>149</v>
      </c>
      <c r="B1" s="185"/>
      <c r="C1" s="185"/>
      <c r="D1" s="185"/>
      <c r="E1" s="185"/>
      <c r="F1" s="185"/>
      <c r="G1" s="185"/>
      <c r="H1" s="185"/>
      <c r="I1" s="185"/>
      <c r="J1" s="5"/>
    </row>
    <row r="2" spans="1:10" ht="18">
      <c r="A2" s="185" t="s">
        <v>206</v>
      </c>
      <c r="B2" s="185"/>
      <c r="C2" s="185"/>
      <c r="D2" s="185"/>
      <c r="E2" s="185"/>
      <c r="F2" s="185"/>
      <c r="G2" s="185"/>
      <c r="H2" s="185"/>
      <c r="I2" s="185"/>
      <c r="J2" s="5"/>
    </row>
    <row r="3" spans="1:10" ht="18" customHeight="1">
      <c r="A3" s="5"/>
      <c r="B3" s="5"/>
      <c r="C3" s="5"/>
      <c r="D3" s="6"/>
      <c r="E3" s="5"/>
      <c r="F3" s="5"/>
      <c r="G3" s="5"/>
      <c r="H3" s="5"/>
      <c r="I3" s="5"/>
      <c r="J3" s="5"/>
    </row>
    <row r="4" spans="1:10" ht="18">
      <c r="A4" s="182" t="s">
        <v>207</v>
      </c>
      <c r="B4" s="182"/>
      <c r="C4" s="182"/>
      <c r="D4" s="182"/>
      <c r="E4" s="182"/>
      <c r="F4" s="182"/>
      <c r="G4" s="182"/>
      <c r="H4" s="182"/>
      <c r="I4" s="182"/>
      <c r="J4" s="5"/>
    </row>
    <row r="5" spans="1:10" ht="18">
      <c r="A5" s="5"/>
      <c r="B5" s="5"/>
      <c r="C5" s="5"/>
      <c r="D5" s="6"/>
      <c r="E5" s="5"/>
      <c r="F5" s="5"/>
      <c r="G5" s="5"/>
      <c r="H5" s="5"/>
      <c r="I5" s="5"/>
      <c r="J5" s="5"/>
    </row>
    <row r="6" spans="1:10" ht="15">
      <c r="A6" s="9" t="s">
        <v>0</v>
      </c>
      <c r="B6" s="8"/>
      <c r="E6" s="7"/>
      <c r="F6" s="7"/>
      <c r="G6" s="7"/>
      <c r="H6" s="7"/>
      <c r="I6" s="45">
        <v>40803</v>
      </c>
      <c r="J6" s="7"/>
    </row>
    <row r="7" spans="1:10" ht="18">
      <c r="A7" s="5"/>
      <c r="B7" s="5"/>
      <c r="C7" s="5"/>
      <c r="D7" s="6"/>
      <c r="E7" s="5"/>
      <c r="F7" s="5"/>
      <c r="G7" s="5"/>
      <c r="H7" s="5"/>
      <c r="I7" s="5"/>
      <c r="J7" s="5"/>
    </row>
    <row r="8" spans="1:10" ht="15.75">
      <c r="A8" s="2"/>
      <c r="B8" s="2"/>
      <c r="C8" s="4"/>
      <c r="D8" s="184" t="s">
        <v>578</v>
      </c>
      <c r="E8" s="184"/>
      <c r="F8" s="184"/>
      <c r="G8" s="184"/>
      <c r="H8" s="184"/>
      <c r="I8" s="2"/>
      <c r="J8" s="2"/>
    </row>
    <row r="9" spans="1:10" ht="15.75">
      <c r="A9" s="2"/>
      <c r="B9" s="2"/>
      <c r="C9" s="4"/>
      <c r="D9" s="3"/>
      <c r="E9" s="2"/>
      <c r="F9" s="2"/>
      <c r="G9" s="2"/>
      <c r="H9" s="10"/>
      <c r="I9" s="2"/>
      <c r="J9" s="2"/>
    </row>
    <row r="10" spans="1:10" ht="15" customHeight="1">
      <c r="A10" s="10"/>
      <c r="B10" s="10"/>
      <c r="C10" s="10"/>
      <c r="D10" s="184" t="s">
        <v>210</v>
      </c>
      <c r="E10" s="184"/>
      <c r="F10" s="184"/>
      <c r="G10" s="184"/>
      <c r="H10" s="184"/>
      <c r="I10" s="1"/>
      <c r="J10" s="10"/>
    </row>
    <row r="11" spans="1:10" ht="15" customHeight="1">
      <c r="A11" s="10"/>
      <c r="B11" s="10"/>
      <c r="C11" s="10"/>
      <c r="D11" s="184" t="s">
        <v>211</v>
      </c>
      <c r="E11" s="184"/>
      <c r="F11" s="184"/>
      <c r="G11" s="184"/>
      <c r="H11" s="184"/>
      <c r="I11" s="1"/>
      <c r="J11" s="10"/>
    </row>
    <row r="12" spans="1:10" ht="15.75">
      <c r="A12" s="10"/>
      <c r="B12" s="10"/>
      <c r="C12" s="10"/>
      <c r="D12" s="11"/>
      <c r="E12" s="11"/>
      <c r="F12" s="10"/>
      <c r="G12" s="10"/>
      <c r="H12" s="10"/>
      <c r="I12" s="1"/>
      <c r="J12" s="10"/>
    </row>
    <row r="13" spans="1:10" ht="15.75">
      <c r="A13" s="10"/>
      <c r="B13" s="10"/>
      <c r="C13" s="10"/>
      <c r="D13" s="11"/>
      <c r="E13" s="11"/>
      <c r="F13" s="10"/>
      <c r="G13" s="10"/>
      <c r="H13" s="69" t="s">
        <v>140</v>
      </c>
      <c r="I13" s="1"/>
      <c r="J13" s="10"/>
    </row>
    <row r="14" spans="1:10" ht="16.5" thickBot="1">
      <c r="A14" s="10"/>
      <c r="B14" s="10"/>
      <c r="C14" s="10"/>
      <c r="D14" s="11"/>
      <c r="E14" s="11"/>
      <c r="F14" s="10"/>
      <c r="G14" s="10"/>
      <c r="H14" s="10"/>
      <c r="I14" s="1"/>
      <c r="J14" s="10"/>
    </row>
    <row r="15" spans="1:10" ht="12.75">
      <c r="A15" s="15" t="s">
        <v>576</v>
      </c>
      <c r="B15" s="18" t="s">
        <v>9</v>
      </c>
      <c r="C15" s="18" t="s">
        <v>2</v>
      </c>
      <c r="D15" s="18" t="s">
        <v>3</v>
      </c>
      <c r="E15" s="18" t="s">
        <v>14</v>
      </c>
      <c r="F15" s="18" t="s">
        <v>16</v>
      </c>
      <c r="G15" s="18" t="s">
        <v>4</v>
      </c>
      <c r="H15" s="140" t="s">
        <v>489</v>
      </c>
      <c r="I15" s="19" t="s">
        <v>5</v>
      </c>
      <c r="J15" s="14"/>
    </row>
    <row r="16" spans="1:10" ht="13.5" thickBot="1">
      <c r="A16" s="20" t="s">
        <v>585</v>
      </c>
      <c r="B16" s="23" t="s">
        <v>10</v>
      </c>
      <c r="C16" s="23" t="s">
        <v>11</v>
      </c>
      <c r="D16" s="23" t="s">
        <v>12</v>
      </c>
      <c r="E16" s="23" t="s">
        <v>13</v>
      </c>
      <c r="F16" s="23" t="s">
        <v>17</v>
      </c>
      <c r="G16" s="23" t="s">
        <v>28</v>
      </c>
      <c r="H16" s="146" t="s">
        <v>492</v>
      </c>
      <c r="I16" s="24" t="s">
        <v>15</v>
      </c>
      <c r="J16" s="14"/>
    </row>
    <row r="17" spans="1:10" ht="15">
      <c r="A17" s="28">
        <v>1</v>
      </c>
      <c r="B17" s="131">
        <v>111</v>
      </c>
      <c r="C17" s="99" t="s">
        <v>131</v>
      </c>
      <c r="D17" s="100" t="s">
        <v>132</v>
      </c>
      <c r="E17" s="167" t="s">
        <v>133</v>
      </c>
      <c r="F17" s="168" t="s">
        <v>187</v>
      </c>
      <c r="G17" s="150">
        <v>0.21041666666666667</v>
      </c>
      <c r="H17" s="122"/>
      <c r="I17" s="169" t="s">
        <v>130</v>
      </c>
      <c r="J17" s="13"/>
    </row>
    <row r="18" spans="1:10" ht="15">
      <c r="A18" s="28">
        <v>2</v>
      </c>
      <c r="B18" s="49">
        <v>116</v>
      </c>
      <c r="C18" s="90" t="s">
        <v>93</v>
      </c>
      <c r="D18" s="91" t="s">
        <v>360</v>
      </c>
      <c r="E18" s="95" t="s">
        <v>386</v>
      </c>
      <c r="F18" s="94" t="s">
        <v>400</v>
      </c>
      <c r="G18" s="150">
        <v>0.21180555555555555</v>
      </c>
      <c r="H18" s="93"/>
      <c r="I18" s="94" t="s">
        <v>382</v>
      </c>
      <c r="J18" s="13"/>
    </row>
    <row r="19" spans="1:10" ht="15">
      <c r="A19" s="28">
        <v>3</v>
      </c>
      <c r="B19" s="49">
        <v>127</v>
      </c>
      <c r="C19" s="90" t="s">
        <v>363</v>
      </c>
      <c r="D19" s="117" t="s">
        <v>364</v>
      </c>
      <c r="E19" s="95" t="s">
        <v>388</v>
      </c>
      <c r="F19" s="94" t="s">
        <v>400</v>
      </c>
      <c r="G19" s="150">
        <v>0.2138888888888889</v>
      </c>
      <c r="H19" s="93"/>
      <c r="I19" s="94" t="s">
        <v>382</v>
      </c>
      <c r="J19" s="34"/>
    </row>
    <row r="20" spans="1:10" ht="15">
      <c r="A20" s="28">
        <v>4</v>
      </c>
      <c r="B20" s="49">
        <v>119</v>
      </c>
      <c r="C20" s="90" t="s">
        <v>361</v>
      </c>
      <c r="D20" s="117" t="s">
        <v>362</v>
      </c>
      <c r="E20" s="95" t="s">
        <v>387</v>
      </c>
      <c r="F20" s="94" t="s">
        <v>400</v>
      </c>
      <c r="G20" s="150">
        <v>0.21666666666666667</v>
      </c>
      <c r="H20" s="93"/>
      <c r="I20" s="94" t="s">
        <v>382</v>
      </c>
      <c r="J20" s="13"/>
    </row>
    <row r="21" spans="1:10" ht="15">
      <c r="A21" s="28">
        <v>5</v>
      </c>
      <c r="B21" s="49">
        <v>117</v>
      </c>
      <c r="C21" s="50" t="s">
        <v>21</v>
      </c>
      <c r="D21" s="65" t="s">
        <v>401</v>
      </c>
      <c r="E21" s="63" t="s">
        <v>440</v>
      </c>
      <c r="F21" s="52" t="s">
        <v>438</v>
      </c>
      <c r="G21" s="150">
        <v>0.21736111111111112</v>
      </c>
      <c r="H21" s="48"/>
      <c r="I21" s="52" t="s">
        <v>36</v>
      </c>
      <c r="J21" s="13"/>
    </row>
    <row r="22" spans="1:10" ht="15">
      <c r="A22" s="28">
        <v>6</v>
      </c>
      <c r="B22" s="49">
        <v>114</v>
      </c>
      <c r="C22" s="90" t="s">
        <v>365</v>
      </c>
      <c r="D22" s="117" t="s">
        <v>366</v>
      </c>
      <c r="E22" s="95" t="s">
        <v>389</v>
      </c>
      <c r="F22" s="94" t="s">
        <v>400</v>
      </c>
      <c r="G22" s="150">
        <v>0.22708333333333333</v>
      </c>
      <c r="H22" s="93"/>
      <c r="I22" s="94" t="s">
        <v>382</v>
      </c>
      <c r="J22" s="13"/>
    </row>
    <row r="23" spans="1:10" ht="15">
      <c r="A23" s="28">
        <v>7</v>
      </c>
      <c r="B23" s="49">
        <v>110</v>
      </c>
      <c r="C23" s="50" t="s">
        <v>134</v>
      </c>
      <c r="D23" s="65" t="s">
        <v>189</v>
      </c>
      <c r="E23" s="66" t="s">
        <v>135</v>
      </c>
      <c r="F23" s="59" t="s">
        <v>187</v>
      </c>
      <c r="G23" s="150">
        <v>0.22777777777777777</v>
      </c>
      <c r="H23" s="71"/>
      <c r="I23" s="67" t="s">
        <v>130</v>
      </c>
      <c r="J23" s="13"/>
    </row>
    <row r="24" spans="1:10" ht="15">
      <c r="A24" s="28">
        <v>8</v>
      </c>
      <c r="B24" s="49">
        <v>124</v>
      </c>
      <c r="C24" s="50" t="s">
        <v>193</v>
      </c>
      <c r="D24" s="61" t="s">
        <v>201</v>
      </c>
      <c r="E24" s="63" t="s">
        <v>202</v>
      </c>
      <c r="F24" s="52" t="s">
        <v>197</v>
      </c>
      <c r="G24" s="150">
        <v>0.22847222222222222</v>
      </c>
      <c r="H24" s="48"/>
      <c r="I24" s="52" t="s">
        <v>40</v>
      </c>
      <c r="J24" s="13"/>
    </row>
    <row r="25" spans="1:10" ht="15">
      <c r="A25" s="28">
        <v>9</v>
      </c>
      <c r="B25" s="49">
        <v>115</v>
      </c>
      <c r="C25" s="50" t="s">
        <v>290</v>
      </c>
      <c r="D25" s="61" t="s">
        <v>64</v>
      </c>
      <c r="E25" s="63" t="s">
        <v>129</v>
      </c>
      <c r="F25" s="52" t="s">
        <v>197</v>
      </c>
      <c r="G25" s="150">
        <v>0.2354166666666667</v>
      </c>
      <c r="H25" s="48"/>
      <c r="I25" s="52" t="s">
        <v>40</v>
      </c>
      <c r="J25" s="13"/>
    </row>
    <row r="26" spans="1:10" ht="15">
      <c r="A26" s="28">
        <v>10</v>
      </c>
      <c r="B26" s="49">
        <v>133</v>
      </c>
      <c r="C26" s="50" t="s">
        <v>404</v>
      </c>
      <c r="D26" s="51" t="s">
        <v>405</v>
      </c>
      <c r="E26" s="97" t="s">
        <v>442</v>
      </c>
      <c r="F26" s="52" t="s">
        <v>438</v>
      </c>
      <c r="G26" s="150">
        <v>0.24027777777777778</v>
      </c>
      <c r="H26" s="48"/>
      <c r="I26" s="52" t="s">
        <v>36</v>
      </c>
      <c r="J26" s="13"/>
    </row>
    <row r="27" spans="1:10" ht="15">
      <c r="A27" s="28">
        <v>11</v>
      </c>
      <c r="B27" s="49">
        <v>112</v>
      </c>
      <c r="C27" s="50" t="s">
        <v>136</v>
      </c>
      <c r="D27" s="61" t="s">
        <v>137</v>
      </c>
      <c r="E27" s="66" t="s">
        <v>138</v>
      </c>
      <c r="F27" s="59" t="s">
        <v>187</v>
      </c>
      <c r="G27" s="150">
        <v>0.24513888888888888</v>
      </c>
      <c r="H27" s="71"/>
      <c r="I27" s="67" t="s">
        <v>130</v>
      </c>
      <c r="J27" s="13"/>
    </row>
    <row r="28" spans="1:10" ht="15">
      <c r="A28" s="28">
        <v>12</v>
      </c>
      <c r="B28" s="49">
        <v>118</v>
      </c>
      <c r="C28" s="90" t="s">
        <v>367</v>
      </c>
      <c r="D28" s="91" t="s">
        <v>368</v>
      </c>
      <c r="E28" s="95" t="s">
        <v>390</v>
      </c>
      <c r="F28" s="94" t="s">
        <v>400</v>
      </c>
      <c r="G28" s="150">
        <v>0.24583333333333335</v>
      </c>
      <c r="H28" s="93"/>
      <c r="I28" s="94" t="s">
        <v>382</v>
      </c>
      <c r="J28" s="13"/>
    </row>
    <row r="29" spans="1:10" ht="15">
      <c r="A29" s="28">
        <v>13</v>
      </c>
      <c r="B29" s="49">
        <v>138</v>
      </c>
      <c r="C29" s="50" t="s">
        <v>87</v>
      </c>
      <c r="D29" s="54" t="s">
        <v>61</v>
      </c>
      <c r="E29" s="58" t="s">
        <v>307</v>
      </c>
      <c r="F29" s="59" t="s">
        <v>53</v>
      </c>
      <c r="G29" s="150">
        <v>0.25069444444444444</v>
      </c>
      <c r="H29" s="55"/>
      <c r="I29" s="59" t="s">
        <v>88</v>
      </c>
      <c r="J29" s="13"/>
    </row>
    <row r="30" spans="1:10" ht="15">
      <c r="A30" s="28">
        <v>14</v>
      </c>
      <c r="B30" s="49">
        <v>121</v>
      </c>
      <c r="C30" s="50" t="s">
        <v>410</v>
      </c>
      <c r="D30" s="51" t="s">
        <v>411</v>
      </c>
      <c r="E30" s="97" t="s">
        <v>444</v>
      </c>
      <c r="F30" s="52" t="s">
        <v>438</v>
      </c>
      <c r="G30" s="150">
        <v>0.25416666666666665</v>
      </c>
      <c r="H30" s="48"/>
      <c r="I30" s="52" t="s">
        <v>36</v>
      </c>
      <c r="J30" s="13"/>
    </row>
    <row r="31" spans="1:10" ht="15">
      <c r="A31" s="28">
        <v>15</v>
      </c>
      <c r="B31" s="49">
        <v>120</v>
      </c>
      <c r="C31" s="50" t="s">
        <v>402</v>
      </c>
      <c r="D31" s="61" t="s">
        <v>403</v>
      </c>
      <c r="E31" s="63" t="s">
        <v>441</v>
      </c>
      <c r="F31" s="52" t="s">
        <v>438</v>
      </c>
      <c r="G31" s="150">
        <v>0.25416666666666665</v>
      </c>
      <c r="H31" s="48"/>
      <c r="I31" s="52" t="s">
        <v>36</v>
      </c>
      <c r="J31" s="13"/>
    </row>
    <row r="32" spans="1:10" ht="15">
      <c r="A32" s="28">
        <v>16</v>
      </c>
      <c r="B32" s="49">
        <v>136</v>
      </c>
      <c r="C32" s="90" t="s">
        <v>369</v>
      </c>
      <c r="D32" s="91" t="s">
        <v>370</v>
      </c>
      <c r="E32" s="95" t="s">
        <v>391</v>
      </c>
      <c r="F32" s="94" t="s">
        <v>400</v>
      </c>
      <c r="G32" s="151">
        <v>0.2701388888888889</v>
      </c>
      <c r="H32" s="93"/>
      <c r="I32" s="94" t="s">
        <v>382</v>
      </c>
      <c r="J32" s="13"/>
    </row>
    <row r="33" spans="1:10" ht="15">
      <c r="A33" s="28">
        <v>17</v>
      </c>
      <c r="B33" s="49">
        <v>141</v>
      </c>
      <c r="C33" s="50" t="s">
        <v>185</v>
      </c>
      <c r="D33" s="51" t="s">
        <v>61</v>
      </c>
      <c r="E33" s="58" t="s">
        <v>306</v>
      </c>
      <c r="F33" s="59" t="s">
        <v>53</v>
      </c>
      <c r="G33" s="150">
        <v>0.2722222222222222</v>
      </c>
      <c r="H33" s="55"/>
      <c r="I33" s="59" t="s">
        <v>88</v>
      </c>
      <c r="J33" s="13"/>
    </row>
    <row r="34" spans="1:10" ht="15">
      <c r="A34" s="28">
        <v>18</v>
      </c>
      <c r="B34" s="49">
        <v>126</v>
      </c>
      <c r="C34" s="50" t="s">
        <v>414</v>
      </c>
      <c r="D34" s="61" t="s">
        <v>415</v>
      </c>
      <c r="E34" s="97" t="s">
        <v>446</v>
      </c>
      <c r="F34" s="52" t="s">
        <v>438</v>
      </c>
      <c r="G34" s="150">
        <v>0.2736111111111111</v>
      </c>
      <c r="H34" s="48"/>
      <c r="I34" s="52" t="s">
        <v>36</v>
      </c>
      <c r="J34" s="34"/>
    </row>
    <row r="35" spans="1:10" ht="15">
      <c r="A35" s="28">
        <v>19</v>
      </c>
      <c r="B35" s="49">
        <v>137</v>
      </c>
      <c r="C35" s="50" t="s">
        <v>249</v>
      </c>
      <c r="D35" s="51" t="s">
        <v>250</v>
      </c>
      <c r="E35" s="58" t="s">
        <v>308</v>
      </c>
      <c r="F35" s="59" t="s">
        <v>53</v>
      </c>
      <c r="G35" s="150">
        <v>0.2833333333333333</v>
      </c>
      <c r="H35" s="55"/>
      <c r="I35" s="59" t="s">
        <v>88</v>
      </c>
      <c r="J35" s="13"/>
    </row>
    <row r="36" spans="1:10" ht="15">
      <c r="A36" s="28">
        <v>20</v>
      </c>
      <c r="B36" s="49">
        <v>139</v>
      </c>
      <c r="C36" s="50" t="s">
        <v>295</v>
      </c>
      <c r="D36" s="61" t="s">
        <v>296</v>
      </c>
      <c r="E36" s="63" t="s">
        <v>301</v>
      </c>
      <c r="F36" s="52" t="s">
        <v>197</v>
      </c>
      <c r="G36" s="150">
        <v>0.3</v>
      </c>
      <c r="H36" s="48"/>
      <c r="I36" s="52" t="s">
        <v>40</v>
      </c>
      <c r="J36" s="13"/>
    </row>
    <row r="37" spans="1:10" ht="15">
      <c r="A37" s="28">
        <v>21</v>
      </c>
      <c r="B37" s="49">
        <v>140</v>
      </c>
      <c r="C37" s="50" t="s">
        <v>46</v>
      </c>
      <c r="D37" s="51" t="s">
        <v>251</v>
      </c>
      <c r="E37" s="58" t="s">
        <v>305</v>
      </c>
      <c r="F37" s="59" t="s">
        <v>53</v>
      </c>
      <c r="G37" s="150">
        <v>0.35625</v>
      </c>
      <c r="H37" s="55"/>
      <c r="I37" s="59" t="s">
        <v>88</v>
      </c>
      <c r="J37" s="13"/>
    </row>
    <row r="38" spans="1:10" ht="15">
      <c r="A38" s="28"/>
      <c r="B38" s="49">
        <v>130</v>
      </c>
      <c r="C38" s="50" t="s">
        <v>325</v>
      </c>
      <c r="D38" s="64" t="s">
        <v>165</v>
      </c>
      <c r="E38" s="63" t="s">
        <v>167</v>
      </c>
      <c r="F38" s="52" t="s">
        <v>47</v>
      </c>
      <c r="G38" s="150" t="s">
        <v>587</v>
      </c>
      <c r="H38" s="48"/>
      <c r="I38" s="52" t="s">
        <v>112</v>
      </c>
      <c r="J38" s="13"/>
    </row>
    <row r="39" spans="1:10" ht="15">
      <c r="A39" s="28"/>
      <c r="B39" s="49">
        <v>113</v>
      </c>
      <c r="C39" s="50" t="s">
        <v>291</v>
      </c>
      <c r="D39" s="61" t="s">
        <v>292</v>
      </c>
      <c r="E39" s="63" t="s">
        <v>299</v>
      </c>
      <c r="F39" s="52" t="s">
        <v>197</v>
      </c>
      <c r="G39" s="150" t="s">
        <v>586</v>
      </c>
      <c r="H39" s="48"/>
      <c r="I39" s="52" t="s">
        <v>40</v>
      </c>
      <c r="J39" s="13"/>
    </row>
    <row r="40" spans="1:9" ht="15">
      <c r="A40" s="28"/>
      <c r="B40" s="49">
        <v>122</v>
      </c>
      <c r="C40" s="50" t="s">
        <v>247</v>
      </c>
      <c r="D40" s="51" t="s">
        <v>248</v>
      </c>
      <c r="E40" s="58" t="s">
        <v>310</v>
      </c>
      <c r="F40" s="59" t="s">
        <v>53</v>
      </c>
      <c r="G40" s="150" t="s">
        <v>586</v>
      </c>
      <c r="H40" s="55"/>
      <c r="I40" s="59" t="s">
        <v>88</v>
      </c>
    </row>
    <row r="41" spans="1:10" ht="15.75">
      <c r="A41" s="28"/>
      <c r="B41" s="49">
        <v>123</v>
      </c>
      <c r="C41" s="90" t="s">
        <v>349</v>
      </c>
      <c r="D41" s="91" t="s">
        <v>372</v>
      </c>
      <c r="E41" s="95" t="s">
        <v>393</v>
      </c>
      <c r="F41" s="94" t="s">
        <v>400</v>
      </c>
      <c r="G41" s="150" t="s">
        <v>586</v>
      </c>
      <c r="H41" s="93"/>
      <c r="I41" s="94" t="s">
        <v>382</v>
      </c>
      <c r="J41" s="2"/>
    </row>
    <row r="42" spans="1:10" ht="15">
      <c r="A42" s="28"/>
      <c r="B42" s="49">
        <v>125</v>
      </c>
      <c r="C42" s="50" t="s">
        <v>39</v>
      </c>
      <c r="D42" s="64" t="s">
        <v>324</v>
      </c>
      <c r="E42" s="63" t="s">
        <v>342</v>
      </c>
      <c r="F42" s="52" t="s">
        <v>47</v>
      </c>
      <c r="G42" s="150" t="s">
        <v>586</v>
      </c>
      <c r="H42" s="48"/>
      <c r="I42" s="52" t="s">
        <v>112</v>
      </c>
      <c r="J42" s="13"/>
    </row>
    <row r="43" spans="1:10" ht="15">
      <c r="A43" s="28"/>
      <c r="B43" s="49">
        <v>128</v>
      </c>
      <c r="C43" s="50" t="s">
        <v>39</v>
      </c>
      <c r="D43" s="64" t="s">
        <v>323</v>
      </c>
      <c r="E43" s="63" t="s">
        <v>341</v>
      </c>
      <c r="F43" s="52" t="s">
        <v>47</v>
      </c>
      <c r="G43" s="150" t="s">
        <v>586</v>
      </c>
      <c r="H43" s="48"/>
      <c r="I43" s="52" t="s">
        <v>112</v>
      </c>
      <c r="J43" s="13"/>
    </row>
    <row r="44" spans="1:10" ht="15">
      <c r="A44" s="28"/>
      <c r="B44" s="49">
        <v>129</v>
      </c>
      <c r="C44" s="90" t="s">
        <v>349</v>
      </c>
      <c r="D44" s="91" t="s">
        <v>371</v>
      </c>
      <c r="E44" s="95" t="s">
        <v>392</v>
      </c>
      <c r="F44" s="94" t="s">
        <v>400</v>
      </c>
      <c r="G44" s="150" t="s">
        <v>586</v>
      </c>
      <c r="H44" s="93"/>
      <c r="I44" s="94" t="s">
        <v>382</v>
      </c>
      <c r="J44" s="13"/>
    </row>
    <row r="45" spans="1:10" ht="15">
      <c r="A45" s="28"/>
      <c r="B45" s="49">
        <v>131</v>
      </c>
      <c r="C45" s="50" t="s">
        <v>205</v>
      </c>
      <c r="D45" s="64" t="s">
        <v>321</v>
      </c>
      <c r="E45" s="63" t="s">
        <v>339</v>
      </c>
      <c r="F45" s="52" t="s">
        <v>47</v>
      </c>
      <c r="G45" s="150" t="s">
        <v>586</v>
      </c>
      <c r="H45" s="48"/>
      <c r="I45" s="52" t="s">
        <v>112</v>
      </c>
      <c r="J45" s="34"/>
    </row>
    <row r="46" spans="1:10" ht="15">
      <c r="A46" s="28"/>
      <c r="B46" s="49">
        <v>132</v>
      </c>
      <c r="C46" s="50" t="s">
        <v>69</v>
      </c>
      <c r="D46" s="64" t="s">
        <v>322</v>
      </c>
      <c r="E46" s="63" t="s">
        <v>340</v>
      </c>
      <c r="F46" s="52" t="s">
        <v>47</v>
      </c>
      <c r="G46" s="150" t="s">
        <v>586</v>
      </c>
      <c r="H46" s="48"/>
      <c r="I46" s="52" t="s">
        <v>112</v>
      </c>
      <c r="J46" s="34"/>
    </row>
    <row r="47" spans="1:10" ht="15">
      <c r="A47" s="28"/>
      <c r="B47" s="49">
        <v>134</v>
      </c>
      <c r="C47" s="50" t="s">
        <v>406</v>
      </c>
      <c r="D47" s="61" t="s">
        <v>407</v>
      </c>
      <c r="E47" s="63" t="s">
        <v>443</v>
      </c>
      <c r="F47" s="52" t="s">
        <v>438</v>
      </c>
      <c r="G47" s="150" t="s">
        <v>586</v>
      </c>
      <c r="H47" s="48"/>
      <c r="I47" s="52" t="s">
        <v>36</v>
      </c>
      <c r="J47" s="34"/>
    </row>
    <row r="48" spans="1:10" ht="15">
      <c r="A48" s="28"/>
      <c r="B48" s="49">
        <v>135</v>
      </c>
      <c r="C48" s="50" t="s">
        <v>408</v>
      </c>
      <c r="D48" s="51" t="s">
        <v>409</v>
      </c>
      <c r="E48" s="63" t="s">
        <v>443</v>
      </c>
      <c r="F48" s="52" t="s">
        <v>438</v>
      </c>
      <c r="G48" s="151" t="s">
        <v>586</v>
      </c>
      <c r="H48" s="48"/>
      <c r="I48" s="52" t="s">
        <v>36</v>
      </c>
      <c r="J48" s="13"/>
    </row>
    <row r="53" spans="1:9" ht="15.75">
      <c r="A53" s="10"/>
      <c r="B53" s="10"/>
      <c r="C53" s="10"/>
      <c r="D53" s="11"/>
      <c r="E53" s="11"/>
      <c r="F53" s="10"/>
      <c r="G53" s="10"/>
      <c r="H53" s="10"/>
      <c r="I53" s="1"/>
    </row>
    <row r="54" spans="1:9" ht="18">
      <c r="A54" s="5"/>
      <c r="B54" s="5"/>
      <c r="C54" s="5"/>
      <c r="D54" s="6"/>
      <c r="E54" s="5"/>
      <c r="F54" s="5"/>
      <c r="G54" s="5"/>
      <c r="H54" s="5"/>
      <c r="I54" s="5"/>
    </row>
    <row r="55" spans="1:9" ht="15.75">
      <c r="A55" s="10"/>
      <c r="B55" s="10"/>
      <c r="C55" s="10"/>
      <c r="D55" s="11"/>
      <c r="E55" s="11"/>
      <c r="F55" s="10"/>
      <c r="G55" s="10"/>
      <c r="H55" s="10"/>
      <c r="I55" s="1"/>
    </row>
    <row r="56" spans="1:9" ht="15.75">
      <c r="A56" s="10"/>
      <c r="B56" s="10"/>
      <c r="C56" s="10"/>
      <c r="D56" s="11"/>
      <c r="E56" s="11"/>
      <c r="F56" s="10"/>
      <c r="G56" s="10"/>
      <c r="H56" s="10"/>
      <c r="I56" s="1"/>
    </row>
    <row r="57" spans="1:9" ht="15.75">
      <c r="A57" s="10"/>
      <c r="B57" s="10"/>
      <c r="C57" s="10"/>
      <c r="D57" s="11"/>
      <c r="E57" s="11"/>
      <c r="F57" s="10"/>
      <c r="G57" s="10"/>
      <c r="H57" s="12"/>
      <c r="I57" s="1"/>
    </row>
    <row r="58" spans="1:9" ht="15.75">
      <c r="A58" s="10"/>
      <c r="B58" s="10"/>
      <c r="C58" s="10"/>
      <c r="D58" s="11"/>
      <c r="E58" s="11"/>
      <c r="F58" s="10"/>
      <c r="G58" s="10"/>
      <c r="H58" s="10"/>
      <c r="I58" s="1"/>
    </row>
    <row r="59" spans="1:9" ht="15.75">
      <c r="A59" s="10"/>
      <c r="B59" s="10"/>
      <c r="C59" s="10"/>
      <c r="D59" s="11"/>
      <c r="E59" s="11"/>
      <c r="F59" s="10"/>
      <c r="G59" s="10"/>
      <c r="H59" s="10"/>
      <c r="I59" s="1"/>
    </row>
  </sheetData>
  <sheetProtection/>
  <mergeCells count="6">
    <mergeCell ref="D10:H10"/>
    <mergeCell ref="D11:H11"/>
    <mergeCell ref="A1:I1"/>
    <mergeCell ref="A2:I2"/>
    <mergeCell ref="A4:I4"/>
    <mergeCell ref="D8:H8"/>
  </mergeCells>
  <printOptions/>
  <pageMargins left="0.65" right="0.75" top="0.6" bottom="0.18" header="0.48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6">
      <selection activeCell="H20" sqref="H20"/>
    </sheetView>
  </sheetViews>
  <sheetFormatPr defaultColWidth="9.140625" defaultRowHeight="12.75"/>
  <cols>
    <col min="1" max="1" width="8.00390625" style="2" customWidth="1"/>
    <col min="2" max="2" width="7.8515625" style="2" customWidth="1"/>
    <col min="3" max="3" width="10.421875" style="4" customWidth="1"/>
    <col min="4" max="4" width="18.8515625" style="3" customWidth="1"/>
    <col min="5" max="5" width="13.140625" style="2" customWidth="1"/>
    <col min="6" max="6" width="22.28125" style="2" customWidth="1"/>
    <col min="7" max="7" width="10.00390625" style="10" customWidth="1"/>
    <col min="8" max="8" width="11.140625" style="10" customWidth="1"/>
    <col min="9" max="9" width="21.8515625" style="2" customWidth="1"/>
    <col min="10" max="16384" width="9.140625" style="2" customWidth="1"/>
  </cols>
  <sheetData>
    <row r="1" spans="3:8" s="5" customFormat="1" ht="18">
      <c r="C1" s="31"/>
      <c r="D1" s="31"/>
      <c r="E1" s="31" t="s">
        <v>147</v>
      </c>
      <c r="F1" s="31"/>
      <c r="G1" s="31"/>
      <c r="H1" s="31"/>
    </row>
    <row r="2" spans="3:8" s="5" customFormat="1" ht="18">
      <c r="C2" s="31"/>
      <c r="D2" s="31"/>
      <c r="E2" s="31" t="s">
        <v>206</v>
      </c>
      <c r="F2" s="31"/>
      <c r="G2" s="31"/>
      <c r="H2" s="31"/>
    </row>
    <row r="3" s="5" customFormat="1" ht="15" customHeight="1">
      <c r="D3" s="6"/>
    </row>
    <row r="4" spans="2:7" s="5" customFormat="1" ht="18">
      <c r="B4" s="182" t="s">
        <v>207</v>
      </c>
      <c r="C4" s="182"/>
      <c r="D4" s="182"/>
      <c r="E4" s="182"/>
      <c r="F4" s="182"/>
      <c r="G4" s="182"/>
    </row>
    <row r="5" s="5" customFormat="1" ht="15.75" customHeight="1">
      <c r="D5" s="6"/>
    </row>
    <row r="6" spans="1:9" s="7" customFormat="1" ht="15">
      <c r="A6" s="186" t="s">
        <v>0</v>
      </c>
      <c r="B6" s="186"/>
      <c r="C6" s="186"/>
      <c r="D6" s="186"/>
      <c r="I6" s="45">
        <v>40803</v>
      </c>
    </row>
    <row r="7" s="5" customFormat="1" ht="18" customHeight="1">
      <c r="D7" s="6"/>
    </row>
    <row r="8" spans="2:10" ht="15.75">
      <c r="B8" s="184" t="s">
        <v>580</v>
      </c>
      <c r="C8" s="184"/>
      <c r="D8" s="184"/>
      <c r="E8" s="184"/>
      <c r="F8" s="184"/>
      <c r="G8" s="184"/>
      <c r="H8" s="11"/>
      <c r="I8" s="68" t="s">
        <v>582</v>
      </c>
      <c r="J8" s="1"/>
    </row>
    <row r="10" spans="3:9" s="10" customFormat="1" ht="15.75" customHeight="1">
      <c r="C10" s="184" t="s">
        <v>212</v>
      </c>
      <c r="D10" s="184"/>
      <c r="E10" s="184"/>
      <c r="F10" s="184"/>
      <c r="G10" s="184"/>
      <c r="H10" s="11"/>
      <c r="I10" s="1"/>
    </row>
    <row r="11" spans="3:9" s="10" customFormat="1" ht="15.75" customHeight="1">
      <c r="C11" s="184" t="s">
        <v>213</v>
      </c>
      <c r="D11" s="184"/>
      <c r="E11" s="184"/>
      <c r="F11" s="184"/>
      <c r="G11" s="184"/>
      <c r="H11" s="11"/>
      <c r="I11" s="1"/>
    </row>
    <row r="12" spans="4:9" s="10" customFormat="1" ht="15.75" customHeight="1">
      <c r="D12" s="11"/>
      <c r="E12" s="11"/>
      <c r="I12" s="1"/>
    </row>
    <row r="13" spans="4:7" s="10" customFormat="1" ht="15.75" customHeight="1">
      <c r="D13" s="11"/>
      <c r="E13" s="11"/>
      <c r="G13" s="12" t="s">
        <v>581</v>
      </c>
    </row>
    <row r="14" spans="4:9" s="10" customFormat="1" ht="15.75" customHeight="1" thickBot="1">
      <c r="D14" s="11"/>
      <c r="E14" s="11"/>
      <c r="I14" s="1"/>
    </row>
    <row r="15" spans="1:9" s="14" customFormat="1" ht="12.75">
      <c r="A15" s="15" t="s">
        <v>576</v>
      </c>
      <c r="B15" s="18" t="s">
        <v>9</v>
      </c>
      <c r="C15" s="18" t="s">
        <v>2</v>
      </c>
      <c r="D15" s="18" t="s">
        <v>3</v>
      </c>
      <c r="E15" s="18" t="s">
        <v>14</v>
      </c>
      <c r="F15" s="18" t="s">
        <v>16</v>
      </c>
      <c r="G15" s="18" t="s">
        <v>4</v>
      </c>
      <c r="H15" s="16" t="s">
        <v>489</v>
      </c>
      <c r="I15" s="19" t="s">
        <v>5</v>
      </c>
    </row>
    <row r="16" spans="1:9" s="14" customFormat="1" ht="13.5" thickBot="1">
      <c r="A16" s="20" t="s">
        <v>585</v>
      </c>
      <c r="B16" s="23" t="s">
        <v>10</v>
      </c>
      <c r="C16" s="23" t="s">
        <v>11</v>
      </c>
      <c r="D16" s="23" t="s">
        <v>12</v>
      </c>
      <c r="E16" s="23" t="s">
        <v>13</v>
      </c>
      <c r="F16" s="23" t="s">
        <v>17</v>
      </c>
      <c r="G16" s="23" t="s">
        <v>28</v>
      </c>
      <c r="H16" s="21" t="s">
        <v>492</v>
      </c>
      <c r="I16" s="24" t="s">
        <v>15</v>
      </c>
    </row>
    <row r="17" spans="1:9" s="13" customFormat="1" ht="15" customHeight="1">
      <c r="A17" s="28">
        <v>1</v>
      </c>
      <c r="B17" s="49">
        <v>98</v>
      </c>
      <c r="C17" s="56" t="s">
        <v>67</v>
      </c>
      <c r="D17" s="57" t="s">
        <v>86</v>
      </c>
      <c r="E17" s="58" t="s">
        <v>311</v>
      </c>
      <c r="F17" s="59" t="s">
        <v>53</v>
      </c>
      <c r="G17" s="150">
        <v>0.19236111111111112</v>
      </c>
      <c r="H17" s="55"/>
      <c r="I17" s="59" t="s">
        <v>88</v>
      </c>
    </row>
    <row r="18" spans="1:9" s="13" customFormat="1" ht="15" customHeight="1">
      <c r="A18" s="28">
        <v>2</v>
      </c>
      <c r="B18" s="49">
        <v>99</v>
      </c>
      <c r="C18" s="56" t="s">
        <v>76</v>
      </c>
      <c r="D18" s="57" t="s">
        <v>86</v>
      </c>
      <c r="E18" s="58" t="s">
        <v>311</v>
      </c>
      <c r="F18" s="59" t="s">
        <v>53</v>
      </c>
      <c r="G18" s="150">
        <v>0.19305555555555554</v>
      </c>
      <c r="H18" s="55"/>
      <c r="I18" s="59" t="s">
        <v>88</v>
      </c>
    </row>
    <row r="19" spans="1:10" s="13" customFormat="1" ht="15.75">
      <c r="A19" s="28">
        <v>3</v>
      </c>
      <c r="B19" s="49">
        <v>55</v>
      </c>
      <c r="C19" s="50" t="s">
        <v>111</v>
      </c>
      <c r="D19" s="64" t="s">
        <v>55</v>
      </c>
      <c r="E19" s="63" t="s">
        <v>56</v>
      </c>
      <c r="F19" s="52" t="s">
        <v>47</v>
      </c>
      <c r="G19" s="150">
        <v>0.19444444444444445</v>
      </c>
      <c r="H19" s="88"/>
      <c r="I19" s="52" t="s">
        <v>112</v>
      </c>
      <c r="J19" s="2"/>
    </row>
    <row r="20" spans="1:10" ht="15.75">
      <c r="A20" s="28">
        <v>4</v>
      </c>
      <c r="B20" s="49">
        <v>100</v>
      </c>
      <c r="C20" s="50" t="s">
        <v>93</v>
      </c>
      <c r="D20" s="51" t="s">
        <v>162</v>
      </c>
      <c r="E20" s="53" t="s">
        <v>163</v>
      </c>
      <c r="F20" s="53" t="s">
        <v>258</v>
      </c>
      <c r="G20" s="150">
        <v>0.19930555555555554</v>
      </c>
      <c r="H20" s="48" t="s">
        <v>588</v>
      </c>
      <c r="I20" s="53" t="s">
        <v>60</v>
      </c>
      <c r="J20" s="13"/>
    </row>
    <row r="21" spans="1:9" s="13" customFormat="1" ht="15" customHeight="1">
      <c r="A21" s="28">
        <v>5</v>
      </c>
      <c r="B21" s="49">
        <v>95</v>
      </c>
      <c r="C21" s="50" t="s">
        <v>39</v>
      </c>
      <c r="D21" s="61" t="s">
        <v>68</v>
      </c>
      <c r="E21" s="63" t="s">
        <v>188</v>
      </c>
      <c r="F21" s="59" t="s">
        <v>196</v>
      </c>
      <c r="G21" s="150">
        <v>0.20069444444444443</v>
      </c>
      <c r="H21" s="71"/>
      <c r="I21" s="59" t="s">
        <v>234</v>
      </c>
    </row>
    <row r="22" spans="1:10" ht="15.75">
      <c r="A22" s="28">
        <v>6</v>
      </c>
      <c r="B22" s="49">
        <v>107</v>
      </c>
      <c r="C22" s="90" t="s">
        <v>373</v>
      </c>
      <c r="D22" s="91" t="s">
        <v>374</v>
      </c>
      <c r="E22" s="95" t="s">
        <v>394</v>
      </c>
      <c r="F22" s="94" t="s">
        <v>400</v>
      </c>
      <c r="G22" s="150">
        <v>0.21180555555555555</v>
      </c>
      <c r="H22" s="93"/>
      <c r="I22" s="94" t="s">
        <v>382</v>
      </c>
      <c r="J22" s="13"/>
    </row>
    <row r="23" spans="1:9" s="13" customFormat="1" ht="15">
      <c r="A23" s="28">
        <v>7</v>
      </c>
      <c r="B23" s="49">
        <v>101</v>
      </c>
      <c r="C23" s="90" t="s">
        <v>375</v>
      </c>
      <c r="D23" s="91" t="s">
        <v>376</v>
      </c>
      <c r="E23" s="95" t="s">
        <v>395</v>
      </c>
      <c r="F23" s="94" t="s">
        <v>400</v>
      </c>
      <c r="G23" s="150">
        <v>0.2125</v>
      </c>
      <c r="H23" s="93"/>
      <c r="I23" s="94" t="s">
        <v>382</v>
      </c>
    </row>
    <row r="24" spans="1:9" s="13" customFormat="1" ht="15" customHeight="1">
      <c r="A24" s="28">
        <v>8</v>
      </c>
      <c r="B24" s="49">
        <v>105</v>
      </c>
      <c r="C24" s="50" t="s">
        <v>21</v>
      </c>
      <c r="D24" s="61" t="s">
        <v>127</v>
      </c>
      <c r="E24" s="63" t="s">
        <v>128</v>
      </c>
      <c r="F24" s="52" t="s">
        <v>197</v>
      </c>
      <c r="G24" s="150">
        <v>0.21458333333333335</v>
      </c>
      <c r="H24" s="48"/>
      <c r="I24" s="52" t="s">
        <v>40</v>
      </c>
    </row>
    <row r="25" spans="1:10" ht="15.75">
      <c r="A25" s="28">
        <v>9</v>
      </c>
      <c r="B25" s="49">
        <v>109</v>
      </c>
      <c r="C25" s="50" t="s">
        <v>183</v>
      </c>
      <c r="D25" s="51" t="s">
        <v>184</v>
      </c>
      <c r="E25" s="58" t="s">
        <v>309</v>
      </c>
      <c r="F25" s="59" t="s">
        <v>53</v>
      </c>
      <c r="G25" s="150">
        <v>0.23263888888888887</v>
      </c>
      <c r="H25" s="55"/>
      <c r="I25" s="59" t="s">
        <v>88</v>
      </c>
      <c r="J25" s="13"/>
    </row>
    <row r="26" spans="1:10" ht="15.75">
      <c r="A26" s="28">
        <v>10</v>
      </c>
      <c r="B26" s="49">
        <v>108</v>
      </c>
      <c r="C26" s="90" t="s">
        <v>76</v>
      </c>
      <c r="D26" s="91" t="s">
        <v>378</v>
      </c>
      <c r="E26" s="95" t="s">
        <v>398</v>
      </c>
      <c r="F26" s="94" t="s">
        <v>400</v>
      </c>
      <c r="G26" s="150">
        <v>0.24444444444444446</v>
      </c>
      <c r="H26" s="93"/>
      <c r="I26" s="94" t="s">
        <v>382</v>
      </c>
      <c r="J26" s="13"/>
    </row>
    <row r="27" spans="1:9" s="13" customFormat="1" ht="15">
      <c r="A27" s="28">
        <v>11</v>
      </c>
      <c r="B27" s="49">
        <v>96</v>
      </c>
      <c r="C27" s="50" t="s">
        <v>288</v>
      </c>
      <c r="D27" s="61" t="s">
        <v>289</v>
      </c>
      <c r="E27" s="63" t="s">
        <v>298</v>
      </c>
      <c r="F27" s="52" t="s">
        <v>197</v>
      </c>
      <c r="G27" s="150">
        <v>0.27291666666666664</v>
      </c>
      <c r="H27" s="48"/>
      <c r="I27" s="52" t="s">
        <v>40</v>
      </c>
    </row>
    <row r="28" spans="1:9" s="13" customFormat="1" ht="15" customHeight="1">
      <c r="A28" s="28">
        <v>12</v>
      </c>
      <c r="B28" s="49">
        <v>103</v>
      </c>
      <c r="C28" s="50" t="s">
        <v>235</v>
      </c>
      <c r="D28" s="61" t="s">
        <v>236</v>
      </c>
      <c r="E28" s="63" t="s">
        <v>253</v>
      </c>
      <c r="F28" s="59" t="s">
        <v>187</v>
      </c>
      <c r="G28" s="150">
        <v>0.27569444444444446</v>
      </c>
      <c r="H28" s="71"/>
      <c r="I28" s="67" t="s">
        <v>130</v>
      </c>
    </row>
    <row r="29" spans="1:10" ht="15.75">
      <c r="A29" s="28">
        <v>13</v>
      </c>
      <c r="B29" s="49">
        <v>106</v>
      </c>
      <c r="C29" s="56" t="s">
        <v>349</v>
      </c>
      <c r="D29" s="57" t="s">
        <v>350</v>
      </c>
      <c r="E29" s="58" t="s">
        <v>351</v>
      </c>
      <c r="F29" s="59" t="s">
        <v>53</v>
      </c>
      <c r="G29" s="150">
        <v>0.27847222222222223</v>
      </c>
      <c r="H29" s="55"/>
      <c r="I29" s="59" t="s">
        <v>88</v>
      </c>
      <c r="J29" s="13"/>
    </row>
    <row r="30" spans="1:9" s="13" customFormat="1" ht="15" customHeight="1">
      <c r="A30" s="28"/>
      <c r="B30" s="49">
        <v>97</v>
      </c>
      <c r="C30" s="50" t="s">
        <v>412</v>
      </c>
      <c r="D30" s="51" t="s">
        <v>413</v>
      </c>
      <c r="E30" s="97" t="s">
        <v>445</v>
      </c>
      <c r="F30" s="52" t="s">
        <v>438</v>
      </c>
      <c r="G30" s="150" t="s">
        <v>586</v>
      </c>
      <c r="H30" s="48"/>
      <c r="I30" s="52" t="s">
        <v>36</v>
      </c>
    </row>
    <row r="31" spans="1:9" s="13" customFormat="1" ht="15">
      <c r="A31" s="28"/>
      <c r="B31" s="49">
        <v>102</v>
      </c>
      <c r="C31" s="90" t="s">
        <v>377</v>
      </c>
      <c r="D31" s="92" t="s">
        <v>376</v>
      </c>
      <c r="E31" s="95" t="s">
        <v>396</v>
      </c>
      <c r="F31" s="94" t="s">
        <v>400</v>
      </c>
      <c r="G31" s="150" t="s">
        <v>586</v>
      </c>
      <c r="H31" s="93"/>
      <c r="I31" s="94" t="s">
        <v>382</v>
      </c>
    </row>
    <row r="32" spans="1:9" s="13" customFormat="1" ht="15" customHeight="1">
      <c r="A32" s="28"/>
      <c r="B32" s="49">
        <v>104</v>
      </c>
      <c r="C32" s="90" t="s">
        <v>379</v>
      </c>
      <c r="D32" s="91" t="s">
        <v>362</v>
      </c>
      <c r="E32" s="95" t="s">
        <v>397</v>
      </c>
      <c r="F32" s="94" t="s">
        <v>400</v>
      </c>
      <c r="G32" s="151" t="s">
        <v>586</v>
      </c>
      <c r="H32" s="93"/>
      <c r="I32" s="94" t="s">
        <v>382</v>
      </c>
    </row>
    <row r="33" spans="1:10" ht="15">
      <c r="A33" s="41"/>
      <c r="B33" s="42"/>
      <c r="C33" s="26"/>
      <c r="D33" s="27"/>
      <c r="E33" s="29"/>
      <c r="F33" s="43"/>
      <c r="G33" s="25"/>
      <c r="H33" s="25"/>
      <c r="I33" s="25"/>
      <c r="J33" s="13"/>
    </row>
    <row r="34" spans="1:10" ht="15">
      <c r="A34" s="41"/>
      <c r="B34" s="42"/>
      <c r="C34" s="26"/>
      <c r="D34" s="27"/>
      <c r="E34" s="29"/>
      <c r="F34" s="43"/>
      <c r="G34" s="25"/>
      <c r="H34" s="25"/>
      <c r="I34" s="25"/>
      <c r="J34" s="13"/>
    </row>
    <row r="35" spans="1:10" ht="15">
      <c r="A35" s="41"/>
      <c r="B35" s="42"/>
      <c r="C35" s="26"/>
      <c r="D35" s="27"/>
      <c r="E35" s="29"/>
      <c r="F35" s="43"/>
      <c r="G35" s="25"/>
      <c r="H35" s="25"/>
      <c r="I35" s="25"/>
      <c r="J35" s="13"/>
    </row>
    <row r="36" spans="1:10" ht="15">
      <c r="A36" s="41"/>
      <c r="B36" s="42"/>
      <c r="C36" s="26"/>
      <c r="D36" s="27"/>
      <c r="E36" s="29"/>
      <c r="F36" s="43"/>
      <c r="G36" s="25"/>
      <c r="H36" s="25"/>
      <c r="I36" s="25"/>
      <c r="J36" s="13"/>
    </row>
    <row r="37" spans="1:10" ht="15">
      <c r="A37" s="41"/>
      <c r="B37" s="42"/>
      <c r="C37" s="26"/>
      <c r="D37" s="27"/>
      <c r="E37" s="29"/>
      <c r="F37" s="43"/>
      <c r="G37" s="25"/>
      <c r="H37" s="25"/>
      <c r="I37" s="25"/>
      <c r="J37" s="13"/>
    </row>
    <row r="38" spans="1:10" ht="15">
      <c r="A38" s="41"/>
      <c r="B38" s="42"/>
      <c r="C38" s="26"/>
      <c r="D38" s="27"/>
      <c r="E38" s="29"/>
      <c r="F38" s="43"/>
      <c r="G38" s="25"/>
      <c r="H38" s="25"/>
      <c r="I38" s="25"/>
      <c r="J38" s="13"/>
    </row>
    <row r="39" spans="1:10" ht="15">
      <c r="A39" s="41"/>
      <c r="B39" s="42"/>
      <c r="C39" s="26"/>
      <c r="D39" s="27"/>
      <c r="E39" s="29"/>
      <c r="F39" s="43"/>
      <c r="G39" s="25"/>
      <c r="H39" s="25"/>
      <c r="I39" s="25"/>
      <c r="J39" s="13"/>
    </row>
    <row r="40" spans="1:10" ht="15">
      <c r="A40" s="41"/>
      <c r="B40" s="42"/>
      <c r="C40" s="26"/>
      <c r="D40" s="27"/>
      <c r="E40" s="29"/>
      <c r="F40" s="43"/>
      <c r="G40" s="25"/>
      <c r="H40" s="25"/>
      <c r="I40" s="25"/>
      <c r="J40" s="13"/>
    </row>
    <row r="41" spans="1:10" ht="15">
      <c r="A41" s="41"/>
      <c r="B41" s="42"/>
      <c r="C41" s="26"/>
      <c r="D41" s="27"/>
      <c r="E41" s="29"/>
      <c r="F41" s="43"/>
      <c r="G41" s="25"/>
      <c r="H41" s="25"/>
      <c r="I41" s="25"/>
      <c r="J41" s="13"/>
    </row>
    <row r="42" spans="1:10" ht="15">
      <c r="A42" s="41"/>
      <c r="B42" s="42"/>
      <c r="C42" s="26"/>
      <c r="D42" s="27"/>
      <c r="E42" s="29"/>
      <c r="F42" s="43"/>
      <c r="G42" s="25"/>
      <c r="H42" s="25"/>
      <c r="I42" s="25"/>
      <c r="J42" s="13"/>
    </row>
    <row r="43" spans="1:10" ht="15">
      <c r="A43" s="41"/>
      <c r="B43" s="42"/>
      <c r="C43" s="26"/>
      <c r="D43" s="27"/>
      <c r="E43" s="29"/>
      <c r="F43" s="43"/>
      <c r="G43" s="25"/>
      <c r="H43" s="25"/>
      <c r="I43" s="25"/>
      <c r="J43" s="13"/>
    </row>
    <row r="44" spans="1:10" ht="15">
      <c r="A44" s="41"/>
      <c r="B44" s="42"/>
      <c r="C44" s="26"/>
      <c r="D44" s="27"/>
      <c r="E44" s="29"/>
      <c r="F44" s="43"/>
      <c r="G44" s="25"/>
      <c r="H44" s="25"/>
      <c r="I44" s="25"/>
      <c r="J44" s="13"/>
    </row>
  </sheetData>
  <sheetProtection/>
  <mergeCells count="5">
    <mergeCell ref="C11:G11"/>
    <mergeCell ref="B8:G8"/>
    <mergeCell ref="A6:D6"/>
    <mergeCell ref="B4:G4"/>
    <mergeCell ref="C10:G10"/>
  </mergeCells>
  <printOptions horizontalCentered="1"/>
  <pageMargins left="0.24" right="0.22" top="0.787401574803149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8.00390625" style="2" customWidth="1"/>
    <col min="2" max="2" width="8.8515625" style="2" customWidth="1"/>
    <col min="3" max="3" width="10.28125" style="4" customWidth="1"/>
    <col min="4" max="4" width="15.7109375" style="3" customWidth="1"/>
    <col min="5" max="5" width="10.421875" style="2" customWidth="1"/>
    <col min="6" max="6" width="18.00390625" style="2" customWidth="1"/>
    <col min="7" max="7" width="11.8515625" style="2" customWidth="1"/>
    <col min="8" max="8" width="10.57421875" style="10" customWidth="1"/>
    <col min="9" max="9" width="27.421875" style="2" customWidth="1"/>
    <col min="10" max="16384" width="9.140625" style="2" customWidth="1"/>
  </cols>
  <sheetData>
    <row r="1" spans="3:8" s="5" customFormat="1" ht="18">
      <c r="C1" s="31"/>
      <c r="D1" s="31"/>
      <c r="E1" s="31" t="s">
        <v>147</v>
      </c>
      <c r="F1" s="31"/>
      <c r="G1" s="31"/>
      <c r="H1" s="31"/>
    </row>
    <row r="2" spans="3:8" s="5" customFormat="1" ht="18">
      <c r="C2" s="31"/>
      <c r="D2" s="31"/>
      <c r="E2" s="31" t="s">
        <v>206</v>
      </c>
      <c r="F2" s="31"/>
      <c r="G2" s="31"/>
      <c r="H2" s="31"/>
    </row>
    <row r="3" s="5" customFormat="1" ht="17.25" customHeight="1">
      <c r="D3" s="6"/>
    </row>
    <row r="4" spans="4:5" s="5" customFormat="1" ht="18">
      <c r="D4" s="6"/>
      <c r="E4" s="5" t="s">
        <v>207</v>
      </c>
    </row>
    <row r="5" s="5" customFormat="1" ht="14.25" customHeight="1">
      <c r="D5" s="6"/>
    </row>
    <row r="6" spans="1:9" s="7" customFormat="1" ht="15">
      <c r="A6" s="9" t="s">
        <v>0</v>
      </c>
      <c r="B6" s="8"/>
      <c r="I6" s="45">
        <v>40803</v>
      </c>
    </row>
    <row r="7" s="5" customFormat="1" ht="14.25" customHeight="1">
      <c r="D7" s="6"/>
    </row>
    <row r="8" spans="4:9" ht="15.75">
      <c r="D8" s="184" t="s">
        <v>579</v>
      </c>
      <c r="E8" s="184"/>
      <c r="F8" s="184"/>
      <c r="G8" s="11"/>
      <c r="I8" s="68" t="s">
        <v>141</v>
      </c>
    </row>
    <row r="10" spans="4:9" s="10" customFormat="1" ht="15.75" customHeight="1">
      <c r="D10" s="11"/>
      <c r="E10" s="11" t="s">
        <v>214</v>
      </c>
      <c r="I10" s="1"/>
    </row>
    <row r="11" spans="4:9" s="10" customFormat="1" ht="15.75" customHeight="1">
      <c r="D11" s="11"/>
      <c r="E11" s="11" t="s">
        <v>215</v>
      </c>
      <c r="I11" s="1"/>
    </row>
    <row r="12" s="5" customFormat="1" ht="14.25" customHeight="1" thickBot="1">
      <c r="D12" s="6"/>
    </row>
    <row r="13" spans="1:9" s="14" customFormat="1" ht="12.75">
      <c r="A13" s="15" t="s">
        <v>576</v>
      </c>
      <c r="B13" s="16" t="s">
        <v>9</v>
      </c>
      <c r="C13" s="16" t="s">
        <v>2</v>
      </c>
      <c r="D13" s="17" t="s">
        <v>3</v>
      </c>
      <c r="E13" s="18" t="s">
        <v>14</v>
      </c>
      <c r="F13" s="18" t="s">
        <v>16</v>
      </c>
      <c r="G13" s="18" t="s">
        <v>4</v>
      </c>
      <c r="H13" s="18" t="s">
        <v>489</v>
      </c>
      <c r="I13" s="19" t="s">
        <v>5</v>
      </c>
    </row>
    <row r="14" spans="1:9" s="14" customFormat="1" ht="13.5" thickBot="1">
      <c r="A14" s="20" t="s">
        <v>585</v>
      </c>
      <c r="B14" s="21" t="s">
        <v>27</v>
      </c>
      <c r="C14" s="21" t="s">
        <v>11</v>
      </c>
      <c r="D14" s="22" t="s">
        <v>12</v>
      </c>
      <c r="E14" s="23" t="s">
        <v>13</v>
      </c>
      <c r="F14" s="23" t="s">
        <v>17</v>
      </c>
      <c r="G14" s="23" t="s">
        <v>28</v>
      </c>
      <c r="H14" s="23"/>
      <c r="I14" s="24" t="s">
        <v>15</v>
      </c>
    </row>
    <row r="15" spans="1:10" s="13" customFormat="1" ht="15" customHeight="1">
      <c r="A15" s="28">
        <v>1</v>
      </c>
      <c r="B15" s="131">
        <v>53</v>
      </c>
      <c r="C15" s="99" t="s">
        <v>332</v>
      </c>
      <c r="D15" s="142" t="s">
        <v>120</v>
      </c>
      <c r="E15" s="132" t="s">
        <v>123</v>
      </c>
      <c r="F15" s="102" t="s">
        <v>47</v>
      </c>
      <c r="G15" s="150">
        <v>0.5868055555555556</v>
      </c>
      <c r="H15" s="174"/>
      <c r="I15" s="102" t="s">
        <v>112</v>
      </c>
      <c r="J15" s="34"/>
    </row>
    <row r="16" spans="1:10" s="13" customFormat="1" ht="15" customHeight="1">
      <c r="A16" s="35">
        <v>2</v>
      </c>
      <c r="B16" s="49">
        <v>51</v>
      </c>
      <c r="C16" s="50" t="s">
        <v>237</v>
      </c>
      <c r="D16" s="61" t="s">
        <v>78</v>
      </c>
      <c r="E16" s="63" t="s">
        <v>79</v>
      </c>
      <c r="F16" s="52" t="s">
        <v>197</v>
      </c>
      <c r="G16" s="150">
        <v>0.6041666666666666</v>
      </c>
      <c r="H16" s="48"/>
      <c r="I16" s="52" t="s">
        <v>40</v>
      </c>
      <c r="J16" s="34"/>
    </row>
    <row r="17" spans="1:9" s="13" customFormat="1" ht="15" customHeight="1">
      <c r="A17" s="28">
        <v>3</v>
      </c>
      <c r="B17" s="44">
        <v>25</v>
      </c>
      <c r="C17" s="50" t="s">
        <v>561</v>
      </c>
      <c r="D17" s="51" t="s">
        <v>562</v>
      </c>
      <c r="E17" s="86" t="s">
        <v>560</v>
      </c>
      <c r="F17" s="53" t="s">
        <v>232</v>
      </c>
      <c r="G17" s="150">
        <v>0.6201388888888889</v>
      </c>
      <c r="H17" s="71" t="s">
        <v>588</v>
      </c>
      <c r="I17" s="53" t="s">
        <v>563</v>
      </c>
    </row>
    <row r="18" spans="1:10" s="13" customFormat="1" ht="15" customHeight="1">
      <c r="A18" s="35">
        <v>4</v>
      </c>
      <c r="B18" s="44">
        <v>54</v>
      </c>
      <c r="C18" s="90" t="s">
        <v>380</v>
      </c>
      <c r="D18" s="91" t="s">
        <v>381</v>
      </c>
      <c r="E18" s="95" t="s">
        <v>399</v>
      </c>
      <c r="F18" s="126" t="s">
        <v>400</v>
      </c>
      <c r="G18" s="150">
        <v>0.6534722222222222</v>
      </c>
      <c r="H18" s="93" t="s">
        <v>588</v>
      </c>
      <c r="I18" s="94" t="s">
        <v>382</v>
      </c>
      <c r="J18" s="34"/>
    </row>
    <row r="19" spans="1:10" s="13" customFormat="1" ht="15" customHeight="1">
      <c r="A19" s="28">
        <v>5</v>
      </c>
      <c r="B19" s="44">
        <v>52</v>
      </c>
      <c r="C19" s="50" t="s">
        <v>74</v>
      </c>
      <c r="D19" s="64" t="s">
        <v>73</v>
      </c>
      <c r="E19" s="63" t="s">
        <v>75</v>
      </c>
      <c r="F19" s="52" t="s">
        <v>47</v>
      </c>
      <c r="G19" s="150">
        <v>0.6638888888888889</v>
      </c>
      <c r="H19" s="48"/>
      <c r="I19" s="52" t="s">
        <v>112</v>
      </c>
      <c r="J19" s="34"/>
    </row>
    <row r="20" spans="1:9" s="13" customFormat="1" ht="15" customHeight="1">
      <c r="A20" s="35">
        <v>6</v>
      </c>
      <c r="B20" s="44">
        <v>50</v>
      </c>
      <c r="C20" s="56" t="s">
        <v>84</v>
      </c>
      <c r="D20" s="57" t="s">
        <v>85</v>
      </c>
      <c r="E20" s="58" t="s">
        <v>90</v>
      </c>
      <c r="F20" s="59" t="s">
        <v>53</v>
      </c>
      <c r="G20" s="150">
        <v>0.7618055555555556</v>
      </c>
      <c r="H20" s="55"/>
      <c r="I20" s="59" t="s">
        <v>88</v>
      </c>
    </row>
    <row r="21" spans="1:9" s="13" customFormat="1" ht="15" customHeight="1">
      <c r="A21" s="28">
        <v>7</v>
      </c>
      <c r="B21" s="44">
        <v>41</v>
      </c>
      <c r="C21" s="50" t="s">
        <v>565</v>
      </c>
      <c r="D21" s="51" t="s">
        <v>566</v>
      </c>
      <c r="E21" s="52" t="s">
        <v>567</v>
      </c>
      <c r="F21" s="59" t="s">
        <v>269</v>
      </c>
      <c r="G21" s="151">
        <v>0.9083333333333333</v>
      </c>
      <c r="H21" s="48"/>
      <c r="I21" s="52" t="s">
        <v>268</v>
      </c>
    </row>
    <row r="23" ht="15.75">
      <c r="I23" s="12"/>
    </row>
    <row r="25" spans="1:9" ht="15.75">
      <c r="A25" s="10"/>
      <c r="B25" s="10"/>
      <c r="C25" s="10"/>
      <c r="D25" s="11"/>
      <c r="E25" s="11"/>
      <c r="F25" s="10"/>
      <c r="G25" s="10"/>
      <c r="I25" s="1"/>
    </row>
    <row r="26" spans="1:9" ht="18">
      <c r="A26" s="5"/>
      <c r="B26" s="5"/>
      <c r="C26" s="5"/>
      <c r="D26" s="6"/>
      <c r="E26" s="5"/>
      <c r="F26" s="5"/>
      <c r="G26" s="5"/>
      <c r="H26" s="5"/>
      <c r="I26" s="5"/>
    </row>
    <row r="27" spans="1:9" ht="15.75">
      <c r="A27" s="10"/>
      <c r="B27" s="10"/>
      <c r="C27" s="10"/>
      <c r="D27" s="11"/>
      <c r="E27" s="11"/>
      <c r="F27" s="10"/>
      <c r="G27" s="10"/>
      <c r="I27" s="1"/>
    </row>
  </sheetData>
  <sheetProtection/>
  <mergeCells count="1">
    <mergeCell ref="D8:F8"/>
  </mergeCells>
  <printOptions horizontalCentered="1"/>
  <pageMargins left="0.27" right="0.2" top="0.787401574803149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I30" sqref="I30"/>
    </sheetView>
  </sheetViews>
  <sheetFormatPr defaultColWidth="9.140625" defaultRowHeight="12.75"/>
  <cols>
    <col min="1" max="1" width="5.7109375" style="2" customWidth="1"/>
    <col min="2" max="2" width="4.57421875" style="2" bestFit="1" customWidth="1"/>
    <col min="3" max="3" width="11.140625" style="4" customWidth="1"/>
    <col min="4" max="4" width="16.421875" style="3" customWidth="1"/>
    <col min="5" max="5" width="9.140625" style="2" customWidth="1"/>
    <col min="6" max="6" width="17.00390625" style="2" customWidth="1"/>
    <col min="7" max="7" width="10.57421875" style="2" customWidth="1"/>
    <col min="8" max="8" width="11.140625" style="10" customWidth="1"/>
    <col min="9" max="9" width="24.00390625" style="2" customWidth="1"/>
    <col min="10" max="16384" width="9.140625" style="2" customWidth="1"/>
  </cols>
  <sheetData>
    <row r="1" spans="3:9" s="5" customFormat="1" ht="18">
      <c r="C1" s="31"/>
      <c r="D1" s="31"/>
      <c r="E1" s="31" t="s">
        <v>147</v>
      </c>
      <c r="F1" s="31"/>
      <c r="G1" s="31"/>
      <c r="H1" s="31"/>
      <c r="I1" s="31"/>
    </row>
    <row r="2" spans="3:9" s="5" customFormat="1" ht="18">
      <c r="C2" s="31"/>
      <c r="D2" s="31"/>
      <c r="E2" s="31" t="s">
        <v>206</v>
      </c>
      <c r="F2" s="31"/>
      <c r="G2" s="31"/>
      <c r="H2" s="31"/>
      <c r="I2" s="31"/>
    </row>
    <row r="3" s="5" customFormat="1" ht="15.75" customHeight="1">
      <c r="D3" s="6"/>
    </row>
    <row r="4" spans="4:5" s="5" customFormat="1" ht="18">
      <c r="D4" s="6"/>
      <c r="E4" s="5" t="s">
        <v>207</v>
      </c>
    </row>
    <row r="5" s="5" customFormat="1" ht="15" customHeight="1">
      <c r="D5" s="6"/>
    </row>
    <row r="6" spans="1:9" s="7" customFormat="1" ht="15">
      <c r="A6" s="9" t="s">
        <v>0</v>
      </c>
      <c r="B6" s="8"/>
      <c r="I6" s="45">
        <v>40803</v>
      </c>
    </row>
    <row r="7" s="5" customFormat="1" ht="15.75" customHeight="1">
      <c r="D7" s="6"/>
    </row>
    <row r="8" spans="8:9" ht="15.75">
      <c r="H8" s="12" t="s">
        <v>571</v>
      </c>
      <c r="I8" s="1"/>
    </row>
    <row r="9" spans="4:9" ht="15.75">
      <c r="D9" s="184" t="s">
        <v>583</v>
      </c>
      <c r="E9" s="184"/>
      <c r="F9" s="184"/>
      <c r="I9" s="13"/>
    </row>
    <row r="10" spans="1:9" s="10" customFormat="1" ht="15.75" customHeight="1">
      <c r="A10" s="2"/>
      <c r="B10" s="2"/>
      <c r="C10" s="4"/>
      <c r="D10" s="3"/>
      <c r="E10" s="2"/>
      <c r="F10" s="2"/>
      <c r="G10" s="2"/>
      <c r="I10" s="2"/>
    </row>
    <row r="11" spans="1:9" s="5" customFormat="1" ht="18.75" customHeight="1">
      <c r="A11" s="10"/>
      <c r="B11" s="10"/>
      <c r="C11" s="10"/>
      <c r="D11" s="11"/>
      <c r="E11" s="11" t="s">
        <v>216</v>
      </c>
      <c r="F11" s="10"/>
      <c r="G11" s="10"/>
      <c r="H11" s="10"/>
      <c r="I11" s="1"/>
    </row>
    <row r="12" spans="1:9" s="14" customFormat="1" ht="15.75">
      <c r="A12" s="10"/>
      <c r="B12" s="10"/>
      <c r="C12" s="10"/>
      <c r="D12" s="11"/>
      <c r="E12" s="11" t="s">
        <v>217</v>
      </c>
      <c r="F12" s="10"/>
      <c r="G12" s="10"/>
      <c r="H12" s="10"/>
      <c r="I12" s="1"/>
    </row>
    <row r="13" spans="1:9" s="14" customFormat="1" ht="16.5" thickBot="1">
      <c r="A13" s="10"/>
      <c r="B13" s="10"/>
      <c r="C13" s="10"/>
      <c r="D13" s="11"/>
      <c r="E13" s="11"/>
      <c r="F13" s="10"/>
      <c r="G13" s="10"/>
      <c r="H13" s="10"/>
      <c r="I13" s="1"/>
    </row>
    <row r="14" spans="1:9" s="13" customFormat="1" ht="15" customHeight="1">
      <c r="A14" s="15" t="s">
        <v>576</v>
      </c>
      <c r="B14" s="18" t="s">
        <v>9</v>
      </c>
      <c r="C14" s="18" t="s">
        <v>2</v>
      </c>
      <c r="D14" s="18" t="s">
        <v>3</v>
      </c>
      <c r="E14" s="18" t="s">
        <v>14</v>
      </c>
      <c r="F14" s="18" t="s">
        <v>16</v>
      </c>
      <c r="G14" s="18" t="s">
        <v>4</v>
      </c>
      <c r="H14" s="18" t="s">
        <v>489</v>
      </c>
      <c r="I14" s="19" t="s">
        <v>5</v>
      </c>
    </row>
    <row r="15" spans="1:9" s="13" customFormat="1" ht="15" customHeight="1" thickBot="1">
      <c r="A15" s="20" t="s">
        <v>585</v>
      </c>
      <c r="B15" s="23" t="s">
        <v>10</v>
      </c>
      <c r="C15" s="23" t="s">
        <v>11</v>
      </c>
      <c r="D15" s="23" t="s">
        <v>12</v>
      </c>
      <c r="E15" s="23" t="s">
        <v>13</v>
      </c>
      <c r="F15" s="23" t="s">
        <v>17</v>
      </c>
      <c r="G15" s="23" t="s">
        <v>28</v>
      </c>
      <c r="H15" s="143"/>
      <c r="I15" s="24" t="s">
        <v>15</v>
      </c>
    </row>
    <row r="16" spans="1:9" ht="15.75">
      <c r="A16" s="28">
        <v>1</v>
      </c>
      <c r="B16" s="82">
        <v>59</v>
      </c>
      <c r="C16" s="175" t="s">
        <v>66</v>
      </c>
      <c r="D16" s="176" t="s">
        <v>86</v>
      </c>
      <c r="E16" s="177" t="s">
        <v>312</v>
      </c>
      <c r="F16" s="168" t="s">
        <v>53</v>
      </c>
      <c r="G16" s="150">
        <v>0.6277777777777778</v>
      </c>
      <c r="H16" s="178"/>
      <c r="I16" s="168" t="s">
        <v>88</v>
      </c>
    </row>
    <row r="17" spans="1:9" ht="15.75">
      <c r="A17" s="28">
        <v>2</v>
      </c>
      <c r="B17" s="49">
        <v>58</v>
      </c>
      <c r="C17" s="50" t="s">
        <v>113</v>
      </c>
      <c r="D17" s="64" t="s">
        <v>20</v>
      </c>
      <c r="E17" s="63" t="s">
        <v>58</v>
      </c>
      <c r="F17" s="52" t="s">
        <v>47</v>
      </c>
      <c r="G17" s="150">
        <v>0.7083333333333334</v>
      </c>
      <c r="H17" s="48"/>
      <c r="I17" s="52" t="s">
        <v>112</v>
      </c>
    </row>
    <row r="18" spans="1:13" ht="15.75">
      <c r="A18" s="28">
        <v>3</v>
      </c>
      <c r="B18" s="44">
        <v>57</v>
      </c>
      <c r="C18" s="50" t="s">
        <v>286</v>
      </c>
      <c r="D18" s="61" t="s">
        <v>287</v>
      </c>
      <c r="E18" s="63" t="s">
        <v>297</v>
      </c>
      <c r="F18" s="52" t="s">
        <v>197</v>
      </c>
      <c r="G18" s="150">
        <v>0.7256944444444445</v>
      </c>
      <c r="H18" s="48" t="s">
        <v>588</v>
      </c>
      <c r="I18" s="52" t="s">
        <v>40</v>
      </c>
      <c r="M18" s="2" t="s">
        <v>569</v>
      </c>
    </row>
    <row r="19" spans="1:9" ht="15.75">
      <c r="A19" s="28">
        <v>4</v>
      </c>
      <c r="B19" s="49">
        <v>60</v>
      </c>
      <c r="C19" s="50" t="s">
        <v>326</v>
      </c>
      <c r="D19" s="64" t="s">
        <v>327</v>
      </c>
      <c r="E19" s="63" t="s">
        <v>343</v>
      </c>
      <c r="F19" s="52" t="s">
        <v>47</v>
      </c>
      <c r="G19" s="150">
        <v>0.7576388888888889</v>
      </c>
      <c r="H19" s="48"/>
      <c r="I19" s="52" t="s">
        <v>112</v>
      </c>
    </row>
    <row r="20" spans="1:9" s="13" customFormat="1" ht="15" customHeight="1">
      <c r="A20" s="28"/>
      <c r="B20" s="49">
        <v>55</v>
      </c>
      <c r="C20" s="50" t="s">
        <v>111</v>
      </c>
      <c r="D20" s="64" t="s">
        <v>55</v>
      </c>
      <c r="E20" s="63" t="s">
        <v>56</v>
      </c>
      <c r="F20" s="52" t="s">
        <v>47</v>
      </c>
      <c r="G20" s="150" t="s">
        <v>587</v>
      </c>
      <c r="H20" s="88"/>
      <c r="I20" s="52" t="s">
        <v>112</v>
      </c>
    </row>
    <row r="21" spans="1:9" ht="15.75">
      <c r="A21" s="28"/>
      <c r="B21" s="49">
        <v>56</v>
      </c>
      <c r="C21" s="50" t="s">
        <v>281</v>
      </c>
      <c r="D21" s="51" t="s">
        <v>283</v>
      </c>
      <c r="E21" s="52" t="s">
        <v>284</v>
      </c>
      <c r="F21" s="59" t="s">
        <v>269</v>
      </c>
      <c r="G21" s="151" t="s">
        <v>586</v>
      </c>
      <c r="H21" s="48"/>
      <c r="I21" s="52" t="s">
        <v>268</v>
      </c>
    </row>
    <row r="22" ht="14.25" customHeight="1"/>
    <row r="23" ht="15.75" hidden="1"/>
    <row r="24" ht="15.75" hidden="1"/>
    <row r="25" ht="15.75" hidden="1"/>
    <row r="26" ht="15.75" hidden="1"/>
    <row r="27" spans="4:10" ht="15.75">
      <c r="D27" s="184" t="s">
        <v>579</v>
      </c>
      <c r="E27" s="184"/>
      <c r="F27" s="184"/>
      <c r="G27" s="74"/>
      <c r="H27" s="187" t="s">
        <v>570</v>
      </c>
      <c r="I27" s="187"/>
      <c r="J27" s="74"/>
    </row>
    <row r="28" spans="4:11" ht="15.75">
      <c r="D28" s="184" t="s">
        <v>572</v>
      </c>
      <c r="E28" s="184"/>
      <c r="F28" s="184"/>
      <c r="G28" s="74"/>
      <c r="H28" s="74"/>
      <c r="I28" s="74"/>
      <c r="J28" s="74"/>
      <c r="K28" s="10"/>
    </row>
    <row r="29" spans="4:11" ht="15.75" thickBot="1">
      <c r="D29" s="2"/>
      <c r="H29" s="2"/>
      <c r="K29" s="10"/>
    </row>
    <row r="30" spans="1:9" ht="15">
      <c r="A30" s="15" t="s">
        <v>576</v>
      </c>
      <c r="B30" s="18" t="s">
        <v>9</v>
      </c>
      <c r="C30" s="18" t="s">
        <v>2</v>
      </c>
      <c r="D30" s="18" t="s">
        <v>3</v>
      </c>
      <c r="E30" s="18" t="s">
        <v>14</v>
      </c>
      <c r="F30" s="18" t="s">
        <v>16</v>
      </c>
      <c r="G30" s="18" t="s">
        <v>4</v>
      </c>
      <c r="H30" s="18" t="s">
        <v>489</v>
      </c>
      <c r="I30" s="19" t="s">
        <v>5</v>
      </c>
    </row>
    <row r="31" spans="1:9" ht="15.75" thickBot="1">
      <c r="A31" s="20" t="s">
        <v>585</v>
      </c>
      <c r="B31" s="23" t="s">
        <v>27</v>
      </c>
      <c r="C31" s="23" t="s">
        <v>11</v>
      </c>
      <c r="D31" s="23" t="s">
        <v>12</v>
      </c>
      <c r="E31" s="23" t="s">
        <v>13</v>
      </c>
      <c r="F31" s="23" t="s">
        <v>17</v>
      </c>
      <c r="G31" s="124" t="s">
        <v>28</v>
      </c>
      <c r="H31" s="145"/>
      <c r="I31" s="24" t="s">
        <v>15</v>
      </c>
    </row>
    <row r="32" spans="1:9" ht="15.75">
      <c r="A32" s="28">
        <v>1</v>
      </c>
      <c r="B32" s="82">
        <v>61</v>
      </c>
      <c r="C32" s="99" t="s">
        <v>48</v>
      </c>
      <c r="D32" s="141" t="s">
        <v>98</v>
      </c>
      <c r="E32" s="102" t="s">
        <v>49</v>
      </c>
      <c r="F32" s="144" t="s">
        <v>151</v>
      </c>
      <c r="G32" s="151">
        <v>0.7277777777777777</v>
      </c>
      <c r="H32" s="133"/>
      <c r="I32" s="46" t="s">
        <v>8</v>
      </c>
    </row>
  </sheetData>
  <sheetProtection/>
  <mergeCells count="4">
    <mergeCell ref="H27:I27"/>
    <mergeCell ref="D9:F9"/>
    <mergeCell ref="D27:F27"/>
    <mergeCell ref="D28:F28"/>
  </mergeCells>
  <printOptions horizontalCentered="1"/>
  <pageMargins left="0.37" right="0.22" top="0.7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8515625" style="2" customWidth="1"/>
    <col min="2" max="2" width="4.57421875" style="2" bestFit="1" customWidth="1"/>
    <col min="3" max="3" width="13.28125" style="4" customWidth="1"/>
    <col min="4" max="4" width="12.28125" style="3" customWidth="1"/>
    <col min="5" max="5" width="10.140625" style="2" customWidth="1"/>
    <col min="6" max="6" width="15.7109375" style="2" customWidth="1"/>
    <col min="7" max="7" width="9.00390625" style="2" customWidth="1"/>
    <col min="8" max="8" width="7.7109375" style="10" customWidth="1"/>
    <col min="9" max="9" width="26.7109375" style="2" customWidth="1"/>
    <col min="10" max="16384" width="9.140625" style="2" customWidth="1"/>
  </cols>
  <sheetData>
    <row r="1" spans="3:9" s="5" customFormat="1" ht="18">
      <c r="C1" s="31"/>
      <c r="D1" s="31"/>
      <c r="E1" s="31" t="s">
        <v>147</v>
      </c>
      <c r="F1" s="31"/>
      <c r="G1" s="31"/>
      <c r="H1" s="31"/>
      <c r="I1" s="31"/>
    </row>
    <row r="2" spans="3:9" s="5" customFormat="1" ht="18">
      <c r="C2" s="31"/>
      <c r="D2" s="31"/>
      <c r="E2" s="31" t="s">
        <v>206</v>
      </c>
      <c r="F2" s="31"/>
      <c r="G2" s="31"/>
      <c r="H2" s="31"/>
      <c r="I2" s="31"/>
    </row>
    <row r="3" s="5" customFormat="1" ht="18">
      <c r="D3" s="6"/>
    </row>
    <row r="4" s="5" customFormat="1" ht="14.25" customHeight="1">
      <c r="D4" s="6"/>
    </row>
    <row r="5" spans="4:5" s="5" customFormat="1" ht="18">
      <c r="D5" s="6"/>
      <c r="E5" s="5" t="s">
        <v>207</v>
      </c>
    </row>
    <row r="6" spans="1:9" s="7" customFormat="1" ht="15">
      <c r="A6" s="9" t="s">
        <v>0</v>
      </c>
      <c r="B6" s="8"/>
      <c r="I6" s="30" t="s">
        <v>222</v>
      </c>
    </row>
    <row r="7" spans="4:9" ht="15.75">
      <c r="D7" s="184" t="s">
        <v>578</v>
      </c>
      <c r="E7" s="184"/>
      <c r="F7" s="184"/>
      <c r="G7" s="11"/>
      <c r="I7" s="68" t="s">
        <v>142</v>
      </c>
    </row>
    <row r="9" spans="4:9" s="10" customFormat="1" ht="15.75" customHeight="1">
      <c r="D9" s="11"/>
      <c r="E9" s="11" t="s">
        <v>218</v>
      </c>
      <c r="I9" s="1"/>
    </row>
    <row r="10" spans="4:9" s="10" customFormat="1" ht="15.75" customHeight="1">
      <c r="D10" s="11"/>
      <c r="E10" s="11" t="s">
        <v>219</v>
      </c>
      <c r="I10" s="1"/>
    </row>
    <row r="11" s="5" customFormat="1" ht="15" customHeight="1" thickBot="1">
      <c r="D11" s="6"/>
    </row>
    <row r="12" spans="1:9" s="14" customFormat="1" ht="12.75">
      <c r="A12" s="15" t="s">
        <v>576</v>
      </c>
      <c r="B12" s="18" t="s">
        <v>9</v>
      </c>
      <c r="C12" s="18" t="s">
        <v>2</v>
      </c>
      <c r="D12" s="18" t="s">
        <v>3</v>
      </c>
      <c r="E12" s="18" t="s">
        <v>14</v>
      </c>
      <c r="F12" s="18" t="s">
        <v>16</v>
      </c>
      <c r="G12" s="18" t="s">
        <v>4</v>
      </c>
      <c r="H12" s="18" t="s">
        <v>489</v>
      </c>
      <c r="I12" s="19" t="s">
        <v>5</v>
      </c>
    </row>
    <row r="13" spans="1:9" s="14" customFormat="1" ht="13.5" thickBot="1">
      <c r="A13" s="20" t="s">
        <v>585</v>
      </c>
      <c r="B13" s="23" t="s">
        <v>27</v>
      </c>
      <c r="C13" s="23" t="s">
        <v>11</v>
      </c>
      <c r="D13" s="23" t="s">
        <v>12</v>
      </c>
      <c r="E13" s="23" t="s">
        <v>13</v>
      </c>
      <c r="F13" s="23" t="s">
        <v>17</v>
      </c>
      <c r="G13" s="23" t="s">
        <v>28</v>
      </c>
      <c r="H13" s="23" t="s">
        <v>492</v>
      </c>
      <c r="I13" s="24" t="s">
        <v>15</v>
      </c>
    </row>
    <row r="14" spans="1:11" ht="15.75">
      <c r="A14" s="37">
        <v>1</v>
      </c>
      <c r="B14" s="49">
        <v>33</v>
      </c>
      <c r="C14" s="50" t="s">
        <v>50</v>
      </c>
      <c r="D14" s="61" t="s">
        <v>421</v>
      </c>
      <c r="E14" s="63" t="s">
        <v>450</v>
      </c>
      <c r="F14" s="52" t="s">
        <v>438</v>
      </c>
      <c r="G14" s="150">
        <v>0.9263888888888889</v>
      </c>
      <c r="H14" s="48" t="s">
        <v>588</v>
      </c>
      <c r="I14" s="52" t="s">
        <v>36</v>
      </c>
      <c r="J14" s="13"/>
      <c r="K14" s="13"/>
    </row>
    <row r="15" spans="1:9" s="13" customFormat="1" ht="15" customHeight="1">
      <c r="A15" s="35">
        <v>2</v>
      </c>
      <c r="B15" s="44">
        <v>32</v>
      </c>
      <c r="C15" s="50" t="s">
        <v>277</v>
      </c>
      <c r="D15" s="51" t="s">
        <v>276</v>
      </c>
      <c r="E15" s="52" t="s">
        <v>278</v>
      </c>
      <c r="F15" s="59" t="s">
        <v>269</v>
      </c>
      <c r="G15" s="150">
        <v>0.9486111111111111</v>
      </c>
      <c r="H15" s="48"/>
      <c r="I15" s="52" t="s">
        <v>268</v>
      </c>
    </row>
    <row r="16" spans="1:9" s="13" customFormat="1" ht="15" customHeight="1">
      <c r="A16" s="37">
        <v>3</v>
      </c>
      <c r="B16" s="49">
        <v>35</v>
      </c>
      <c r="C16" s="50" t="s">
        <v>422</v>
      </c>
      <c r="D16" s="61" t="s">
        <v>423</v>
      </c>
      <c r="E16" s="63" t="s">
        <v>451</v>
      </c>
      <c r="F16" s="52" t="s">
        <v>438</v>
      </c>
      <c r="G16" s="150">
        <v>0.9847222222222222</v>
      </c>
      <c r="H16" s="181" t="s">
        <v>612</v>
      </c>
      <c r="I16" s="52" t="s">
        <v>36</v>
      </c>
    </row>
    <row r="17" spans="1:9" s="13" customFormat="1" ht="15" customHeight="1">
      <c r="A17" s="35">
        <v>4</v>
      </c>
      <c r="B17" s="75">
        <v>24</v>
      </c>
      <c r="C17" s="76" t="s">
        <v>59</v>
      </c>
      <c r="D17" s="179" t="s">
        <v>190</v>
      </c>
      <c r="E17" s="73" t="s">
        <v>77</v>
      </c>
      <c r="F17" s="53" t="s">
        <v>232</v>
      </c>
      <c r="G17" s="171" t="s">
        <v>609</v>
      </c>
      <c r="H17" s="71"/>
      <c r="I17" s="53" t="s">
        <v>203</v>
      </c>
    </row>
    <row r="18" spans="1:9" s="13" customFormat="1" ht="15" customHeight="1">
      <c r="A18" s="37">
        <v>5</v>
      </c>
      <c r="B18" s="44">
        <v>34</v>
      </c>
      <c r="C18" s="56" t="s">
        <v>95</v>
      </c>
      <c r="D18" s="119" t="s">
        <v>96</v>
      </c>
      <c r="E18" s="58" t="s">
        <v>97</v>
      </c>
      <c r="F18" s="59" t="s">
        <v>53</v>
      </c>
      <c r="G18" s="171" t="s">
        <v>606</v>
      </c>
      <c r="H18" s="55"/>
      <c r="I18" s="59" t="s">
        <v>88</v>
      </c>
    </row>
    <row r="19" spans="1:9" s="13" customFormat="1" ht="15" customHeight="1">
      <c r="A19" s="35">
        <v>6</v>
      </c>
      <c r="B19" s="44">
        <v>30</v>
      </c>
      <c r="C19" s="50" t="s">
        <v>255</v>
      </c>
      <c r="D19" s="51" t="s">
        <v>91</v>
      </c>
      <c r="E19" s="53" t="s">
        <v>259</v>
      </c>
      <c r="F19" s="53" t="s">
        <v>258</v>
      </c>
      <c r="G19" s="171" t="s">
        <v>610</v>
      </c>
      <c r="H19" s="48"/>
      <c r="I19" s="53" t="s">
        <v>60</v>
      </c>
    </row>
    <row r="20" spans="1:9" s="13" customFormat="1" ht="15" customHeight="1">
      <c r="A20" s="37"/>
      <c r="B20" s="49">
        <v>31</v>
      </c>
      <c r="C20" s="50" t="s">
        <v>280</v>
      </c>
      <c r="D20" s="54" t="s">
        <v>279</v>
      </c>
      <c r="E20" s="52" t="s">
        <v>282</v>
      </c>
      <c r="F20" s="59" t="s">
        <v>269</v>
      </c>
      <c r="G20" s="172" t="s">
        <v>586</v>
      </c>
      <c r="H20" s="48"/>
      <c r="I20" s="52" t="s">
        <v>268</v>
      </c>
    </row>
  </sheetData>
  <sheetProtection/>
  <mergeCells count="1">
    <mergeCell ref="D7:F7"/>
  </mergeCells>
  <printOptions horizontalCentered="1"/>
  <pageMargins left="0.39" right="0.3937007874015748" top="0.46" bottom="0.46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8515625" style="2" customWidth="1"/>
    <col min="2" max="2" width="4.57421875" style="2" bestFit="1" customWidth="1"/>
    <col min="3" max="3" width="11.8515625" style="4" customWidth="1"/>
    <col min="4" max="4" width="16.421875" style="3" customWidth="1"/>
    <col min="5" max="5" width="10.28125" style="2" customWidth="1"/>
    <col min="6" max="6" width="13.8515625" style="2" customWidth="1"/>
    <col min="7" max="8" width="7.7109375" style="10" customWidth="1"/>
    <col min="9" max="9" width="22.7109375" style="2" customWidth="1"/>
    <col min="10" max="16384" width="9.140625" style="2" customWidth="1"/>
  </cols>
  <sheetData>
    <row r="1" spans="4:5" s="5" customFormat="1" ht="18">
      <c r="D1" s="6"/>
      <c r="E1" s="5" t="s">
        <v>147</v>
      </c>
    </row>
    <row r="2" spans="4:5" s="5" customFormat="1" ht="18">
      <c r="D2" s="6"/>
      <c r="E2" s="5" t="s">
        <v>206</v>
      </c>
    </row>
    <row r="3" s="5" customFormat="1" ht="18">
      <c r="D3" s="6"/>
    </row>
    <row r="4" s="5" customFormat="1" ht="13.5" customHeight="1">
      <c r="D4" s="6"/>
    </row>
    <row r="5" spans="4:5" s="5" customFormat="1" ht="18">
      <c r="D5" s="6"/>
      <c r="E5" s="5" t="s">
        <v>207</v>
      </c>
    </row>
    <row r="6" s="5" customFormat="1" ht="16.5" customHeight="1">
      <c r="D6" s="6"/>
    </row>
    <row r="7" spans="1:9" s="7" customFormat="1" ht="15">
      <c r="A7" s="9" t="s">
        <v>0</v>
      </c>
      <c r="B7" s="8"/>
      <c r="I7" s="45">
        <v>40803</v>
      </c>
    </row>
    <row r="8" s="5" customFormat="1" ht="16.5" customHeight="1">
      <c r="D8" s="6"/>
    </row>
    <row r="9" spans="4:9" ht="15.75">
      <c r="D9" s="184" t="s">
        <v>577</v>
      </c>
      <c r="E9" s="184"/>
      <c r="F9" s="184"/>
      <c r="I9" s="68" t="s">
        <v>143</v>
      </c>
    </row>
    <row r="11" spans="4:9" s="10" customFormat="1" ht="15.75" customHeight="1">
      <c r="D11" s="11"/>
      <c r="E11" s="11" t="s">
        <v>220</v>
      </c>
      <c r="I11" s="1"/>
    </row>
    <row r="12" spans="1:9" s="5" customFormat="1" ht="14.25" customHeight="1">
      <c r="A12" s="10"/>
      <c r="B12" s="10"/>
      <c r="C12" s="10"/>
      <c r="D12" s="11"/>
      <c r="E12" s="11" t="s">
        <v>221</v>
      </c>
      <c r="F12" s="10"/>
      <c r="G12" s="10"/>
      <c r="H12" s="10"/>
      <c r="I12" s="1"/>
    </row>
    <row r="13" spans="1:9" s="10" customFormat="1" ht="15.75" customHeight="1" thickBot="1">
      <c r="A13" s="5"/>
      <c r="B13" s="5"/>
      <c r="C13" s="5"/>
      <c r="D13" s="6"/>
      <c r="E13" s="5"/>
      <c r="F13" s="5"/>
      <c r="G13" s="5"/>
      <c r="H13" s="5"/>
      <c r="I13" s="5"/>
    </row>
    <row r="14" spans="1:9" s="5" customFormat="1" ht="15" customHeight="1">
      <c r="A14" s="15" t="s">
        <v>576</v>
      </c>
      <c r="B14" s="18" t="s">
        <v>9</v>
      </c>
      <c r="C14" s="18" t="s">
        <v>2</v>
      </c>
      <c r="D14" s="18" t="s">
        <v>3</v>
      </c>
      <c r="E14" s="18" t="s">
        <v>14</v>
      </c>
      <c r="F14" s="18" t="s">
        <v>16</v>
      </c>
      <c r="G14" s="18" t="s">
        <v>4</v>
      </c>
      <c r="H14" s="16" t="s">
        <v>489</v>
      </c>
      <c r="I14" s="19" t="s">
        <v>5</v>
      </c>
    </row>
    <row r="15" spans="1:9" s="14" customFormat="1" ht="12.75">
      <c r="A15" s="125" t="s">
        <v>585</v>
      </c>
      <c r="B15" s="124" t="s">
        <v>27</v>
      </c>
      <c r="C15" s="124" t="s">
        <v>11</v>
      </c>
      <c r="D15" s="124" t="s">
        <v>12</v>
      </c>
      <c r="E15" s="124" t="s">
        <v>13</v>
      </c>
      <c r="F15" s="124" t="s">
        <v>17</v>
      </c>
      <c r="G15" s="124" t="s">
        <v>28</v>
      </c>
      <c r="H15" s="147" t="s">
        <v>492</v>
      </c>
      <c r="I15" s="123" t="s">
        <v>15</v>
      </c>
    </row>
    <row r="16" spans="1:10" s="14" customFormat="1" ht="15.75">
      <c r="A16" s="39">
        <v>1</v>
      </c>
      <c r="B16" s="49">
        <v>38</v>
      </c>
      <c r="C16" s="50" t="s">
        <v>39</v>
      </c>
      <c r="D16" s="60" t="s">
        <v>62</v>
      </c>
      <c r="E16" s="58" t="s">
        <v>63</v>
      </c>
      <c r="F16" s="59" t="s">
        <v>19</v>
      </c>
      <c r="G16" s="171" t="s">
        <v>605</v>
      </c>
      <c r="H16" s="55"/>
      <c r="I16" s="59" t="s">
        <v>224</v>
      </c>
      <c r="J16" s="2"/>
    </row>
    <row r="17" spans="1:10" s="13" customFormat="1" ht="15.75">
      <c r="A17" s="39">
        <v>2</v>
      </c>
      <c r="B17" s="44">
        <v>45</v>
      </c>
      <c r="C17" s="50" t="s">
        <v>115</v>
      </c>
      <c r="D17" s="64" t="s">
        <v>37</v>
      </c>
      <c r="E17" s="63" t="s">
        <v>38</v>
      </c>
      <c r="F17" s="52" t="s">
        <v>47</v>
      </c>
      <c r="G17" s="171" t="s">
        <v>606</v>
      </c>
      <c r="H17" s="48"/>
      <c r="I17" s="52" t="s">
        <v>112</v>
      </c>
      <c r="J17" s="2"/>
    </row>
    <row r="18" spans="1:9" s="14" customFormat="1" ht="15">
      <c r="A18" s="39">
        <v>3</v>
      </c>
      <c r="B18" s="49">
        <v>40</v>
      </c>
      <c r="C18" s="50" t="s">
        <v>273</v>
      </c>
      <c r="D18" s="51" t="s">
        <v>272</v>
      </c>
      <c r="E18" s="53" t="s">
        <v>275</v>
      </c>
      <c r="F18" s="59" t="s">
        <v>269</v>
      </c>
      <c r="G18" s="171" t="s">
        <v>607</v>
      </c>
      <c r="H18" s="48"/>
      <c r="I18" s="52" t="s">
        <v>268</v>
      </c>
    </row>
    <row r="19" spans="1:10" s="13" customFormat="1" ht="15" customHeight="1">
      <c r="A19" s="39">
        <v>4</v>
      </c>
      <c r="B19" s="49">
        <v>42</v>
      </c>
      <c r="C19" s="50" t="s">
        <v>285</v>
      </c>
      <c r="D19" s="61" t="s">
        <v>64</v>
      </c>
      <c r="E19" s="63" t="s">
        <v>65</v>
      </c>
      <c r="F19" s="52" t="s">
        <v>197</v>
      </c>
      <c r="G19" s="171" t="s">
        <v>608</v>
      </c>
      <c r="H19" s="48"/>
      <c r="I19" s="52" t="s">
        <v>40</v>
      </c>
      <c r="J19" s="2"/>
    </row>
    <row r="20" spans="1:10" s="13" customFormat="1" ht="15.75">
      <c r="A20" s="39">
        <v>5</v>
      </c>
      <c r="B20" s="49">
        <v>44</v>
      </c>
      <c r="C20" s="50" t="s">
        <v>328</v>
      </c>
      <c r="D20" s="64" t="s">
        <v>114</v>
      </c>
      <c r="E20" s="63" t="s">
        <v>57</v>
      </c>
      <c r="F20" s="52" t="s">
        <v>47</v>
      </c>
      <c r="G20" s="171" t="s">
        <v>611</v>
      </c>
      <c r="H20" s="48"/>
      <c r="I20" s="52" t="s">
        <v>112</v>
      </c>
      <c r="J20" s="2"/>
    </row>
    <row r="21" spans="1:10" s="13" customFormat="1" ht="15" customHeight="1">
      <c r="A21" s="39">
        <v>6</v>
      </c>
      <c r="B21" s="44">
        <v>43</v>
      </c>
      <c r="C21" s="50" t="s">
        <v>76</v>
      </c>
      <c r="D21" s="64" t="s">
        <v>20</v>
      </c>
      <c r="E21" s="63" t="s">
        <v>52</v>
      </c>
      <c r="F21" s="52" t="s">
        <v>47</v>
      </c>
      <c r="G21" s="171" t="s">
        <v>611</v>
      </c>
      <c r="H21" s="48"/>
      <c r="I21" s="52" t="s">
        <v>112</v>
      </c>
      <c r="J21" s="2"/>
    </row>
    <row r="22" spans="1:10" s="14" customFormat="1" ht="15">
      <c r="A22" s="39"/>
      <c r="B22" s="49">
        <v>46</v>
      </c>
      <c r="C22" s="50" t="s">
        <v>205</v>
      </c>
      <c r="D22" s="61" t="s">
        <v>199</v>
      </c>
      <c r="E22" s="63" t="s">
        <v>200</v>
      </c>
      <c r="F22" s="52" t="s">
        <v>197</v>
      </c>
      <c r="G22" s="171" t="s">
        <v>586</v>
      </c>
      <c r="H22" s="48"/>
      <c r="I22" s="52" t="s">
        <v>40</v>
      </c>
      <c r="J22" s="13"/>
    </row>
    <row r="23" spans="1:10" s="13" customFormat="1" ht="15" customHeight="1">
      <c r="A23" s="39"/>
      <c r="B23" s="44">
        <v>39</v>
      </c>
      <c r="C23" s="56" t="s">
        <v>39</v>
      </c>
      <c r="D23" s="57" t="s">
        <v>54</v>
      </c>
      <c r="E23" s="58" t="s">
        <v>313</v>
      </c>
      <c r="F23" s="59" t="s">
        <v>53</v>
      </c>
      <c r="G23" s="172" t="s">
        <v>586</v>
      </c>
      <c r="H23" s="55"/>
      <c r="I23" s="59" t="s">
        <v>88</v>
      </c>
      <c r="J23" s="2"/>
    </row>
    <row r="24" s="13" customFormat="1" ht="15" customHeight="1">
      <c r="J24" s="2"/>
    </row>
    <row r="25" spans="1:10" s="13" customFormat="1" ht="15" customHeight="1">
      <c r="A25" s="2"/>
      <c r="B25" s="2"/>
      <c r="C25" s="4"/>
      <c r="D25" s="3"/>
      <c r="E25" s="2"/>
      <c r="F25" s="2"/>
      <c r="G25" s="10"/>
      <c r="H25" s="10"/>
      <c r="I25" s="2"/>
      <c r="J25" s="2"/>
    </row>
  </sheetData>
  <sheetProtection/>
  <mergeCells count="1">
    <mergeCell ref="D9:F9"/>
  </mergeCells>
  <printOptions horizontalCentered="1"/>
  <pageMargins left="0.35" right="0.3937007874015748" top="0.787401574803149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6.00390625" style="2" customWidth="1"/>
    <col min="2" max="2" width="4.57421875" style="2" bestFit="1" customWidth="1"/>
    <col min="3" max="3" width="10.140625" style="4" customWidth="1"/>
    <col min="4" max="4" width="14.57421875" style="3" customWidth="1"/>
    <col min="5" max="5" width="10.00390625" style="2" customWidth="1"/>
    <col min="6" max="6" width="20.8515625" style="2" customWidth="1"/>
    <col min="7" max="7" width="7.57421875" style="2" customWidth="1"/>
    <col min="8" max="8" width="8.421875" style="2" customWidth="1"/>
    <col min="9" max="9" width="12.00390625" style="2" customWidth="1"/>
    <col min="10" max="10" width="11.00390625" style="10" customWidth="1"/>
    <col min="11" max="11" width="13.7109375" style="2" customWidth="1"/>
    <col min="12" max="16384" width="9.140625" style="2" customWidth="1"/>
  </cols>
  <sheetData>
    <row r="1" spans="1:11" s="5" customFormat="1" ht="18">
      <c r="A1" s="182" t="s">
        <v>147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5" customFormat="1" ht="18">
      <c r="A2" s="182" t="s">
        <v>206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="5" customFormat="1" ht="15" customHeight="1">
      <c r="D3" s="6"/>
    </row>
    <row r="4" spans="1:11" s="5" customFormat="1" ht="18">
      <c r="A4" s="182" t="s">
        <v>207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s="7" customFormat="1" ht="15">
      <c r="A5" s="9" t="s">
        <v>0</v>
      </c>
      <c r="D5" s="8"/>
      <c r="K5" s="45">
        <v>40803</v>
      </c>
    </row>
    <row r="6" s="5" customFormat="1" ht="15.75" customHeight="1">
      <c r="D6" s="6"/>
    </row>
    <row r="7" spans="4:11" ht="15.75">
      <c r="D7" s="184" t="s">
        <v>18</v>
      </c>
      <c r="E7" s="184"/>
      <c r="F7" s="184"/>
      <c r="G7" s="184"/>
      <c r="H7" s="184"/>
      <c r="I7" s="184"/>
      <c r="J7" s="187" t="s">
        <v>573</v>
      </c>
      <c r="K7" s="187"/>
    </row>
    <row r="9" spans="4:11" s="10" customFormat="1" ht="15.75" customHeight="1">
      <c r="D9" s="184" t="s">
        <v>25</v>
      </c>
      <c r="E9" s="184"/>
      <c r="F9" s="184"/>
      <c r="G9" s="184"/>
      <c r="H9" s="184"/>
      <c r="I9" s="184"/>
      <c r="K9" s="1"/>
    </row>
    <row r="10" spans="4:11" s="10" customFormat="1" ht="15.75" customHeight="1">
      <c r="D10" s="184" t="s">
        <v>26</v>
      </c>
      <c r="E10" s="184"/>
      <c r="F10" s="184"/>
      <c r="G10" s="184"/>
      <c r="H10" s="184"/>
      <c r="I10" s="184"/>
      <c r="K10" s="1"/>
    </row>
    <row r="11" s="5" customFormat="1" ht="14.25" customHeight="1" thickBot="1">
      <c r="D11" s="6"/>
    </row>
    <row r="12" spans="1:11" s="14" customFormat="1" ht="12.75">
      <c r="A12" s="15" t="s">
        <v>576</v>
      </c>
      <c r="B12" s="18" t="s">
        <v>9</v>
      </c>
      <c r="C12" s="18" t="s">
        <v>2</v>
      </c>
      <c r="D12" s="18" t="s">
        <v>3</v>
      </c>
      <c r="E12" s="18" t="s">
        <v>14</v>
      </c>
      <c r="F12" s="18" t="s">
        <v>16</v>
      </c>
      <c r="G12" s="18" t="s">
        <v>489</v>
      </c>
      <c r="H12" s="18" t="s">
        <v>4</v>
      </c>
      <c r="I12" s="18" t="s">
        <v>490</v>
      </c>
      <c r="J12" s="16" t="s">
        <v>491</v>
      </c>
      <c r="K12" s="19" t="s">
        <v>5</v>
      </c>
    </row>
    <row r="13" spans="1:11" s="14" customFormat="1" ht="13.5" thickBot="1">
      <c r="A13" s="20" t="s">
        <v>585</v>
      </c>
      <c r="B13" s="23" t="s">
        <v>27</v>
      </c>
      <c r="C13" s="23" t="s">
        <v>11</v>
      </c>
      <c r="D13" s="23" t="s">
        <v>12</v>
      </c>
      <c r="E13" s="23" t="s">
        <v>13</v>
      </c>
      <c r="F13" s="23" t="s">
        <v>17</v>
      </c>
      <c r="G13" s="23" t="s">
        <v>492</v>
      </c>
      <c r="H13" s="23" t="s">
        <v>28</v>
      </c>
      <c r="I13" s="23" t="s">
        <v>493</v>
      </c>
      <c r="J13" s="21"/>
      <c r="K13" s="24" t="s">
        <v>15</v>
      </c>
    </row>
    <row r="14" spans="1:11" s="13" customFormat="1" ht="15" customHeight="1">
      <c r="A14" s="28">
        <v>1</v>
      </c>
      <c r="B14" s="131">
        <v>37</v>
      </c>
      <c r="C14" s="99" t="s">
        <v>436</v>
      </c>
      <c r="D14" s="141" t="s">
        <v>437</v>
      </c>
      <c r="E14" s="180" t="s">
        <v>455</v>
      </c>
      <c r="F14" s="102" t="s">
        <v>0</v>
      </c>
      <c r="G14" s="133" t="s">
        <v>588</v>
      </c>
      <c r="H14" s="170">
        <v>0.01898148148148148</v>
      </c>
      <c r="I14" s="28">
        <v>0.7626</v>
      </c>
      <c r="J14" s="155">
        <f>H14*I14</f>
        <v>0.014475277777777776</v>
      </c>
      <c r="K14" s="46" t="s">
        <v>6</v>
      </c>
    </row>
    <row r="15" spans="1:11" s="13" customFormat="1" ht="15" customHeight="1">
      <c r="A15" s="35">
        <v>2</v>
      </c>
      <c r="B15" s="44">
        <v>36</v>
      </c>
      <c r="C15" s="50" t="s">
        <v>29</v>
      </c>
      <c r="D15" s="51" t="s">
        <v>7</v>
      </c>
      <c r="E15" s="52" t="s">
        <v>30</v>
      </c>
      <c r="F15" s="52" t="s">
        <v>151</v>
      </c>
      <c r="G15" s="48"/>
      <c r="H15" s="153">
        <v>0.017430555555555557</v>
      </c>
      <c r="I15" s="35">
        <v>0.8451</v>
      </c>
      <c r="J15" s="152">
        <f>H15*I15</f>
        <v>0.0147305625</v>
      </c>
      <c r="K15" s="32" t="s">
        <v>6</v>
      </c>
    </row>
    <row r="16" spans="1:11" s="13" customFormat="1" ht="15" customHeight="1">
      <c r="A16" s="28">
        <v>3</v>
      </c>
      <c r="B16" s="49">
        <v>26</v>
      </c>
      <c r="C16" s="50" t="s">
        <v>1</v>
      </c>
      <c r="D16" s="51" t="s">
        <v>190</v>
      </c>
      <c r="E16" s="52" t="s">
        <v>191</v>
      </c>
      <c r="F16" s="53" t="s">
        <v>233</v>
      </c>
      <c r="G16" s="70"/>
      <c r="H16" s="153">
        <v>0.018275462962962962</v>
      </c>
      <c r="I16" s="154">
        <v>0.838</v>
      </c>
      <c r="J16" s="152">
        <f>H16*I16</f>
        <v>0.015314837962962962</v>
      </c>
      <c r="K16" s="32" t="s">
        <v>6</v>
      </c>
    </row>
    <row r="17" spans="1:11" s="13" customFormat="1" ht="15" customHeight="1">
      <c r="A17" s="35">
        <v>4</v>
      </c>
      <c r="B17" s="49">
        <v>23</v>
      </c>
      <c r="C17" s="50" t="s">
        <v>108</v>
      </c>
      <c r="D17" s="51" t="s">
        <v>192</v>
      </c>
      <c r="E17" s="53" t="s">
        <v>109</v>
      </c>
      <c r="F17" s="53" t="s">
        <v>228</v>
      </c>
      <c r="G17" s="48"/>
      <c r="H17" s="153">
        <v>0.01916666666666667</v>
      </c>
      <c r="I17" s="35">
        <v>0.8736</v>
      </c>
      <c r="J17" s="153">
        <f>H17*I17</f>
        <v>0.016744000000000002</v>
      </c>
      <c r="K17" s="32" t="s">
        <v>6</v>
      </c>
    </row>
    <row r="18" spans="1:11" ht="15">
      <c r="A18" s="41"/>
      <c r="B18" s="105"/>
      <c r="C18" s="26"/>
      <c r="D18" s="27"/>
      <c r="E18" s="29"/>
      <c r="F18" s="25"/>
      <c r="G18" s="25"/>
      <c r="H18" s="25"/>
      <c r="I18" s="25"/>
      <c r="J18" s="106"/>
      <c r="K18" s="25"/>
    </row>
    <row r="20" spans="4:11" ht="15.75">
      <c r="D20" s="184"/>
      <c r="E20" s="184"/>
      <c r="F20" s="184"/>
      <c r="G20" s="184"/>
      <c r="H20" s="184"/>
      <c r="I20" s="184"/>
      <c r="J20" s="187"/>
      <c r="K20" s="187"/>
    </row>
  </sheetData>
  <sheetProtection/>
  <mergeCells count="9">
    <mergeCell ref="J7:K7"/>
    <mergeCell ref="J20:K20"/>
    <mergeCell ref="A1:K1"/>
    <mergeCell ref="A2:K2"/>
    <mergeCell ref="A4:K4"/>
    <mergeCell ref="D7:I7"/>
    <mergeCell ref="D9:I9"/>
    <mergeCell ref="D10:I10"/>
    <mergeCell ref="D20:I20"/>
  </mergeCells>
  <printOptions horizontalCentered="1"/>
  <pageMargins left="0.43" right="0.27" top="0.73" bottom="0.53" header="0.64" footer="0.3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Steponas</dc:creator>
  <cp:keywords/>
  <dc:description/>
  <cp:lastModifiedBy>Steponas</cp:lastModifiedBy>
  <cp:lastPrinted>2011-09-17T10:12:37Z</cp:lastPrinted>
  <dcterms:created xsi:type="dcterms:W3CDTF">2003-09-06T16:32:26Z</dcterms:created>
  <dcterms:modified xsi:type="dcterms:W3CDTF">2011-09-17T12:21:12Z</dcterms:modified>
  <cp:category/>
  <cp:version/>
  <cp:contentType/>
  <cp:contentStatus/>
</cp:coreProperties>
</file>