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95" firstSheet="1" activeTab="3"/>
  </bookViews>
  <sheets>
    <sheet name="rez" sheetId="1" state="hidden" r:id="rId1"/>
    <sheet name="Komandiniai" sheetId="2" r:id="rId2"/>
    <sheet name="60m M" sheetId="3" r:id="rId3"/>
    <sheet name="60m V" sheetId="4" r:id="rId4"/>
    <sheet name="60m bb M" sheetId="5" r:id="rId5"/>
    <sheet name="60m bb V" sheetId="6" r:id="rId6"/>
    <sheet name="200m M" sheetId="7" r:id="rId7"/>
    <sheet name="200m V" sheetId="8" r:id="rId8"/>
    <sheet name="600m M" sheetId="9" r:id="rId9"/>
    <sheet name="1000m V" sheetId="10" r:id="rId10"/>
    <sheet name="4x200m" sheetId="11" r:id="rId11"/>
    <sheet name="Tolis M" sheetId="12" r:id="rId12"/>
    <sheet name="Tolis V" sheetId="13" r:id="rId13"/>
    <sheet name="Rut M" sheetId="14" r:id="rId14"/>
    <sheet name="Rut  V" sheetId="15" r:id="rId15"/>
    <sheet name="Aukštis M V" sheetId="16" r:id="rId16"/>
    <sheet name="Aukštis M ir B" sheetId="17" r:id="rId17"/>
  </sheets>
  <definedNames>
    <definedName name="_xlnm._FilterDatabase" localSheetId="0" hidden="1">'rez'!$A$8:$L$8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<sst xmlns="http://schemas.openxmlformats.org/spreadsheetml/2006/main" count="3587" uniqueCount="503">
  <si>
    <t>Klaipėdos m. moksleivių lengvosios atletikos varžybos</t>
  </si>
  <si>
    <t>Klaipėdos LAF taurei laimėti</t>
  </si>
  <si>
    <t>Klaipėda,LAM</t>
  </si>
  <si>
    <t>Vieta</t>
  </si>
  <si>
    <t>St Nr</t>
  </si>
  <si>
    <t>Dalyvis</t>
  </si>
  <si>
    <t>Gim. data</t>
  </si>
  <si>
    <t>Komanda</t>
  </si>
  <si>
    <t>Rez</t>
  </si>
  <si>
    <t xml:space="preserve"> </t>
  </si>
  <si>
    <t>Šuolis į aukštį mergaitėms</t>
  </si>
  <si>
    <t>B a n d y m a i</t>
  </si>
  <si>
    <t>1 band</t>
  </si>
  <si>
    <t>2 band</t>
  </si>
  <si>
    <t>3 band</t>
  </si>
  <si>
    <t>4 band</t>
  </si>
  <si>
    <t>5 band</t>
  </si>
  <si>
    <t>6 band</t>
  </si>
  <si>
    <t>x</t>
  </si>
  <si>
    <t>-</t>
  </si>
  <si>
    <t>bėg/vt</t>
  </si>
  <si>
    <t>Rezultatas</t>
  </si>
  <si>
    <t>Kv L</t>
  </si>
  <si>
    <t>III A</t>
  </si>
  <si>
    <t>J.R.Beržinskai</t>
  </si>
  <si>
    <t xml:space="preserve">Gedminų pagr. </t>
  </si>
  <si>
    <t>M.Krakys</t>
  </si>
  <si>
    <t xml:space="preserve">Verdenės prog. </t>
  </si>
  <si>
    <t>I JA</t>
  </si>
  <si>
    <t xml:space="preserve">Vydūno vid. </t>
  </si>
  <si>
    <t>III JA</t>
  </si>
  <si>
    <t>A.Čiuželienė</t>
  </si>
  <si>
    <t>1/1</t>
  </si>
  <si>
    <t>1/2</t>
  </si>
  <si>
    <t>1/3</t>
  </si>
  <si>
    <t>1/4</t>
  </si>
  <si>
    <t>1/5</t>
  </si>
  <si>
    <t>2/1</t>
  </si>
  <si>
    <t>2/2</t>
  </si>
  <si>
    <t>J.Talaišytė</t>
  </si>
  <si>
    <t>2/3</t>
  </si>
  <si>
    <t>1/6</t>
  </si>
  <si>
    <t>2/4</t>
  </si>
  <si>
    <t>tšk</t>
  </si>
  <si>
    <t>ind</t>
  </si>
  <si>
    <t>Mokytojas</t>
  </si>
  <si>
    <t>60m bėgimas berniukams</t>
  </si>
  <si>
    <t>Par b. Fin</t>
  </si>
  <si>
    <t>Fin Rez</t>
  </si>
  <si>
    <t>6/1</t>
  </si>
  <si>
    <t>II JA</t>
  </si>
  <si>
    <t>4/1</t>
  </si>
  <si>
    <t>7/1</t>
  </si>
  <si>
    <t>5/1</t>
  </si>
  <si>
    <t xml:space="preserve">Versmės prog. </t>
  </si>
  <si>
    <t xml:space="preserve">L.Stulpino prog. </t>
  </si>
  <si>
    <t>S.Barsukova</t>
  </si>
  <si>
    <t xml:space="preserve">Vyturio pagr. </t>
  </si>
  <si>
    <t>J.Jautakienė</t>
  </si>
  <si>
    <t>b/a</t>
  </si>
  <si>
    <t>V.Baronienė</t>
  </si>
  <si>
    <t xml:space="preserve">Saulėtekio pagr. </t>
  </si>
  <si>
    <t>V.Liačienė</t>
  </si>
  <si>
    <t xml:space="preserve">M.Gorkio pagr. </t>
  </si>
  <si>
    <t>O.Zametta</t>
  </si>
  <si>
    <t>L.Milikauskaitė</t>
  </si>
  <si>
    <t>3/2</t>
  </si>
  <si>
    <t>7/2</t>
  </si>
  <si>
    <t>7/3</t>
  </si>
  <si>
    <t>3/3</t>
  </si>
  <si>
    <t>6/2</t>
  </si>
  <si>
    <t>7/4</t>
  </si>
  <si>
    <t>8/2</t>
  </si>
  <si>
    <t>3/4</t>
  </si>
  <si>
    <t>5/2</t>
  </si>
  <si>
    <t>5/3</t>
  </si>
  <si>
    <t>4/2</t>
  </si>
  <si>
    <t>9/3</t>
  </si>
  <si>
    <t>6/3</t>
  </si>
  <si>
    <t>6/4</t>
  </si>
  <si>
    <t>7/5</t>
  </si>
  <si>
    <t>4/3</t>
  </si>
  <si>
    <t>8/3</t>
  </si>
  <si>
    <t>4/4</t>
  </si>
  <si>
    <t>4/5</t>
  </si>
  <si>
    <t>5/4</t>
  </si>
  <si>
    <t>3/5</t>
  </si>
  <si>
    <t>6/5</t>
  </si>
  <si>
    <t>8/4</t>
  </si>
  <si>
    <t>2/5</t>
  </si>
  <si>
    <t>8/5</t>
  </si>
  <si>
    <t>3/1</t>
  </si>
  <si>
    <t>8/1</t>
  </si>
  <si>
    <t xml:space="preserve">Sendvario pagr. </t>
  </si>
  <si>
    <t>B.Rudienė</t>
  </si>
  <si>
    <t>6/6</t>
  </si>
  <si>
    <t>9/1</t>
  </si>
  <si>
    <t>9/2</t>
  </si>
  <si>
    <t>M.Mažvydo pagr. ind</t>
  </si>
  <si>
    <t>M.Komovas</t>
  </si>
  <si>
    <t>2/6</t>
  </si>
  <si>
    <t>2/7</t>
  </si>
  <si>
    <t>4/6</t>
  </si>
  <si>
    <t>rez</t>
  </si>
  <si>
    <t>D.D.Senkai</t>
  </si>
  <si>
    <t>Šuolis į tolį mergaitėms</t>
  </si>
  <si>
    <t>Šuolis į tolį berniukams</t>
  </si>
  <si>
    <t>Versmės prog. ind</t>
  </si>
  <si>
    <t>o</t>
  </si>
  <si>
    <t>xxx</t>
  </si>
  <si>
    <t>xo</t>
  </si>
  <si>
    <t>xxo</t>
  </si>
  <si>
    <t>St nr</t>
  </si>
  <si>
    <t>L.Bružas</t>
  </si>
  <si>
    <t>S.Dacho prog. ind</t>
  </si>
  <si>
    <t>NM</t>
  </si>
  <si>
    <t>Austėja Denisovaitė</t>
  </si>
  <si>
    <t>1999-03-12</t>
  </si>
  <si>
    <t>Justina Vaitkutė</t>
  </si>
  <si>
    <t>1998-06-07</t>
  </si>
  <si>
    <t xml:space="preserve">P.Mašioto prog. </t>
  </si>
  <si>
    <t>L.Kulvietytė</t>
  </si>
  <si>
    <t>Elizabet Beržanskytė</t>
  </si>
  <si>
    <t>1998-03-06</t>
  </si>
  <si>
    <t>Kotryna Mačernytė</t>
  </si>
  <si>
    <t>1998-09-22</t>
  </si>
  <si>
    <t>Dominyka Kučinskaitė</t>
  </si>
  <si>
    <t>1999-06-07</t>
  </si>
  <si>
    <t>M. Komovas</t>
  </si>
  <si>
    <t>Ieva Labokaitė</t>
  </si>
  <si>
    <t>1998-06-09</t>
  </si>
  <si>
    <t>Augvilė Simanaitytė</t>
  </si>
  <si>
    <t>1999-12-04</t>
  </si>
  <si>
    <t>Luka Lukoševičiūtė</t>
  </si>
  <si>
    <t>1999-01-01</t>
  </si>
  <si>
    <t>Kotryna Sasnauskaitė</t>
  </si>
  <si>
    <t>1998-12-20</t>
  </si>
  <si>
    <t>Monika Gailiūtė</t>
  </si>
  <si>
    <t>1999-08-14</t>
  </si>
  <si>
    <t>Vilma Vilkaitė</t>
  </si>
  <si>
    <t>1999-12-06</t>
  </si>
  <si>
    <t>Anastasija Mamonova</t>
  </si>
  <si>
    <t>1999-11-03</t>
  </si>
  <si>
    <t>Saulė Varnelytė</t>
  </si>
  <si>
    <t>1999-10-26</t>
  </si>
  <si>
    <t>Emilija Navickaitė</t>
  </si>
  <si>
    <t>1998-10-15</t>
  </si>
  <si>
    <t>Mingailė Martinkutė</t>
  </si>
  <si>
    <t>Eimantė Balaišytė</t>
  </si>
  <si>
    <t>1998-06-05</t>
  </si>
  <si>
    <t>Goda Adomauskaitė</t>
  </si>
  <si>
    <t>1999-05-20</t>
  </si>
  <si>
    <t>Irina Temliakova</t>
  </si>
  <si>
    <t>1998-07-02</t>
  </si>
  <si>
    <t>Brigita  Pupelytė</t>
  </si>
  <si>
    <t>1998-10-13</t>
  </si>
  <si>
    <t>Dovilė Grėbliūnaitė</t>
  </si>
  <si>
    <t>1999-05-03</t>
  </si>
  <si>
    <t>Mingailė Kairytė</t>
  </si>
  <si>
    <t>1999-11-11</t>
  </si>
  <si>
    <t>Erika  Abramova</t>
  </si>
  <si>
    <t>1998-10-24</t>
  </si>
  <si>
    <t>Evelina Simonaitytė</t>
  </si>
  <si>
    <t>1998-08-14</t>
  </si>
  <si>
    <t>Viktorija Plačaitė</t>
  </si>
  <si>
    <t>1999-12-10</t>
  </si>
  <si>
    <t>Aistė Freinauskaitė</t>
  </si>
  <si>
    <t>1998-03-11</t>
  </si>
  <si>
    <t>Augustė Starkutė</t>
  </si>
  <si>
    <t>1999-09-07</t>
  </si>
  <si>
    <t>Marija Mitrochina</t>
  </si>
  <si>
    <t>1999-01-07</t>
  </si>
  <si>
    <t>60m bėgimas jaunutėms</t>
  </si>
  <si>
    <t>Agnė Karečkaitė</t>
  </si>
  <si>
    <t>1999-12-20</t>
  </si>
  <si>
    <t>II A</t>
  </si>
  <si>
    <t>Gabija Stočkutė</t>
  </si>
  <si>
    <t>1998-06-02</t>
  </si>
  <si>
    <t>Goda Krasauskaitė</t>
  </si>
  <si>
    <t>1999-02-03</t>
  </si>
  <si>
    <t>Žaneta  Levkovič</t>
  </si>
  <si>
    <t>1998-04-21</t>
  </si>
  <si>
    <t>Skaistė Daškevičiūtė</t>
  </si>
  <si>
    <t>1999-06-10</t>
  </si>
  <si>
    <t>S.Jemeljanov</t>
  </si>
  <si>
    <t>Aiša Loginova</t>
  </si>
  <si>
    <t>Giedrė Barauskaitė</t>
  </si>
  <si>
    <t>1998-03-14</t>
  </si>
  <si>
    <t>Ugnė Vaitkutė</t>
  </si>
  <si>
    <t>1999-01-05</t>
  </si>
  <si>
    <t>Monika Ryžkovaitė</t>
  </si>
  <si>
    <t>1998-05-02</t>
  </si>
  <si>
    <t>Kamilė Miltenytė</t>
  </si>
  <si>
    <t>1999-07-11</t>
  </si>
  <si>
    <t>60m barj. (0.76-8.00) bėgimas jaunutėms</t>
  </si>
  <si>
    <t>Viltė Narbutaitytė</t>
  </si>
  <si>
    <t>1999-08-29</t>
  </si>
  <si>
    <t>Živilė Šeštokaitė</t>
  </si>
  <si>
    <t>1998-06-15</t>
  </si>
  <si>
    <t>Darja Radzevičiūtė</t>
  </si>
  <si>
    <t>1999-12-27</t>
  </si>
  <si>
    <t>Mileta Savickaitė</t>
  </si>
  <si>
    <t>1998-04-28</t>
  </si>
  <si>
    <t>Greta Meižytė</t>
  </si>
  <si>
    <t>1999-10-16</t>
  </si>
  <si>
    <t>Eglė Jurkutė</t>
  </si>
  <si>
    <t>1999-01-21</t>
  </si>
  <si>
    <t>dns</t>
  </si>
  <si>
    <t>dq</t>
  </si>
  <si>
    <t>K.Girskis</t>
  </si>
  <si>
    <t>Mantas Jurgelis</t>
  </si>
  <si>
    <t>1998-01-01</t>
  </si>
  <si>
    <t>Rokas Aukštakis</t>
  </si>
  <si>
    <t>Benas Šeštauskas</t>
  </si>
  <si>
    <t>1998-05-09</t>
  </si>
  <si>
    <t>Enrikas  Buta</t>
  </si>
  <si>
    <t>1999-05-31</t>
  </si>
  <si>
    <t>L.Viltrakienė</t>
  </si>
  <si>
    <t>Sijandas Šereiva</t>
  </si>
  <si>
    <t>1999-04-14</t>
  </si>
  <si>
    <t>Dovydas Riepšas</t>
  </si>
  <si>
    <t>1998-02-02</t>
  </si>
  <si>
    <t>Arnas Olcvikas</t>
  </si>
  <si>
    <t>Edvinas Kubilius</t>
  </si>
  <si>
    <t>1998-09-18</t>
  </si>
  <si>
    <t>Karolis Overlingas</t>
  </si>
  <si>
    <t>1999-06-12</t>
  </si>
  <si>
    <t>Arminas Čečkauskas</t>
  </si>
  <si>
    <t>1998-05-17</t>
  </si>
  <si>
    <t>Maksim Butylkin</t>
  </si>
  <si>
    <t>1999-01-17</t>
  </si>
  <si>
    <t>V.Cybko</t>
  </si>
  <si>
    <t>Julius Svetkovskis</t>
  </si>
  <si>
    <t>1998-11-14</t>
  </si>
  <si>
    <t>I.Malakauskienė</t>
  </si>
  <si>
    <t>Roman Artemjev</t>
  </si>
  <si>
    <t>1999-04-24</t>
  </si>
  <si>
    <t>Atas Šerkšnys</t>
  </si>
  <si>
    <t>1999-06-20</t>
  </si>
  <si>
    <t>Robertas Vaitkus</t>
  </si>
  <si>
    <t>1998-07-27</t>
  </si>
  <si>
    <t>Marius Sederevičius</t>
  </si>
  <si>
    <t>1999-10-08</t>
  </si>
  <si>
    <t>Augustinas Baltramiejūnas</t>
  </si>
  <si>
    <t>1999-12-25</t>
  </si>
  <si>
    <t>Č.Šimkus</t>
  </si>
  <si>
    <t>Karolis Bakanauskas</t>
  </si>
  <si>
    <t>1998-05-25</t>
  </si>
  <si>
    <t>Ernestas Grygalis</t>
  </si>
  <si>
    <t>1999-04-09</t>
  </si>
  <si>
    <t>Arvydas Rudys</t>
  </si>
  <si>
    <t>1998-04-24</t>
  </si>
  <si>
    <t>Dovydas Kriščiukaitis</t>
  </si>
  <si>
    <t>1999-04-23</t>
  </si>
  <si>
    <t>Edvin Smolskis</t>
  </si>
  <si>
    <t>1999-06-02</t>
  </si>
  <si>
    <t>Mantas Vaičius</t>
  </si>
  <si>
    <t>1998-03-26</t>
  </si>
  <si>
    <t>Jonas Rupainis</t>
  </si>
  <si>
    <t>1998-06-22</t>
  </si>
  <si>
    <t>Lukas Valančiauskis</t>
  </si>
  <si>
    <t>1999-04-04</t>
  </si>
  <si>
    <t>Albertas Kučinskas</t>
  </si>
  <si>
    <t>1999-09-06</t>
  </si>
  <si>
    <t>Tomas Vasiljev</t>
  </si>
  <si>
    <t>1999-03-20</t>
  </si>
  <si>
    <t>Rokas Norvilas</t>
  </si>
  <si>
    <t>1999-04-20</t>
  </si>
  <si>
    <t>Eimantas Lazdauskis</t>
  </si>
  <si>
    <t>1999-04-19</t>
  </si>
  <si>
    <t>Justas Zubernius</t>
  </si>
  <si>
    <t>1998-08-21</t>
  </si>
  <si>
    <t>Vilius Čižas</t>
  </si>
  <si>
    <t>Žygimantas Brilius</t>
  </si>
  <si>
    <t>1999-08-18</t>
  </si>
  <si>
    <t>Robertas Kasperiūnas</t>
  </si>
  <si>
    <t>1999-07-21</t>
  </si>
  <si>
    <t>Gytis Ragauskas</t>
  </si>
  <si>
    <t>1999-11-26</t>
  </si>
  <si>
    <t>Jokūbas Grikšas</t>
  </si>
  <si>
    <t>1999-06-17</t>
  </si>
  <si>
    <t>Jonas Vaičius</t>
  </si>
  <si>
    <t>1999-06-24</t>
  </si>
  <si>
    <t>Antanas Marozas</t>
  </si>
  <si>
    <t>1998-07-30</t>
  </si>
  <si>
    <t>Arminas Tolušis</t>
  </si>
  <si>
    <t>1999-05-09</t>
  </si>
  <si>
    <t>Marijus Ambrozaitis</t>
  </si>
  <si>
    <t>Justas Benikas</t>
  </si>
  <si>
    <t>1999-08-01</t>
  </si>
  <si>
    <t>Maksim Malin</t>
  </si>
  <si>
    <t>1999-06-29</t>
  </si>
  <si>
    <t>Rokas Lunskis</t>
  </si>
  <si>
    <t>1998-02-26</t>
  </si>
  <si>
    <t>60m barj. (0.84-8.50) bėgimas jaunučiams</t>
  </si>
  <si>
    <t>Lukas Labanauskas</t>
  </si>
  <si>
    <t>1999-06-09</t>
  </si>
  <si>
    <t>Paulius  Vilčinskas</t>
  </si>
  <si>
    <t>1998-04-03</t>
  </si>
  <si>
    <t>Gleb Fiodorov</t>
  </si>
  <si>
    <t>Tomas Stumbrys</t>
  </si>
  <si>
    <t>1998-03-09</t>
  </si>
  <si>
    <t>Rokas Ragauskas</t>
  </si>
  <si>
    <t>1998-01-17</t>
  </si>
  <si>
    <t>Ugnius Knystautas</t>
  </si>
  <si>
    <t>Sergej Olechnovič</t>
  </si>
  <si>
    <t>1999-06-15</t>
  </si>
  <si>
    <t>I A</t>
  </si>
  <si>
    <t>Julius Šapalas</t>
  </si>
  <si>
    <t>Mantas Vraslauskas</t>
  </si>
  <si>
    <t xml:space="preserve">Tauralaukio prog. </t>
  </si>
  <si>
    <t>Deividas Sakalas</t>
  </si>
  <si>
    <t>1998-12-04</t>
  </si>
  <si>
    <t>Gedas Tamašauskis</t>
  </si>
  <si>
    <t>1998-09-29</t>
  </si>
  <si>
    <t>Arnoldas Dapšys</t>
  </si>
  <si>
    <t>1998-07-08</t>
  </si>
  <si>
    <t>Robertas Trumpauskas</t>
  </si>
  <si>
    <t>1998-05-29</t>
  </si>
  <si>
    <t>Rokas Kėdavičius</t>
  </si>
  <si>
    <t>1999-12-11</t>
  </si>
  <si>
    <t>Aurius Mukovin</t>
  </si>
  <si>
    <t>1999-07-14</t>
  </si>
  <si>
    <t>Brigita Ivanauskaitė</t>
  </si>
  <si>
    <t>1998-06-26</t>
  </si>
  <si>
    <t>M.Mažvydo ind</t>
  </si>
  <si>
    <t>Aušra Stroputė</t>
  </si>
  <si>
    <t>1998-04-22</t>
  </si>
  <si>
    <t>Lijana Gedminaitė</t>
  </si>
  <si>
    <t>1998-12-25</t>
  </si>
  <si>
    <t>Emilija Ežerskytė</t>
  </si>
  <si>
    <t>1998-09-08</t>
  </si>
  <si>
    <t>Milda Puišytė</t>
  </si>
  <si>
    <t>1998-09-01</t>
  </si>
  <si>
    <t>Urtė Urbanavičiūtė</t>
  </si>
  <si>
    <t>1998-07-12</t>
  </si>
  <si>
    <t>Akvilė Jankauskaitė</t>
  </si>
  <si>
    <t>1999-05-17</t>
  </si>
  <si>
    <t>200m bėgimas jaunutėms</t>
  </si>
  <si>
    <t>Erika Krūminaitė</t>
  </si>
  <si>
    <t>1998/04/24</t>
  </si>
  <si>
    <t>1998/04/21</t>
  </si>
  <si>
    <t>Aušra Butkevičiūtė</t>
  </si>
  <si>
    <t>1998/09/09</t>
  </si>
  <si>
    <t>1999/10/16</t>
  </si>
  <si>
    <t>Adriana Ruseckaitė</t>
  </si>
  <si>
    <t>1999/11/09</t>
  </si>
  <si>
    <t>O.Grybauskienė</t>
  </si>
  <si>
    <t>Giedrė Kuliešiūtė</t>
  </si>
  <si>
    <t>1998/06/27</t>
  </si>
  <si>
    <t>1998/06/15</t>
  </si>
  <si>
    <t>Valda Bušmaitė</t>
  </si>
  <si>
    <t>1999/09/02</t>
  </si>
  <si>
    <t>1999/06/07</t>
  </si>
  <si>
    <t>1998/09/22</t>
  </si>
  <si>
    <t>1999/12/04</t>
  </si>
  <si>
    <t>Laura Žaludaitė</t>
  </si>
  <si>
    <t>1999/07/12</t>
  </si>
  <si>
    <t>1999/10/26</t>
  </si>
  <si>
    <t>1998/06/05</t>
  </si>
  <si>
    <t>1998/10/13</t>
  </si>
  <si>
    <t>1999/08/14</t>
  </si>
  <si>
    <t>1999/01/01</t>
  </si>
  <si>
    <t>1998/10/15</t>
  </si>
  <si>
    <t>1999/11/11</t>
  </si>
  <si>
    <t>1999/05/03</t>
  </si>
  <si>
    <t>1999/11/03</t>
  </si>
  <si>
    <t>1999/05/17</t>
  </si>
  <si>
    <t>1998/12/20</t>
  </si>
  <si>
    <t>1998/08/14</t>
  </si>
  <si>
    <t>Svetlana Kuženiauskaitė</t>
  </si>
  <si>
    <t>1999/07/08</t>
  </si>
  <si>
    <t>1999/09/07</t>
  </si>
  <si>
    <t>Tauralaukio pagr.</t>
  </si>
  <si>
    <t>200m bėgimas jaunučiams</t>
  </si>
  <si>
    <t>600m bėgimas jaunutėms</t>
  </si>
  <si>
    <t>1000m bėgimas jaunučiams</t>
  </si>
  <si>
    <t>1998/01/01</t>
  </si>
  <si>
    <t>Ugnius Petryla</t>
  </si>
  <si>
    <t>1999/07/10</t>
  </si>
  <si>
    <t>Mantas Klumbys</t>
  </si>
  <si>
    <t>1998/07/15</t>
  </si>
  <si>
    <t>1999/04/14</t>
  </si>
  <si>
    <t>1998/05/25</t>
  </si>
  <si>
    <t>Liudvikas Einingis</t>
  </si>
  <si>
    <t>1998/08/25</t>
  </si>
  <si>
    <t>Arnas Valančauskas</t>
  </si>
  <si>
    <t>1999/08/12</t>
  </si>
  <si>
    <t>1999/09/06</t>
  </si>
  <si>
    <t>1999/04/24</t>
  </si>
  <si>
    <t>1999/04/09</t>
  </si>
  <si>
    <t>1999/10/08</t>
  </si>
  <si>
    <t>1999/03/20</t>
  </si>
  <si>
    <t>Mantas Brazas</t>
  </si>
  <si>
    <t>1998/08/15</t>
  </si>
  <si>
    <t>1999/04/19</t>
  </si>
  <si>
    <t>1998/02/26</t>
  </si>
  <si>
    <t>Rolandas Vainora</t>
  </si>
  <si>
    <t>1998/03/26</t>
  </si>
  <si>
    <t>1998/09/29</t>
  </si>
  <si>
    <t>1999/11/26</t>
  </si>
  <si>
    <t>1999/06/17</t>
  </si>
  <si>
    <t>1999/05/09</t>
  </si>
  <si>
    <t>1999/06/02</t>
  </si>
  <si>
    <t>1999/08/01</t>
  </si>
  <si>
    <t>1998-09-09</t>
  </si>
  <si>
    <t>Vilmantė Gruodytė</t>
  </si>
  <si>
    <t>1998-02-14</t>
  </si>
  <si>
    <t>Aukuro gimn. ind</t>
  </si>
  <si>
    <t>Urtė Šumskaitė</t>
  </si>
  <si>
    <t>1996-08-06</t>
  </si>
  <si>
    <t xml:space="preserve">bk </t>
  </si>
  <si>
    <t>B.Mulskis</t>
  </si>
  <si>
    <t>1999-09-19</t>
  </si>
  <si>
    <t>Neda Zenkevičiūtė</t>
  </si>
  <si>
    <t>1998-05-30</t>
  </si>
  <si>
    <t>1999-07-12</t>
  </si>
  <si>
    <t>1999-09-02</t>
  </si>
  <si>
    <t>Deimantė Tautavičiūtė</t>
  </si>
  <si>
    <t>1998-12-21</t>
  </si>
  <si>
    <t>Elzė Veverskytė</t>
  </si>
  <si>
    <t>1999-12-18</t>
  </si>
  <si>
    <t>2/8</t>
  </si>
  <si>
    <t>2/9</t>
  </si>
  <si>
    <t>Justina Žemgulytė</t>
  </si>
  <si>
    <t>1998-05-12</t>
  </si>
  <si>
    <t>Ieva Rainytė</t>
  </si>
  <si>
    <t>1999-03-17</t>
  </si>
  <si>
    <t>Rytis Markauskas</t>
  </si>
  <si>
    <t>1999-03-31</t>
  </si>
  <si>
    <t>Povilas Čepas</t>
  </si>
  <si>
    <t>Mantas Bondarev</t>
  </si>
  <si>
    <t>Dovydas Srėbalius</t>
  </si>
  <si>
    <t>1998-08-12</t>
  </si>
  <si>
    <t>Vitalij Plotnikov</t>
  </si>
  <si>
    <t>1998-01-31</t>
  </si>
  <si>
    <t>Viktoras Kalininas</t>
  </si>
  <si>
    <t>1998-05-05</t>
  </si>
  <si>
    <t>Augustas Brazauskas</t>
  </si>
  <si>
    <t>Robertas Urbonavičius</t>
  </si>
  <si>
    <t>1998-07-10</t>
  </si>
  <si>
    <t>1/7</t>
  </si>
  <si>
    <t>Faustas Aglinskas</t>
  </si>
  <si>
    <t>1998-08-01</t>
  </si>
  <si>
    <t>1/8</t>
  </si>
  <si>
    <t>Danielius Matias</t>
  </si>
  <si>
    <t>1998-01-16</t>
  </si>
  <si>
    <t>1998-07-15</t>
  </si>
  <si>
    <t>1998-08-25</t>
  </si>
  <si>
    <t>Deividas Venskus</t>
  </si>
  <si>
    <t>1999-03-05</t>
  </si>
  <si>
    <t>Žygimantas Surplys</t>
  </si>
  <si>
    <t>1999-10-13</t>
  </si>
  <si>
    <t>1999-08-12</t>
  </si>
  <si>
    <t>Tomas Vaičius</t>
  </si>
  <si>
    <t>2/10</t>
  </si>
  <si>
    <t>Paulius Umaras</t>
  </si>
  <si>
    <t>1998-03-17</t>
  </si>
  <si>
    <t>2/11</t>
  </si>
  <si>
    <t>2/12</t>
  </si>
  <si>
    <t>2/13</t>
  </si>
  <si>
    <t>282x</t>
  </si>
  <si>
    <t>Ieva Jurevičiūtė</t>
  </si>
  <si>
    <t>Ąžuolyno gimn. ind</t>
  </si>
  <si>
    <t>Arvydas Domarkas</t>
  </si>
  <si>
    <t>1999-02-16</t>
  </si>
  <si>
    <t>1998-08-15</t>
  </si>
  <si>
    <t>xx</t>
  </si>
  <si>
    <t>Paulius Vilčinskas</t>
  </si>
  <si>
    <t>Šuolis į aukštį jaunučiams</t>
  </si>
  <si>
    <t>Šuolis į aukštį jaunutėms</t>
  </si>
  <si>
    <t>Rutulio (4 kg) stūmimas jaunučiams</t>
  </si>
  <si>
    <t>Rutulio (4 kg) stūmimas jaunutėms</t>
  </si>
  <si>
    <t>Žemynos gimn. ind</t>
  </si>
  <si>
    <t>bk</t>
  </si>
  <si>
    <t xml:space="preserve">Tauralaukio pagr. </t>
  </si>
  <si>
    <t>Žaneta Levkovič</t>
  </si>
  <si>
    <t>Greta Valčiukaitė</t>
  </si>
  <si>
    <t>Erika Abramova</t>
  </si>
  <si>
    <t>Evelina Paulikaitė</t>
  </si>
  <si>
    <t>rungtis</t>
  </si>
  <si>
    <t>lytis</t>
  </si>
  <si>
    <t>m</t>
  </si>
  <si>
    <t>60m</t>
  </si>
  <si>
    <t>v</t>
  </si>
  <si>
    <t>60m bb</t>
  </si>
  <si>
    <t>200m</t>
  </si>
  <si>
    <t>600m</t>
  </si>
  <si>
    <t>1000m</t>
  </si>
  <si>
    <t>tolis</t>
  </si>
  <si>
    <t>rut</t>
  </si>
  <si>
    <t>aukštis</t>
  </si>
  <si>
    <t xml:space="preserve">m </t>
  </si>
  <si>
    <t>4x200m</t>
  </si>
  <si>
    <t>viso</t>
  </si>
  <si>
    <t>4x200m mišri estafetė</t>
  </si>
  <si>
    <t xml:space="preserve">Vitės pagr. </t>
  </si>
  <si>
    <t>Versmės prog.</t>
  </si>
  <si>
    <t>Viso tšk</t>
  </si>
  <si>
    <t>Komandų rikiuotė</t>
  </si>
  <si>
    <t>2013m. kovo 13-14 d.d.</t>
  </si>
  <si>
    <t>Vaikų tšk</t>
  </si>
  <si>
    <t>Jnč. tšk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</si>
</sst>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.00"/>
    <numFmt numFmtId="173" formatCode="yyyy\-mm\-dd"/>
    <numFmt numFmtId="174" formatCode="[$-FC27]yyyy\ &quot;m.&quot;\ mmmm\ d\ &quot;d.&quot;;@"/>
    <numFmt numFmtId="175" formatCode="hh:mm;@"/>
    <numFmt numFmtId="176" formatCode="yyyy\-mm\-dd;@"/>
    <numFmt numFmtId="177" formatCode="[m]:ss.00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2" fontId="2" fillId="0" borderId="13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vertical="top" wrapText="1"/>
    </xf>
    <xf numFmtId="49" fontId="6" fillId="0" borderId="15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173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2" fontId="4" fillId="0" borderId="12" xfId="58" applyNumberFormat="1" applyFont="1" applyFill="1" applyBorder="1" applyAlignment="1" applyProtection="1">
      <alignment horizontal="center" vertical="center"/>
      <protection/>
    </xf>
    <xf numFmtId="0" fontId="2" fillId="0" borderId="12" xfId="58" applyNumberFormat="1" applyFont="1" applyFill="1" applyBorder="1" applyAlignment="1" applyProtection="1">
      <alignment horizontal="left" vertical="center"/>
      <protection/>
    </xf>
    <xf numFmtId="2" fontId="4" fillId="0" borderId="15" xfId="58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58" applyNumberFormat="1" applyFont="1" applyFill="1" applyBorder="1" applyAlignment="1" applyProtection="1">
      <alignment horizontal="left" vertical="center"/>
      <protection/>
    </xf>
    <xf numFmtId="0" fontId="5" fillId="0" borderId="0" xfId="58" applyNumberFormat="1" applyFont="1" applyFill="1" applyBorder="1" applyAlignment="1" applyProtection="1">
      <alignment horizontal="center" vertical="center"/>
      <protection/>
    </xf>
    <xf numFmtId="0" fontId="5" fillId="0" borderId="0" xfId="58" applyNumberFormat="1" applyFont="1" applyFill="1" applyBorder="1" applyAlignment="1" applyProtection="1">
      <alignment vertical="center"/>
      <protection/>
    </xf>
    <xf numFmtId="49" fontId="5" fillId="0" borderId="0" xfId="58" applyNumberFormat="1" applyFont="1" applyFill="1" applyBorder="1" applyAlignment="1" applyProtection="1">
      <alignment horizontal="center" vertical="center"/>
      <protection/>
    </xf>
    <xf numFmtId="2" fontId="5" fillId="0" borderId="0" xfId="58" applyNumberFormat="1" applyFont="1" applyFill="1" applyBorder="1" applyAlignment="1" applyProtection="1">
      <alignment horizontal="center" vertical="center"/>
      <protection/>
    </xf>
    <xf numFmtId="0" fontId="2" fillId="0" borderId="0" xfId="58" applyNumberFormat="1" applyFont="1" applyFill="1" applyBorder="1" applyAlignment="1" applyProtection="1">
      <alignment horizontal="center" vertical="center"/>
      <protection/>
    </xf>
    <xf numFmtId="0" fontId="2" fillId="0" borderId="0" xfId="58" applyNumberFormat="1" applyFont="1" applyFill="1" applyBorder="1" applyAlignment="1" applyProtection="1">
      <alignment horizontal="left" vertical="center"/>
      <protection/>
    </xf>
    <xf numFmtId="49" fontId="7" fillId="0" borderId="0" xfId="58" applyNumberFormat="1" applyFont="1" applyFill="1" applyBorder="1" applyAlignment="1" applyProtection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/>
    </xf>
    <xf numFmtId="0" fontId="4" fillId="0" borderId="0" xfId="58" applyNumberFormat="1" applyFont="1" applyFill="1" applyBorder="1" applyAlignment="1" applyProtection="1">
      <alignment vertical="center"/>
      <protection/>
    </xf>
    <xf numFmtId="0" fontId="2" fillId="0" borderId="0" xfId="58" applyNumberFormat="1" applyFont="1" applyFill="1" applyBorder="1" applyAlignment="1" applyProtection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2" fillId="0" borderId="10" xfId="58" applyNumberFormat="1" applyFont="1" applyFill="1" applyBorder="1" applyAlignment="1" applyProtection="1">
      <alignment horizontal="left" vertical="center"/>
      <protection/>
    </xf>
    <xf numFmtId="49" fontId="2" fillId="0" borderId="10" xfId="58" applyNumberFormat="1" applyFont="1" applyFill="1" applyBorder="1" applyAlignment="1" applyProtection="1">
      <alignment horizontal="center" vertical="center"/>
      <protection/>
    </xf>
    <xf numFmtId="2" fontId="2" fillId="0" borderId="16" xfId="58" applyNumberFormat="1" applyFont="1" applyFill="1" applyBorder="1" applyAlignment="1" applyProtection="1">
      <alignment horizontal="center" vertical="center"/>
      <protection/>
    </xf>
    <xf numFmtId="0" fontId="4" fillId="0" borderId="12" xfId="58" applyNumberFormat="1" applyFont="1" applyFill="1" applyBorder="1" applyAlignment="1" applyProtection="1">
      <alignment horizontal="center" vertical="center"/>
      <protection/>
    </xf>
    <xf numFmtId="2" fontId="4" fillId="0" borderId="12" xfId="58" applyNumberFormat="1" applyFont="1" applyFill="1" applyBorder="1" applyAlignment="1" applyProtection="1">
      <alignment horizontal="left" vertical="center"/>
      <protection/>
    </xf>
    <xf numFmtId="0" fontId="4" fillId="0" borderId="12" xfId="58" applyNumberFormat="1" applyFont="1" applyFill="1" applyBorder="1" applyAlignment="1" applyProtection="1">
      <alignment horizontal="left" vertical="center"/>
      <protection/>
    </xf>
    <xf numFmtId="2" fontId="4" fillId="0" borderId="15" xfId="58" applyNumberFormat="1" applyFont="1" applyFill="1" applyBorder="1" applyAlignment="1" applyProtection="1">
      <alignment horizontal="left" vertical="center"/>
      <protection/>
    </xf>
    <xf numFmtId="0" fontId="4" fillId="0" borderId="15" xfId="58" applyNumberFormat="1" applyFont="1" applyFill="1" applyBorder="1" applyAlignment="1" applyProtection="1">
      <alignment horizontal="left" vertical="center"/>
      <protection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49" fontId="8" fillId="0" borderId="12" xfId="58" applyNumberFormat="1" applyFont="1" applyFill="1" applyBorder="1" applyAlignment="1" applyProtection="1">
      <alignment horizontal="center" vertical="center"/>
      <protection/>
    </xf>
    <xf numFmtId="0" fontId="4" fillId="0" borderId="0" xfId="58" applyFont="1" applyFill="1" applyAlignment="1">
      <alignment vertical="center"/>
      <protection/>
    </xf>
    <xf numFmtId="2" fontId="2" fillId="0" borderId="11" xfId="58" applyNumberFormat="1" applyFont="1" applyFill="1" applyBorder="1" applyAlignment="1" applyProtection="1">
      <alignment horizontal="center" vertic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8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2" fontId="2" fillId="0" borderId="13" xfId="0" applyNumberFormat="1" applyFont="1" applyFill="1" applyBorder="1" applyAlignment="1" applyProtection="1">
      <alignment horizontal="center"/>
      <protection/>
    </xf>
    <xf numFmtId="172" fontId="2" fillId="0" borderId="14" xfId="0" applyNumberFormat="1" applyFont="1" applyFill="1" applyBorder="1" applyAlignment="1" applyProtection="1">
      <alignment horizontal="center"/>
      <protection/>
    </xf>
    <xf numFmtId="173" fontId="5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left"/>
      <protection/>
    </xf>
    <xf numFmtId="1" fontId="8" fillId="0" borderId="0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2" fillId="0" borderId="17" xfId="0" applyNumberFormat="1" applyFont="1" applyFill="1" applyBorder="1" applyAlignment="1" applyProtection="1">
      <alignment horizontal="center"/>
      <protection/>
    </xf>
    <xf numFmtId="1" fontId="2" fillId="0" borderId="18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/>
      <protection/>
    </xf>
    <xf numFmtId="2" fontId="4" fillId="0" borderId="1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 applyProtection="1">
      <alignment horizontal="center"/>
      <protection/>
    </xf>
    <xf numFmtId="2" fontId="4" fillId="0" borderId="11" xfId="0" applyNumberFormat="1" applyFont="1" applyFill="1" applyBorder="1" applyAlignment="1" applyProtection="1">
      <alignment horizontal="center"/>
      <protection/>
    </xf>
    <xf numFmtId="2" fontId="4" fillId="0" borderId="2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vertical="top" shrinkToFit="1"/>
    </xf>
    <xf numFmtId="0" fontId="6" fillId="0" borderId="12" xfId="0" applyFont="1" applyBorder="1" applyAlignment="1">
      <alignment vertical="top" shrinkToFit="1"/>
    </xf>
    <xf numFmtId="2" fontId="2" fillId="0" borderId="0" xfId="0" applyNumberFormat="1" applyFont="1" applyFill="1" applyBorder="1" applyAlignment="1" applyProtection="1">
      <alignment horizontal="left"/>
      <protection/>
    </xf>
    <xf numFmtId="0" fontId="11" fillId="0" borderId="12" xfId="0" applyFont="1" applyBorder="1" applyAlignment="1">
      <alignment horizontal="left" vertical="center"/>
    </xf>
    <xf numFmtId="0" fontId="7" fillId="0" borderId="12" xfId="58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Font="1" applyBorder="1" applyAlignment="1">
      <alignment horizontal="center"/>
    </xf>
    <xf numFmtId="1" fontId="2" fillId="0" borderId="11" xfId="0" applyNumberFormat="1" applyFont="1" applyFill="1" applyBorder="1" applyAlignment="1" applyProtection="1">
      <alignment horizontal="center"/>
      <protection/>
    </xf>
    <xf numFmtId="173" fontId="5" fillId="0" borderId="0" xfId="0" applyNumberFormat="1" applyFont="1" applyFill="1" applyBorder="1" applyAlignment="1" applyProtection="1">
      <alignment horizontal="left"/>
      <protection/>
    </xf>
    <xf numFmtId="173" fontId="5" fillId="0" borderId="0" xfId="0" applyNumberFormat="1" applyFont="1" applyFill="1" applyBorder="1" applyAlignment="1" applyProtection="1">
      <alignment horizontal="left"/>
      <protection/>
    </xf>
    <xf numFmtId="0" fontId="6" fillId="0" borderId="15" xfId="0" applyFont="1" applyBorder="1" applyAlignment="1">
      <alignment vertical="top"/>
    </xf>
    <xf numFmtId="0" fontId="6" fillId="0" borderId="15" xfId="0" applyFont="1" applyBorder="1" applyAlignment="1">
      <alignment horizontal="left"/>
    </xf>
    <xf numFmtId="0" fontId="3" fillId="0" borderId="0" xfId="58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" fontId="5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173" fontId="5" fillId="0" borderId="0" xfId="0" applyNumberFormat="1" applyFont="1" applyFill="1" applyBorder="1" applyAlignment="1" applyProtection="1">
      <alignment horizontal="center"/>
      <protection/>
    </xf>
    <xf numFmtId="173" fontId="5" fillId="0" borderId="0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/>
      <protection/>
    </xf>
    <xf numFmtId="173" fontId="5" fillId="0" borderId="0" xfId="0" applyNumberFormat="1" applyFont="1" applyFill="1" applyBorder="1" applyAlignment="1" applyProtection="1">
      <alignment horizontal="left"/>
      <protection/>
    </xf>
    <xf numFmtId="173" fontId="5" fillId="0" borderId="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3"/>
  <sheetViews>
    <sheetView zoomScaleSheetLayoutView="1" zoomScalePageLayoutView="0" workbookViewId="0" topLeftCell="A73">
      <selection activeCell="K81" sqref="K81:K87"/>
    </sheetView>
  </sheetViews>
  <sheetFormatPr defaultColWidth="11.421875" defaultRowHeight="12.75"/>
  <cols>
    <col min="1" max="2" width="6.140625" style="5" customWidth="1"/>
    <col min="3" max="3" width="7.00390625" style="5" customWidth="1"/>
    <col min="4" max="4" width="7.28125" style="5" customWidth="1"/>
    <col min="5" max="5" width="21.8515625" style="3" customWidth="1"/>
    <col min="6" max="6" width="13.28125" style="14" customWidth="1"/>
    <col min="7" max="7" width="17.57421875" style="25" customWidth="1"/>
    <col min="8" max="8" width="9.28125" style="88" bestFit="1" customWidth="1"/>
    <col min="9" max="9" width="8.7109375" style="15" customWidth="1"/>
    <col min="10" max="10" width="8.7109375" style="103" customWidth="1"/>
    <col min="11" max="11" width="7.140625" style="83" customWidth="1"/>
    <col min="12" max="12" width="15.7109375" style="71" customWidth="1"/>
    <col min="13" max="16384" width="11.421875" style="5" customWidth="1"/>
  </cols>
  <sheetData>
    <row r="1" spans="3:12" s="4" customFormat="1" ht="18.75" customHeight="1">
      <c r="C1" s="2" t="s">
        <v>0</v>
      </c>
      <c r="D1" s="2"/>
      <c r="E1" s="3"/>
      <c r="F1" s="14"/>
      <c r="G1" s="25"/>
      <c r="H1" s="88"/>
      <c r="I1" s="15"/>
      <c r="J1" s="103"/>
      <c r="K1" s="83"/>
      <c r="L1" s="3"/>
    </row>
    <row r="2" spans="3:12" s="4" customFormat="1" ht="18.75" customHeight="1">
      <c r="C2" s="24" t="s">
        <v>1</v>
      </c>
      <c r="D2" s="24"/>
      <c r="F2" s="14"/>
      <c r="G2" s="25"/>
      <c r="H2" s="88"/>
      <c r="I2" s="15"/>
      <c r="J2" s="103"/>
      <c r="K2" s="83"/>
      <c r="L2" s="3"/>
    </row>
    <row r="3" spans="3:12" s="4" customFormat="1" ht="10.5" customHeight="1">
      <c r="C3" s="5"/>
      <c r="D3" s="5"/>
      <c r="E3" s="3"/>
      <c r="F3" s="14"/>
      <c r="G3" s="25"/>
      <c r="H3" s="88"/>
      <c r="I3" s="15"/>
      <c r="J3" s="103"/>
      <c r="K3" s="83"/>
      <c r="L3" s="3"/>
    </row>
    <row r="4" spans="3:12" s="4" customFormat="1" ht="15.75">
      <c r="C4" s="117">
        <v>41347</v>
      </c>
      <c r="D4" s="117"/>
      <c r="E4" s="82"/>
      <c r="F4" s="16" t="s">
        <v>2</v>
      </c>
      <c r="G4" s="72"/>
      <c r="H4" s="89"/>
      <c r="I4" s="15"/>
      <c r="J4" s="103"/>
      <c r="K4" s="84"/>
      <c r="L4" s="3"/>
    </row>
    <row r="5" spans="3:12" s="4" customFormat="1" ht="15.75">
      <c r="C5" s="5"/>
      <c r="D5" s="5"/>
      <c r="F5" s="14"/>
      <c r="G5" s="25"/>
      <c r="H5" s="88"/>
      <c r="I5" s="15"/>
      <c r="J5" s="103"/>
      <c r="K5" s="83"/>
      <c r="L5" s="3"/>
    </row>
    <row r="6" spans="3:12" s="4" customFormat="1" ht="18.75" customHeight="1">
      <c r="C6" s="5"/>
      <c r="D6" s="2" t="s">
        <v>172</v>
      </c>
      <c r="F6" s="14"/>
      <c r="G6" s="25"/>
      <c r="H6" s="88"/>
      <c r="I6" s="15"/>
      <c r="J6" s="103"/>
      <c r="K6" s="83"/>
      <c r="L6" s="3"/>
    </row>
    <row r="7" spans="3:12" s="4" customFormat="1" ht="12" customHeight="1">
      <c r="C7" s="5"/>
      <c r="D7" s="5"/>
      <c r="E7" s="3"/>
      <c r="F7" s="14"/>
      <c r="G7" s="25"/>
      <c r="H7" s="88"/>
      <c r="I7" s="15"/>
      <c r="J7" s="103"/>
      <c r="K7" s="83"/>
      <c r="L7" s="3"/>
    </row>
    <row r="8" spans="1:12" s="4" customFormat="1" ht="16.5" thickBot="1">
      <c r="A8" s="9" t="s">
        <v>481</v>
      </c>
      <c r="B8" s="9" t="s">
        <v>480</v>
      </c>
      <c r="C8" s="9" t="s">
        <v>3</v>
      </c>
      <c r="D8" s="9" t="s">
        <v>4</v>
      </c>
      <c r="E8" s="76" t="s">
        <v>5</v>
      </c>
      <c r="F8" s="11" t="s">
        <v>6</v>
      </c>
      <c r="G8" s="73" t="s">
        <v>7</v>
      </c>
      <c r="H8" s="29" t="s">
        <v>47</v>
      </c>
      <c r="I8" s="9" t="s">
        <v>22</v>
      </c>
      <c r="J8" s="85" t="s">
        <v>494</v>
      </c>
      <c r="K8" s="85" t="s">
        <v>43</v>
      </c>
      <c r="L8" s="10" t="s">
        <v>45</v>
      </c>
    </row>
    <row r="9" spans="1:12" s="4" customFormat="1" ht="16.5" thickTop="1">
      <c r="A9" s="17" t="s">
        <v>484</v>
      </c>
      <c r="B9" s="13" t="s">
        <v>488</v>
      </c>
      <c r="C9" s="17">
        <v>3</v>
      </c>
      <c r="D9" s="17">
        <v>23</v>
      </c>
      <c r="E9" s="22" t="s">
        <v>229</v>
      </c>
      <c r="F9" s="23" t="s">
        <v>230</v>
      </c>
      <c r="G9" s="74" t="s">
        <v>63</v>
      </c>
      <c r="H9" s="80">
        <v>0.0022504629629629632</v>
      </c>
      <c r="I9" s="61" t="s">
        <v>28</v>
      </c>
      <c r="J9" s="86">
        <v>214</v>
      </c>
      <c r="K9" s="87">
        <v>30</v>
      </c>
      <c r="L9" s="12" t="s">
        <v>231</v>
      </c>
    </row>
    <row r="10" spans="1:12" s="4" customFormat="1" ht="15.75">
      <c r="A10" s="17" t="s">
        <v>484</v>
      </c>
      <c r="B10" s="13" t="s">
        <v>488</v>
      </c>
      <c r="C10" s="17">
        <v>2</v>
      </c>
      <c r="D10" s="17">
        <v>688</v>
      </c>
      <c r="E10" s="20" t="s">
        <v>380</v>
      </c>
      <c r="F10" s="21" t="s">
        <v>447</v>
      </c>
      <c r="G10" s="75" t="s">
        <v>373</v>
      </c>
      <c r="H10" s="81">
        <v>0.002225</v>
      </c>
      <c r="I10" s="62" t="s">
        <v>23</v>
      </c>
      <c r="J10" s="87">
        <v>208</v>
      </c>
      <c r="K10" s="87">
        <v>32</v>
      </c>
      <c r="L10" s="12" t="s">
        <v>347</v>
      </c>
    </row>
    <row r="11" spans="1:12" s="4" customFormat="1" ht="15.75">
      <c r="A11" s="17" t="s">
        <v>484</v>
      </c>
      <c r="B11" s="13" t="s">
        <v>488</v>
      </c>
      <c r="C11" s="17">
        <v>4</v>
      </c>
      <c r="D11" s="17">
        <v>216</v>
      </c>
      <c r="E11" s="20" t="s">
        <v>436</v>
      </c>
      <c r="F11" s="21" t="s">
        <v>437</v>
      </c>
      <c r="G11" s="75" t="s">
        <v>25</v>
      </c>
      <c r="H11" s="81">
        <v>0.002278472222222222</v>
      </c>
      <c r="I11" s="62" t="s">
        <v>28</v>
      </c>
      <c r="J11" s="87"/>
      <c r="K11" s="87">
        <v>28</v>
      </c>
      <c r="L11" s="12" t="s">
        <v>26</v>
      </c>
    </row>
    <row r="12" spans="1:12" s="4" customFormat="1" ht="15.75">
      <c r="A12" s="17" t="s">
        <v>484</v>
      </c>
      <c r="B12" s="13" t="s">
        <v>488</v>
      </c>
      <c r="C12" s="17">
        <v>5</v>
      </c>
      <c r="D12" s="17">
        <v>218</v>
      </c>
      <c r="E12" s="20" t="s">
        <v>302</v>
      </c>
      <c r="F12" s="21" t="s">
        <v>303</v>
      </c>
      <c r="G12" s="75" t="s">
        <v>25</v>
      </c>
      <c r="H12" s="81">
        <v>0.002293171296296296</v>
      </c>
      <c r="I12" s="62" t="s">
        <v>50</v>
      </c>
      <c r="J12" s="87"/>
      <c r="K12" s="87">
        <v>27</v>
      </c>
      <c r="L12" s="12" t="s">
        <v>26</v>
      </c>
    </row>
    <row r="13" spans="1:12" s="4" customFormat="1" ht="15.75">
      <c r="A13" s="17" t="s">
        <v>484</v>
      </c>
      <c r="B13" s="13" t="s">
        <v>488</v>
      </c>
      <c r="C13" s="17">
        <v>12</v>
      </c>
      <c r="D13" s="17">
        <v>2103</v>
      </c>
      <c r="E13" s="20" t="s">
        <v>305</v>
      </c>
      <c r="F13" s="21" t="s">
        <v>306</v>
      </c>
      <c r="G13" s="75" t="s">
        <v>25</v>
      </c>
      <c r="H13" s="81">
        <v>0.0026434027777777775</v>
      </c>
      <c r="I13" s="62"/>
      <c r="J13" s="87"/>
      <c r="K13" s="87">
        <v>20</v>
      </c>
      <c r="L13" s="12" t="s">
        <v>26</v>
      </c>
    </row>
    <row r="14" spans="1:12" s="4" customFormat="1" ht="15.75">
      <c r="A14" s="17" t="s">
        <v>484</v>
      </c>
      <c r="B14" s="13" t="s">
        <v>488</v>
      </c>
      <c r="C14" s="17">
        <v>16</v>
      </c>
      <c r="D14" s="17">
        <v>211</v>
      </c>
      <c r="E14" s="20" t="s">
        <v>386</v>
      </c>
      <c r="F14" s="21" t="s">
        <v>453</v>
      </c>
      <c r="G14" s="75" t="s">
        <v>25</v>
      </c>
      <c r="H14" s="81">
        <v>0.0028171296296296295</v>
      </c>
      <c r="I14" s="62"/>
      <c r="J14" s="87"/>
      <c r="K14" s="87">
        <v>16</v>
      </c>
      <c r="L14" s="12" t="s">
        <v>26</v>
      </c>
    </row>
    <row r="15" spans="1:12" s="4" customFormat="1" ht="15.75">
      <c r="A15" s="17" t="s">
        <v>484</v>
      </c>
      <c r="B15" s="13" t="s">
        <v>488</v>
      </c>
      <c r="C15" s="17">
        <v>6</v>
      </c>
      <c r="D15" s="17">
        <v>285</v>
      </c>
      <c r="E15" s="20" t="s">
        <v>300</v>
      </c>
      <c r="F15" s="21" t="s">
        <v>301</v>
      </c>
      <c r="G15" s="75" t="s">
        <v>55</v>
      </c>
      <c r="H15" s="81">
        <v>0.0023763888888888893</v>
      </c>
      <c r="I15" s="62" t="s">
        <v>50</v>
      </c>
      <c r="J15" s="87"/>
      <c r="K15" s="87">
        <v>26</v>
      </c>
      <c r="L15" s="12" t="s">
        <v>184</v>
      </c>
    </row>
    <row r="16" spans="1:12" s="4" customFormat="1" ht="17.25" customHeight="1">
      <c r="A16" s="17" t="s">
        <v>484</v>
      </c>
      <c r="B16" s="13" t="s">
        <v>488</v>
      </c>
      <c r="C16" s="17">
        <v>7</v>
      </c>
      <c r="D16" s="17">
        <v>286</v>
      </c>
      <c r="E16" s="20" t="s">
        <v>438</v>
      </c>
      <c r="F16" s="21" t="s">
        <v>253</v>
      </c>
      <c r="G16" s="75" t="s">
        <v>55</v>
      </c>
      <c r="H16" s="81">
        <v>0.002432175925925926</v>
      </c>
      <c r="I16" s="62" t="s">
        <v>50</v>
      </c>
      <c r="J16" s="87"/>
      <c r="K16" s="87">
        <v>25</v>
      </c>
      <c r="L16" s="12" t="s">
        <v>56</v>
      </c>
    </row>
    <row r="17" spans="1:12" s="4" customFormat="1" ht="17.25" customHeight="1">
      <c r="A17" s="17" t="s">
        <v>484</v>
      </c>
      <c r="B17" s="13" t="s">
        <v>488</v>
      </c>
      <c r="C17" s="17">
        <v>10</v>
      </c>
      <c r="D17" s="17">
        <v>288</v>
      </c>
      <c r="E17" s="20" t="s">
        <v>449</v>
      </c>
      <c r="F17" s="21" t="s">
        <v>450</v>
      </c>
      <c r="G17" s="75" t="s">
        <v>55</v>
      </c>
      <c r="H17" s="81">
        <v>0.0026374999999999997</v>
      </c>
      <c r="I17" s="62"/>
      <c r="J17" s="87"/>
      <c r="K17" s="87">
        <v>22</v>
      </c>
      <c r="L17" s="12" t="s">
        <v>184</v>
      </c>
    </row>
    <row r="18" spans="1:12" s="4" customFormat="1" ht="17.25" customHeight="1">
      <c r="A18" s="17" t="s">
        <v>484</v>
      </c>
      <c r="B18" s="13" t="s">
        <v>488</v>
      </c>
      <c r="C18" s="17">
        <v>20</v>
      </c>
      <c r="D18" s="17">
        <v>20</v>
      </c>
      <c r="E18" s="20" t="s">
        <v>290</v>
      </c>
      <c r="F18" s="21" t="s">
        <v>291</v>
      </c>
      <c r="G18" s="75" t="s">
        <v>63</v>
      </c>
      <c r="H18" s="81">
        <v>0.0030436342592592594</v>
      </c>
      <c r="I18" s="62"/>
      <c r="J18" s="87"/>
      <c r="K18" s="87">
        <v>12</v>
      </c>
      <c r="L18" s="12" t="s">
        <v>64</v>
      </c>
    </row>
    <row r="19" spans="1:12" s="4" customFormat="1" ht="17.25" customHeight="1">
      <c r="A19" s="17" t="s">
        <v>484</v>
      </c>
      <c r="B19" s="13" t="s">
        <v>488</v>
      </c>
      <c r="C19" s="17">
        <v>19</v>
      </c>
      <c r="D19" s="17">
        <v>97</v>
      </c>
      <c r="E19" s="20" t="s">
        <v>283</v>
      </c>
      <c r="F19" s="21" t="s">
        <v>284</v>
      </c>
      <c r="G19" s="75" t="s">
        <v>61</v>
      </c>
      <c r="H19" s="81">
        <v>0.003009375</v>
      </c>
      <c r="I19" s="62"/>
      <c r="J19" s="87"/>
      <c r="K19" s="87">
        <v>13</v>
      </c>
      <c r="L19" s="12" t="s">
        <v>62</v>
      </c>
    </row>
    <row r="20" spans="1:12" s="4" customFormat="1" ht="17.25" customHeight="1">
      <c r="A20" s="17" t="s">
        <v>484</v>
      </c>
      <c r="B20" s="13" t="s">
        <v>488</v>
      </c>
      <c r="C20" s="17">
        <v>11</v>
      </c>
      <c r="D20" s="17">
        <v>108</v>
      </c>
      <c r="E20" s="20" t="s">
        <v>451</v>
      </c>
      <c r="F20" s="21" t="s">
        <v>452</v>
      </c>
      <c r="G20" s="75" t="s">
        <v>93</v>
      </c>
      <c r="H20" s="81">
        <v>0.0026391203703703702</v>
      </c>
      <c r="I20" s="62"/>
      <c r="J20" s="87"/>
      <c r="K20" s="87">
        <v>21</v>
      </c>
      <c r="L20" s="12" t="s">
        <v>94</v>
      </c>
    </row>
    <row r="21" spans="1:12" s="4" customFormat="1" ht="17.25" customHeight="1">
      <c r="A21" s="17" t="s">
        <v>484</v>
      </c>
      <c r="B21" s="13" t="s">
        <v>488</v>
      </c>
      <c r="C21" s="17">
        <v>9</v>
      </c>
      <c r="D21" s="17">
        <v>622</v>
      </c>
      <c r="E21" s="20" t="s">
        <v>397</v>
      </c>
      <c r="F21" s="21" t="s">
        <v>448</v>
      </c>
      <c r="G21" s="75" t="s">
        <v>373</v>
      </c>
      <c r="H21" s="81">
        <v>0.002451388888888889</v>
      </c>
      <c r="I21" s="62" t="s">
        <v>50</v>
      </c>
      <c r="J21" s="87"/>
      <c r="K21" s="87">
        <v>23</v>
      </c>
      <c r="L21" s="12" t="s">
        <v>347</v>
      </c>
    </row>
    <row r="22" spans="1:12" s="4" customFormat="1" ht="17.25" customHeight="1">
      <c r="A22" s="17" t="s">
        <v>484</v>
      </c>
      <c r="B22" s="13" t="s">
        <v>488</v>
      </c>
      <c r="C22" s="17">
        <v>14</v>
      </c>
      <c r="D22" s="17">
        <v>61</v>
      </c>
      <c r="E22" s="20" t="s">
        <v>252</v>
      </c>
      <c r="F22" s="21" t="s">
        <v>253</v>
      </c>
      <c r="G22" s="75" t="s">
        <v>54</v>
      </c>
      <c r="H22" s="81">
        <v>0.0027556712962962964</v>
      </c>
      <c r="I22" s="62"/>
      <c r="J22" s="87"/>
      <c r="K22" s="87">
        <v>18</v>
      </c>
      <c r="L22" s="12" t="s">
        <v>234</v>
      </c>
    </row>
    <row r="23" spans="1:12" s="4" customFormat="1" ht="17.25" customHeight="1">
      <c r="A23" s="17" t="s">
        <v>484</v>
      </c>
      <c r="B23" s="13" t="s">
        <v>488</v>
      </c>
      <c r="C23" s="17">
        <v>15</v>
      </c>
      <c r="D23" s="17">
        <v>62</v>
      </c>
      <c r="E23" s="20" t="s">
        <v>232</v>
      </c>
      <c r="F23" s="21" t="s">
        <v>233</v>
      </c>
      <c r="G23" s="75" t="s">
        <v>54</v>
      </c>
      <c r="H23" s="81">
        <v>0.002764583333333333</v>
      </c>
      <c r="I23" s="62"/>
      <c r="J23" s="87"/>
      <c r="K23" s="87">
        <v>17</v>
      </c>
      <c r="L23" s="12" t="s">
        <v>234</v>
      </c>
    </row>
    <row r="24" spans="1:12" s="4" customFormat="1" ht="17.25" customHeight="1">
      <c r="A24" s="17" t="s">
        <v>484</v>
      </c>
      <c r="B24" s="13" t="s">
        <v>488</v>
      </c>
      <c r="C24" s="17">
        <v>21</v>
      </c>
      <c r="D24" s="17">
        <v>601</v>
      </c>
      <c r="E24" s="20" t="s">
        <v>266</v>
      </c>
      <c r="F24" s="21" t="s">
        <v>267</v>
      </c>
      <c r="G24" s="75" t="s">
        <v>54</v>
      </c>
      <c r="H24" s="81">
        <v>0.003225462962962963</v>
      </c>
      <c r="I24" s="62"/>
      <c r="J24" s="87"/>
      <c r="K24" s="87">
        <v>11</v>
      </c>
      <c r="L24" s="12" t="s">
        <v>234</v>
      </c>
    </row>
    <row r="25" spans="1:12" s="4" customFormat="1" ht="17.25" customHeight="1">
      <c r="A25" s="17" t="s">
        <v>484</v>
      </c>
      <c r="B25" s="13" t="s">
        <v>488</v>
      </c>
      <c r="C25" s="17">
        <v>8</v>
      </c>
      <c r="D25" s="17">
        <v>2911</v>
      </c>
      <c r="E25" s="20" t="s">
        <v>439</v>
      </c>
      <c r="F25" s="21" t="s">
        <v>440</v>
      </c>
      <c r="G25" s="75" t="s">
        <v>29</v>
      </c>
      <c r="H25" s="81">
        <v>0.002442013888888889</v>
      </c>
      <c r="I25" s="62" t="s">
        <v>50</v>
      </c>
      <c r="J25" s="87"/>
      <c r="K25" s="87">
        <v>24</v>
      </c>
      <c r="L25" s="12" t="s">
        <v>39</v>
      </c>
    </row>
    <row r="26" spans="1:12" s="4" customFormat="1" ht="17.25" customHeight="1">
      <c r="A26" s="17" t="s">
        <v>484</v>
      </c>
      <c r="B26" s="13" t="s">
        <v>488</v>
      </c>
      <c r="C26" s="17">
        <v>13</v>
      </c>
      <c r="D26" s="17">
        <v>293</v>
      </c>
      <c r="E26" s="20" t="s">
        <v>442</v>
      </c>
      <c r="F26" s="21" t="s">
        <v>443</v>
      </c>
      <c r="G26" s="75" t="s">
        <v>29</v>
      </c>
      <c r="H26" s="81">
        <v>0.002655439814814815</v>
      </c>
      <c r="I26" s="62"/>
      <c r="J26" s="87"/>
      <c r="K26" s="87">
        <v>19</v>
      </c>
      <c r="L26" s="12" t="s">
        <v>39</v>
      </c>
    </row>
    <row r="27" spans="1:12" s="4" customFormat="1" ht="17.25" customHeight="1">
      <c r="A27" s="17" t="s">
        <v>484</v>
      </c>
      <c r="B27" s="13" t="s">
        <v>488</v>
      </c>
      <c r="C27" s="17">
        <v>17</v>
      </c>
      <c r="D27" s="17">
        <v>295</v>
      </c>
      <c r="E27" s="20" t="s">
        <v>454</v>
      </c>
      <c r="F27" s="21" t="s">
        <v>415</v>
      </c>
      <c r="G27" s="75" t="s">
        <v>29</v>
      </c>
      <c r="H27" s="81">
        <v>0.002850810185185185</v>
      </c>
      <c r="I27" s="62"/>
      <c r="J27" s="87"/>
      <c r="K27" s="87">
        <v>15</v>
      </c>
      <c r="L27" s="12" t="s">
        <v>39</v>
      </c>
    </row>
    <row r="28" spans="1:12" s="4" customFormat="1" ht="17.25" customHeight="1">
      <c r="A28" s="17" t="s">
        <v>484</v>
      </c>
      <c r="B28" s="13" t="s">
        <v>488</v>
      </c>
      <c r="C28" s="17">
        <v>18</v>
      </c>
      <c r="D28" s="17">
        <v>2912</v>
      </c>
      <c r="E28" s="20" t="s">
        <v>456</v>
      </c>
      <c r="F28" s="21" t="s">
        <v>457</v>
      </c>
      <c r="G28" s="75" t="s">
        <v>29</v>
      </c>
      <c r="H28" s="81">
        <v>0.002864930555555555</v>
      </c>
      <c r="I28" s="62"/>
      <c r="J28" s="87"/>
      <c r="K28" s="87">
        <v>14</v>
      </c>
      <c r="L28" s="12" t="s">
        <v>39</v>
      </c>
    </row>
    <row r="29" spans="1:12" s="4" customFormat="1" ht="17.25" customHeight="1">
      <c r="A29" s="17" t="s">
        <v>484</v>
      </c>
      <c r="B29" s="13" t="s">
        <v>488</v>
      </c>
      <c r="C29" s="17">
        <v>1</v>
      </c>
      <c r="D29" s="17">
        <v>186</v>
      </c>
      <c r="E29" s="20" t="s">
        <v>445</v>
      </c>
      <c r="F29" s="21" t="s">
        <v>446</v>
      </c>
      <c r="G29" s="75" t="s">
        <v>473</v>
      </c>
      <c r="H29" s="81">
        <v>0.0019886574074074073</v>
      </c>
      <c r="I29" s="62" t="s">
        <v>23</v>
      </c>
      <c r="J29" s="87"/>
      <c r="K29" s="87" t="s">
        <v>44</v>
      </c>
      <c r="L29" s="12" t="s">
        <v>26</v>
      </c>
    </row>
    <row r="30" spans="1:12" s="4" customFormat="1" ht="17.25" customHeight="1">
      <c r="A30" s="17" t="s">
        <v>482</v>
      </c>
      <c r="B30" s="13" t="s">
        <v>486</v>
      </c>
      <c r="C30" s="17">
        <v>2</v>
      </c>
      <c r="D30" s="17">
        <v>94</v>
      </c>
      <c r="E30" s="20" t="s">
        <v>476</v>
      </c>
      <c r="F30" s="21" t="s">
        <v>341</v>
      </c>
      <c r="G30" s="75" t="s">
        <v>61</v>
      </c>
      <c r="H30" s="19">
        <v>29.77</v>
      </c>
      <c r="I30" s="62" t="s">
        <v>23</v>
      </c>
      <c r="J30" s="87">
        <v>340</v>
      </c>
      <c r="K30" s="87">
        <v>32</v>
      </c>
      <c r="L30" s="12" t="s">
        <v>62</v>
      </c>
    </row>
    <row r="31" spans="1:12" s="4" customFormat="1" ht="17.25" customHeight="1">
      <c r="A31" s="17" t="s">
        <v>484</v>
      </c>
      <c r="B31" s="13" t="s">
        <v>486</v>
      </c>
      <c r="C31" s="17">
        <v>5</v>
      </c>
      <c r="D31" s="17">
        <v>160</v>
      </c>
      <c r="E31" s="20" t="s">
        <v>218</v>
      </c>
      <c r="F31" s="21" t="s">
        <v>382</v>
      </c>
      <c r="G31" s="75" t="s">
        <v>27</v>
      </c>
      <c r="H31" s="19">
        <v>28.39</v>
      </c>
      <c r="I31" s="62" t="s">
        <v>50</v>
      </c>
      <c r="J31" s="87">
        <v>251</v>
      </c>
      <c r="K31" s="87">
        <v>27</v>
      </c>
      <c r="L31" s="12" t="s">
        <v>99</v>
      </c>
    </row>
    <row r="32" spans="1:12" s="4" customFormat="1" ht="17.25" customHeight="1">
      <c r="A32" s="17" t="s">
        <v>482</v>
      </c>
      <c r="B32" s="13" t="s">
        <v>486</v>
      </c>
      <c r="C32" s="17">
        <v>6</v>
      </c>
      <c r="D32" s="17">
        <v>218</v>
      </c>
      <c r="E32" s="20" t="s">
        <v>348</v>
      </c>
      <c r="F32" s="21" t="s">
        <v>349</v>
      </c>
      <c r="G32" s="75" t="s">
        <v>9</v>
      </c>
      <c r="H32" s="19">
        <v>31.87</v>
      </c>
      <c r="I32" s="62" t="s">
        <v>28</v>
      </c>
      <c r="J32" s="87"/>
      <c r="K32" s="87" t="s">
        <v>44</v>
      </c>
      <c r="L32" s="12" t="s">
        <v>60</v>
      </c>
    </row>
    <row r="33" spans="1:12" s="4" customFormat="1" ht="17.25" customHeight="1">
      <c r="A33" s="17" t="s">
        <v>482</v>
      </c>
      <c r="B33" s="13" t="s">
        <v>486</v>
      </c>
      <c r="C33" s="17">
        <v>3</v>
      </c>
      <c r="D33" s="17">
        <v>211</v>
      </c>
      <c r="E33" s="20" t="s">
        <v>342</v>
      </c>
      <c r="F33" s="21" t="s">
        <v>343</v>
      </c>
      <c r="G33" s="75" t="s">
        <v>25</v>
      </c>
      <c r="H33" s="19">
        <v>29.81</v>
      </c>
      <c r="I33" s="62" t="s">
        <v>23</v>
      </c>
      <c r="J33" s="87"/>
      <c r="K33" s="87">
        <v>30</v>
      </c>
      <c r="L33" s="12" t="s">
        <v>26</v>
      </c>
    </row>
    <row r="34" spans="1:12" s="4" customFormat="1" ht="17.25" customHeight="1">
      <c r="A34" s="17" t="s">
        <v>482</v>
      </c>
      <c r="B34" s="13" t="s">
        <v>486</v>
      </c>
      <c r="C34" s="17">
        <v>7</v>
      </c>
      <c r="D34" s="17">
        <v>217</v>
      </c>
      <c r="E34" s="20" t="s">
        <v>197</v>
      </c>
      <c r="F34" s="21" t="s">
        <v>350</v>
      </c>
      <c r="G34" s="75" t="s">
        <v>25</v>
      </c>
      <c r="H34" s="19">
        <v>32.23</v>
      </c>
      <c r="I34" s="62" t="s">
        <v>28</v>
      </c>
      <c r="J34" s="87"/>
      <c r="K34" s="87">
        <v>27</v>
      </c>
      <c r="L34" s="12" t="s">
        <v>26</v>
      </c>
    </row>
    <row r="35" spans="1:12" s="4" customFormat="1" ht="17.25" customHeight="1">
      <c r="A35" s="17" t="s">
        <v>482</v>
      </c>
      <c r="B35" s="13" t="s">
        <v>486</v>
      </c>
      <c r="C35" s="17">
        <v>8</v>
      </c>
      <c r="D35" s="17">
        <v>213</v>
      </c>
      <c r="E35" s="20" t="s">
        <v>351</v>
      </c>
      <c r="F35" s="21" t="s">
        <v>352</v>
      </c>
      <c r="G35" s="75" t="s">
        <v>25</v>
      </c>
      <c r="H35" s="19">
        <v>32.65</v>
      </c>
      <c r="I35" s="62" t="s">
        <v>28</v>
      </c>
      <c r="J35" s="87"/>
      <c r="K35" s="87">
        <v>26</v>
      </c>
      <c r="L35" s="12" t="s">
        <v>26</v>
      </c>
    </row>
    <row r="36" spans="1:12" s="4" customFormat="1" ht="17.25" customHeight="1">
      <c r="A36" s="17" t="s">
        <v>484</v>
      </c>
      <c r="B36" s="13" t="s">
        <v>486</v>
      </c>
      <c r="C36" s="17">
        <v>7</v>
      </c>
      <c r="D36" s="17">
        <v>2106</v>
      </c>
      <c r="E36" s="20" t="s">
        <v>384</v>
      </c>
      <c r="F36" s="21" t="s">
        <v>385</v>
      </c>
      <c r="G36" s="75" t="s">
        <v>25</v>
      </c>
      <c r="H36" s="19">
        <v>29.41</v>
      </c>
      <c r="I36" s="62" t="s">
        <v>50</v>
      </c>
      <c r="J36" s="87"/>
      <c r="K36" s="87">
        <v>25</v>
      </c>
      <c r="L36" s="12" t="s">
        <v>26</v>
      </c>
    </row>
    <row r="37" spans="1:12" s="4" customFormat="1" ht="17.25" customHeight="1">
      <c r="A37" s="17" t="s">
        <v>484</v>
      </c>
      <c r="B37" s="13" t="s">
        <v>486</v>
      </c>
      <c r="C37" s="17">
        <v>8</v>
      </c>
      <c r="D37" s="17">
        <v>211</v>
      </c>
      <c r="E37" s="20" t="s">
        <v>386</v>
      </c>
      <c r="F37" s="21" t="s">
        <v>387</v>
      </c>
      <c r="G37" s="75" t="s">
        <v>25</v>
      </c>
      <c r="H37" s="19">
        <v>29.41</v>
      </c>
      <c r="I37" s="62" t="s">
        <v>50</v>
      </c>
      <c r="J37" s="87"/>
      <c r="K37" s="87">
        <v>24</v>
      </c>
      <c r="L37" s="12" t="s">
        <v>26</v>
      </c>
    </row>
    <row r="38" spans="1:12" s="4" customFormat="1" ht="17.25" customHeight="1">
      <c r="A38" s="17" t="s">
        <v>482</v>
      </c>
      <c r="B38" s="13" t="s">
        <v>486</v>
      </c>
      <c r="C38" s="17">
        <v>12</v>
      </c>
      <c r="D38" s="17">
        <v>216</v>
      </c>
      <c r="E38" s="20" t="s">
        <v>356</v>
      </c>
      <c r="F38" s="21" t="s">
        <v>357</v>
      </c>
      <c r="G38" s="75" t="s">
        <v>25</v>
      </c>
      <c r="H38" s="19">
        <v>33.55</v>
      </c>
      <c r="I38" s="62" t="s">
        <v>28</v>
      </c>
      <c r="J38" s="87"/>
      <c r="K38" s="87">
        <v>22</v>
      </c>
      <c r="L38" s="12" t="s">
        <v>26</v>
      </c>
    </row>
    <row r="39" spans="1:12" s="4" customFormat="1" ht="17.25" customHeight="1">
      <c r="A39" s="17" t="s">
        <v>484</v>
      </c>
      <c r="B39" s="13" t="s">
        <v>486</v>
      </c>
      <c r="C39" s="17">
        <v>12</v>
      </c>
      <c r="D39" s="17">
        <v>213</v>
      </c>
      <c r="E39" s="20" t="s">
        <v>262</v>
      </c>
      <c r="F39" s="21" t="s">
        <v>388</v>
      </c>
      <c r="G39" s="75" t="s">
        <v>25</v>
      </c>
      <c r="H39" s="19">
        <v>30.4</v>
      </c>
      <c r="I39" s="62" t="s">
        <v>30</v>
      </c>
      <c r="J39" s="87"/>
      <c r="K39" s="87">
        <v>20</v>
      </c>
      <c r="L39" s="12" t="s">
        <v>26</v>
      </c>
    </row>
    <row r="40" spans="1:12" s="4" customFormat="1" ht="17.25" customHeight="1">
      <c r="A40" s="17" t="s">
        <v>482</v>
      </c>
      <c r="B40" s="13" t="s">
        <v>486</v>
      </c>
      <c r="C40" s="17">
        <v>22</v>
      </c>
      <c r="D40" s="17">
        <v>215</v>
      </c>
      <c r="E40" s="20" t="s">
        <v>336</v>
      </c>
      <c r="F40" s="21" t="s">
        <v>367</v>
      </c>
      <c r="G40" s="75" t="s">
        <v>25</v>
      </c>
      <c r="H40" s="19">
        <v>36.84</v>
      </c>
      <c r="I40" s="62"/>
      <c r="J40" s="87"/>
      <c r="K40" s="87">
        <v>12</v>
      </c>
      <c r="L40" s="12" t="s">
        <v>26</v>
      </c>
    </row>
    <row r="41" spans="1:12" s="4" customFormat="1" ht="17.25" customHeight="1">
      <c r="A41" s="17" t="s">
        <v>484</v>
      </c>
      <c r="B41" s="13" t="s">
        <v>486</v>
      </c>
      <c r="C41" s="17">
        <v>21</v>
      </c>
      <c r="D41" s="17">
        <v>215</v>
      </c>
      <c r="E41" s="20" t="s">
        <v>277</v>
      </c>
      <c r="F41" s="21" t="s">
        <v>400</v>
      </c>
      <c r="G41" s="75" t="s">
        <v>25</v>
      </c>
      <c r="H41" s="19">
        <v>33.93</v>
      </c>
      <c r="I41" s="62"/>
      <c r="J41" s="87"/>
      <c r="K41" s="87">
        <v>11</v>
      </c>
      <c r="L41" s="12" t="s">
        <v>26</v>
      </c>
    </row>
    <row r="42" spans="1:12" ht="15.75">
      <c r="A42" s="17" t="s">
        <v>482</v>
      </c>
      <c r="B42" s="13" t="s">
        <v>486</v>
      </c>
      <c r="C42" s="17">
        <v>24</v>
      </c>
      <c r="D42" s="17">
        <v>219</v>
      </c>
      <c r="E42" s="22" t="s">
        <v>162</v>
      </c>
      <c r="F42" s="23" t="s">
        <v>369</v>
      </c>
      <c r="G42" s="74" t="s">
        <v>25</v>
      </c>
      <c r="H42" s="18">
        <v>37.69</v>
      </c>
      <c r="I42" s="61"/>
      <c r="J42" s="86"/>
      <c r="K42" s="87">
        <v>10</v>
      </c>
      <c r="L42" s="12" t="s">
        <v>26</v>
      </c>
    </row>
    <row r="43" spans="1:12" ht="15.75">
      <c r="A43" s="17" t="s">
        <v>482</v>
      </c>
      <c r="B43" s="13" t="s">
        <v>486</v>
      </c>
      <c r="C43" s="17">
        <v>16</v>
      </c>
      <c r="D43" s="17">
        <v>284</v>
      </c>
      <c r="E43" s="20" t="s">
        <v>137</v>
      </c>
      <c r="F43" s="21" t="s">
        <v>361</v>
      </c>
      <c r="G43" s="75" t="s">
        <v>55</v>
      </c>
      <c r="H43" s="19">
        <v>34.71</v>
      </c>
      <c r="I43" s="62" t="s">
        <v>50</v>
      </c>
      <c r="J43" s="87"/>
      <c r="K43" s="87">
        <v>18</v>
      </c>
      <c r="L43" s="12" t="s">
        <v>56</v>
      </c>
    </row>
    <row r="44" spans="1:12" ht="15.75">
      <c r="A44" s="17" t="s">
        <v>482</v>
      </c>
      <c r="B44" s="13" t="s">
        <v>486</v>
      </c>
      <c r="C44" s="17">
        <v>18</v>
      </c>
      <c r="D44" s="17">
        <v>282</v>
      </c>
      <c r="E44" s="20" t="s">
        <v>145</v>
      </c>
      <c r="F44" s="21" t="s">
        <v>363</v>
      </c>
      <c r="G44" s="75" t="s">
        <v>55</v>
      </c>
      <c r="H44" s="19">
        <v>35.31</v>
      </c>
      <c r="I44" s="62" t="s">
        <v>50</v>
      </c>
      <c r="J44" s="87"/>
      <c r="K44" s="87">
        <v>16</v>
      </c>
      <c r="L44" s="12" t="s">
        <v>56</v>
      </c>
    </row>
    <row r="45" spans="1:12" ht="15.75">
      <c r="A45" s="17" t="s">
        <v>482</v>
      </c>
      <c r="B45" s="13" t="s">
        <v>486</v>
      </c>
      <c r="C45" s="17">
        <v>21</v>
      </c>
      <c r="D45" s="17">
        <v>285</v>
      </c>
      <c r="E45" s="20" t="s">
        <v>147</v>
      </c>
      <c r="F45" s="21" t="s">
        <v>366</v>
      </c>
      <c r="G45" s="75" t="s">
        <v>55</v>
      </c>
      <c r="H45" s="19">
        <v>35.76</v>
      </c>
      <c r="I45" s="62" t="s">
        <v>30</v>
      </c>
      <c r="J45" s="87"/>
      <c r="K45" s="87">
        <v>13</v>
      </c>
      <c r="L45" s="12" t="s">
        <v>56</v>
      </c>
    </row>
    <row r="46" spans="1:12" ht="15.75">
      <c r="A46" s="17" t="s">
        <v>484</v>
      </c>
      <c r="B46" s="13" t="s">
        <v>486</v>
      </c>
      <c r="C46" s="17">
        <v>9</v>
      </c>
      <c r="D46" s="17">
        <v>22</v>
      </c>
      <c r="E46" s="20" t="s">
        <v>299</v>
      </c>
      <c r="F46" s="21" t="s">
        <v>388</v>
      </c>
      <c r="G46" s="75" t="s">
        <v>63</v>
      </c>
      <c r="H46" s="19">
        <v>29.49</v>
      </c>
      <c r="I46" s="62" t="s">
        <v>50</v>
      </c>
      <c r="J46" s="87"/>
      <c r="K46" s="87">
        <v>23</v>
      </c>
      <c r="L46" s="12" t="s">
        <v>64</v>
      </c>
    </row>
    <row r="47" spans="1:12" ht="15.75">
      <c r="A47" s="17" t="s">
        <v>484</v>
      </c>
      <c r="B47" s="13" t="s">
        <v>486</v>
      </c>
      <c r="C47" s="17">
        <v>10</v>
      </c>
      <c r="D47" s="17">
        <v>21</v>
      </c>
      <c r="E47" s="20" t="s">
        <v>235</v>
      </c>
      <c r="F47" s="21" t="s">
        <v>389</v>
      </c>
      <c r="G47" s="75" t="s">
        <v>63</v>
      </c>
      <c r="H47" s="19">
        <v>29.9</v>
      </c>
      <c r="I47" s="62" t="s">
        <v>30</v>
      </c>
      <c r="J47" s="87"/>
      <c r="K47" s="87">
        <v>22</v>
      </c>
      <c r="L47" s="12" t="s">
        <v>64</v>
      </c>
    </row>
    <row r="48" spans="1:12" ht="15.75">
      <c r="A48" s="17" t="s">
        <v>484</v>
      </c>
      <c r="B48" s="13" t="s">
        <v>486</v>
      </c>
      <c r="C48" s="17">
        <v>24</v>
      </c>
      <c r="D48" s="17">
        <v>24</v>
      </c>
      <c r="E48" s="20" t="s">
        <v>254</v>
      </c>
      <c r="F48" s="21" t="s">
        <v>403</v>
      </c>
      <c r="G48" s="75" t="s">
        <v>63</v>
      </c>
      <c r="H48" s="19">
        <v>36.54</v>
      </c>
      <c r="I48" s="62"/>
      <c r="J48" s="87"/>
      <c r="K48" s="87">
        <v>8</v>
      </c>
      <c r="L48" s="12" t="s">
        <v>64</v>
      </c>
    </row>
    <row r="49" spans="1:12" ht="15.75">
      <c r="A49" s="17" t="s">
        <v>482</v>
      </c>
      <c r="B49" s="13" t="s">
        <v>486</v>
      </c>
      <c r="C49" s="17">
        <v>14</v>
      </c>
      <c r="D49" s="17">
        <v>302</v>
      </c>
      <c r="E49" s="20" t="s">
        <v>148</v>
      </c>
      <c r="F49" s="21" t="s">
        <v>359</v>
      </c>
      <c r="G49" s="75" t="s">
        <v>120</v>
      </c>
      <c r="H49" s="19">
        <v>34.28</v>
      </c>
      <c r="I49" s="62" t="s">
        <v>50</v>
      </c>
      <c r="J49" s="87"/>
      <c r="K49" s="87">
        <v>20</v>
      </c>
      <c r="L49" s="12" t="s">
        <v>121</v>
      </c>
    </row>
    <row r="50" spans="1:12" ht="15.75">
      <c r="A50" s="17" t="s">
        <v>484</v>
      </c>
      <c r="B50" s="13" t="s">
        <v>486</v>
      </c>
      <c r="C50" s="17">
        <v>15</v>
      </c>
      <c r="D50" s="17">
        <v>305</v>
      </c>
      <c r="E50" s="20" t="s">
        <v>393</v>
      </c>
      <c r="F50" s="21" t="s">
        <v>394</v>
      </c>
      <c r="G50" s="75" t="s">
        <v>120</v>
      </c>
      <c r="H50" s="19">
        <v>31.12</v>
      </c>
      <c r="I50" s="62" t="s">
        <v>30</v>
      </c>
      <c r="J50" s="87"/>
      <c r="K50" s="87">
        <v>17</v>
      </c>
      <c r="L50" s="12" t="s">
        <v>121</v>
      </c>
    </row>
    <row r="51" spans="1:12" ht="15.75">
      <c r="A51" s="17" t="s">
        <v>484</v>
      </c>
      <c r="B51" s="13" t="s">
        <v>486</v>
      </c>
      <c r="C51" s="17">
        <v>22</v>
      </c>
      <c r="D51" s="17">
        <v>307</v>
      </c>
      <c r="E51" s="20" t="s">
        <v>279</v>
      </c>
      <c r="F51" s="21" t="s">
        <v>401</v>
      </c>
      <c r="G51" s="75" t="s">
        <v>120</v>
      </c>
      <c r="H51" s="19">
        <v>34.03</v>
      </c>
      <c r="I51" s="62"/>
      <c r="J51" s="87"/>
      <c r="K51" s="87">
        <v>10</v>
      </c>
      <c r="L51" s="12" t="s">
        <v>121</v>
      </c>
    </row>
    <row r="52" spans="1:12" ht="15.75">
      <c r="A52" s="17" t="s">
        <v>484</v>
      </c>
      <c r="B52" s="13" t="s">
        <v>486</v>
      </c>
      <c r="C52" s="17">
        <v>3</v>
      </c>
      <c r="D52" s="17">
        <v>302</v>
      </c>
      <c r="E52" s="20" t="s">
        <v>378</v>
      </c>
      <c r="F52" s="21" t="s">
        <v>379</v>
      </c>
      <c r="G52" s="75" t="s">
        <v>114</v>
      </c>
      <c r="H52" s="19">
        <v>26.27</v>
      </c>
      <c r="I52" s="62" t="s">
        <v>23</v>
      </c>
      <c r="J52" s="87"/>
      <c r="K52" s="87"/>
      <c r="L52" s="12" t="s">
        <v>113</v>
      </c>
    </row>
    <row r="53" spans="1:12" ht="15.75">
      <c r="A53" s="17" t="s">
        <v>482</v>
      </c>
      <c r="B53" s="13" t="s">
        <v>486</v>
      </c>
      <c r="C53" s="17">
        <v>15</v>
      </c>
      <c r="D53" s="17">
        <v>96</v>
      </c>
      <c r="E53" s="20" t="s">
        <v>154</v>
      </c>
      <c r="F53" s="21" t="s">
        <v>360</v>
      </c>
      <c r="G53" s="75" t="s">
        <v>61</v>
      </c>
      <c r="H53" s="19">
        <v>34.68</v>
      </c>
      <c r="I53" s="62" t="s">
        <v>50</v>
      </c>
      <c r="J53" s="87"/>
      <c r="K53" s="87">
        <v>19</v>
      </c>
      <c r="L53" s="12" t="s">
        <v>62</v>
      </c>
    </row>
    <row r="54" spans="1:12" ht="15.75">
      <c r="A54" s="17" t="s">
        <v>484</v>
      </c>
      <c r="B54" s="13" t="s">
        <v>486</v>
      </c>
      <c r="C54" s="17">
        <v>20</v>
      </c>
      <c r="D54" s="17">
        <v>905</v>
      </c>
      <c r="E54" s="20" t="s">
        <v>313</v>
      </c>
      <c r="F54" s="21" t="s">
        <v>399</v>
      </c>
      <c r="G54" s="75" t="s">
        <v>61</v>
      </c>
      <c r="H54" s="19">
        <v>32.47</v>
      </c>
      <c r="I54" s="62"/>
      <c r="J54" s="87"/>
      <c r="K54" s="87">
        <v>12</v>
      </c>
      <c r="L54" s="12" t="s">
        <v>62</v>
      </c>
    </row>
    <row r="55" spans="1:12" ht="15.75">
      <c r="A55" s="17" t="s">
        <v>482</v>
      </c>
      <c r="B55" s="13" t="s">
        <v>486</v>
      </c>
      <c r="C55" s="17">
        <v>25</v>
      </c>
      <c r="D55" s="17">
        <v>92</v>
      </c>
      <c r="E55" s="20" t="s">
        <v>370</v>
      </c>
      <c r="F55" s="21" t="s">
        <v>371</v>
      </c>
      <c r="G55" s="75" t="s">
        <v>61</v>
      </c>
      <c r="H55" s="19">
        <v>37.91</v>
      </c>
      <c r="I55" s="62"/>
      <c r="J55" s="87"/>
      <c r="K55" s="87">
        <v>9</v>
      </c>
      <c r="L55" s="12" t="s">
        <v>62</v>
      </c>
    </row>
    <row r="56" spans="1:12" ht="15.75">
      <c r="A56" s="17" t="s">
        <v>482</v>
      </c>
      <c r="B56" s="13" t="s">
        <v>486</v>
      </c>
      <c r="C56" s="17">
        <v>13</v>
      </c>
      <c r="D56" s="17">
        <v>103</v>
      </c>
      <c r="E56" s="20" t="s">
        <v>143</v>
      </c>
      <c r="F56" s="21" t="s">
        <v>358</v>
      </c>
      <c r="G56" s="75" t="s">
        <v>93</v>
      </c>
      <c r="H56" s="19">
        <v>33.82</v>
      </c>
      <c r="I56" s="62" t="s">
        <v>50</v>
      </c>
      <c r="J56" s="87"/>
      <c r="K56" s="87">
        <v>21</v>
      </c>
      <c r="L56" s="12" t="s">
        <v>94</v>
      </c>
    </row>
    <row r="57" spans="1:12" ht="15.75">
      <c r="A57" s="17" t="s">
        <v>484</v>
      </c>
      <c r="B57" s="13" t="s">
        <v>486</v>
      </c>
      <c r="C57" s="17">
        <v>13</v>
      </c>
      <c r="D57" s="17">
        <v>103</v>
      </c>
      <c r="E57" s="20" t="s">
        <v>241</v>
      </c>
      <c r="F57" s="21" t="s">
        <v>391</v>
      </c>
      <c r="G57" s="75" t="s">
        <v>93</v>
      </c>
      <c r="H57" s="19">
        <v>30.79</v>
      </c>
      <c r="I57" s="62" t="s">
        <v>30</v>
      </c>
      <c r="J57" s="87"/>
      <c r="K57" s="87">
        <v>19</v>
      </c>
      <c r="L57" s="12" t="s">
        <v>94</v>
      </c>
    </row>
    <row r="58" spans="1:12" ht="15.75">
      <c r="A58" s="17" t="s">
        <v>484</v>
      </c>
      <c r="B58" s="13" t="s">
        <v>486</v>
      </c>
      <c r="C58" s="17">
        <v>14</v>
      </c>
      <c r="D58" s="17">
        <v>105</v>
      </c>
      <c r="E58" s="20" t="s">
        <v>264</v>
      </c>
      <c r="F58" s="21" t="s">
        <v>392</v>
      </c>
      <c r="G58" s="75" t="s">
        <v>93</v>
      </c>
      <c r="H58" s="19">
        <v>31.11</v>
      </c>
      <c r="I58" s="62" t="s">
        <v>30</v>
      </c>
      <c r="J58" s="87"/>
      <c r="K58" s="87">
        <v>18</v>
      </c>
      <c r="L58" s="12" t="s">
        <v>94</v>
      </c>
    </row>
    <row r="59" spans="1:12" ht="15.75">
      <c r="A59" s="17" t="s">
        <v>484</v>
      </c>
      <c r="B59" s="13" t="s">
        <v>486</v>
      </c>
      <c r="C59" s="17">
        <v>16</v>
      </c>
      <c r="D59" s="17">
        <v>106</v>
      </c>
      <c r="E59" s="20" t="s">
        <v>268</v>
      </c>
      <c r="F59" s="21" t="s">
        <v>395</v>
      </c>
      <c r="G59" s="75" t="s">
        <v>93</v>
      </c>
      <c r="H59" s="19">
        <v>31.28</v>
      </c>
      <c r="I59" s="62"/>
      <c r="J59" s="87"/>
      <c r="K59" s="87">
        <v>16</v>
      </c>
      <c r="L59" s="12" t="s">
        <v>94</v>
      </c>
    </row>
    <row r="60" spans="1:12" ht="15.75">
      <c r="A60" s="17" t="s">
        <v>482</v>
      </c>
      <c r="B60" s="13" t="s">
        <v>486</v>
      </c>
      <c r="C60" s="17">
        <v>19</v>
      </c>
      <c r="D60" s="17">
        <v>102</v>
      </c>
      <c r="E60" s="20" t="s">
        <v>158</v>
      </c>
      <c r="F60" s="21" t="s">
        <v>364</v>
      </c>
      <c r="G60" s="75" t="s">
        <v>93</v>
      </c>
      <c r="H60" s="19">
        <v>35.4</v>
      </c>
      <c r="I60" s="62" t="s">
        <v>50</v>
      </c>
      <c r="J60" s="87"/>
      <c r="K60" s="87">
        <v>15</v>
      </c>
      <c r="L60" s="12" t="s">
        <v>94</v>
      </c>
    </row>
    <row r="61" spans="1:12" ht="15.75">
      <c r="A61" s="17" t="s">
        <v>484</v>
      </c>
      <c r="B61" s="13" t="s">
        <v>486</v>
      </c>
      <c r="C61" s="17">
        <v>19</v>
      </c>
      <c r="D61" s="17">
        <v>102</v>
      </c>
      <c r="E61" s="20" t="s">
        <v>256</v>
      </c>
      <c r="F61" s="21" t="s">
        <v>398</v>
      </c>
      <c r="G61" s="75" t="s">
        <v>93</v>
      </c>
      <c r="H61" s="19">
        <v>31.35</v>
      </c>
      <c r="I61" s="62"/>
      <c r="J61" s="87"/>
      <c r="K61" s="87">
        <v>13</v>
      </c>
      <c r="L61" s="12" t="s">
        <v>94</v>
      </c>
    </row>
    <row r="62" spans="1:12" ht="15.75">
      <c r="A62" s="17" t="s">
        <v>482</v>
      </c>
      <c r="B62" s="13" t="s">
        <v>486</v>
      </c>
      <c r="C62" s="17">
        <v>4</v>
      </c>
      <c r="D62" s="17">
        <v>620</v>
      </c>
      <c r="E62" s="20" t="s">
        <v>203</v>
      </c>
      <c r="F62" s="21" t="s">
        <v>344</v>
      </c>
      <c r="G62" s="75" t="s">
        <v>373</v>
      </c>
      <c r="H62" s="19">
        <v>31.17</v>
      </c>
      <c r="I62" s="62" t="s">
        <v>23</v>
      </c>
      <c r="J62" s="87"/>
      <c r="K62" s="87">
        <v>28</v>
      </c>
      <c r="L62" s="12" t="s">
        <v>209</v>
      </c>
    </row>
    <row r="63" spans="1:12" ht="15.75">
      <c r="A63" s="17" t="s">
        <v>484</v>
      </c>
      <c r="B63" s="13" t="s">
        <v>486</v>
      </c>
      <c r="C63" s="17">
        <v>18</v>
      </c>
      <c r="D63" s="17">
        <v>622</v>
      </c>
      <c r="E63" s="20" t="s">
        <v>397</v>
      </c>
      <c r="F63" s="21" t="s">
        <v>385</v>
      </c>
      <c r="G63" s="75" t="s">
        <v>373</v>
      </c>
      <c r="H63" s="19">
        <v>31.29</v>
      </c>
      <c r="I63" s="62"/>
      <c r="J63" s="87"/>
      <c r="K63" s="87">
        <v>14</v>
      </c>
      <c r="L63" s="12" t="s">
        <v>347</v>
      </c>
    </row>
    <row r="64" spans="1:12" ht="15.75">
      <c r="A64" s="17" t="s">
        <v>484</v>
      </c>
      <c r="B64" s="13" t="s">
        <v>486</v>
      </c>
      <c r="C64" s="17">
        <v>4</v>
      </c>
      <c r="D64" s="17">
        <v>688</v>
      </c>
      <c r="E64" s="20" t="s">
        <v>380</v>
      </c>
      <c r="F64" s="21" t="s">
        <v>381</v>
      </c>
      <c r="G64" s="75" t="s">
        <v>475</v>
      </c>
      <c r="H64" s="19">
        <v>26.47</v>
      </c>
      <c r="I64" s="62" t="s">
        <v>23</v>
      </c>
      <c r="J64" s="87"/>
      <c r="K64" s="87">
        <v>28</v>
      </c>
      <c r="L64" s="12" t="s">
        <v>347</v>
      </c>
    </row>
    <row r="65" spans="1:12" ht="15.75">
      <c r="A65" s="17" t="s">
        <v>482</v>
      </c>
      <c r="B65" s="13" t="s">
        <v>486</v>
      </c>
      <c r="C65" s="17">
        <v>9</v>
      </c>
      <c r="D65" s="17">
        <v>166</v>
      </c>
      <c r="E65" s="20" t="s">
        <v>126</v>
      </c>
      <c r="F65" s="21" t="s">
        <v>353</v>
      </c>
      <c r="G65" s="75" t="s">
        <v>27</v>
      </c>
      <c r="H65" s="19">
        <v>32.89</v>
      </c>
      <c r="I65" s="62" t="s">
        <v>28</v>
      </c>
      <c r="J65" s="87"/>
      <c r="K65" s="87">
        <v>25</v>
      </c>
      <c r="L65" s="12" t="s">
        <v>128</v>
      </c>
    </row>
    <row r="66" spans="1:12" ht="15.75">
      <c r="A66" s="17" t="s">
        <v>482</v>
      </c>
      <c r="B66" s="13" t="s">
        <v>486</v>
      </c>
      <c r="C66" s="17">
        <v>17</v>
      </c>
      <c r="D66" s="17">
        <v>160</v>
      </c>
      <c r="E66" s="20" t="s">
        <v>133</v>
      </c>
      <c r="F66" s="21" t="s">
        <v>362</v>
      </c>
      <c r="G66" s="75" t="s">
        <v>27</v>
      </c>
      <c r="H66" s="19">
        <v>34.76</v>
      </c>
      <c r="I66" s="62" t="s">
        <v>50</v>
      </c>
      <c r="J66" s="87"/>
      <c r="K66" s="87">
        <v>17</v>
      </c>
      <c r="L66" s="12" t="s">
        <v>99</v>
      </c>
    </row>
    <row r="67" spans="1:12" ht="15.75">
      <c r="A67" s="17" t="s">
        <v>482</v>
      </c>
      <c r="B67" s="13" t="s">
        <v>486</v>
      </c>
      <c r="C67" s="17">
        <v>23</v>
      </c>
      <c r="D67" s="17">
        <v>168</v>
      </c>
      <c r="E67" s="20" t="s">
        <v>135</v>
      </c>
      <c r="F67" s="21" t="s">
        <v>368</v>
      </c>
      <c r="G67" s="75" t="s">
        <v>27</v>
      </c>
      <c r="H67" s="19">
        <v>37.54</v>
      </c>
      <c r="I67" s="62"/>
      <c r="J67" s="87"/>
      <c r="K67" s="87">
        <v>11</v>
      </c>
      <c r="L67" s="12" t="s">
        <v>128</v>
      </c>
    </row>
    <row r="68" spans="1:12" ht="15.75">
      <c r="A68" s="17" t="s">
        <v>484</v>
      </c>
      <c r="B68" s="13" t="s">
        <v>486</v>
      </c>
      <c r="C68" s="17">
        <v>23</v>
      </c>
      <c r="D68" s="17">
        <v>165</v>
      </c>
      <c r="E68" s="20" t="s">
        <v>285</v>
      </c>
      <c r="F68" s="21" t="s">
        <v>402</v>
      </c>
      <c r="G68" s="75" t="s">
        <v>27</v>
      </c>
      <c r="H68" s="19">
        <v>34.31</v>
      </c>
      <c r="I68" s="62"/>
      <c r="J68" s="87"/>
      <c r="K68" s="87">
        <v>9</v>
      </c>
      <c r="L68" s="12" t="s">
        <v>128</v>
      </c>
    </row>
    <row r="69" spans="1:12" ht="15.75">
      <c r="A69" s="17" t="s">
        <v>484</v>
      </c>
      <c r="B69" s="13" t="s">
        <v>486</v>
      </c>
      <c r="C69" s="17">
        <v>25</v>
      </c>
      <c r="D69" s="17">
        <v>164</v>
      </c>
      <c r="E69" s="20" t="s">
        <v>288</v>
      </c>
      <c r="F69" s="21" t="s">
        <v>404</v>
      </c>
      <c r="G69" s="75" t="s">
        <v>27</v>
      </c>
      <c r="H69" s="19">
        <v>36.8</v>
      </c>
      <c r="I69" s="62"/>
      <c r="J69" s="87"/>
      <c r="K69" s="87">
        <v>7</v>
      </c>
      <c r="L69" s="12" t="s">
        <v>128</v>
      </c>
    </row>
    <row r="70" spans="1:12" ht="15.75">
      <c r="A70" s="17" t="s">
        <v>482</v>
      </c>
      <c r="B70" s="13" t="s">
        <v>486</v>
      </c>
      <c r="C70" s="17">
        <v>5</v>
      </c>
      <c r="D70" s="17">
        <v>513</v>
      </c>
      <c r="E70" s="20" t="s">
        <v>345</v>
      </c>
      <c r="F70" s="21" t="s">
        <v>346</v>
      </c>
      <c r="G70" s="75" t="s">
        <v>107</v>
      </c>
      <c r="H70" s="19">
        <v>31.37</v>
      </c>
      <c r="I70" s="62" t="s">
        <v>23</v>
      </c>
      <c r="J70" s="87"/>
      <c r="K70" s="87" t="s">
        <v>44</v>
      </c>
      <c r="L70" s="12" t="s">
        <v>347</v>
      </c>
    </row>
    <row r="71" spans="1:12" ht="15.75">
      <c r="A71" s="17" t="s">
        <v>484</v>
      </c>
      <c r="B71" s="13" t="s">
        <v>486</v>
      </c>
      <c r="C71" s="17">
        <v>6</v>
      </c>
      <c r="D71" s="17">
        <v>291</v>
      </c>
      <c r="E71" s="20" t="s">
        <v>246</v>
      </c>
      <c r="F71" s="21" t="s">
        <v>383</v>
      </c>
      <c r="G71" s="75" t="s">
        <v>29</v>
      </c>
      <c r="H71" s="19">
        <v>28.98</v>
      </c>
      <c r="I71" s="62" t="s">
        <v>50</v>
      </c>
      <c r="J71" s="87"/>
      <c r="K71" s="87">
        <v>26</v>
      </c>
      <c r="L71" s="12" t="s">
        <v>39</v>
      </c>
    </row>
    <row r="72" spans="1:12" ht="15.75">
      <c r="A72" s="17" t="s">
        <v>482</v>
      </c>
      <c r="B72" s="13" t="s">
        <v>486</v>
      </c>
      <c r="C72" s="17">
        <v>10</v>
      </c>
      <c r="D72" s="17">
        <v>291</v>
      </c>
      <c r="E72" s="20" t="s">
        <v>124</v>
      </c>
      <c r="F72" s="21" t="s">
        <v>354</v>
      </c>
      <c r="G72" s="75" t="s">
        <v>29</v>
      </c>
      <c r="H72" s="19">
        <v>32.93</v>
      </c>
      <c r="I72" s="62" t="s">
        <v>28</v>
      </c>
      <c r="J72" s="87"/>
      <c r="K72" s="87">
        <v>24</v>
      </c>
      <c r="L72" s="12" t="s">
        <v>31</v>
      </c>
    </row>
    <row r="73" spans="1:12" ht="15.75">
      <c r="A73" s="17" t="s">
        <v>482</v>
      </c>
      <c r="B73" s="13" t="s">
        <v>486</v>
      </c>
      <c r="C73" s="17">
        <v>11</v>
      </c>
      <c r="D73" s="17">
        <v>2911</v>
      </c>
      <c r="E73" s="20" t="s">
        <v>131</v>
      </c>
      <c r="F73" s="21" t="s">
        <v>355</v>
      </c>
      <c r="G73" s="75" t="s">
        <v>29</v>
      </c>
      <c r="H73" s="19">
        <v>33.19</v>
      </c>
      <c r="I73" s="62" t="s">
        <v>28</v>
      </c>
      <c r="J73" s="87"/>
      <c r="K73" s="87">
        <v>23</v>
      </c>
      <c r="L73" s="12" t="s">
        <v>39</v>
      </c>
    </row>
    <row r="74" spans="1:12" ht="15.75">
      <c r="A74" s="17" t="s">
        <v>484</v>
      </c>
      <c r="B74" s="13" t="s">
        <v>486</v>
      </c>
      <c r="C74" s="17">
        <v>11</v>
      </c>
      <c r="D74" s="17">
        <v>294</v>
      </c>
      <c r="E74" s="20" t="s">
        <v>248</v>
      </c>
      <c r="F74" s="21" t="s">
        <v>390</v>
      </c>
      <c r="G74" s="75" t="s">
        <v>29</v>
      </c>
      <c r="H74" s="19">
        <v>30.1</v>
      </c>
      <c r="I74" s="62" t="s">
        <v>30</v>
      </c>
      <c r="J74" s="87"/>
      <c r="K74" s="87">
        <v>21</v>
      </c>
      <c r="L74" s="12" t="s">
        <v>39</v>
      </c>
    </row>
    <row r="75" spans="1:12" ht="15.75">
      <c r="A75" s="17" t="s">
        <v>484</v>
      </c>
      <c r="B75" s="13" t="s">
        <v>486</v>
      </c>
      <c r="C75" s="17">
        <v>17</v>
      </c>
      <c r="D75" s="17">
        <v>292</v>
      </c>
      <c r="E75" s="20" t="s">
        <v>292</v>
      </c>
      <c r="F75" s="21" t="s">
        <v>396</v>
      </c>
      <c r="G75" s="75" t="s">
        <v>29</v>
      </c>
      <c r="H75" s="19">
        <v>31.28</v>
      </c>
      <c r="I75" s="62"/>
      <c r="J75" s="87"/>
      <c r="K75" s="87">
        <v>15</v>
      </c>
      <c r="L75" s="12" t="s">
        <v>39</v>
      </c>
    </row>
    <row r="76" spans="1:12" ht="15.75">
      <c r="A76" s="17" t="s">
        <v>482</v>
      </c>
      <c r="B76" s="13" t="s">
        <v>486</v>
      </c>
      <c r="C76" s="17">
        <v>20</v>
      </c>
      <c r="D76" s="17">
        <v>297</v>
      </c>
      <c r="E76" s="20" t="s">
        <v>156</v>
      </c>
      <c r="F76" s="21" t="s">
        <v>365</v>
      </c>
      <c r="G76" s="75" t="s">
        <v>29</v>
      </c>
      <c r="H76" s="19">
        <v>35.66</v>
      </c>
      <c r="I76" s="62" t="s">
        <v>30</v>
      </c>
      <c r="J76" s="87"/>
      <c r="K76" s="87">
        <v>14</v>
      </c>
      <c r="L76" s="12" t="s">
        <v>39</v>
      </c>
    </row>
    <row r="77" spans="1:12" ht="15.75">
      <c r="A77" s="17" t="s">
        <v>482</v>
      </c>
      <c r="B77" s="13" t="s">
        <v>486</v>
      </c>
      <c r="C77" s="17">
        <v>26</v>
      </c>
      <c r="D77" s="17">
        <v>299</v>
      </c>
      <c r="E77" s="20" t="s">
        <v>168</v>
      </c>
      <c r="F77" s="21" t="s">
        <v>372</v>
      </c>
      <c r="G77" s="75" t="s">
        <v>29</v>
      </c>
      <c r="H77" s="19">
        <v>40.64</v>
      </c>
      <c r="I77" s="62"/>
      <c r="J77" s="87"/>
      <c r="K77" s="87">
        <v>8</v>
      </c>
      <c r="L77" s="12" t="s">
        <v>39</v>
      </c>
    </row>
    <row r="78" spans="1:12" ht="15.75">
      <c r="A78" s="17" t="s">
        <v>484</v>
      </c>
      <c r="B78" s="13" t="s">
        <v>486</v>
      </c>
      <c r="C78" s="17">
        <v>1</v>
      </c>
      <c r="D78" s="17">
        <v>43</v>
      </c>
      <c r="E78" s="20" t="s">
        <v>212</v>
      </c>
      <c r="F78" s="21" t="s">
        <v>377</v>
      </c>
      <c r="G78" s="75" t="s">
        <v>57</v>
      </c>
      <c r="H78" s="19">
        <v>24.92</v>
      </c>
      <c r="I78" s="62" t="s">
        <v>23</v>
      </c>
      <c r="J78" s="87"/>
      <c r="K78" s="87">
        <v>32</v>
      </c>
      <c r="L78" s="12" t="s">
        <v>58</v>
      </c>
    </row>
    <row r="79" spans="1:12" ht="15.75">
      <c r="A79" s="17" t="s">
        <v>484</v>
      </c>
      <c r="B79" s="13" t="s">
        <v>486</v>
      </c>
      <c r="C79" s="17">
        <v>2</v>
      </c>
      <c r="D79" s="17">
        <v>45</v>
      </c>
      <c r="E79" s="20" t="s">
        <v>210</v>
      </c>
      <c r="F79" s="21" t="s">
        <v>377</v>
      </c>
      <c r="G79" s="75" t="s">
        <v>57</v>
      </c>
      <c r="H79" s="19">
        <v>24.96</v>
      </c>
      <c r="I79" s="62" t="s">
        <v>23</v>
      </c>
      <c r="J79" s="87"/>
      <c r="K79" s="87">
        <v>30</v>
      </c>
      <c r="L79" s="12" t="s">
        <v>58</v>
      </c>
    </row>
    <row r="80" spans="1:12" ht="15.75">
      <c r="A80" s="17" t="s">
        <v>482</v>
      </c>
      <c r="B80" s="13" t="s">
        <v>486</v>
      </c>
      <c r="C80" s="17">
        <v>1</v>
      </c>
      <c r="D80" s="17">
        <v>399</v>
      </c>
      <c r="E80" s="20" t="s">
        <v>339</v>
      </c>
      <c r="F80" s="21" t="s">
        <v>340</v>
      </c>
      <c r="G80" s="75"/>
      <c r="H80" s="19">
        <v>27.51</v>
      </c>
      <c r="I80" s="62" t="s">
        <v>175</v>
      </c>
      <c r="J80" s="87"/>
      <c r="K80" s="87" t="s">
        <v>44</v>
      </c>
      <c r="L80" s="12" t="s">
        <v>60</v>
      </c>
    </row>
    <row r="81" spans="1:12" ht="15.75">
      <c r="A81" s="17"/>
      <c r="B81" s="13" t="s">
        <v>493</v>
      </c>
      <c r="C81" s="17"/>
      <c r="D81" s="17"/>
      <c r="E81" s="20"/>
      <c r="F81" s="21"/>
      <c r="G81" s="75" t="s">
        <v>25</v>
      </c>
      <c r="H81" s="19"/>
      <c r="I81" s="62"/>
      <c r="J81" s="87">
        <v>348</v>
      </c>
      <c r="K81" s="87">
        <v>27</v>
      </c>
      <c r="L81" s="12"/>
    </row>
    <row r="82" spans="1:12" ht="15.75">
      <c r="A82" s="17"/>
      <c r="B82" s="13" t="s">
        <v>493</v>
      </c>
      <c r="C82" s="17"/>
      <c r="D82" s="17"/>
      <c r="E82" s="20"/>
      <c r="F82" s="21"/>
      <c r="G82" s="75" t="s">
        <v>93</v>
      </c>
      <c r="H82" s="19"/>
      <c r="I82" s="62"/>
      <c r="J82" s="87">
        <v>315</v>
      </c>
      <c r="K82" s="87">
        <v>28</v>
      </c>
      <c r="L82" s="12"/>
    </row>
    <row r="83" spans="1:12" ht="15.75">
      <c r="A83" s="17"/>
      <c r="B83" s="13" t="s">
        <v>493</v>
      </c>
      <c r="C83" s="17"/>
      <c r="D83" s="17"/>
      <c r="E83" s="20"/>
      <c r="F83" s="21"/>
      <c r="G83" s="75" t="s">
        <v>54</v>
      </c>
      <c r="H83" s="19"/>
      <c r="I83" s="62"/>
      <c r="J83" s="87">
        <v>313</v>
      </c>
      <c r="K83" s="87">
        <v>30</v>
      </c>
      <c r="L83" s="12"/>
    </row>
    <row r="84" spans="1:13" ht="15.75">
      <c r="A84" s="17"/>
      <c r="B84" s="13" t="s">
        <v>493</v>
      </c>
      <c r="C84" s="17"/>
      <c r="D84" s="17"/>
      <c r="E84" s="22"/>
      <c r="F84" s="23"/>
      <c r="G84" s="74" t="s">
        <v>55</v>
      </c>
      <c r="H84" s="18"/>
      <c r="I84" s="61"/>
      <c r="J84" s="86">
        <v>299</v>
      </c>
      <c r="K84" s="87">
        <v>26</v>
      </c>
      <c r="L84" s="12"/>
      <c r="M84" s="71"/>
    </row>
    <row r="85" spans="1:13" ht="15.75">
      <c r="A85" s="17"/>
      <c r="B85" s="13" t="s">
        <v>493</v>
      </c>
      <c r="C85" s="17"/>
      <c r="D85" s="17"/>
      <c r="E85" s="20"/>
      <c r="F85" s="21"/>
      <c r="G85" s="75" t="s">
        <v>29</v>
      </c>
      <c r="H85" s="19"/>
      <c r="I85" s="61"/>
      <c r="J85" s="86">
        <v>292</v>
      </c>
      <c r="K85" s="87">
        <v>24</v>
      </c>
      <c r="L85" s="12"/>
      <c r="M85" s="71"/>
    </row>
    <row r="86" spans="1:13" ht="15.75">
      <c r="A86" s="17"/>
      <c r="B86" s="13" t="s">
        <v>493</v>
      </c>
      <c r="C86" s="17"/>
      <c r="D86" s="17"/>
      <c r="E86" s="20"/>
      <c r="F86" s="21"/>
      <c r="G86" s="75" t="s">
        <v>57</v>
      </c>
      <c r="H86" s="19"/>
      <c r="I86" s="61"/>
      <c r="J86" s="86">
        <v>156</v>
      </c>
      <c r="K86" s="87">
        <v>32</v>
      </c>
      <c r="L86" s="12"/>
      <c r="M86" s="71"/>
    </row>
    <row r="87" spans="1:13" ht="15.75">
      <c r="A87" s="17"/>
      <c r="B87" s="13" t="s">
        <v>493</v>
      </c>
      <c r="C87" s="17"/>
      <c r="D87" s="17"/>
      <c r="E87" s="20"/>
      <c r="F87" s="21"/>
      <c r="G87" s="75" t="s">
        <v>63</v>
      </c>
      <c r="H87" s="19"/>
      <c r="I87" s="62"/>
      <c r="J87" s="87"/>
      <c r="K87" s="87">
        <v>25</v>
      </c>
      <c r="L87" s="12"/>
      <c r="M87" s="71"/>
    </row>
    <row r="88" spans="1:13" ht="15.75">
      <c r="A88" s="17" t="s">
        <v>482</v>
      </c>
      <c r="B88" s="13" t="s">
        <v>487</v>
      </c>
      <c r="C88" s="17">
        <v>2</v>
      </c>
      <c r="D88" s="17">
        <v>330</v>
      </c>
      <c r="E88" s="20" t="s">
        <v>406</v>
      </c>
      <c r="F88" s="21" t="s">
        <v>407</v>
      </c>
      <c r="G88" s="75" t="s">
        <v>408</v>
      </c>
      <c r="H88" s="81">
        <v>0.0012737268518518516</v>
      </c>
      <c r="I88" s="62" t="s">
        <v>23</v>
      </c>
      <c r="J88" s="87"/>
      <c r="K88" s="87" t="s">
        <v>44</v>
      </c>
      <c r="L88" s="12" t="s">
        <v>24</v>
      </c>
      <c r="M88" s="71"/>
    </row>
    <row r="89" spans="1:13" ht="15.75">
      <c r="A89" s="17" t="s">
        <v>482</v>
      </c>
      <c r="B89" s="13" t="s">
        <v>487</v>
      </c>
      <c r="C89" s="17">
        <v>1</v>
      </c>
      <c r="D89" s="17">
        <v>211</v>
      </c>
      <c r="E89" s="20" t="s">
        <v>342</v>
      </c>
      <c r="F89" s="21" t="s">
        <v>405</v>
      </c>
      <c r="G89" s="75" t="s">
        <v>25</v>
      </c>
      <c r="H89" s="81">
        <v>0.0012658564814814815</v>
      </c>
      <c r="I89" s="62" t="s">
        <v>23</v>
      </c>
      <c r="J89" s="87"/>
      <c r="K89" s="87">
        <v>32</v>
      </c>
      <c r="L89" s="12" t="s">
        <v>26</v>
      </c>
      <c r="M89" s="71"/>
    </row>
    <row r="90" spans="1:13" ht="15.75">
      <c r="A90" s="17" t="s">
        <v>482</v>
      </c>
      <c r="B90" s="13" t="s">
        <v>487</v>
      </c>
      <c r="C90" s="17">
        <v>7</v>
      </c>
      <c r="D90" s="17">
        <v>216</v>
      </c>
      <c r="E90" s="20" t="s">
        <v>356</v>
      </c>
      <c r="F90" s="21" t="s">
        <v>416</v>
      </c>
      <c r="G90" s="75" t="s">
        <v>25</v>
      </c>
      <c r="H90" s="81">
        <v>0.0015355324074074073</v>
      </c>
      <c r="I90" s="62" t="s">
        <v>50</v>
      </c>
      <c r="J90" s="87"/>
      <c r="K90" s="87">
        <v>25</v>
      </c>
      <c r="L90" s="12" t="s">
        <v>26</v>
      </c>
      <c r="M90" s="71"/>
    </row>
    <row r="91" spans="1:13" ht="15.75">
      <c r="A91" s="17" t="s">
        <v>482</v>
      </c>
      <c r="B91" s="13" t="s">
        <v>487</v>
      </c>
      <c r="C91" s="17">
        <v>9</v>
      </c>
      <c r="D91" s="17">
        <v>213</v>
      </c>
      <c r="E91" s="20" t="s">
        <v>351</v>
      </c>
      <c r="F91" s="21" t="s">
        <v>417</v>
      </c>
      <c r="G91" s="75" t="s">
        <v>25</v>
      </c>
      <c r="H91" s="81">
        <v>0.0015489583333333334</v>
      </c>
      <c r="I91" s="62" t="s">
        <v>50</v>
      </c>
      <c r="J91" s="87"/>
      <c r="K91" s="87">
        <v>23</v>
      </c>
      <c r="L91" s="12" t="s">
        <v>26</v>
      </c>
      <c r="M91" s="71"/>
    </row>
    <row r="92" spans="1:13" ht="15.75">
      <c r="A92" s="17" t="s">
        <v>482</v>
      </c>
      <c r="B92" s="13" t="s">
        <v>487</v>
      </c>
      <c r="C92" s="17">
        <v>3</v>
      </c>
      <c r="D92" s="17">
        <v>280</v>
      </c>
      <c r="E92" s="20" t="s">
        <v>186</v>
      </c>
      <c r="F92" s="21" t="s">
        <v>187</v>
      </c>
      <c r="G92" s="75" t="s">
        <v>55</v>
      </c>
      <c r="H92" s="81">
        <v>0.0013368055555555555</v>
      </c>
      <c r="I92" s="62" t="s">
        <v>23</v>
      </c>
      <c r="J92" s="87"/>
      <c r="K92" s="87">
        <v>30</v>
      </c>
      <c r="L92" s="12" t="s">
        <v>56</v>
      </c>
      <c r="M92" s="71"/>
    </row>
    <row r="93" spans="1:13" ht="15.75">
      <c r="A93" s="17" t="s">
        <v>482</v>
      </c>
      <c r="B93" s="13" t="s">
        <v>487</v>
      </c>
      <c r="C93" s="17">
        <v>4</v>
      </c>
      <c r="D93" s="17">
        <v>281</v>
      </c>
      <c r="E93" s="20" t="s">
        <v>182</v>
      </c>
      <c r="F93" s="21" t="s">
        <v>183</v>
      </c>
      <c r="G93" s="75" t="s">
        <v>55</v>
      </c>
      <c r="H93" s="81">
        <v>0.001415509259259259</v>
      </c>
      <c r="I93" s="62" t="s">
        <v>28</v>
      </c>
      <c r="J93" s="87"/>
      <c r="K93" s="87">
        <v>28</v>
      </c>
      <c r="L93" s="12" t="s">
        <v>184</v>
      </c>
      <c r="M93" s="71"/>
    </row>
    <row r="94" spans="1:12" ht="15.75">
      <c r="A94" s="17" t="s">
        <v>482</v>
      </c>
      <c r="B94" s="13" t="s">
        <v>487</v>
      </c>
      <c r="C94" s="17">
        <v>10</v>
      </c>
      <c r="D94" s="17">
        <v>283</v>
      </c>
      <c r="E94" s="22" t="s">
        <v>418</v>
      </c>
      <c r="F94" s="23" t="s">
        <v>419</v>
      </c>
      <c r="G94" s="74" t="s">
        <v>55</v>
      </c>
      <c r="H94" s="80">
        <v>0.0015776620370370371</v>
      </c>
      <c r="I94" s="61" t="s">
        <v>50</v>
      </c>
      <c r="J94" s="86"/>
      <c r="K94" s="87">
        <v>22</v>
      </c>
      <c r="L94" s="12" t="s">
        <v>56</v>
      </c>
    </row>
    <row r="95" spans="1:12" ht="15.75">
      <c r="A95" s="17" t="s">
        <v>482</v>
      </c>
      <c r="B95" s="13" t="s">
        <v>487</v>
      </c>
      <c r="C95" s="17">
        <v>13</v>
      </c>
      <c r="D95" s="17">
        <v>169</v>
      </c>
      <c r="E95" s="20" t="s">
        <v>166</v>
      </c>
      <c r="F95" s="21" t="s">
        <v>167</v>
      </c>
      <c r="G95" s="75" t="s">
        <v>27</v>
      </c>
      <c r="H95" s="81">
        <v>0.0020998842592592592</v>
      </c>
      <c r="I95" s="62"/>
      <c r="J95" s="87"/>
      <c r="K95" s="87">
        <v>19</v>
      </c>
      <c r="L95" s="12" t="s">
        <v>128</v>
      </c>
    </row>
    <row r="96" spans="1:12" ht="15.75">
      <c r="A96" s="17" t="s">
        <v>482</v>
      </c>
      <c r="B96" s="13" t="s">
        <v>487</v>
      </c>
      <c r="C96" s="17">
        <v>14</v>
      </c>
      <c r="D96" s="17">
        <v>167</v>
      </c>
      <c r="E96" s="20" t="s">
        <v>478</v>
      </c>
      <c r="F96" s="21" t="s">
        <v>161</v>
      </c>
      <c r="G96" s="75" t="s">
        <v>27</v>
      </c>
      <c r="H96" s="81">
        <v>0.0023278935185185186</v>
      </c>
      <c r="I96" s="62"/>
      <c r="J96" s="87"/>
      <c r="K96" s="87">
        <v>18</v>
      </c>
      <c r="L96" s="12" t="s">
        <v>128</v>
      </c>
    </row>
    <row r="97" spans="1:12" ht="15.75">
      <c r="A97" s="17" t="s">
        <v>482</v>
      </c>
      <c r="B97" s="13" t="s">
        <v>487</v>
      </c>
      <c r="C97" s="17">
        <v>6</v>
      </c>
      <c r="D97" s="17">
        <v>67</v>
      </c>
      <c r="E97" s="20" t="s">
        <v>414</v>
      </c>
      <c r="F97" s="21" t="s">
        <v>415</v>
      </c>
      <c r="G97" s="75" t="s">
        <v>54</v>
      </c>
      <c r="H97" s="81">
        <v>0.0014949074074074075</v>
      </c>
      <c r="I97" s="62" t="s">
        <v>50</v>
      </c>
      <c r="J97" s="87"/>
      <c r="K97" s="87">
        <v>26</v>
      </c>
      <c r="L97" s="12" t="s">
        <v>234</v>
      </c>
    </row>
    <row r="98" spans="1:12" ht="15.75">
      <c r="A98" s="17" t="s">
        <v>482</v>
      </c>
      <c r="B98" s="13" t="s">
        <v>487</v>
      </c>
      <c r="C98" s="17">
        <v>8</v>
      </c>
      <c r="D98" s="17">
        <v>65</v>
      </c>
      <c r="E98" s="20" t="s">
        <v>479</v>
      </c>
      <c r="F98" s="21" t="s">
        <v>413</v>
      </c>
      <c r="G98" s="75" t="s">
        <v>54</v>
      </c>
      <c r="H98" s="81">
        <v>0.0015487268518518521</v>
      </c>
      <c r="I98" s="62" t="s">
        <v>50</v>
      </c>
      <c r="J98" s="87"/>
      <c r="K98" s="87">
        <v>24</v>
      </c>
      <c r="L98" s="12" t="s">
        <v>234</v>
      </c>
    </row>
    <row r="99" spans="1:12" ht="15.75">
      <c r="A99" s="17" t="s">
        <v>482</v>
      </c>
      <c r="B99" s="13" t="s">
        <v>487</v>
      </c>
      <c r="C99" s="17">
        <v>11</v>
      </c>
      <c r="D99" s="17">
        <v>68</v>
      </c>
      <c r="E99" s="20" t="s">
        <v>477</v>
      </c>
      <c r="F99" s="21" t="s">
        <v>153</v>
      </c>
      <c r="G99" s="75" t="s">
        <v>54</v>
      </c>
      <c r="H99" s="81">
        <v>0.0016552083333333334</v>
      </c>
      <c r="I99" s="62" t="s">
        <v>30</v>
      </c>
      <c r="J99" s="87"/>
      <c r="K99" s="87">
        <v>21</v>
      </c>
      <c r="L99" s="12" t="s">
        <v>234</v>
      </c>
    </row>
    <row r="100" spans="1:12" ht="15.75">
      <c r="A100" s="17" t="s">
        <v>482</v>
      </c>
      <c r="B100" s="13" t="s">
        <v>487</v>
      </c>
      <c r="C100" s="17">
        <v>5</v>
      </c>
      <c r="D100" s="17">
        <v>296</v>
      </c>
      <c r="E100" s="20" t="s">
        <v>116</v>
      </c>
      <c r="F100" s="21" t="s">
        <v>117</v>
      </c>
      <c r="G100" s="75" t="s">
        <v>29</v>
      </c>
      <c r="H100" s="81">
        <v>0.0014528935185185183</v>
      </c>
      <c r="I100" s="62" t="s">
        <v>28</v>
      </c>
      <c r="J100" s="87"/>
      <c r="K100" s="87">
        <v>27</v>
      </c>
      <c r="L100" s="12" t="s">
        <v>39</v>
      </c>
    </row>
    <row r="101" spans="1:12" ht="15.75">
      <c r="A101" s="17" t="s">
        <v>482</v>
      </c>
      <c r="B101" s="13" t="s">
        <v>487</v>
      </c>
      <c r="C101" s="17">
        <v>12</v>
      </c>
      <c r="D101" s="17">
        <v>298</v>
      </c>
      <c r="E101" s="20" t="s">
        <v>420</v>
      </c>
      <c r="F101" s="21" t="s">
        <v>421</v>
      </c>
      <c r="G101" s="75" t="s">
        <v>29</v>
      </c>
      <c r="H101" s="81">
        <v>0.0018413194444444443</v>
      </c>
      <c r="I101" s="62"/>
      <c r="J101" s="87"/>
      <c r="K101" s="87">
        <v>20</v>
      </c>
      <c r="L101" s="12" t="s">
        <v>39</v>
      </c>
    </row>
    <row r="102" spans="1:12" ht="15.75">
      <c r="A102" s="17" t="s">
        <v>482</v>
      </c>
      <c r="B102" s="13" t="s">
        <v>483</v>
      </c>
      <c r="C102" s="17">
        <v>2</v>
      </c>
      <c r="D102" s="17">
        <v>217</v>
      </c>
      <c r="E102" s="22" t="s">
        <v>197</v>
      </c>
      <c r="F102" s="23" t="s">
        <v>198</v>
      </c>
      <c r="G102" s="74" t="s">
        <v>25</v>
      </c>
      <c r="H102" s="18">
        <v>9.28</v>
      </c>
      <c r="I102" s="61" t="s">
        <v>28</v>
      </c>
      <c r="J102" s="86"/>
      <c r="K102" s="86">
        <v>32</v>
      </c>
      <c r="L102" s="12" t="s">
        <v>26</v>
      </c>
    </row>
    <row r="103" spans="1:12" ht="15.75">
      <c r="A103" s="17" t="s">
        <v>482</v>
      </c>
      <c r="B103" s="13" t="s">
        <v>483</v>
      </c>
      <c r="C103" s="17">
        <v>4</v>
      </c>
      <c r="D103" s="17">
        <v>2180</v>
      </c>
      <c r="E103" s="20" t="s">
        <v>201</v>
      </c>
      <c r="F103" s="21" t="s">
        <v>202</v>
      </c>
      <c r="G103" s="75" t="s">
        <v>25</v>
      </c>
      <c r="H103" s="19">
        <v>9.4</v>
      </c>
      <c r="I103" s="62" t="s">
        <v>28</v>
      </c>
      <c r="J103" s="87"/>
      <c r="K103" s="87">
        <v>28</v>
      </c>
      <c r="L103" s="12" t="s">
        <v>26</v>
      </c>
    </row>
    <row r="104" spans="1:12" ht="15.75">
      <c r="A104" s="17" t="s">
        <v>484</v>
      </c>
      <c r="B104" s="13" t="s">
        <v>483</v>
      </c>
      <c r="C104" s="17">
        <v>6</v>
      </c>
      <c r="D104" s="17">
        <v>219</v>
      </c>
      <c r="E104" s="20" t="s">
        <v>220</v>
      </c>
      <c r="F104" s="21" t="s">
        <v>221</v>
      </c>
      <c r="G104" s="75" t="s">
        <v>25</v>
      </c>
      <c r="H104" s="19">
        <v>8.06</v>
      </c>
      <c r="I104" s="62" t="s">
        <v>28</v>
      </c>
      <c r="J104" s="87"/>
      <c r="K104" s="87">
        <v>25</v>
      </c>
      <c r="L104" s="12" t="s">
        <v>26</v>
      </c>
    </row>
    <row r="105" spans="1:12" ht="15.75">
      <c r="A105" s="17" t="s">
        <v>484</v>
      </c>
      <c r="B105" s="13" t="s">
        <v>483</v>
      </c>
      <c r="C105" s="17">
        <v>9</v>
      </c>
      <c r="D105" s="17">
        <v>2104</v>
      </c>
      <c r="E105" s="20" t="s">
        <v>225</v>
      </c>
      <c r="F105" s="21" t="s">
        <v>226</v>
      </c>
      <c r="G105" s="75" t="s">
        <v>25</v>
      </c>
      <c r="H105" s="19">
        <v>8.35</v>
      </c>
      <c r="I105" s="62" t="s">
        <v>28</v>
      </c>
      <c r="J105" s="87"/>
      <c r="K105" s="87">
        <v>22</v>
      </c>
      <c r="L105" s="12" t="s">
        <v>26</v>
      </c>
    </row>
    <row r="106" spans="1:12" ht="15.75">
      <c r="A106" s="17" t="s">
        <v>484</v>
      </c>
      <c r="B106" s="13" t="s">
        <v>483</v>
      </c>
      <c r="C106" s="17">
        <v>14</v>
      </c>
      <c r="D106" s="17">
        <v>210</v>
      </c>
      <c r="E106" s="20" t="s">
        <v>237</v>
      </c>
      <c r="F106" s="21" t="s">
        <v>238</v>
      </c>
      <c r="G106" s="75" t="s">
        <v>25</v>
      </c>
      <c r="H106" s="19">
        <v>8.79</v>
      </c>
      <c r="I106" s="62" t="s">
        <v>50</v>
      </c>
      <c r="J106" s="87"/>
      <c r="K106" s="87">
        <v>17</v>
      </c>
      <c r="L106" s="12" t="s">
        <v>26</v>
      </c>
    </row>
    <row r="107" spans="1:12" ht="15.75">
      <c r="A107" s="17" t="s">
        <v>484</v>
      </c>
      <c r="B107" s="13" t="s">
        <v>483</v>
      </c>
      <c r="C107" s="17">
        <v>14</v>
      </c>
      <c r="D107" s="17">
        <v>2107</v>
      </c>
      <c r="E107" s="20" t="s">
        <v>239</v>
      </c>
      <c r="F107" s="21" t="s">
        <v>240</v>
      </c>
      <c r="G107" s="75" t="s">
        <v>25</v>
      </c>
      <c r="H107" s="19">
        <v>8.79</v>
      </c>
      <c r="I107" s="62" t="s">
        <v>50</v>
      </c>
      <c r="J107" s="87"/>
      <c r="K107" s="87">
        <v>17</v>
      </c>
      <c r="L107" s="12" t="s">
        <v>26</v>
      </c>
    </row>
    <row r="108" spans="1:12" ht="15.75">
      <c r="A108" s="17" t="s">
        <v>484</v>
      </c>
      <c r="B108" s="13" t="s">
        <v>483</v>
      </c>
      <c r="C108" s="17">
        <v>26</v>
      </c>
      <c r="D108" s="17">
        <v>213</v>
      </c>
      <c r="E108" s="20" t="s">
        <v>262</v>
      </c>
      <c r="F108" s="21" t="s">
        <v>263</v>
      </c>
      <c r="G108" s="75" t="s">
        <v>25</v>
      </c>
      <c r="H108" s="19">
        <v>9.14</v>
      </c>
      <c r="I108" s="62" t="s">
        <v>30</v>
      </c>
      <c r="J108" s="87"/>
      <c r="K108" s="87">
        <v>6</v>
      </c>
      <c r="L108" s="12" t="s">
        <v>26</v>
      </c>
    </row>
    <row r="109" spans="1:12" ht="15.75">
      <c r="A109" s="17" t="s">
        <v>482</v>
      </c>
      <c r="B109" s="13" t="s">
        <v>483</v>
      </c>
      <c r="C109" s="17">
        <v>29</v>
      </c>
      <c r="D109" s="17">
        <v>219</v>
      </c>
      <c r="E109" s="20" t="s">
        <v>162</v>
      </c>
      <c r="F109" s="21" t="s">
        <v>163</v>
      </c>
      <c r="G109" s="75" t="s">
        <v>25</v>
      </c>
      <c r="H109" s="19">
        <v>10.46</v>
      </c>
      <c r="I109" s="62" t="s">
        <v>59</v>
      </c>
      <c r="J109" s="87"/>
      <c r="K109" s="87">
        <v>2</v>
      </c>
      <c r="L109" s="12" t="s">
        <v>26</v>
      </c>
    </row>
    <row r="110" spans="1:12" ht="15.75">
      <c r="A110" s="17" t="s">
        <v>484</v>
      </c>
      <c r="B110" s="13" t="s">
        <v>483</v>
      </c>
      <c r="C110" s="17">
        <v>33</v>
      </c>
      <c r="D110" s="17">
        <v>215</v>
      </c>
      <c r="E110" s="20" t="s">
        <v>277</v>
      </c>
      <c r="F110" s="21" t="s">
        <v>278</v>
      </c>
      <c r="G110" s="75" t="s">
        <v>25</v>
      </c>
      <c r="H110" s="19">
        <v>9.79</v>
      </c>
      <c r="I110" s="62"/>
      <c r="J110" s="87"/>
      <c r="K110" s="87">
        <v>1</v>
      </c>
      <c r="L110" s="12" t="s">
        <v>26</v>
      </c>
    </row>
    <row r="111" spans="1:12" ht="15.75">
      <c r="A111" s="17" t="s">
        <v>482</v>
      </c>
      <c r="B111" s="13" t="s">
        <v>483</v>
      </c>
      <c r="C111" s="17">
        <v>16</v>
      </c>
      <c r="D111" s="17">
        <v>284</v>
      </c>
      <c r="E111" s="20" t="s">
        <v>137</v>
      </c>
      <c r="F111" s="21" t="s">
        <v>138</v>
      </c>
      <c r="G111" s="75" t="s">
        <v>55</v>
      </c>
      <c r="H111" s="19">
        <v>9.89</v>
      </c>
      <c r="I111" s="62" t="s">
        <v>50</v>
      </c>
      <c r="J111" s="87"/>
      <c r="K111" s="87">
        <v>15</v>
      </c>
      <c r="L111" s="12" t="s">
        <v>56</v>
      </c>
    </row>
    <row r="112" spans="1:12" ht="15.75">
      <c r="A112" s="17" t="s">
        <v>482</v>
      </c>
      <c r="B112" s="13" t="s">
        <v>483</v>
      </c>
      <c r="C112" s="17">
        <v>20</v>
      </c>
      <c r="D112" s="17">
        <v>282</v>
      </c>
      <c r="E112" s="20" t="s">
        <v>145</v>
      </c>
      <c r="F112" s="21" t="s">
        <v>146</v>
      </c>
      <c r="G112" s="75" t="s">
        <v>55</v>
      </c>
      <c r="H112" s="19">
        <v>9.99</v>
      </c>
      <c r="I112" s="62" t="s">
        <v>50</v>
      </c>
      <c r="J112" s="87"/>
      <c r="K112" s="87">
        <v>11</v>
      </c>
      <c r="L112" s="12" t="s">
        <v>56</v>
      </c>
    </row>
    <row r="113" spans="1:12" ht="15.75">
      <c r="A113" s="17" t="s">
        <v>484</v>
      </c>
      <c r="B113" s="13" t="s">
        <v>483</v>
      </c>
      <c r="C113" s="17">
        <v>20</v>
      </c>
      <c r="D113" s="17">
        <v>289</v>
      </c>
      <c r="E113" s="20" t="s">
        <v>250</v>
      </c>
      <c r="F113" s="21" t="s">
        <v>251</v>
      </c>
      <c r="G113" s="75" t="s">
        <v>55</v>
      </c>
      <c r="H113" s="19">
        <v>8.95</v>
      </c>
      <c r="I113" s="62" t="s">
        <v>30</v>
      </c>
      <c r="J113" s="87"/>
      <c r="K113" s="87">
        <v>11</v>
      </c>
      <c r="L113" s="12" t="s">
        <v>184</v>
      </c>
    </row>
    <row r="114" spans="1:12" ht="15.75">
      <c r="A114" s="17" t="s">
        <v>482</v>
      </c>
      <c r="B114" s="13" t="s">
        <v>483</v>
      </c>
      <c r="C114" s="17">
        <v>21</v>
      </c>
      <c r="D114" s="17">
        <v>285</v>
      </c>
      <c r="E114" s="20" t="s">
        <v>147</v>
      </c>
      <c r="F114" s="21" t="s">
        <v>142</v>
      </c>
      <c r="G114" s="75" t="s">
        <v>55</v>
      </c>
      <c r="H114" s="19">
        <v>10.1</v>
      </c>
      <c r="I114" s="62" t="s">
        <v>30</v>
      </c>
      <c r="J114" s="87"/>
      <c r="K114" s="87">
        <v>10</v>
      </c>
      <c r="L114" s="12" t="s">
        <v>56</v>
      </c>
    </row>
    <row r="115" spans="1:12" ht="15.75">
      <c r="A115" s="17" t="s">
        <v>484</v>
      </c>
      <c r="B115" s="13" t="s">
        <v>483</v>
      </c>
      <c r="C115" s="17">
        <v>11</v>
      </c>
      <c r="D115" s="17">
        <v>23</v>
      </c>
      <c r="E115" s="20" t="s">
        <v>229</v>
      </c>
      <c r="F115" s="21" t="s">
        <v>230</v>
      </c>
      <c r="G115" s="75" t="s">
        <v>63</v>
      </c>
      <c r="H115" s="19">
        <v>8.51</v>
      </c>
      <c r="I115" s="62" t="s">
        <v>50</v>
      </c>
      <c r="J115" s="87"/>
      <c r="K115" s="87">
        <v>20</v>
      </c>
      <c r="L115" s="12" t="s">
        <v>231</v>
      </c>
    </row>
    <row r="116" spans="1:12" ht="15.75">
      <c r="A116" s="17" t="s">
        <v>484</v>
      </c>
      <c r="B116" s="13" t="s">
        <v>483</v>
      </c>
      <c r="C116" s="17">
        <v>13</v>
      </c>
      <c r="D116" s="17">
        <v>21</v>
      </c>
      <c r="E116" s="20" t="s">
        <v>235</v>
      </c>
      <c r="F116" s="21" t="s">
        <v>236</v>
      </c>
      <c r="G116" s="75" t="s">
        <v>63</v>
      </c>
      <c r="H116" s="19">
        <v>8.75</v>
      </c>
      <c r="I116" s="62" t="s">
        <v>50</v>
      </c>
      <c r="J116" s="87"/>
      <c r="K116" s="87">
        <v>18</v>
      </c>
      <c r="L116" s="12" t="s">
        <v>64</v>
      </c>
    </row>
    <row r="117" spans="1:12" ht="15.75">
      <c r="A117" s="17" t="s">
        <v>482</v>
      </c>
      <c r="B117" s="13" t="s">
        <v>483</v>
      </c>
      <c r="C117" s="17">
        <v>17</v>
      </c>
      <c r="D117" s="17">
        <v>21</v>
      </c>
      <c r="E117" s="20" t="s">
        <v>141</v>
      </c>
      <c r="F117" s="21" t="s">
        <v>142</v>
      </c>
      <c r="G117" s="75" t="s">
        <v>63</v>
      </c>
      <c r="H117" s="19">
        <v>9.94</v>
      </c>
      <c r="I117" s="62" t="s">
        <v>50</v>
      </c>
      <c r="J117" s="87"/>
      <c r="K117" s="87">
        <v>13</v>
      </c>
      <c r="L117" s="12" t="s">
        <v>64</v>
      </c>
    </row>
    <row r="118" spans="1:12" ht="15.75">
      <c r="A118" s="17" t="s">
        <v>484</v>
      </c>
      <c r="B118" s="13" t="s">
        <v>483</v>
      </c>
      <c r="C118" s="17">
        <v>22</v>
      </c>
      <c r="D118" s="17">
        <v>24</v>
      </c>
      <c r="E118" s="20" t="s">
        <v>254</v>
      </c>
      <c r="F118" s="21" t="s">
        <v>255</v>
      </c>
      <c r="G118" s="75" t="s">
        <v>63</v>
      </c>
      <c r="H118" s="19">
        <v>9.05</v>
      </c>
      <c r="I118" s="62" t="s">
        <v>30</v>
      </c>
      <c r="J118" s="87"/>
      <c r="K118" s="87">
        <v>9</v>
      </c>
      <c r="L118" s="12" t="s">
        <v>64</v>
      </c>
    </row>
    <row r="119" spans="1:12" ht="15.75">
      <c r="A119" s="17" t="s">
        <v>482</v>
      </c>
      <c r="B119" s="13" t="s">
        <v>483</v>
      </c>
      <c r="C119" s="17">
        <v>24</v>
      </c>
      <c r="D119" s="17">
        <v>23</v>
      </c>
      <c r="E119" s="20" t="s">
        <v>152</v>
      </c>
      <c r="F119" s="21" t="s">
        <v>153</v>
      </c>
      <c r="G119" s="75" t="s">
        <v>63</v>
      </c>
      <c r="H119" s="19">
        <v>10.18</v>
      </c>
      <c r="I119" s="62" t="s">
        <v>30</v>
      </c>
      <c r="J119" s="87"/>
      <c r="K119" s="87">
        <v>7</v>
      </c>
      <c r="L119" s="12" t="s">
        <v>64</v>
      </c>
    </row>
    <row r="120" spans="1:12" ht="15.75">
      <c r="A120" s="17" t="s">
        <v>482</v>
      </c>
      <c r="B120" s="13" t="s">
        <v>483</v>
      </c>
      <c r="C120" s="17">
        <v>33</v>
      </c>
      <c r="D120" s="17">
        <v>20</v>
      </c>
      <c r="E120" s="20" t="s">
        <v>170</v>
      </c>
      <c r="F120" s="21" t="s">
        <v>171</v>
      </c>
      <c r="G120" s="75" t="s">
        <v>63</v>
      </c>
      <c r="H120" s="19">
        <v>12.36</v>
      </c>
      <c r="I120" s="62" t="s">
        <v>59</v>
      </c>
      <c r="J120" s="87"/>
      <c r="K120" s="87">
        <v>1</v>
      </c>
      <c r="L120" s="12" t="s">
        <v>64</v>
      </c>
    </row>
    <row r="121" spans="1:12" ht="15.75">
      <c r="A121" s="17" t="s">
        <v>484</v>
      </c>
      <c r="B121" s="13" t="s">
        <v>483</v>
      </c>
      <c r="C121" s="17">
        <v>41</v>
      </c>
      <c r="D121" s="17">
        <v>20</v>
      </c>
      <c r="E121" s="20" t="s">
        <v>290</v>
      </c>
      <c r="F121" s="21" t="s">
        <v>291</v>
      </c>
      <c r="G121" s="75" t="s">
        <v>63</v>
      </c>
      <c r="H121" s="19">
        <v>10.81</v>
      </c>
      <c r="I121" s="62"/>
      <c r="J121" s="87"/>
      <c r="K121" s="87">
        <v>1</v>
      </c>
      <c r="L121" s="12" t="s">
        <v>64</v>
      </c>
    </row>
    <row r="122" spans="1:12" ht="15.75">
      <c r="A122" s="17" t="s">
        <v>484</v>
      </c>
      <c r="B122" s="13" t="s">
        <v>483</v>
      </c>
      <c r="C122" s="17">
        <v>25</v>
      </c>
      <c r="D122" s="17">
        <v>207</v>
      </c>
      <c r="E122" s="20" t="s">
        <v>260</v>
      </c>
      <c r="F122" s="21" t="s">
        <v>261</v>
      </c>
      <c r="G122" s="75" t="s">
        <v>98</v>
      </c>
      <c r="H122" s="19">
        <v>9.13</v>
      </c>
      <c r="I122" s="62" t="s">
        <v>30</v>
      </c>
      <c r="J122" s="87"/>
      <c r="K122" s="87" t="s">
        <v>44</v>
      </c>
      <c r="L122" s="12" t="s">
        <v>104</v>
      </c>
    </row>
    <row r="123" spans="1:12" ht="15.75">
      <c r="A123" s="17" t="s">
        <v>484</v>
      </c>
      <c r="B123" s="13" t="s">
        <v>483</v>
      </c>
      <c r="C123" s="17">
        <v>7</v>
      </c>
      <c r="D123" s="17">
        <v>306</v>
      </c>
      <c r="E123" s="20" t="s">
        <v>222</v>
      </c>
      <c r="F123" s="21" t="s">
        <v>198</v>
      </c>
      <c r="G123" s="75" t="s">
        <v>120</v>
      </c>
      <c r="H123" s="19">
        <v>8.23</v>
      </c>
      <c r="I123" s="62" t="s">
        <v>28</v>
      </c>
      <c r="J123" s="87"/>
      <c r="K123" s="87">
        <v>24</v>
      </c>
      <c r="L123" s="12" t="s">
        <v>121</v>
      </c>
    </row>
    <row r="124" spans="1:12" ht="15.75">
      <c r="A124" s="17" t="s">
        <v>482</v>
      </c>
      <c r="B124" s="13" t="s">
        <v>483</v>
      </c>
      <c r="C124" s="17">
        <v>8</v>
      </c>
      <c r="D124" s="17">
        <v>303</v>
      </c>
      <c r="E124" s="20" t="s">
        <v>118</v>
      </c>
      <c r="F124" s="21" t="s">
        <v>119</v>
      </c>
      <c r="G124" s="75" t="s">
        <v>120</v>
      </c>
      <c r="H124" s="19">
        <v>9.48</v>
      </c>
      <c r="I124" s="62" t="s">
        <v>28</v>
      </c>
      <c r="J124" s="87"/>
      <c r="K124" s="87">
        <v>23</v>
      </c>
      <c r="L124" s="12" t="s">
        <v>121</v>
      </c>
    </row>
    <row r="125" spans="1:12" ht="15.75">
      <c r="A125" s="17" t="s">
        <v>482</v>
      </c>
      <c r="B125" s="13" t="s">
        <v>483</v>
      </c>
      <c r="C125" s="17">
        <v>12</v>
      </c>
      <c r="D125" s="17">
        <v>304</v>
      </c>
      <c r="E125" s="20" t="s">
        <v>129</v>
      </c>
      <c r="F125" s="21" t="s">
        <v>130</v>
      </c>
      <c r="G125" s="75" t="s">
        <v>120</v>
      </c>
      <c r="H125" s="19">
        <v>9.54</v>
      </c>
      <c r="I125" s="62" t="s">
        <v>28</v>
      </c>
      <c r="J125" s="87"/>
      <c r="K125" s="87">
        <v>19</v>
      </c>
      <c r="L125" s="12" t="s">
        <v>121</v>
      </c>
    </row>
    <row r="126" spans="1:12" ht="15.75">
      <c r="A126" s="17" t="s">
        <v>482</v>
      </c>
      <c r="B126" s="13" t="s">
        <v>483</v>
      </c>
      <c r="C126" s="17">
        <v>22</v>
      </c>
      <c r="D126" s="17">
        <v>302</v>
      </c>
      <c r="E126" s="20" t="s">
        <v>148</v>
      </c>
      <c r="F126" s="21" t="s">
        <v>149</v>
      </c>
      <c r="G126" s="75" t="s">
        <v>120</v>
      </c>
      <c r="H126" s="19">
        <v>10.11</v>
      </c>
      <c r="I126" s="62" t="s">
        <v>30</v>
      </c>
      <c r="J126" s="87"/>
      <c r="K126" s="87">
        <v>9</v>
      </c>
      <c r="L126" s="12" t="s">
        <v>121</v>
      </c>
    </row>
    <row r="127" spans="1:12" ht="15.75">
      <c r="A127" s="17" t="s">
        <v>484</v>
      </c>
      <c r="B127" s="13" t="s">
        <v>483</v>
      </c>
      <c r="C127" s="17">
        <v>35</v>
      </c>
      <c r="D127" s="17">
        <v>307</v>
      </c>
      <c r="E127" s="20" t="s">
        <v>279</v>
      </c>
      <c r="F127" s="21" t="s">
        <v>280</v>
      </c>
      <c r="G127" s="75" t="s">
        <v>120</v>
      </c>
      <c r="H127" s="19">
        <v>9.85</v>
      </c>
      <c r="I127" s="62"/>
      <c r="J127" s="87"/>
      <c r="K127" s="87">
        <v>1</v>
      </c>
      <c r="L127" s="12" t="s">
        <v>121</v>
      </c>
    </row>
    <row r="128" spans="1:12" ht="15.75">
      <c r="A128" s="17" t="s">
        <v>482</v>
      </c>
      <c r="B128" s="13" t="s">
        <v>483</v>
      </c>
      <c r="C128" s="17">
        <v>1</v>
      </c>
      <c r="D128" s="17">
        <v>369</v>
      </c>
      <c r="E128" s="22" t="s">
        <v>195</v>
      </c>
      <c r="F128" s="23" t="s">
        <v>196</v>
      </c>
      <c r="G128" s="74" t="s">
        <v>114</v>
      </c>
      <c r="H128" s="18">
        <v>8.47</v>
      </c>
      <c r="I128" s="61" t="s">
        <v>175</v>
      </c>
      <c r="J128" s="86"/>
      <c r="K128" s="86" t="s">
        <v>44</v>
      </c>
      <c r="L128" s="12" t="s">
        <v>65</v>
      </c>
    </row>
    <row r="129" spans="1:12" ht="15.75">
      <c r="A129" s="17" t="s">
        <v>482</v>
      </c>
      <c r="B129" s="13" t="s">
        <v>483</v>
      </c>
      <c r="C129" s="17">
        <v>5</v>
      </c>
      <c r="D129" s="17">
        <v>95</v>
      </c>
      <c r="E129" s="20" t="s">
        <v>205</v>
      </c>
      <c r="F129" s="21" t="s">
        <v>206</v>
      </c>
      <c r="G129" s="75" t="s">
        <v>61</v>
      </c>
      <c r="H129" s="19">
        <v>9.09</v>
      </c>
      <c r="I129" s="62" t="s">
        <v>28</v>
      </c>
      <c r="J129" s="87"/>
      <c r="K129" s="87">
        <v>27</v>
      </c>
      <c r="L129" s="12" t="s">
        <v>62</v>
      </c>
    </row>
    <row r="130" spans="1:12" ht="15.75">
      <c r="A130" s="17" t="s">
        <v>484</v>
      </c>
      <c r="B130" s="13" t="s">
        <v>483</v>
      </c>
      <c r="C130" s="17">
        <v>10</v>
      </c>
      <c r="D130" s="17">
        <v>907</v>
      </c>
      <c r="E130" s="20" t="s">
        <v>227</v>
      </c>
      <c r="F130" s="21" t="s">
        <v>228</v>
      </c>
      <c r="G130" s="75" t="s">
        <v>61</v>
      </c>
      <c r="H130" s="19">
        <v>8.43</v>
      </c>
      <c r="I130" s="62" t="s">
        <v>28</v>
      </c>
      <c r="J130" s="87"/>
      <c r="K130" s="87">
        <v>21</v>
      </c>
      <c r="L130" s="12" t="s">
        <v>62</v>
      </c>
    </row>
    <row r="131" spans="1:12" ht="15.75">
      <c r="A131" s="17" t="s">
        <v>482</v>
      </c>
      <c r="B131" s="13" t="s">
        <v>483</v>
      </c>
      <c r="C131" s="17">
        <v>17</v>
      </c>
      <c r="D131" s="17">
        <v>93</v>
      </c>
      <c r="E131" s="20" t="s">
        <v>139</v>
      </c>
      <c r="F131" s="21" t="s">
        <v>140</v>
      </c>
      <c r="G131" s="75" t="s">
        <v>61</v>
      </c>
      <c r="H131" s="19">
        <v>9.94</v>
      </c>
      <c r="I131" s="62" t="s">
        <v>50</v>
      </c>
      <c r="J131" s="87"/>
      <c r="K131" s="87">
        <v>14</v>
      </c>
      <c r="L131" s="12" t="s">
        <v>62</v>
      </c>
    </row>
    <row r="132" spans="1:12" ht="15.75">
      <c r="A132" s="17" t="s">
        <v>482</v>
      </c>
      <c r="B132" s="13" t="s">
        <v>483</v>
      </c>
      <c r="C132" s="17">
        <v>23</v>
      </c>
      <c r="D132" s="17">
        <v>91</v>
      </c>
      <c r="E132" s="20" t="s">
        <v>150</v>
      </c>
      <c r="F132" s="21" t="s">
        <v>151</v>
      </c>
      <c r="G132" s="75" t="s">
        <v>61</v>
      </c>
      <c r="H132" s="19">
        <v>10.12</v>
      </c>
      <c r="I132" s="62" t="s">
        <v>30</v>
      </c>
      <c r="J132" s="87"/>
      <c r="K132" s="87">
        <v>8</v>
      </c>
      <c r="L132" s="12" t="s">
        <v>62</v>
      </c>
    </row>
    <row r="133" spans="1:12" ht="15.75">
      <c r="A133" s="17" t="s">
        <v>482</v>
      </c>
      <c r="B133" s="13" t="s">
        <v>483</v>
      </c>
      <c r="C133" s="17">
        <v>24</v>
      </c>
      <c r="D133" s="17">
        <v>96</v>
      </c>
      <c r="E133" s="20" t="s">
        <v>154</v>
      </c>
      <c r="F133" s="21" t="s">
        <v>155</v>
      </c>
      <c r="G133" s="75" t="s">
        <v>61</v>
      </c>
      <c r="H133" s="19">
        <v>10.18</v>
      </c>
      <c r="I133" s="62" t="s">
        <v>30</v>
      </c>
      <c r="J133" s="87"/>
      <c r="K133" s="87">
        <v>6</v>
      </c>
      <c r="L133" s="12" t="s">
        <v>62</v>
      </c>
    </row>
    <row r="134" spans="1:12" ht="15.75">
      <c r="A134" s="17" t="s">
        <v>482</v>
      </c>
      <c r="B134" s="13" t="s">
        <v>483</v>
      </c>
      <c r="C134" s="17">
        <v>30</v>
      </c>
      <c r="D134" s="17">
        <v>903</v>
      </c>
      <c r="E134" s="20" t="s">
        <v>164</v>
      </c>
      <c r="F134" s="21" t="s">
        <v>165</v>
      </c>
      <c r="G134" s="75" t="s">
        <v>61</v>
      </c>
      <c r="H134" s="19">
        <v>10.63</v>
      </c>
      <c r="I134" s="62" t="s">
        <v>59</v>
      </c>
      <c r="J134" s="87"/>
      <c r="K134" s="87">
        <v>1</v>
      </c>
      <c r="L134" s="12" t="s">
        <v>62</v>
      </c>
    </row>
    <row r="135" spans="1:12" ht="15.75">
      <c r="A135" s="17" t="s">
        <v>484</v>
      </c>
      <c r="B135" s="13" t="s">
        <v>483</v>
      </c>
      <c r="C135" s="17">
        <v>31</v>
      </c>
      <c r="D135" s="17">
        <v>98</v>
      </c>
      <c r="E135" s="20" t="s">
        <v>272</v>
      </c>
      <c r="F135" s="21" t="s">
        <v>157</v>
      </c>
      <c r="G135" s="75" t="s">
        <v>61</v>
      </c>
      <c r="H135" s="19">
        <v>9.48</v>
      </c>
      <c r="I135" s="62"/>
      <c r="J135" s="87"/>
      <c r="K135" s="87">
        <v>1</v>
      </c>
      <c r="L135" s="12" t="s">
        <v>62</v>
      </c>
    </row>
    <row r="136" spans="1:12" ht="15.75">
      <c r="A136" s="17" t="s">
        <v>484</v>
      </c>
      <c r="B136" s="13" t="s">
        <v>483</v>
      </c>
      <c r="C136" s="17">
        <v>32</v>
      </c>
      <c r="D136" s="17">
        <v>90</v>
      </c>
      <c r="E136" s="20" t="s">
        <v>273</v>
      </c>
      <c r="F136" s="21" t="s">
        <v>274</v>
      </c>
      <c r="G136" s="75" t="s">
        <v>61</v>
      </c>
      <c r="H136" s="19">
        <v>9.69</v>
      </c>
      <c r="I136" s="62"/>
      <c r="J136" s="87"/>
      <c r="K136" s="87">
        <v>1</v>
      </c>
      <c r="L136" s="12" t="s">
        <v>62</v>
      </c>
    </row>
    <row r="137" spans="1:12" ht="15.75">
      <c r="A137" s="17" t="s">
        <v>484</v>
      </c>
      <c r="B137" s="13" t="s">
        <v>483</v>
      </c>
      <c r="C137" s="17">
        <v>33</v>
      </c>
      <c r="D137" s="17">
        <v>91</v>
      </c>
      <c r="E137" s="20" t="s">
        <v>275</v>
      </c>
      <c r="F137" s="21" t="s">
        <v>276</v>
      </c>
      <c r="G137" s="75" t="s">
        <v>61</v>
      </c>
      <c r="H137" s="19">
        <v>9.79</v>
      </c>
      <c r="I137" s="62"/>
      <c r="J137" s="87"/>
      <c r="K137" s="87">
        <v>1</v>
      </c>
      <c r="L137" s="12" t="s">
        <v>62</v>
      </c>
    </row>
    <row r="138" spans="1:12" ht="15.75">
      <c r="A138" s="17" t="s">
        <v>484</v>
      </c>
      <c r="B138" s="13" t="s">
        <v>483</v>
      </c>
      <c r="C138" s="17">
        <v>36</v>
      </c>
      <c r="D138" s="17">
        <v>92</v>
      </c>
      <c r="E138" s="20" t="s">
        <v>281</v>
      </c>
      <c r="F138" s="21" t="s">
        <v>282</v>
      </c>
      <c r="G138" s="75" t="s">
        <v>61</v>
      </c>
      <c r="H138" s="19">
        <v>9.91</v>
      </c>
      <c r="I138" s="62"/>
      <c r="J138" s="87"/>
      <c r="K138" s="87">
        <v>1</v>
      </c>
      <c r="L138" s="12" t="s">
        <v>62</v>
      </c>
    </row>
    <row r="139" spans="1:12" ht="15.75">
      <c r="A139" s="17" t="s">
        <v>484</v>
      </c>
      <c r="B139" s="13" t="s">
        <v>483</v>
      </c>
      <c r="C139" s="17">
        <v>36</v>
      </c>
      <c r="D139" s="17">
        <v>97</v>
      </c>
      <c r="E139" s="20" t="s">
        <v>283</v>
      </c>
      <c r="F139" s="21" t="s">
        <v>284</v>
      </c>
      <c r="G139" s="75" t="s">
        <v>61</v>
      </c>
      <c r="H139" s="19">
        <v>9.91</v>
      </c>
      <c r="I139" s="62"/>
      <c r="J139" s="87"/>
      <c r="K139" s="87">
        <v>1</v>
      </c>
      <c r="L139" s="12" t="s">
        <v>62</v>
      </c>
    </row>
    <row r="140" spans="1:12" ht="15.75">
      <c r="A140" s="17" t="s">
        <v>484</v>
      </c>
      <c r="B140" s="13" t="s">
        <v>483</v>
      </c>
      <c r="C140" s="17">
        <v>39</v>
      </c>
      <c r="D140" s="17">
        <v>96</v>
      </c>
      <c r="E140" s="20" t="s">
        <v>287</v>
      </c>
      <c r="F140" s="21" t="s">
        <v>169</v>
      </c>
      <c r="G140" s="75" t="s">
        <v>61</v>
      </c>
      <c r="H140" s="19">
        <v>10.22</v>
      </c>
      <c r="I140" s="62"/>
      <c r="J140" s="87"/>
      <c r="K140" s="87">
        <v>1</v>
      </c>
      <c r="L140" s="12" t="s">
        <v>62</v>
      </c>
    </row>
    <row r="141" spans="1:12" ht="15.75">
      <c r="A141" s="17" t="s">
        <v>484</v>
      </c>
      <c r="B141" s="13" t="s">
        <v>483</v>
      </c>
      <c r="C141" s="17">
        <v>3</v>
      </c>
      <c r="D141" s="17">
        <v>104</v>
      </c>
      <c r="E141" s="20" t="s">
        <v>213</v>
      </c>
      <c r="F141" s="21" t="s">
        <v>214</v>
      </c>
      <c r="G141" s="75" t="s">
        <v>93</v>
      </c>
      <c r="H141" s="19">
        <v>8.19</v>
      </c>
      <c r="I141" s="62" t="s">
        <v>23</v>
      </c>
      <c r="J141" s="87"/>
      <c r="K141" s="87">
        <v>28</v>
      </c>
      <c r="L141" s="12" t="s">
        <v>94</v>
      </c>
    </row>
    <row r="142" spans="1:12" ht="15.75">
      <c r="A142" s="17" t="s">
        <v>484</v>
      </c>
      <c r="B142" s="13" t="s">
        <v>483</v>
      </c>
      <c r="C142" s="17">
        <v>8</v>
      </c>
      <c r="D142" s="17">
        <v>107</v>
      </c>
      <c r="E142" s="20" t="s">
        <v>223</v>
      </c>
      <c r="F142" s="21" t="s">
        <v>224</v>
      </c>
      <c r="G142" s="75" t="s">
        <v>93</v>
      </c>
      <c r="H142" s="19">
        <v>8.31</v>
      </c>
      <c r="I142" s="62" t="s">
        <v>28</v>
      </c>
      <c r="J142" s="87"/>
      <c r="K142" s="87">
        <v>23</v>
      </c>
      <c r="L142" s="12" t="s">
        <v>94</v>
      </c>
    </row>
    <row r="143" spans="1:12" ht="15.75">
      <c r="A143" s="17" t="s">
        <v>484</v>
      </c>
      <c r="B143" s="13" t="s">
        <v>483</v>
      </c>
      <c r="C143" s="17">
        <v>16</v>
      </c>
      <c r="D143" s="17">
        <v>103</v>
      </c>
      <c r="E143" s="20" t="s">
        <v>241</v>
      </c>
      <c r="F143" s="21" t="s">
        <v>242</v>
      </c>
      <c r="G143" s="75" t="s">
        <v>93</v>
      </c>
      <c r="H143" s="19">
        <v>8.82</v>
      </c>
      <c r="I143" s="62" t="s">
        <v>50</v>
      </c>
      <c r="J143" s="87"/>
      <c r="K143" s="87">
        <v>15</v>
      </c>
      <c r="L143" s="12" t="s">
        <v>94</v>
      </c>
    </row>
    <row r="144" spans="1:12" ht="15.75">
      <c r="A144" s="17" t="s">
        <v>482</v>
      </c>
      <c r="B144" s="13" t="s">
        <v>483</v>
      </c>
      <c r="C144" s="17">
        <v>19</v>
      </c>
      <c r="D144" s="17">
        <v>103</v>
      </c>
      <c r="E144" s="20" t="s">
        <v>143</v>
      </c>
      <c r="F144" s="21" t="s">
        <v>144</v>
      </c>
      <c r="G144" s="75" t="s">
        <v>93</v>
      </c>
      <c r="H144" s="19">
        <v>9.95</v>
      </c>
      <c r="I144" s="62" t="s">
        <v>50</v>
      </c>
      <c r="J144" s="87"/>
      <c r="K144" s="87">
        <v>12</v>
      </c>
      <c r="L144" s="12" t="s">
        <v>94</v>
      </c>
    </row>
    <row r="145" spans="1:12" ht="15.75">
      <c r="A145" s="17" t="s">
        <v>484</v>
      </c>
      <c r="B145" s="13" t="s">
        <v>483</v>
      </c>
      <c r="C145" s="17">
        <v>23</v>
      </c>
      <c r="D145" s="17">
        <v>102</v>
      </c>
      <c r="E145" s="20" t="s">
        <v>256</v>
      </c>
      <c r="F145" s="21" t="s">
        <v>257</v>
      </c>
      <c r="G145" s="75" t="s">
        <v>93</v>
      </c>
      <c r="H145" s="19">
        <v>9.05</v>
      </c>
      <c r="I145" s="62" t="s">
        <v>30</v>
      </c>
      <c r="J145" s="87"/>
      <c r="K145" s="87">
        <v>8</v>
      </c>
      <c r="L145" s="12" t="s">
        <v>94</v>
      </c>
    </row>
    <row r="146" spans="1:12" ht="15.75">
      <c r="A146" s="17" t="s">
        <v>484</v>
      </c>
      <c r="B146" s="13" t="s">
        <v>483</v>
      </c>
      <c r="C146" s="17">
        <v>27</v>
      </c>
      <c r="D146" s="17">
        <v>105</v>
      </c>
      <c r="E146" s="20" t="s">
        <v>264</v>
      </c>
      <c r="F146" s="21" t="s">
        <v>265</v>
      </c>
      <c r="G146" s="75" t="s">
        <v>93</v>
      </c>
      <c r="H146" s="19">
        <v>9.2</v>
      </c>
      <c r="I146" s="62"/>
      <c r="J146" s="87"/>
      <c r="K146" s="87">
        <v>5</v>
      </c>
      <c r="L146" s="12" t="s">
        <v>94</v>
      </c>
    </row>
    <row r="147" spans="1:12" ht="15.75">
      <c r="A147" s="17" t="s">
        <v>482</v>
      </c>
      <c r="B147" s="13" t="s">
        <v>483</v>
      </c>
      <c r="C147" s="17">
        <v>26</v>
      </c>
      <c r="D147" s="17">
        <v>102</v>
      </c>
      <c r="E147" s="20" t="s">
        <v>158</v>
      </c>
      <c r="F147" s="21" t="s">
        <v>159</v>
      </c>
      <c r="G147" s="75" t="s">
        <v>93</v>
      </c>
      <c r="H147" s="19">
        <v>10.27</v>
      </c>
      <c r="I147" s="62" t="s">
        <v>30</v>
      </c>
      <c r="J147" s="87"/>
      <c r="K147" s="87">
        <v>4</v>
      </c>
      <c r="L147" s="12" t="s">
        <v>94</v>
      </c>
    </row>
    <row r="148" spans="1:12" ht="15.75">
      <c r="A148" s="17" t="s">
        <v>484</v>
      </c>
      <c r="B148" s="13" t="s">
        <v>483</v>
      </c>
      <c r="C148" s="17">
        <v>29</v>
      </c>
      <c r="D148" s="17">
        <v>106</v>
      </c>
      <c r="E148" s="20" t="s">
        <v>268</v>
      </c>
      <c r="F148" s="21" t="s">
        <v>269</v>
      </c>
      <c r="G148" s="75" t="s">
        <v>93</v>
      </c>
      <c r="H148" s="19">
        <v>9.25</v>
      </c>
      <c r="I148" s="62"/>
      <c r="J148" s="87"/>
      <c r="K148" s="87">
        <v>3</v>
      </c>
      <c r="L148" s="12" t="s">
        <v>94</v>
      </c>
    </row>
    <row r="149" spans="1:12" ht="15.75">
      <c r="A149" s="17" t="s">
        <v>482</v>
      </c>
      <c r="B149" s="13" t="s">
        <v>483</v>
      </c>
      <c r="C149" s="17">
        <v>3</v>
      </c>
      <c r="D149" s="17">
        <v>520</v>
      </c>
      <c r="E149" s="20" t="s">
        <v>199</v>
      </c>
      <c r="F149" s="21" t="s">
        <v>200</v>
      </c>
      <c r="G149" s="75" t="s">
        <v>373</v>
      </c>
      <c r="H149" s="19">
        <v>9.15</v>
      </c>
      <c r="I149" s="62" t="s">
        <v>28</v>
      </c>
      <c r="J149" s="87"/>
      <c r="K149" s="87">
        <v>30</v>
      </c>
      <c r="L149" s="12" t="s">
        <v>209</v>
      </c>
    </row>
    <row r="150" spans="1:12" ht="15.75">
      <c r="A150" s="17" t="s">
        <v>482</v>
      </c>
      <c r="B150" s="13" t="s">
        <v>483</v>
      </c>
      <c r="C150" s="17">
        <v>6</v>
      </c>
      <c r="D150" s="17">
        <v>620</v>
      </c>
      <c r="E150" s="20" t="s">
        <v>203</v>
      </c>
      <c r="F150" s="21" t="s">
        <v>204</v>
      </c>
      <c r="G150" s="75" t="s">
        <v>475</v>
      </c>
      <c r="H150" s="19">
        <v>9.11</v>
      </c>
      <c r="I150" s="62" t="s">
        <v>28</v>
      </c>
      <c r="J150" s="87"/>
      <c r="K150" s="87">
        <v>26</v>
      </c>
      <c r="L150" s="12" t="s">
        <v>209</v>
      </c>
    </row>
    <row r="151" spans="1:12" ht="15.75">
      <c r="A151" s="17" t="s">
        <v>484</v>
      </c>
      <c r="B151" s="13" t="s">
        <v>483</v>
      </c>
      <c r="C151" s="17">
        <v>5</v>
      </c>
      <c r="D151" s="17">
        <v>160</v>
      </c>
      <c r="E151" s="20" t="s">
        <v>218</v>
      </c>
      <c r="F151" s="21" t="s">
        <v>219</v>
      </c>
      <c r="G151" s="75" t="s">
        <v>27</v>
      </c>
      <c r="H151" s="19">
        <v>8.16</v>
      </c>
      <c r="I151" s="62" t="s">
        <v>28</v>
      </c>
      <c r="J151" s="87"/>
      <c r="K151" s="87">
        <v>26</v>
      </c>
      <c r="L151" s="12" t="s">
        <v>99</v>
      </c>
    </row>
    <row r="152" spans="1:12" ht="15.75">
      <c r="A152" s="17" t="s">
        <v>482</v>
      </c>
      <c r="B152" s="13" t="s">
        <v>483</v>
      </c>
      <c r="C152" s="17">
        <v>11</v>
      </c>
      <c r="D152" s="17">
        <v>166</v>
      </c>
      <c r="E152" s="20" t="s">
        <v>126</v>
      </c>
      <c r="F152" s="21" t="s">
        <v>127</v>
      </c>
      <c r="G152" s="75" t="s">
        <v>27</v>
      </c>
      <c r="H152" s="19">
        <v>9.53</v>
      </c>
      <c r="I152" s="62" t="s">
        <v>28</v>
      </c>
      <c r="J152" s="87"/>
      <c r="K152" s="87">
        <v>20</v>
      </c>
      <c r="L152" s="12" t="s">
        <v>128</v>
      </c>
    </row>
    <row r="153" spans="1:12" ht="15.75">
      <c r="A153" s="17" t="s">
        <v>482</v>
      </c>
      <c r="B153" s="13" t="s">
        <v>483</v>
      </c>
      <c r="C153" s="17">
        <v>14</v>
      </c>
      <c r="D153" s="17">
        <v>160</v>
      </c>
      <c r="E153" s="22" t="s">
        <v>133</v>
      </c>
      <c r="F153" s="23" t="s">
        <v>134</v>
      </c>
      <c r="G153" s="74" t="s">
        <v>27</v>
      </c>
      <c r="H153" s="18">
        <v>9.77</v>
      </c>
      <c r="I153" s="61" t="s">
        <v>50</v>
      </c>
      <c r="J153" s="86"/>
      <c r="K153" s="86">
        <v>17</v>
      </c>
      <c r="L153" s="12" t="s">
        <v>99</v>
      </c>
    </row>
    <row r="154" spans="1:12" ht="15.75">
      <c r="A154" s="17" t="s">
        <v>482</v>
      </c>
      <c r="B154" s="13" t="s">
        <v>483</v>
      </c>
      <c r="C154" s="17">
        <v>15</v>
      </c>
      <c r="D154" s="17">
        <v>168</v>
      </c>
      <c r="E154" s="20" t="s">
        <v>135</v>
      </c>
      <c r="F154" s="21" t="s">
        <v>136</v>
      </c>
      <c r="G154" s="75" t="s">
        <v>27</v>
      </c>
      <c r="H154" s="19">
        <v>9.86</v>
      </c>
      <c r="I154" s="62" t="s">
        <v>50</v>
      </c>
      <c r="J154" s="87"/>
      <c r="K154" s="87">
        <v>16</v>
      </c>
      <c r="L154" s="12" t="s">
        <v>128</v>
      </c>
    </row>
    <row r="155" spans="1:12" ht="15.75">
      <c r="A155" s="17" t="s">
        <v>482</v>
      </c>
      <c r="B155" s="13" t="s">
        <v>483</v>
      </c>
      <c r="C155" s="17">
        <v>28</v>
      </c>
      <c r="D155" s="17">
        <v>167</v>
      </c>
      <c r="E155" s="20" t="s">
        <v>160</v>
      </c>
      <c r="F155" s="21" t="s">
        <v>161</v>
      </c>
      <c r="G155" s="75" t="s">
        <v>27</v>
      </c>
      <c r="H155" s="19">
        <v>10.29</v>
      </c>
      <c r="I155" s="62" t="s">
        <v>30</v>
      </c>
      <c r="J155" s="87"/>
      <c r="K155" s="87">
        <v>3</v>
      </c>
      <c r="L155" s="12" t="s">
        <v>128</v>
      </c>
    </row>
    <row r="156" spans="1:12" ht="15.75">
      <c r="A156" s="17" t="s">
        <v>482</v>
      </c>
      <c r="B156" s="13" t="s">
        <v>483</v>
      </c>
      <c r="C156" s="17">
        <v>31</v>
      </c>
      <c r="D156" s="17">
        <v>169</v>
      </c>
      <c r="E156" s="20" t="s">
        <v>166</v>
      </c>
      <c r="F156" s="21" t="s">
        <v>167</v>
      </c>
      <c r="G156" s="75" t="s">
        <v>27</v>
      </c>
      <c r="H156" s="19">
        <v>10.91</v>
      </c>
      <c r="I156" s="62" t="s">
        <v>59</v>
      </c>
      <c r="J156" s="87"/>
      <c r="K156" s="87">
        <v>1</v>
      </c>
      <c r="L156" s="12" t="s">
        <v>128</v>
      </c>
    </row>
    <row r="157" spans="1:12" ht="15.75">
      <c r="A157" s="17" t="s">
        <v>484</v>
      </c>
      <c r="B157" s="13" t="s">
        <v>483</v>
      </c>
      <c r="C157" s="17">
        <v>38</v>
      </c>
      <c r="D157" s="17">
        <v>165</v>
      </c>
      <c r="E157" s="20" t="s">
        <v>285</v>
      </c>
      <c r="F157" s="21" t="s">
        <v>286</v>
      </c>
      <c r="G157" s="75" t="s">
        <v>27</v>
      </c>
      <c r="H157" s="19">
        <v>10.05</v>
      </c>
      <c r="I157" s="62"/>
      <c r="J157" s="87"/>
      <c r="K157" s="87">
        <v>1</v>
      </c>
      <c r="L157" s="12" t="s">
        <v>128</v>
      </c>
    </row>
    <row r="158" spans="1:12" ht="15.75">
      <c r="A158" s="17" t="s">
        <v>484</v>
      </c>
      <c r="B158" s="13" t="s">
        <v>483</v>
      </c>
      <c r="C158" s="17">
        <v>40</v>
      </c>
      <c r="D158" s="17">
        <v>164</v>
      </c>
      <c r="E158" s="20" t="s">
        <v>288</v>
      </c>
      <c r="F158" s="21" t="s">
        <v>289</v>
      </c>
      <c r="G158" s="75" t="s">
        <v>27</v>
      </c>
      <c r="H158" s="19">
        <v>10.62</v>
      </c>
      <c r="I158" s="62"/>
      <c r="J158" s="87"/>
      <c r="K158" s="87">
        <v>1</v>
      </c>
      <c r="L158" s="12" t="s">
        <v>128</v>
      </c>
    </row>
    <row r="159" spans="1:12" ht="15.75">
      <c r="A159" s="17" t="s">
        <v>484</v>
      </c>
      <c r="B159" s="13" t="s">
        <v>483</v>
      </c>
      <c r="C159" s="17">
        <v>4</v>
      </c>
      <c r="D159" s="17">
        <v>60</v>
      </c>
      <c r="E159" s="20" t="s">
        <v>215</v>
      </c>
      <c r="F159" s="21" t="s">
        <v>216</v>
      </c>
      <c r="G159" s="75" t="s">
        <v>54</v>
      </c>
      <c r="H159" s="19">
        <v>8.15</v>
      </c>
      <c r="I159" s="62" t="s">
        <v>23</v>
      </c>
      <c r="J159" s="87"/>
      <c r="K159" s="87">
        <v>27</v>
      </c>
      <c r="L159" s="12" t="s">
        <v>217</v>
      </c>
    </row>
    <row r="160" spans="1:12" ht="15.75">
      <c r="A160" s="17" t="s">
        <v>484</v>
      </c>
      <c r="B160" s="13" t="s">
        <v>483</v>
      </c>
      <c r="C160" s="17">
        <v>12</v>
      </c>
      <c r="D160" s="17">
        <v>62</v>
      </c>
      <c r="E160" s="20" t="s">
        <v>232</v>
      </c>
      <c r="F160" s="21" t="s">
        <v>233</v>
      </c>
      <c r="G160" s="75" t="s">
        <v>54</v>
      </c>
      <c r="H160" s="19">
        <v>8.64</v>
      </c>
      <c r="I160" s="62" t="s">
        <v>50</v>
      </c>
      <c r="J160" s="87"/>
      <c r="K160" s="87">
        <v>19</v>
      </c>
      <c r="L160" s="12" t="s">
        <v>234</v>
      </c>
    </row>
    <row r="161" spans="1:12" ht="15.75">
      <c r="A161" s="17" t="s">
        <v>484</v>
      </c>
      <c r="B161" s="13" t="s">
        <v>483</v>
      </c>
      <c r="C161" s="17">
        <v>17</v>
      </c>
      <c r="D161" s="17">
        <v>63</v>
      </c>
      <c r="E161" s="108" t="s">
        <v>243</v>
      </c>
      <c r="F161" s="21" t="s">
        <v>244</v>
      </c>
      <c r="G161" s="75" t="s">
        <v>54</v>
      </c>
      <c r="H161" s="19">
        <v>8.87</v>
      </c>
      <c r="I161" s="62" t="s">
        <v>30</v>
      </c>
      <c r="J161" s="87"/>
      <c r="K161" s="87">
        <v>14</v>
      </c>
      <c r="L161" s="12" t="s">
        <v>245</v>
      </c>
    </row>
    <row r="162" spans="1:12" ht="15.75">
      <c r="A162" s="17" t="s">
        <v>484</v>
      </c>
      <c r="B162" s="13" t="s">
        <v>483</v>
      </c>
      <c r="C162" s="17">
        <v>21</v>
      </c>
      <c r="D162" s="17">
        <v>61</v>
      </c>
      <c r="E162" s="20" t="s">
        <v>252</v>
      </c>
      <c r="F162" s="21" t="s">
        <v>253</v>
      </c>
      <c r="G162" s="75" t="s">
        <v>54</v>
      </c>
      <c r="H162" s="19">
        <v>8.99</v>
      </c>
      <c r="I162" s="62" t="s">
        <v>30</v>
      </c>
      <c r="J162" s="87"/>
      <c r="K162" s="87">
        <v>10</v>
      </c>
      <c r="L162" s="12" t="s">
        <v>234</v>
      </c>
    </row>
    <row r="163" spans="1:12" ht="15.75">
      <c r="A163" s="17" t="s">
        <v>484</v>
      </c>
      <c r="B163" s="13" t="s">
        <v>483</v>
      </c>
      <c r="C163" s="17">
        <v>28</v>
      </c>
      <c r="D163" s="17">
        <v>601</v>
      </c>
      <c r="E163" s="20" t="s">
        <v>266</v>
      </c>
      <c r="F163" s="21" t="s">
        <v>267</v>
      </c>
      <c r="G163" s="75" t="s">
        <v>54</v>
      </c>
      <c r="H163" s="19">
        <v>9.22</v>
      </c>
      <c r="I163" s="62"/>
      <c r="J163" s="87"/>
      <c r="K163" s="87">
        <v>4</v>
      </c>
      <c r="L163" s="12" t="s">
        <v>234</v>
      </c>
    </row>
    <row r="164" spans="1:12" ht="15.75">
      <c r="A164" s="17" t="s">
        <v>482</v>
      </c>
      <c r="B164" s="13" t="s">
        <v>483</v>
      </c>
      <c r="C164" s="17">
        <v>7</v>
      </c>
      <c r="D164" s="17">
        <v>296</v>
      </c>
      <c r="E164" s="20" t="s">
        <v>116</v>
      </c>
      <c r="F164" s="21" t="s">
        <v>117</v>
      </c>
      <c r="G164" s="75" t="s">
        <v>29</v>
      </c>
      <c r="H164" s="19">
        <v>9.46</v>
      </c>
      <c r="I164" s="62" t="s">
        <v>28</v>
      </c>
      <c r="J164" s="87"/>
      <c r="K164" s="87">
        <v>24</v>
      </c>
      <c r="L164" s="12" t="s">
        <v>39</v>
      </c>
    </row>
    <row r="165" spans="1:12" ht="15.75">
      <c r="A165" s="17" t="s">
        <v>482</v>
      </c>
      <c r="B165" s="13" t="s">
        <v>483</v>
      </c>
      <c r="C165" s="17">
        <v>9</v>
      </c>
      <c r="D165" s="17">
        <v>290</v>
      </c>
      <c r="E165" s="20" t="s">
        <v>122</v>
      </c>
      <c r="F165" s="21" t="s">
        <v>123</v>
      </c>
      <c r="G165" s="75" t="s">
        <v>29</v>
      </c>
      <c r="H165" s="19">
        <v>9.49</v>
      </c>
      <c r="I165" s="62" t="s">
        <v>28</v>
      </c>
      <c r="J165" s="87"/>
      <c r="K165" s="87">
        <v>22</v>
      </c>
      <c r="L165" s="12" t="s">
        <v>31</v>
      </c>
    </row>
    <row r="166" spans="1:12" ht="15.75">
      <c r="A166" s="17" t="s">
        <v>482</v>
      </c>
      <c r="B166" s="13" t="s">
        <v>483</v>
      </c>
      <c r="C166" s="17">
        <v>9</v>
      </c>
      <c r="D166" s="17">
        <v>291</v>
      </c>
      <c r="E166" s="20" t="s">
        <v>124</v>
      </c>
      <c r="F166" s="21" t="s">
        <v>125</v>
      </c>
      <c r="G166" s="75" t="s">
        <v>29</v>
      </c>
      <c r="H166" s="19">
        <v>9.49</v>
      </c>
      <c r="I166" s="62" t="s">
        <v>28</v>
      </c>
      <c r="J166" s="87"/>
      <c r="K166" s="87">
        <v>21</v>
      </c>
      <c r="L166" s="12" t="s">
        <v>31</v>
      </c>
    </row>
    <row r="167" spans="1:12" ht="15.75">
      <c r="A167" s="17" t="s">
        <v>482</v>
      </c>
      <c r="B167" s="13" t="s">
        <v>483</v>
      </c>
      <c r="C167" s="17">
        <v>13</v>
      </c>
      <c r="D167" s="17">
        <v>2911</v>
      </c>
      <c r="E167" s="22" t="s">
        <v>131</v>
      </c>
      <c r="F167" s="23" t="s">
        <v>132</v>
      </c>
      <c r="G167" s="74" t="s">
        <v>29</v>
      </c>
      <c r="H167" s="18">
        <v>9.63</v>
      </c>
      <c r="I167" s="61" t="s">
        <v>28</v>
      </c>
      <c r="J167" s="86"/>
      <c r="K167" s="86">
        <v>18</v>
      </c>
      <c r="L167" s="12" t="s">
        <v>39</v>
      </c>
    </row>
    <row r="168" spans="1:12" ht="15.75">
      <c r="A168" s="17" t="s">
        <v>484</v>
      </c>
      <c r="B168" s="13" t="s">
        <v>483</v>
      </c>
      <c r="C168" s="17">
        <v>18</v>
      </c>
      <c r="D168" s="17">
        <v>291</v>
      </c>
      <c r="E168" s="20" t="s">
        <v>246</v>
      </c>
      <c r="F168" s="21" t="s">
        <v>247</v>
      </c>
      <c r="G168" s="75" t="s">
        <v>29</v>
      </c>
      <c r="H168" s="19">
        <v>8.89</v>
      </c>
      <c r="I168" s="62" t="s">
        <v>30</v>
      </c>
      <c r="J168" s="87"/>
      <c r="K168" s="87">
        <v>13</v>
      </c>
      <c r="L168" s="12" t="s">
        <v>39</v>
      </c>
    </row>
    <row r="169" spans="1:12" ht="15.75">
      <c r="A169" s="17" t="s">
        <v>484</v>
      </c>
      <c r="B169" s="13" t="s">
        <v>483</v>
      </c>
      <c r="C169" s="17">
        <v>19</v>
      </c>
      <c r="D169" s="17">
        <v>294</v>
      </c>
      <c r="E169" s="20" t="s">
        <v>248</v>
      </c>
      <c r="F169" s="21" t="s">
        <v>249</v>
      </c>
      <c r="G169" s="75" t="s">
        <v>29</v>
      </c>
      <c r="H169" s="19">
        <v>8.94</v>
      </c>
      <c r="I169" s="62" t="s">
        <v>30</v>
      </c>
      <c r="J169" s="87"/>
      <c r="K169" s="87">
        <v>12</v>
      </c>
      <c r="L169" s="12" t="s">
        <v>39</v>
      </c>
    </row>
    <row r="170" spans="1:12" ht="15.75">
      <c r="A170" s="17" t="s">
        <v>484</v>
      </c>
      <c r="B170" s="13" t="s">
        <v>483</v>
      </c>
      <c r="C170" s="17">
        <v>24</v>
      </c>
      <c r="D170" s="17">
        <v>299</v>
      </c>
      <c r="E170" s="20" t="s">
        <v>258</v>
      </c>
      <c r="F170" s="21" t="s">
        <v>259</v>
      </c>
      <c r="G170" s="75" t="s">
        <v>29</v>
      </c>
      <c r="H170" s="19">
        <v>9.08</v>
      </c>
      <c r="I170" s="62" t="s">
        <v>30</v>
      </c>
      <c r="J170" s="87"/>
      <c r="K170" s="87">
        <v>7</v>
      </c>
      <c r="L170" s="12" t="s">
        <v>39</v>
      </c>
    </row>
    <row r="171" spans="1:12" ht="15.75">
      <c r="A171" s="17" t="s">
        <v>482</v>
      </c>
      <c r="B171" s="13" t="s">
        <v>483</v>
      </c>
      <c r="C171" s="17">
        <v>26</v>
      </c>
      <c r="D171" s="17">
        <v>297</v>
      </c>
      <c r="E171" s="20" t="s">
        <v>156</v>
      </c>
      <c r="F171" s="21" t="s">
        <v>157</v>
      </c>
      <c r="G171" s="75" t="s">
        <v>29</v>
      </c>
      <c r="H171" s="19">
        <v>10.27</v>
      </c>
      <c r="I171" s="62" t="s">
        <v>30</v>
      </c>
      <c r="J171" s="87"/>
      <c r="K171" s="87">
        <v>5</v>
      </c>
      <c r="L171" s="12" t="s">
        <v>39</v>
      </c>
    </row>
    <row r="172" spans="1:12" ht="15.75">
      <c r="A172" s="17" t="s">
        <v>484</v>
      </c>
      <c r="B172" s="13" t="s">
        <v>483</v>
      </c>
      <c r="C172" s="17">
        <v>30</v>
      </c>
      <c r="D172" s="17">
        <v>297</v>
      </c>
      <c r="E172" s="20" t="s">
        <v>270</v>
      </c>
      <c r="F172" s="21" t="s">
        <v>271</v>
      </c>
      <c r="G172" s="75" t="s">
        <v>29</v>
      </c>
      <c r="H172" s="19">
        <v>9.31</v>
      </c>
      <c r="I172" s="62"/>
      <c r="J172" s="87"/>
      <c r="K172" s="87">
        <v>2</v>
      </c>
      <c r="L172" s="12" t="s">
        <v>39</v>
      </c>
    </row>
    <row r="173" spans="1:12" ht="15.75">
      <c r="A173" s="17" t="s">
        <v>482</v>
      </c>
      <c r="B173" s="13" t="s">
        <v>483</v>
      </c>
      <c r="C173" s="17">
        <v>32</v>
      </c>
      <c r="D173" s="17">
        <v>299</v>
      </c>
      <c r="E173" s="20" t="s">
        <v>168</v>
      </c>
      <c r="F173" s="21" t="s">
        <v>169</v>
      </c>
      <c r="G173" s="75" t="s">
        <v>29</v>
      </c>
      <c r="H173" s="19">
        <v>11.13</v>
      </c>
      <c r="I173" s="62" t="s">
        <v>59</v>
      </c>
      <c r="J173" s="87"/>
      <c r="K173" s="87">
        <v>1</v>
      </c>
      <c r="L173" s="12" t="s">
        <v>39</v>
      </c>
    </row>
    <row r="174" spans="1:12" ht="15.75">
      <c r="A174" s="17" t="s">
        <v>484</v>
      </c>
      <c r="B174" s="13" t="s">
        <v>483</v>
      </c>
      <c r="C174" s="17">
        <v>42</v>
      </c>
      <c r="D174" s="17">
        <v>292</v>
      </c>
      <c r="E174" s="20" t="s">
        <v>292</v>
      </c>
      <c r="F174" s="21" t="s">
        <v>293</v>
      </c>
      <c r="G174" s="75" t="s">
        <v>29</v>
      </c>
      <c r="H174" s="19">
        <v>11.8</v>
      </c>
      <c r="I174" s="62"/>
      <c r="J174" s="87"/>
      <c r="K174" s="87">
        <v>1</v>
      </c>
      <c r="L174" s="12" t="s">
        <v>39</v>
      </c>
    </row>
    <row r="175" spans="1:12" ht="15.75">
      <c r="A175" s="17" t="s">
        <v>484</v>
      </c>
      <c r="B175" s="13" t="s">
        <v>483</v>
      </c>
      <c r="C175" s="17">
        <v>1</v>
      </c>
      <c r="D175" s="17">
        <v>45</v>
      </c>
      <c r="E175" s="20" t="s">
        <v>210</v>
      </c>
      <c r="F175" s="21" t="s">
        <v>211</v>
      </c>
      <c r="G175" s="75" t="s">
        <v>57</v>
      </c>
      <c r="H175" s="19">
        <v>7.7</v>
      </c>
      <c r="I175" s="62" t="s">
        <v>23</v>
      </c>
      <c r="J175" s="87"/>
      <c r="K175" s="87">
        <v>32</v>
      </c>
      <c r="L175" s="12" t="s">
        <v>58</v>
      </c>
    </row>
    <row r="176" spans="1:12" ht="15.75">
      <c r="A176" s="17" t="s">
        <v>484</v>
      </c>
      <c r="B176" s="13" t="s">
        <v>483</v>
      </c>
      <c r="C176" s="17">
        <v>2</v>
      </c>
      <c r="D176" s="17">
        <v>43</v>
      </c>
      <c r="E176" s="20" t="s">
        <v>212</v>
      </c>
      <c r="F176" s="21" t="s">
        <v>211</v>
      </c>
      <c r="G176" s="75" t="s">
        <v>57</v>
      </c>
      <c r="H176" s="19">
        <v>7.78</v>
      </c>
      <c r="I176" s="62" t="s">
        <v>23</v>
      </c>
      <c r="J176" s="87"/>
      <c r="K176" s="87">
        <v>30</v>
      </c>
      <c r="L176" s="12" t="s">
        <v>58</v>
      </c>
    </row>
    <row r="177" spans="1:12" ht="15.75">
      <c r="A177" s="17" t="s">
        <v>484</v>
      </c>
      <c r="B177" s="13" t="s">
        <v>485</v>
      </c>
      <c r="C177" s="17">
        <v>6</v>
      </c>
      <c r="D177" s="17">
        <v>218</v>
      </c>
      <c r="E177" s="20" t="s">
        <v>302</v>
      </c>
      <c r="F177" s="21" t="s">
        <v>303</v>
      </c>
      <c r="G177" s="75" t="s">
        <v>25</v>
      </c>
      <c r="H177" s="19">
        <v>11.49</v>
      </c>
      <c r="I177" s="62" t="s">
        <v>30</v>
      </c>
      <c r="J177" s="87"/>
      <c r="K177" s="87">
        <v>25</v>
      </c>
      <c r="L177" s="12" t="s">
        <v>26</v>
      </c>
    </row>
    <row r="178" spans="1:12" ht="15.75">
      <c r="A178" s="17" t="s">
        <v>482</v>
      </c>
      <c r="B178" s="13" t="s">
        <v>485</v>
      </c>
      <c r="C178" s="17">
        <v>8</v>
      </c>
      <c r="D178" s="17">
        <v>210</v>
      </c>
      <c r="E178" s="20" t="s">
        <v>188</v>
      </c>
      <c r="F178" s="21" t="s">
        <v>189</v>
      </c>
      <c r="G178" s="75" t="s">
        <v>25</v>
      </c>
      <c r="H178" s="19">
        <v>12.77</v>
      </c>
      <c r="I178" s="62" t="s">
        <v>50</v>
      </c>
      <c r="J178" s="87"/>
      <c r="K178" s="87">
        <v>23</v>
      </c>
      <c r="L178" s="12" t="s">
        <v>26</v>
      </c>
    </row>
    <row r="179" spans="1:12" ht="15.75">
      <c r="A179" s="17" t="s">
        <v>484</v>
      </c>
      <c r="B179" s="13" t="s">
        <v>485</v>
      </c>
      <c r="C179" s="17">
        <v>8</v>
      </c>
      <c r="D179" s="17">
        <v>2103</v>
      </c>
      <c r="E179" s="20" t="s">
        <v>305</v>
      </c>
      <c r="F179" s="21" t="s">
        <v>306</v>
      </c>
      <c r="G179" s="75" t="s">
        <v>25</v>
      </c>
      <c r="H179" s="19">
        <v>13.2</v>
      </c>
      <c r="I179" s="62"/>
      <c r="J179" s="87"/>
      <c r="K179" s="87">
        <v>23</v>
      </c>
      <c r="L179" s="12" t="s">
        <v>26</v>
      </c>
    </row>
    <row r="180" spans="1:12" ht="15.75">
      <c r="A180" s="17" t="s">
        <v>482</v>
      </c>
      <c r="B180" s="13" t="s">
        <v>485</v>
      </c>
      <c r="C180" s="17">
        <v>9</v>
      </c>
      <c r="D180" s="17">
        <v>2102</v>
      </c>
      <c r="E180" s="20" t="s">
        <v>190</v>
      </c>
      <c r="F180" s="21" t="s">
        <v>191</v>
      </c>
      <c r="G180" s="75" t="s">
        <v>25</v>
      </c>
      <c r="H180" s="19">
        <v>14</v>
      </c>
      <c r="I180" s="62"/>
      <c r="J180" s="87"/>
      <c r="K180" s="87">
        <v>22</v>
      </c>
      <c r="L180" s="12" t="s">
        <v>26</v>
      </c>
    </row>
    <row r="181" spans="1:12" ht="15.75">
      <c r="A181" s="17" t="s">
        <v>482</v>
      </c>
      <c r="B181" s="13" t="s">
        <v>485</v>
      </c>
      <c r="C181" s="17">
        <v>10</v>
      </c>
      <c r="D181" s="17">
        <v>214</v>
      </c>
      <c r="E181" s="20" t="s">
        <v>192</v>
      </c>
      <c r="F181" s="21" t="s">
        <v>193</v>
      </c>
      <c r="G181" s="75" t="s">
        <v>25</v>
      </c>
      <c r="H181" s="19">
        <v>14.61</v>
      </c>
      <c r="I181" s="62"/>
      <c r="J181" s="87"/>
      <c r="K181" s="87">
        <v>21</v>
      </c>
      <c r="L181" s="12" t="s">
        <v>26</v>
      </c>
    </row>
    <row r="182" spans="1:12" ht="15.75">
      <c r="A182" s="17" t="s">
        <v>482</v>
      </c>
      <c r="B182" s="13" t="s">
        <v>485</v>
      </c>
      <c r="C182" s="17">
        <v>5</v>
      </c>
      <c r="D182" s="17">
        <v>281</v>
      </c>
      <c r="E182" s="20" t="s">
        <v>182</v>
      </c>
      <c r="F182" s="21" t="s">
        <v>183</v>
      </c>
      <c r="G182" s="75" t="s">
        <v>55</v>
      </c>
      <c r="H182" s="19">
        <v>12.28</v>
      </c>
      <c r="I182" s="62" t="s">
        <v>28</v>
      </c>
      <c r="J182" s="87"/>
      <c r="K182" s="87">
        <v>26</v>
      </c>
      <c r="L182" s="12" t="s">
        <v>184</v>
      </c>
    </row>
    <row r="183" spans="1:12" ht="15.75">
      <c r="A183" s="17" t="s">
        <v>484</v>
      </c>
      <c r="B183" s="13" t="s">
        <v>485</v>
      </c>
      <c r="C183" s="17">
        <v>5</v>
      </c>
      <c r="D183" s="17">
        <v>285</v>
      </c>
      <c r="E183" s="20" t="s">
        <v>300</v>
      </c>
      <c r="F183" s="21" t="s">
        <v>301</v>
      </c>
      <c r="G183" s="75" t="s">
        <v>55</v>
      </c>
      <c r="H183" s="19">
        <v>11.14</v>
      </c>
      <c r="I183" s="62" t="s">
        <v>30</v>
      </c>
      <c r="J183" s="87"/>
      <c r="K183" s="87">
        <v>26</v>
      </c>
      <c r="L183" s="12" t="s">
        <v>184</v>
      </c>
    </row>
    <row r="184" spans="1:12" ht="15.75">
      <c r="A184" s="17" t="s">
        <v>482</v>
      </c>
      <c r="B184" s="13" t="s">
        <v>485</v>
      </c>
      <c r="C184" s="17">
        <v>7</v>
      </c>
      <c r="D184" s="17">
        <v>280</v>
      </c>
      <c r="E184" s="20" t="s">
        <v>186</v>
      </c>
      <c r="F184" s="21" t="s">
        <v>187</v>
      </c>
      <c r="G184" s="75" t="s">
        <v>55</v>
      </c>
      <c r="H184" s="19">
        <v>12.74</v>
      </c>
      <c r="I184" s="62" t="s">
        <v>28</v>
      </c>
      <c r="J184" s="87"/>
      <c r="K184" s="87">
        <v>24</v>
      </c>
      <c r="L184" s="12" t="s">
        <v>56</v>
      </c>
    </row>
    <row r="185" spans="1:12" ht="15.75">
      <c r="A185" s="17" t="s">
        <v>484</v>
      </c>
      <c r="B185" s="13" t="s">
        <v>485</v>
      </c>
      <c r="C185" s="17">
        <v>4</v>
      </c>
      <c r="D185" s="17">
        <v>22</v>
      </c>
      <c r="E185" s="20" t="s">
        <v>299</v>
      </c>
      <c r="F185" s="21" t="s">
        <v>263</v>
      </c>
      <c r="G185" s="75" t="s">
        <v>63</v>
      </c>
      <c r="H185" s="19">
        <v>10.94</v>
      </c>
      <c r="I185" s="62" t="s">
        <v>50</v>
      </c>
      <c r="J185" s="87"/>
      <c r="K185" s="87">
        <v>27</v>
      </c>
      <c r="L185" s="12" t="s">
        <v>64</v>
      </c>
    </row>
    <row r="186" spans="1:12" ht="15.75">
      <c r="A186" s="17" t="s">
        <v>482</v>
      </c>
      <c r="B186" s="13" t="s">
        <v>485</v>
      </c>
      <c r="C186" s="17">
        <v>1</v>
      </c>
      <c r="D186" s="17">
        <v>90</v>
      </c>
      <c r="E186" s="20" t="s">
        <v>173</v>
      </c>
      <c r="F186" s="21" t="s">
        <v>174</v>
      </c>
      <c r="G186" s="75" t="s">
        <v>61</v>
      </c>
      <c r="H186" s="19">
        <v>9.7</v>
      </c>
      <c r="I186" s="62" t="s">
        <v>175</v>
      </c>
      <c r="J186" s="87"/>
      <c r="K186" s="87">
        <v>32</v>
      </c>
      <c r="L186" s="12" t="s">
        <v>62</v>
      </c>
    </row>
    <row r="187" spans="1:12" ht="15.75">
      <c r="A187" s="17" t="s">
        <v>482</v>
      </c>
      <c r="B187" s="13" t="s">
        <v>485</v>
      </c>
      <c r="C187" s="17">
        <v>2</v>
      </c>
      <c r="D187" s="17">
        <v>97</v>
      </c>
      <c r="E187" s="20" t="s">
        <v>176</v>
      </c>
      <c r="F187" s="21" t="s">
        <v>177</v>
      </c>
      <c r="G187" s="75" t="s">
        <v>61</v>
      </c>
      <c r="H187" s="19">
        <v>10.03</v>
      </c>
      <c r="I187" s="62" t="s">
        <v>175</v>
      </c>
      <c r="J187" s="87"/>
      <c r="K187" s="87">
        <v>30</v>
      </c>
      <c r="L187" s="12" t="s">
        <v>62</v>
      </c>
    </row>
    <row r="188" spans="1:12" ht="15.75">
      <c r="A188" s="17" t="s">
        <v>482</v>
      </c>
      <c r="B188" s="13" t="s">
        <v>485</v>
      </c>
      <c r="C188" s="17">
        <v>4</v>
      </c>
      <c r="D188" s="17">
        <v>94</v>
      </c>
      <c r="E188" s="22" t="s">
        <v>180</v>
      </c>
      <c r="F188" s="23" t="s">
        <v>181</v>
      </c>
      <c r="G188" s="74" t="s">
        <v>61</v>
      </c>
      <c r="H188" s="18">
        <v>11.72</v>
      </c>
      <c r="I188" s="61" t="s">
        <v>28</v>
      </c>
      <c r="J188" s="86"/>
      <c r="K188" s="87">
        <v>27</v>
      </c>
      <c r="L188" s="12" t="s">
        <v>62</v>
      </c>
    </row>
    <row r="189" spans="1:12" ht="15.75">
      <c r="A189" s="17" t="s">
        <v>484</v>
      </c>
      <c r="B189" s="13" t="s">
        <v>485</v>
      </c>
      <c r="C189" s="17">
        <v>7</v>
      </c>
      <c r="D189" s="17">
        <v>94</v>
      </c>
      <c r="E189" s="20" t="s">
        <v>304</v>
      </c>
      <c r="F189" s="21" t="s">
        <v>211</v>
      </c>
      <c r="G189" s="75" t="s">
        <v>61</v>
      </c>
      <c r="H189" s="19">
        <v>12.62</v>
      </c>
      <c r="I189" s="62"/>
      <c r="J189" s="87"/>
      <c r="K189" s="87">
        <v>24</v>
      </c>
      <c r="L189" s="12" t="s">
        <v>62</v>
      </c>
    </row>
    <row r="190" spans="1:12" ht="15.75">
      <c r="A190" s="17" t="s">
        <v>484</v>
      </c>
      <c r="B190" s="13" t="s">
        <v>485</v>
      </c>
      <c r="C190" s="17">
        <v>2</v>
      </c>
      <c r="D190" s="17">
        <v>101</v>
      </c>
      <c r="E190" s="20" t="s">
        <v>295</v>
      </c>
      <c r="F190" s="21" t="s">
        <v>296</v>
      </c>
      <c r="G190" s="75" t="s">
        <v>93</v>
      </c>
      <c r="H190" s="19">
        <v>9.93</v>
      </c>
      <c r="I190" s="62" t="s">
        <v>307</v>
      </c>
      <c r="J190" s="87"/>
      <c r="K190" s="87">
        <v>30</v>
      </c>
      <c r="L190" s="12" t="s">
        <v>94</v>
      </c>
    </row>
    <row r="191" spans="1:12" ht="15.75">
      <c r="A191" s="17" t="s">
        <v>482</v>
      </c>
      <c r="B191" s="13" t="s">
        <v>485</v>
      </c>
      <c r="C191" s="17">
        <v>3</v>
      </c>
      <c r="D191" s="17">
        <v>101</v>
      </c>
      <c r="E191" s="20" t="s">
        <v>178</v>
      </c>
      <c r="F191" s="21" t="s">
        <v>179</v>
      </c>
      <c r="G191" s="75" t="s">
        <v>93</v>
      </c>
      <c r="H191" s="19">
        <v>10.7</v>
      </c>
      <c r="I191" s="62" t="s">
        <v>175</v>
      </c>
      <c r="J191" s="87"/>
      <c r="K191" s="87">
        <v>28</v>
      </c>
      <c r="L191" s="12" t="s">
        <v>94</v>
      </c>
    </row>
    <row r="192" spans="1:12" ht="15.75">
      <c r="A192" s="17" t="s">
        <v>484</v>
      </c>
      <c r="B192" s="13" t="s">
        <v>485</v>
      </c>
      <c r="C192" s="17">
        <v>1</v>
      </c>
      <c r="D192" s="17">
        <v>60</v>
      </c>
      <c r="E192" s="20" t="s">
        <v>215</v>
      </c>
      <c r="F192" s="21" t="s">
        <v>216</v>
      </c>
      <c r="G192" s="75" t="s">
        <v>54</v>
      </c>
      <c r="H192" s="19">
        <v>9.55</v>
      </c>
      <c r="I192" s="62" t="s">
        <v>23</v>
      </c>
      <c r="J192" s="87"/>
      <c r="K192" s="87">
        <v>32</v>
      </c>
      <c r="L192" s="12" t="s">
        <v>217</v>
      </c>
    </row>
    <row r="193" spans="1:12" ht="15.75">
      <c r="A193" s="17" t="s">
        <v>484</v>
      </c>
      <c r="B193" s="13" t="s">
        <v>485</v>
      </c>
      <c r="C193" s="17">
        <v>3</v>
      </c>
      <c r="D193" s="17">
        <v>64</v>
      </c>
      <c r="E193" s="20" t="s">
        <v>297</v>
      </c>
      <c r="F193" s="21" t="s">
        <v>298</v>
      </c>
      <c r="G193" s="75" t="s">
        <v>54</v>
      </c>
      <c r="H193" s="19">
        <v>10.05</v>
      </c>
      <c r="I193" s="62" t="s">
        <v>28</v>
      </c>
      <c r="J193" s="87"/>
      <c r="K193" s="87">
        <v>28</v>
      </c>
      <c r="L193" s="12" t="s">
        <v>234</v>
      </c>
    </row>
    <row r="194" spans="1:12" ht="15.75">
      <c r="A194" s="17" t="s">
        <v>482</v>
      </c>
      <c r="B194" s="13" t="s">
        <v>485</v>
      </c>
      <c r="C194" s="17">
        <v>6</v>
      </c>
      <c r="D194" s="17">
        <v>292</v>
      </c>
      <c r="E194" s="20" t="s">
        <v>185</v>
      </c>
      <c r="F194" s="21" t="s">
        <v>177</v>
      </c>
      <c r="G194" s="75" t="s">
        <v>29</v>
      </c>
      <c r="H194" s="19">
        <v>12.7</v>
      </c>
      <c r="I194" s="62" t="s">
        <v>28</v>
      </c>
      <c r="J194" s="87"/>
      <c r="K194" s="87">
        <v>25</v>
      </c>
      <c r="L194" s="12" t="s">
        <v>31</v>
      </c>
    </row>
    <row r="195" spans="1:12" ht="15.75">
      <c r="A195" s="17" t="s">
        <v>492</v>
      </c>
      <c r="B195" s="13" t="s">
        <v>491</v>
      </c>
      <c r="C195" s="17">
        <v>1</v>
      </c>
      <c r="D195" s="17">
        <v>301</v>
      </c>
      <c r="E195" s="20" t="s">
        <v>424</v>
      </c>
      <c r="F195" s="21" t="s">
        <v>425</v>
      </c>
      <c r="G195" s="75" t="s">
        <v>120</v>
      </c>
      <c r="H195" s="19">
        <v>1.5</v>
      </c>
      <c r="I195" s="62" t="s">
        <v>175</v>
      </c>
      <c r="J195" s="87">
        <v>322</v>
      </c>
      <c r="K195" s="87">
        <v>32</v>
      </c>
      <c r="L195" s="12" t="s">
        <v>121</v>
      </c>
    </row>
    <row r="196" spans="1:12" ht="15.75">
      <c r="A196" s="17" t="s">
        <v>484</v>
      </c>
      <c r="B196" s="13" t="s">
        <v>491</v>
      </c>
      <c r="C196" s="17">
        <v>3</v>
      </c>
      <c r="D196" s="17">
        <v>2104</v>
      </c>
      <c r="E196" s="20" t="s">
        <v>225</v>
      </c>
      <c r="F196" s="21" t="s">
        <v>226</v>
      </c>
      <c r="G196" s="75" t="s">
        <v>25</v>
      </c>
      <c r="H196" s="19">
        <v>1.45</v>
      </c>
      <c r="I196" s="62" t="s">
        <v>50</v>
      </c>
      <c r="J196" s="87"/>
      <c r="K196" s="87">
        <v>28</v>
      </c>
      <c r="L196" s="12" t="s">
        <v>26</v>
      </c>
    </row>
    <row r="197" spans="1:12" ht="15.75">
      <c r="A197" s="17" t="s">
        <v>492</v>
      </c>
      <c r="B197" s="13" t="s">
        <v>491</v>
      </c>
      <c r="C197" s="17">
        <v>4</v>
      </c>
      <c r="D197" s="17">
        <v>214</v>
      </c>
      <c r="E197" s="20" t="s">
        <v>192</v>
      </c>
      <c r="F197" s="21" t="s">
        <v>193</v>
      </c>
      <c r="G197" s="75" t="s">
        <v>25</v>
      </c>
      <c r="H197" s="19">
        <v>1.25</v>
      </c>
      <c r="I197" s="62" t="s">
        <v>50</v>
      </c>
      <c r="J197" s="87"/>
      <c r="K197" s="87">
        <v>27</v>
      </c>
      <c r="L197" s="12" t="s">
        <v>26</v>
      </c>
    </row>
    <row r="198" spans="1:12" ht="15.75">
      <c r="A198" s="17" t="s">
        <v>484</v>
      </c>
      <c r="B198" s="13" t="s">
        <v>491</v>
      </c>
      <c r="C198" s="17">
        <v>4</v>
      </c>
      <c r="D198" s="17">
        <v>212</v>
      </c>
      <c r="E198" s="20" t="s">
        <v>428</v>
      </c>
      <c r="F198" s="21" t="s">
        <v>429</v>
      </c>
      <c r="G198" s="75" t="s">
        <v>25</v>
      </c>
      <c r="H198" s="19">
        <v>1.45</v>
      </c>
      <c r="I198" s="62" t="s">
        <v>50</v>
      </c>
      <c r="J198" s="87"/>
      <c r="K198" s="87">
        <v>27</v>
      </c>
      <c r="L198" s="12" t="s">
        <v>26</v>
      </c>
    </row>
    <row r="199" spans="1:12" ht="15.75">
      <c r="A199" s="17" t="s">
        <v>492</v>
      </c>
      <c r="B199" s="13" t="s">
        <v>491</v>
      </c>
      <c r="C199" s="17">
        <v>5</v>
      </c>
      <c r="D199" s="17">
        <v>2101</v>
      </c>
      <c r="E199" s="20" t="s">
        <v>330</v>
      </c>
      <c r="F199" s="21" t="s">
        <v>331</v>
      </c>
      <c r="G199" s="75" t="s">
        <v>25</v>
      </c>
      <c r="H199" s="19">
        <v>1.15</v>
      </c>
      <c r="I199" s="62" t="s">
        <v>30</v>
      </c>
      <c r="J199" s="87"/>
      <c r="K199" s="87">
        <v>26</v>
      </c>
      <c r="L199" s="12" t="s">
        <v>26</v>
      </c>
    </row>
    <row r="200" spans="1:12" ht="15.75">
      <c r="A200" s="17" t="s">
        <v>492</v>
      </c>
      <c r="B200" s="13" t="s">
        <v>491</v>
      </c>
      <c r="C200" s="17">
        <v>6</v>
      </c>
      <c r="D200" s="17">
        <v>210</v>
      </c>
      <c r="E200" s="20" t="s">
        <v>188</v>
      </c>
      <c r="F200" s="21" t="s">
        <v>189</v>
      </c>
      <c r="G200" s="75" t="s">
        <v>25</v>
      </c>
      <c r="H200" s="19">
        <v>1.1</v>
      </c>
      <c r="I200" s="62"/>
      <c r="J200" s="87"/>
      <c r="K200" s="87">
        <v>25</v>
      </c>
      <c r="L200" s="12" t="s">
        <v>26</v>
      </c>
    </row>
    <row r="201" spans="1:12" ht="15.75">
      <c r="A201" s="17" t="s">
        <v>484</v>
      </c>
      <c r="B201" s="13" t="s">
        <v>491</v>
      </c>
      <c r="C201" s="17">
        <v>9</v>
      </c>
      <c r="D201" s="17">
        <v>2101</v>
      </c>
      <c r="E201" s="20" t="s">
        <v>434</v>
      </c>
      <c r="F201" s="21" t="s">
        <v>435</v>
      </c>
      <c r="G201" s="75" t="s">
        <v>25</v>
      </c>
      <c r="H201" s="19">
        <v>1.2</v>
      </c>
      <c r="I201" s="62" t="s">
        <v>9</v>
      </c>
      <c r="J201" s="87"/>
      <c r="K201" s="87">
        <v>22</v>
      </c>
      <c r="L201" s="12" t="s">
        <v>26</v>
      </c>
    </row>
    <row r="202" spans="1:12" ht="15.75">
      <c r="A202" s="17" t="s">
        <v>492</v>
      </c>
      <c r="B202" s="13" t="s">
        <v>491</v>
      </c>
      <c r="C202" s="17">
        <v>2</v>
      </c>
      <c r="D202" s="17">
        <v>300</v>
      </c>
      <c r="E202" s="22" t="s">
        <v>426</v>
      </c>
      <c r="F202" s="23" t="s">
        <v>427</v>
      </c>
      <c r="G202" s="74" t="s">
        <v>120</v>
      </c>
      <c r="H202" s="18">
        <v>1.4</v>
      </c>
      <c r="I202" s="61" t="s">
        <v>23</v>
      </c>
      <c r="J202" s="86"/>
      <c r="K202" s="87">
        <v>30</v>
      </c>
      <c r="L202" s="12" t="s">
        <v>121</v>
      </c>
    </row>
    <row r="203" spans="1:12" ht="15.75">
      <c r="A203" s="17" t="s">
        <v>484</v>
      </c>
      <c r="B203" s="13" t="s">
        <v>491</v>
      </c>
      <c r="C203" s="17">
        <v>6</v>
      </c>
      <c r="D203" s="17">
        <v>308</v>
      </c>
      <c r="E203" s="20" t="s">
        <v>430</v>
      </c>
      <c r="F203" s="21" t="s">
        <v>198</v>
      </c>
      <c r="G203" s="75" t="s">
        <v>120</v>
      </c>
      <c r="H203" s="19">
        <v>1.35</v>
      </c>
      <c r="I203" s="62" t="s">
        <v>50</v>
      </c>
      <c r="J203" s="87"/>
      <c r="K203" s="87">
        <v>25</v>
      </c>
      <c r="L203" s="12" t="s">
        <v>121</v>
      </c>
    </row>
    <row r="204" spans="1:12" ht="15.75">
      <c r="A204" s="17" t="s">
        <v>484</v>
      </c>
      <c r="B204" s="13" t="s">
        <v>491</v>
      </c>
      <c r="C204" s="17">
        <v>8</v>
      </c>
      <c r="D204" s="17">
        <v>309</v>
      </c>
      <c r="E204" s="20" t="s">
        <v>432</v>
      </c>
      <c r="F204" s="21" t="s">
        <v>433</v>
      </c>
      <c r="G204" s="75" t="s">
        <v>120</v>
      </c>
      <c r="H204" s="19">
        <v>1.2</v>
      </c>
      <c r="I204" s="62"/>
      <c r="J204" s="87"/>
      <c r="K204" s="87">
        <v>23</v>
      </c>
      <c r="L204" s="12" t="s">
        <v>121</v>
      </c>
    </row>
    <row r="205" spans="1:12" ht="15.75">
      <c r="A205" s="17" t="s">
        <v>484</v>
      </c>
      <c r="B205" s="13" t="s">
        <v>491</v>
      </c>
      <c r="C205" s="17">
        <v>5</v>
      </c>
      <c r="D205" s="17">
        <v>94</v>
      </c>
      <c r="E205" s="20" t="s">
        <v>304</v>
      </c>
      <c r="F205" s="21" t="s">
        <v>211</v>
      </c>
      <c r="G205" s="75" t="s">
        <v>61</v>
      </c>
      <c r="H205" s="19">
        <v>1.45</v>
      </c>
      <c r="I205" s="62" t="s">
        <v>50</v>
      </c>
      <c r="J205" s="87"/>
      <c r="K205" s="87">
        <v>26</v>
      </c>
      <c r="L205" s="12" t="s">
        <v>62</v>
      </c>
    </row>
    <row r="206" spans="1:12" ht="15.75">
      <c r="A206" s="17" t="s">
        <v>484</v>
      </c>
      <c r="B206" s="13" t="s">
        <v>491</v>
      </c>
      <c r="C206" s="17">
        <v>7</v>
      </c>
      <c r="D206" s="17">
        <v>901</v>
      </c>
      <c r="E206" s="20" t="s">
        <v>431</v>
      </c>
      <c r="F206" s="21" t="s">
        <v>413</v>
      </c>
      <c r="G206" s="75" t="s">
        <v>61</v>
      </c>
      <c r="H206" s="19">
        <v>1.25</v>
      </c>
      <c r="I206" s="62" t="s">
        <v>30</v>
      </c>
      <c r="J206" s="87"/>
      <c r="K206" s="87">
        <v>24</v>
      </c>
      <c r="L206" s="12" t="s">
        <v>62</v>
      </c>
    </row>
    <row r="207" spans="1:12" ht="15.75">
      <c r="A207" s="17" t="s">
        <v>484</v>
      </c>
      <c r="B207" s="13" t="s">
        <v>491</v>
      </c>
      <c r="C207" s="17">
        <v>1</v>
      </c>
      <c r="D207" s="17">
        <v>101</v>
      </c>
      <c r="E207" s="20" t="s">
        <v>295</v>
      </c>
      <c r="F207" s="21" t="s">
        <v>296</v>
      </c>
      <c r="G207" s="75" t="s">
        <v>93</v>
      </c>
      <c r="H207" s="19">
        <v>1.7</v>
      </c>
      <c r="I207" s="62" t="s">
        <v>23</v>
      </c>
      <c r="J207" s="87"/>
      <c r="K207" s="87">
        <v>32</v>
      </c>
      <c r="L207" s="12" t="s">
        <v>94</v>
      </c>
    </row>
    <row r="208" spans="1:12" ht="15.75">
      <c r="A208" s="17" t="s">
        <v>492</v>
      </c>
      <c r="B208" s="13" t="s">
        <v>491</v>
      </c>
      <c r="C208" s="17">
        <v>3</v>
      </c>
      <c r="D208" s="17">
        <v>101</v>
      </c>
      <c r="E208" s="20" t="s">
        <v>178</v>
      </c>
      <c r="F208" s="21" t="s">
        <v>179</v>
      </c>
      <c r="G208" s="75" t="s">
        <v>93</v>
      </c>
      <c r="H208" s="19">
        <v>1.3</v>
      </c>
      <c r="I208" s="62" t="s">
        <v>28</v>
      </c>
      <c r="J208" s="87"/>
      <c r="K208" s="87">
        <v>28</v>
      </c>
      <c r="L208" s="12" t="s">
        <v>94</v>
      </c>
    </row>
    <row r="209" spans="1:12" ht="15.75">
      <c r="A209" s="17" t="s">
        <v>484</v>
      </c>
      <c r="B209" s="13" t="s">
        <v>491</v>
      </c>
      <c r="C209" s="17">
        <v>2</v>
      </c>
      <c r="D209" s="17">
        <v>64</v>
      </c>
      <c r="E209" s="20" t="s">
        <v>297</v>
      </c>
      <c r="F209" s="21" t="s">
        <v>298</v>
      </c>
      <c r="G209" s="75" t="s">
        <v>54</v>
      </c>
      <c r="H209" s="19">
        <v>1.65</v>
      </c>
      <c r="I209" s="62" t="s">
        <v>23</v>
      </c>
      <c r="J209" s="87"/>
      <c r="K209" s="87">
        <v>30</v>
      </c>
      <c r="L209" s="12" t="s">
        <v>234</v>
      </c>
    </row>
    <row r="210" spans="1:12" ht="15.75">
      <c r="A210" s="17" t="s">
        <v>482</v>
      </c>
      <c r="B210" s="13" t="s">
        <v>490</v>
      </c>
      <c r="C210" s="17">
        <v>4</v>
      </c>
      <c r="D210" s="17">
        <v>2102</v>
      </c>
      <c r="E210" s="98" t="s">
        <v>190</v>
      </c>
      <c r="F210" s="21" t="s">
        <v>191</v>
      </c>
      <c r="G210" s="75" t="s">
        <v>25</v>
      </c>
      <c r="H210" s="19">
        <v>8.04</v>
      </c>
      <c r="I210" s="62" t="s">
        <v>28</v>
      </c>
      <c r="J210" s="87"/>
      <c r="K210" s="87">
        <v>28</v>
      </c>
      <c r="L210" s="12" t="s">
        <v>26</v>
      </c>
    </row>
    <row r="211" spans="1:12" ht="15.75">
      <c r="A211" s="17" t="s">
        <v>484</v>
      </c>
      <c r="B211" s="13" t="s">
        <v>490</v>
      </c>
      <c r="C211" s="17">
        <v>3</v>
      </c>
      <c r="D211" s="17">
        <v>217</v>
      </c>
      <c r="E211" s="98" t="s">
        <v>308</v>
      </c>
      <c r="F211" s="21" t="s">
        <v>221</v>
      </c>
      <c r="G211" s="75" t="s">
        <v>25</v>
      </c>
      <c r="H211" s="19">
        <v>11.66</v>
      </c>
      <c r="I211" s="62" t="s">
        <v>28</v>
      </c>
      <c r="J211" s="87"/>
      <c r="K211" s="87">
        <v>28</v>
      </c>
      <c r="L211" s="12" t="s">
        <v>26</v>
      </c>
    </row>
    <row r="212" spans="1:12" ht="15.75">
      <c r="A212" s="17" t="s">
        <v>482</v>
      </c>
      <c r="B212" s="13" t="s">
        <v>490</v>
      </c>
      <c r="C212" s="17">
        <v>5</v>
      </c>
      <c r="D212" s="17">
        <v>2101</v>
      </c>
      <c r="E212" s="20" t="s">
        <v>330</v>
      </c>
      <c r="F212" s="21" t="s">
        <v>331</v>
      </c>
      <c r="G212" s="75" t="s">
        <v>25</v>
      </c>
      <c r="H212" s="19">
        <v>7.99</v>
      </c>
      <c r="I212" s="62" t="s">
        <v>50</v>
      </c>
      <c r="J212" s="87"/>
      <c r="K212" s="87">
        <v>27</v>
      </c>
      <c r="L212" s="12" t="s">
        <v>26</v>
      </c>
    </row>
    <row r="213" spans="1:12" ht="15.75">
      <c r="A213" s="17" t="s">
        <v>482</v>
      </c>
      <c r="B213" s="13" t="s">
        <v>490</v>
      </c>
      <c r="C213" s="17">
        <v>6</v>
      </c>
      <c r="D213" s="17">
        <v>212</v>
      </c>
      <c r="E213" s="20" t="s">
        <v>332</v>
      </c>
      <c r="F213" s="21" t="s">
        <v>333</v>
      </c>
      <c r="G213" s="75" t="s">
        <v>25</v>
      </c>
      <c r="H213" s="19">
        <v>7.72</v>
      </c>
      <c r="I213" s="62" t="s">
        <v>50</v>
      </c>
      <c r="J213" s="87"/>
      <c r="K213" s="87">
        <v>26</v>
      </c>
      <c r="L213" s="12" t="s">
        <v>26</v>
      </c>
    </row>
    <row r="214" spans="1:12" ht="15.75">
      <c r="A214" s="17" t="s">
        <v>482</v>
      </c>
      <c r="B214" s="13" t="s">
        <v>490</v>
      </c>
      <c r="C214" s="17">
        <v>8</v>
      </c>
      <c r="D214" s="17">
        <v>215</v>
      </c>
      <c r="E214" s="20" t="s">
        <v>336</v>
      </c>
      <c r="F214" s="21" t="s">
        <v>337</v>
      </c>
      <c r="G214" s="75" t="s">
        <v>25</v>
      </c>
      <c r="H214" s="19">
        <v>5.51</v>
      </c>
      <c r="I214" s="62"/>
      <c r="J214" s="87"/>
      <c r="K214" s="87">
        <v>24</v>
      </c>
      <c r="L214" s="12" t="s">
        <v>26</v>
      </c>
    </row>
    <row r="215" spans="1:12" ht="15.75">
      <c r="A215" s="17" t="s">
        <v>484</v>
      </c>
      <c r="B215" s="13" t="s">
        <v>490</v>
      </c>
      <c r="C215" s="17">
        <v>5</v>
      </c>
      <c r="D215" s="17">
        <v>289</v>
      </c>
      <c r="E215" s="98" t="s">
        <v>250</v>
      </c>
      <c r="F215" s="21" t="s">
        <v>251</v>
      </c>
      <c r="G215" s="75" t="s">
        <v>55</v>
      </c>
      <c r="H215" s="19">
        <v>10.81</v>
      </c>
      <c r="I215" s="62" t="s">
        <v>50</v>
      </c>
      <c r="J215" s="87"/>
      <c r="K215" s="87">
        <v>26</v>
      </c>
      <c r="L215" s="12" t="s">
        <v>184</v>
      </c>
    </row>
    <row r="216" spans="1:12" ht="15.75">
      <c r="A216" s="17" t="s">
        <v>482</v>
      </c>
      <c r="B216" s="13" t="s">
        <v>490</v>
      </c>
      <c r="C216" s="17">
        <v>1</v>
      </c>
      <c r="D216" s="17">
        <v>1901</v>
      </c>
      <c r="E216" s="20" t="s">
        <v>323</v>
      </c>
      <c r="F216" s="21" t="s">
        <v>324</v>
      </c>
      <c r="G216" s="75" t="s">
        <v>325</v>
      </c>
      <c r="H216" s="19">
        <v>10.06</v>
      </c>
      <c r="I216" s="62" t="s">
        <v>23</v>
      </c>
      <c r="J216" s="87"/>
      <c r="K216" s="87" t="s">
        <v>44</v>
      </c>
      <c r="L216" s="12" t="s">
        <v>9</v>
      </c>
    </row>
    <row r="217" spans="1:12" ht="15.75">
      <c r="A217" s="17" t="s">
        <v>484</v>
      </c>
      <c r="B217" s="13" t="s">
        <v>490</v>
      </c>
      <c r="C217" s="17">
        <v>1</v>
      </c>
      <c r="D217" s="17">
        <v>907</v>
      </c>
      <c r="E217" s="98" t="s">
        <v>227</v>
      </c>
      <c r="F217" s="21" t="s">
        <v>228</v>
      </c>
      <c r="G217" s="75" t="s">
        <v>61</v>
      </c>
      <c r="H217" s="19">
        <v>18.14</v>
      </c>
      <c r="I217" s="62" t="s">
        <v>307</v>
      </c>
      <c r="J217" s="87"/>
      <c r="K217" s="87">
        <v>32</v>
      </c>
      <c r="L217" s="12" t="s">
        <v>62</v>
      </c>
    </row>
    <row r="218" spans="1:12" ht="15.75">
      <c r="A218" s="17" t="s">
        <v>482</v>
      </c>
      <c r="B218" s="13" t="s">
        <v>490</v>
      </c>
      <c r="C218" s="17">
        <v>3</v>
      </c>
      <c r="D218" s="17">
        <v>901</v>
      </c>
      <c r="E218" s="20" t="s">
        <v>328</v>
      </c>
      <c r="F218" s="21" t="s">
        <v>329</v>
      </c>
      <c r="G218" s="75" t="s">
        <v>61</v>
      </c>
      <c r="H218" s="19">
        <v>8.05</v>
      </c>
      <c r="I218" s="62" t="s">
        <v>28</v>
      </c>
      <c r="J218" s="87"/>
      <c r="K218" s="87">
        <v>30</v>
      </c>
      <c r="L218" s="12" t="s">
        <v>62</v>
      </c>
    </row>
    <row r="219" spans="1:12" ht="15.75">
      <c r="A219" s="17" t="s">
        <v>484</v>
      </c>
      <c r="B219" s="13" t="s">
        <v>490</v>
      </c>
      <c r="C219" s="17">
        <v>7</v>
      </c>
      <c r="D219" s="17">
        <v>905</v>
      </c>
      <c r="E219" s="98" t="s">
        <v>313</v>
      </c>
      <c r="F219" s="21" t="s">
        <v>314</v>
      </c>
      <c r="G219" s="75" t="s">
        <v>61</v>
      </c>
      <c r="H219" s="19">
        <v>9.37</v>
      </c>
      <c r="I219" s="62" t="s">
        <v>30</v>
      </c>
      <c r="J219" s="87"/>
      <c r="K219" s="87">
        <v>24</v>
      </c>
      <c r="L219" s="12" t="s">
        <v>62</v>
      </c>
    </row>
    <row r="220" spans="1:12" ht="15.75">
      <c r="A220" s="17" t="s">
        <v>484</v>
      </c>
      <c r="B220" s="13" t="s">
        <v>490</v>
      </c>
      <c r="C220" s="17">
        <v>10</v>
      </c>
      <c r="D220" s="17">
        <v>92</v>
      </c>
      <c r="E220" s="98" t="s">
        <v>281</v>
      </c>
      <c r="F220" s="21" t="s">
        <v>282</v>
      </c>
      <c r="G220" s="75" t="s">
        <v>61</v>
      </c>
      <c r="H220" s="19">
        <v>8.08</v>
      </c>
      <c r="I220" s="62"/>
      <c r="J220" s="87"/>
      <c r="K220" s="87">
        <v>21</v>
      </c>
      <c r="L220" s="12" t="s">
        <v>62</v>
      </c>
    </row>
    <row r="221" spans="1:12" ht="15.75">
      <c r="A221" s="17" t="s">
        <v>484</v>
      </c>
      <c r="B221" s="13" t="s">
        <v>490</v>
      </c>
      <c r="C221" s="17">
        <v>11</v>
      </c>
      <c r="D221" s="17">
        <v>902</v>
      </c>
      <c r="E221" s="98" t="s">
        <v>319</v>
      </c>
      <c r="F221" s="21" t="s">
        <v>320</v>
      </c>
      <c r="G221" s="75" t="s">
        <v>61</v>
      </c>
      <c r="H221" s="19">
        <v>7.26</v>
      </c>
      <c r="I221" s="62"/>
      <c r="J221" s="87"/>
      <c r="K221" s="87">
        <v>20</v>
      </c>
      <c r="L221" s="12" t="s">
        <v>62</v>
      </c>
    </row>
    <row r="222" spans="1:12" ht="15.75">
      <c r="A222" s="17" t="s">
        <v>484</v>
      </c>
      <c r="B222" s="13" t="s">
        <v>490</v>
      </c>
      <c r="C222" s="17">
        <v>12</v>
      </c>
      <c r="D222" s="17">
        <v>903</v>
      </c>
      <c r="E222" s="99" t="s">
        <v>321</v>
      </c>
      <c r="F222" s="23" t="s">
        <v>322</v>
      </c>
      <c r="G222" s="74" t="s">
        <v>61</v>
      </c>
      <c r="H222" s="18">
        <v>7.18</v>
      </c>
      <c r="I222" s="61"/>
      <c r="J222" s="86"/>
      <c r="K222" s="87">
        <v>19</v>
      </c>
      <c r="L222" s="12" t="s">
        <v>62</v>
      </c>
    </row>
    <row r="223" spans="1:12" ht="15.75">
      <c r="A223" s="17" t="s">
        <v>484</v>
      </c>
      <c r="B223" s="13" t="s">
        <v>490</v>
      </c>
      <c r="C223" s="17">
        <v>2</v>
      </c>
      <c r="D223" s="17">
        <v>104</v>
      </c>
      <c r="E223" s="98" t="s">
        <v>213</v>
      </c>
      <c r="F223" s="21" t="s">
        <v>214</v>
      </c>
      <c r="G223" s="75" t="s">
        <v>93</v>
      </c>
      <c r="H223" s="19">
        <v>14.63</v>
      </c>
      <c r="I223" s="62" t="s">
        <v>23</v>
      </c>
      <c r="J223" s="87"/>
      <c r="K223" s="87">
        <v>30</v>
      </c>
      <c r="L223" s="12" t="s">
        <v>94</v>
      </c>
    </row>
    <row r="224" spans="1:12" ht="15.75">
      <c r="A224" s="17" t="s">
        <v>484</v>
      </c>
      <c r="B224" s="13" t="s">
        <v>490</v>
      </c>
      <c r="C224" s="17">
        <v>4</v>
      </c>
      <c r="D224" s="17">
        <v>1050</v>
      </c>
      <c r="E224" s="98" t="s">
        <v>309</v>
      </c>
      <c r="F224" s="21" t="s">
        <v>163</v>
      </c>
      <c r="G224" s="75" t="s">
        <v>310</v>
      </c>
      <c r="H224" s="19">
        <v>11.31</v>
      </c>
      <c r="I224" s="62" t="s">
        <v>50</v>
      </c>
      <c r="J224" s="87"/>
      <c r="K224" s="87">
        <v>27</v>
      </c>
      <c r="L224" s="12" t="s">
        <v>209</v>
      </c>
    </row>
    <row r="225" spans="1:12" ht="15.75">
      <c r="A225" s="17" t="s">
        <v>484</v>
      </c>
      <c r="B225" s="13" t="s">
        <v>490</v>
      </c>
      <c r="C225" s="17">
        <v>6</v>
      </c>
      <c r="D225" s="17">
        <v>161</v>
      </c>
      <c r="E225" s="98" t="s">
        <v>311</v>
      </c>
      <c r="F225" s="21" t="s">
        <v>312</v>
      </c>
      <c r="G225" s="75" t="s">
        <v>27</v>
      </c>
      <c r="H225" s="19">
        <v>10.63</v>
      </c>
      <c r="I225" s="62" t="s">
        <v>50</v>
      </c>
      <c r="J225" s="87"/>
      <c r="K225" s="87">
        <v>25</v>
      </c>
      <c r="L225" s="12" t="s">
        <v>99</v>
      </c>
    </row>
    <row r="226" spans="1:12" ht="15.75">
      <c r="A226" s="17" t="s">
        <v>484</v>
      </c>
      <c r="B226" s="13" t="s">
        <v>490</v>
      </c>
      <c r="C226" s="17">
        <v>9</v>
      </c>
      <c r="D226" s="17">
        <v>163</v>
      </c>
      <c r="E226" s="98" t="s">
        <v>317</v>
      </c>
      <c r="F226" s="21" t="s">
        <v>318</v>
      </c>
      <c r="G226" s="75" t="s">
        <v>27</v>
      </c>
      <c r="H226" s="19">
        <v>8.88</v>
      </c>
      <c r="I226" s="62"/>
      <c r="J226" s="87"/>
      <c r="K226" s="87">
        <v>22</v>
      </c>
      <c r="L226" s="12" t="s">
        <v>99</v>
      </c>
    </row>
    <row r="227" spans="1:12" ht="15.75">
      <c r="A227" s="17" t="s">
        <v>482</v>
      </c>
      <c r="B227" s="13" t="s">
        <v>490</v>
      </c>
      <c r="C227" s="17">
        <v>2</v>
      </c>
      <c r="D227" s="17">
        <v>69</v>
      </c>
      <c r="E227" s="20" t="s">
        <v>326</v>
      </c>
      <c r="F227" s="21" t="s">
        <v>327</v>
      </c>
      <c r="G227" s="75" t="s">
        <v>54</v>
      </c>
      <c r="H227" s="19">
        <v>8.18</v>
      </c>
      <c r="I227" s="62" t="s">
        <v>28</v>
      </c>
      <c r="J227" s="87"/>
      <c r="K227" s="87">
        <v>32</v>
      </c>
      <c r="L227" s="12" t="s">
        <v>234</v>
      </c>
    </row>
    <row r="228" spans="1:12" ht="15.75">
      <c r="A228" s="17" t="s">
        <v>482</v>
      </c>
      <c r="B228" s="13" t="s">
        <v>490</v>
      </c>
      <c r="C228" s="17">
        <v>7</v>
      </c>
      <c r="D228" s="17">
        <v>2913</v>
      </c>
      <c r="E228" s="20" t="s">
        <v>334</v>
      </c>
      <c r="F228" s="21" t="s">
        <v>335</v>
      </c>
      <c r="G228" s="75" t="s">
        <v>29</v>
      </c>
      <c r="H228" s="19">
        <v>6.07</v>
      </c>
      <c r="I228" s="62"/>
      <c r="J228" s="87"/>
      <c r="K228" s="87">
        <v>25</v>
      </c>
      <c r="L228" s="12" t="s">
        <v>31</v>
      </c>
    </row>
    <row r="229" spans="1:12" ht="15.75">
      <c r="A229" s="17" t="s">
        <v>484</v>
      </c>
      <c r="B229" s="13" t="s">
        <v>490</v>
      </c>
      <c r="C229" s="17">
        <v>8</v>
      </c>
      <c r="D229" s="17">
        <v>298</v>
      </c>
      <c r="E229" s="98" t="s">
        <v>315</v>
      </c>
      <c r="F229" s="21" t="s">
        <v>316</v>
      </c>
      <c r="G229" s="75" t="s">
        <v>29</v>
      </c>
      <c r="H229" s="19">
        <v>9.16</v>
      </c>
      <c r="I229" s="62" t="s">
        <v>30</v>
      </c>
      <c r="J229" s="87"/>
      <c r="K229" s="87">
        <v>23</v>
      </c>
      <c r="L229" s="12" t="s">
        <v>39</v>
      </c>
    </row>
    <row r="230" spans="1:12" ht="15.75">
      <c r="A230" s="17" t="s">
        <v>482</v>
      </c>
      <c r="B230" s="13" t="s">
        <v>489</v>
      </c>
      <c r="C230" s="17">
        <v>1</v>
      </c>
      <c r="D230" s="17">
        <v>399</v>
      </c>
      <c r="E230" s="22" t="s">
        <v>339</v>
      </c>
      <c r="F230" s="23" t="s">
        <v>251</v>
      </c>
      <c r="G230" s="74" t="s">
        <v>9</v>
      </c>
      <c r="H230" s="18">
        <v>5.23</v>
      </c>
      <c r="I230" s="61" t="s">
        <v>175</v>
      </c>
      <c r="J230" s="86"/>
      <c r="K230" s="87" t="s">
        <v>44</v>
      </c>
      <c r="L230" s="12" t="s">
        <v>60</v>
      </c>
    </row>
    <row r="231" spans="1:12" ht="15.75">
      <c r="A231" s="17" t="s">
        <v>482</v>
      </c>
      <c r="B231" s="13" t="s">
        <v>489</v>
      </c>
      <c r="C231" s="17">
        <v>4</v>
      </c>
      <c r="D231" s="17" t="s">
        <v>461</v>
      </c>
      <c r="E231" s="20" t="s">
        <v>462</v>
      </c>
      <c r="F231" s="21" t="s">
        <v>425</v>
      </c>
      <c r="G231" s="75" t="s">
        <v>463</v>
      </c>
      <c r="H231" s="19">
        <v>4.77</v>
      </c>
      <c r="I231" s="62" t="s">
        <v>23</v>
      </c>
      <c r="J231" s="87"/>
      <c r="K231" s="87" t="s">
        <v>44</v>
      </c>
      <c r="L231" s="12" t="s">
        <v>65</v>
      </c>
    </row>
    <row r="232" spans="1:12" ht="15.75">
      <c r="A232" s="17" t="s">
        <v>484</v>
      </c>
      <c r="B232" s="13" t="s">
        <v>489</v>
      </c>
      <c r="C232" s="17">
        <v>1</v>
      </c>
      <c r="D232" s="17">
        <v>219</v>
      </c>
      <c r="E232" s="20" t="s">
        <v>220</v>
      </c>
      <c r="F232" s="21" t="s">
        <v>221</v>
      </c>
      <c r="G232" s="75" t="s">
        <v>25</v>
      </c>
      <c r="H232" s="19">
        <v>5.27</v>
      </c>
      <c r="I232" s="62" t="s">
        <v>28</v>
      </c>
      <c r="J232" s="87"/>
      <c r="K232" s="87">
        <v>32</v>
      </c>
      <c r="L232" s="12" t="s">
        <v>26</v>
      </c>
    </row>
    <row r="233" spans="1:12" ht="15.75">
      <c r="A233" s="17" t="s">
        <v>484</v>
      </c>
      <c r="B233" s="13" t="s">
        <v>489</v>
      </c>
      <c r="C233" s="17">
        <v>3</v>
      </c>
      <c r="D233" s="17">
        <v>2101</v>
      </c>
      <c r="E233" s="20" t="s">
        <v>434</v>
      </c>
      <c r="F233" s="21" t="s">
        <v>435</v>
      </c>
      <c r="G233" s="75" t="s">
        <v>25</v>
      </c>
      <c r="H233" s="19">
        <v>5.01</v>
      </c>
      <c r="I233" s="62" t="s">
        <v>28</v>
      </c>
      <c r="J233" s="87"/>
      <c r="K233" s="87">
        <v>28</v>
      </c>
      <c r="L233" s="12" t="s">
        <v>26</v>
      </c>
    </row>
    <row r="234" spans="1:12" ht="15.75">
      <c r="A234" s="17" t="s">
        <v>484</v>
      </c>
      <c r="B234" s="13" t="s">
        <v>489</v>
      </c>
      <c r="C234" s="17">
        <v>6</v>
      </c>
      <c r="D234" s="17">
        <v>2106</v>
      </c>
      <c r="E234" s="20" t="s">
        <v>384</v>
      </c>
      <c r="F234" s="21" t="s">
        <v>448</v>
      </c>
      <c r="G234" s="75" t="s">
        <v>25</v>
      </c>
      <c r="H234" s="19">
        <v>4.45</v>
      </c>
      <c r="I234" s="62" t="s">
        <v>50</v>
      </c>
      <c r="J234" s="87"/>
      <c r="K234" s="87">
        <v>25</v>
      </c>
      <c r="L234" s="12" t="s">
        <v>26</v>
      </c>
    </row>
    <row r="235" spans="1:12" ht="15.75">
      <c r="A235" s="17" t="s">
        <v>482</v>
      </c>
      <c r="B235" s="13" t="s">
        <v>489</v>
      </c>
      <c r="C235" s="17">
        <v>13</v>
      </c>
      <c r="D235" s="17">
        <v>212</v>
      </c>
      <c r="E235" s="20" t="s">
        <v>332</v>
      </c>
      <c r="F235" s="21" t="s">
        <v>333</v>
      </c>
      <c r="G235" s="75" t="s">
        <v>25</v>
      </c>
      <c r="H235" s="19">
        <v>3.2</v>
      </c>
      <c r="I235" s="62"/>
      <c r="J235" s="87"/>
      <c r="K235" s="87">
        <v>22</v>
      </c>
      <c r="L235" s="12" t="s">
        <v>26</v>
      </c>
    </row>
    <row r="236" spans="1:12" ht="15.75">
      <c r="A236" s="17" t="s">
        <v>482</v>
      </c>
      <c r="B236" s="13" t="s">
        <v>489</v>
      </c>
      <c r="C236" s="17">
        <v>14</v>
      </c>
      <c r="D236" s="17">
        <v>2180</v>
      </c>
      <c r="E236" s="20" t="s">
        <v>201</v>
      </c>
      <c r="F236" s="21" t="s">
        <v>202</v>
      </c>
      <c r="G236" s="75" t="s">
        <v>25</v>
      </c>
      <c r="H236" s="19">
        <v>3.1</v>
      </c>
      <c r="I236" s="62"/>
      <c r="J236" s="87"/>
      <c r="K236" s="87">
        <v>21</v>
      </c>
      <c r="L236" s="12" t="s">
        <v>26</v>
      </c>
    </row>
    <row r="237" spans="1:12" ht="15.75">
      <c r="A237" s="17" t="s">
        <v>484</v>
      </c>
      <c r="B237" s="13" t="s">
        <v>489</v>
      </c>
      <c r="C237" s="17">
        <v>12</v>
      </c>
      <c r="D237" s="17">
        <v>210</v>
      </c>
      <c r="E237" s="20" t="s">
        <v>237</v>
      </c>
      <c r="F237" s="21" t="s">
        <v>238</v>
      </c>
      <c r="G237" s="75" t="s">
        <v>25</v>
      </c>
      <c r="H237" s="19">
        <v>4.18</v>
      </c>
      <c r="I237" s="62" t="s">
        <v>30</v>
      </c>
      <c r="J237" s="87"/>
      <c r="K237" s="87">
        <v>20</v>
      </c>
      <c r="L237" s="12" t="s">
        <v>26</v>
      </c>
    </row>
    <row r="238" spans="1:12" ht="15.75">
      <c r="A238" s="17" t="s">
        <v>484</v>
      </c>
      <c r="B238" s="13" t="s">
        <v>489</v>
      </c>
      <c r="C238" s="17">
        <v>15</v>
      </c>
      <c r="D238" s="17">
        <v>214</v>
      </c>
      <c r="E238" s="20" t="s">
        <v>464</v>
      </c>
      <c r="F238" s="21" t="s">
        <v>465</v>
      </c>
      <c r="G238" s="75" t="s">
        <v>25</v>
      </c>
      <c r="H238" s="19">
        <v>3.81</v>
      </c>
      <c r="I238" s="62"/>
      <c r="J238" s="87"/>
      <c r="K238" s="87">
        <v>17</v>
      </c>
      <c r="L238" s="12" t="s">
        <v>26</v>
      </c>
    </row>
    <row r="239" spans="1:12" ht="15.75">
      <c r="A239" s="17" t="s">
        <v>484</v>
      </c>
      <c r="B239" s="13" t="s">
        <v>489</v>
      </c>
      <c r="C239" s="17">
        <v>19</v>
      </c>
      <c r="D239" s="17">
        <v>212</v>
      </c>
      <c r="E239" s="20" t="s">
        <v>428</v>
      </c>
      <c r="F239" s="21" t="s">
        <v>429</v>
      </c>
      <c r="G239" s="75" t="s">
        <v>25</v>
      </c>
      <c r="H239" s="19">
        <v>3.13</v>
      </c>
      <c r="I239" s="62"/>
      <c r="J239" s="87"/>
      <c r="K239" s="87">
        <v>13</v>
      </c>
      <c r="L239" s="12" t="s">
        <v>26</v>
      </c>
    </row>
    <row r="240" spans="1:12" ht="15.75">
      <c r="A240" s="17" t="s">
        <v>482</v>
      </c>
      <c r="B240" s="13" t="s">
        <v>489</v>
      </c>
      <c r="C240" s="17">
        <v>7</v>
      </c>
      <c r="D240" s="17">
        <v>1901</v>
      </c>
      <c r="E240" s="20" t="s">
        <v>323</v>
      </c>
      <c r="F240" s="21" t="s">
        <v>324</v>
      </c>
      <c r="G240" s="75" t="s">
        <v>325</v>
      </c>
      <c r="H240" s="19">
        <v>4.19</v>
      </c>
      <c r="I240" s="62" t="s">
        <v>50</v>
      </c>
      <c r="J240" s="87"/>
      <c r="K240" s="87" t="s">
        <v>44</v>
      </c>
      <c r="L240" s="12" t="s">
        <v>9</v>
      </c>
    </row>
    <row r="241" spans="1:12" ht="15.75">
      <c r="A241" s="17" t="s">
        <v>484</v>
      </c>
      <c r="B241" s="13" t="s">
        <v>489</v>
      </c>
      <c r="C241" s="17">
        <v>11</v>
      </c>
      <c r="D241" s="17">
        <v>207</v>
      </c>
      <c r="E241" s="20" t="s">
        <v>260</v>
      </c>
      <c r="F241" s="21" t="s">
        <v>261</v>
      </c>
      <c r="G241" s="75" t="s">
        <v>98</v>
      </c>
      <c r="H241" s="19">
        <v>4.22</v>
      </c>
      <c r="I241" s="62" t="s">
        <v>30</v>
      </c>
      <c r="J241" s="87"/>
      <c r="K241" s="87" t="s">
        <v>44</v>
      </c>
      <c r="L241" s="12" t="s">
        <v>104</v>
      </c>
    </row>
    <row r="242" spans="1:12" ht="15.75">
      <c r="A242" s="17" t="s">
        <v>482</v>
      </c>
      <c r="B242" s="13" t="s">
        <v>489</v>
      </c>
      <c r="C242" s="17">
        <v>5</v>
      </c>
      <c r="D242" s="17">
        <v>301</v>
      </c>
      <c r="E242" s="22" t="s">
        <v>424</v>
      </c>
      <c r="F242" s="23" t="s">
        <v>425</v>
      </c>
      <c r="G242" s="74" t="s">
        <v>120</v>
      </c>
      <c r="H242" s="18">
        <v>4.68</v>
      </c>
      <c r="I242" s="61" t="s">
        <v>23</v>
      </c>
      <c r="J242" s="86"/>
      <c r="K242" s="86">
        <v>30</v>
      </c>
      <c r="L242" s="12" t="s">
        <v>121</v>
      </c>
    </row>
    <row r="243" spans="1:12" ht="15.75">
      <c r="A243" s="17" t="s">
        <v>484</v>
      </c>
      <c r="B243" s="13" t="s">
        <v>489</v>
      </c>
      <c r="C243" s="17">
        <v>2</v>
      </c>
      <c r="D243" s="17">
        <v>306</v>
      </c>
      <c r="E243" s="20" t="s">
        <v>222</v>
      </c>
      <c r="F243" s="21" t="s">
        <v>198</v>
      </c>
      <c r="G243" s="75" t="s">
        <v>120</v>
      </c>
      <c r="H243" s="19">
        <v>5.01</v>
      </c>
      <c r="I243" s="62" t="s">
        <v>28</v>
      </c>
      <c r="J243" s="87"/>
      <c r="K243" s="87">
        <v>30</v>
      </c>
      <c r="L243" s="12" t="s">
        <v>121</v>
      </c>
    </row>
    <row r="244" spans="1:12" ht="15.75">
      <c r="A244" s="17" t="s">
        <v>482</v>
      </c>
      <c r="B244" s="13" t="s">
        <v>489</v>
      </c>
      <c r="C244" s="17">
        <v>6</v>
      </c>
      <c r="D244" s="17">
        <v>300</v>
      </c>
      <c r="E244" s="20" t="s">
        <v>426</v>
      </c>
      <c r="F244" s="21" t="s">
        <v>427</v>
      </c>
      <c r="G244" s="75" t="s">
        <v>120</v>
      </c>
      <c r="H244" s="19">
        <v>4.4</v>
      </c>
      <c r="I244" s="62" t="s">
        <v>28</v>
      </c>
      <c r="J244" s="87"/>
      <c r="K244" s="87">
        <v>28</v>
      </c>
      <c r="L244" s="12" t="s">
        <v>121</v>
      </c>
    </row>
    <row r="245" spans="1:12" ht="15.75">
      <c r="A245" s="17" t="s">
        <v>482</v>
      </c>
      <c r="B245" s="13" t="s">
        <v>489</v>
      </c>
      <c r="C245" s="17">
        <v>8</v>
      </c>
      <c r="D245" s="17">
        <v>304</v>
      </c>
      <c r="E245" s="20" t="s">
        <v>129</v>
      </c>
      <c r="F245" s="21" t="s">
        <v>130</v>
      </c>
      <c r="G245" s="75" t="s">
        <v>120</v>
      </c>
      <c r="H245" s="19">
        <v>3.9</v>
      </c>
      <c r="I245" s="62" t="s">
        <v>50</v>
      </c>
      <c r="J245" s="87"/>
      <c r="K245" s="87">
        <v>27</v>
      </c>
      <c r="L245" s="12" t="s">
        <v>121</v>
      </c>
    </row>
    <row r="246" spans="1:12" ht="15.75">
      <c r="A246" s="17" t="s">
        <v>482</v>
      </c>
      <c r="B246" s="13" t="s">
        <v>489</v>
      </c>
      <c r="C246" s="17">
        <v>9</v>
      </c>
      <c r="D246" s="17">
        <v>303</v>
      </c>
      <c r="E246" s="20" t="s">
        <v>118</v>
      </c>
      <c r="F246" s="21" t="s">
        <v>119</v>
      </c>
      <c r="G246" s="75" t="s">
        <v>120</v>
      </c>
      <c r="H246" s="19">
        <v>3.77</v>
      </c>
      <c r="I246" s="62" t="s">
        <v>30</v>
      </c>
      <c r="J246" s="87"/>
      <c r="K246" s="87">
        <v>26</v>
      </c>
      <c r="L246" s="12" t="s">
        <v>121</v>
      </c>
    </row>
    <row r="247" spans="1:12" ht="15.75">
      <c r="A247" s="17" t="s">
        <v>484</v>
      </c>
      <c r="B247" s="13" t="s">
        <v>489</v>
      </c>
      <c r="C247" s="17">
        <v>7</v>
      </c>
      <c r="D247" s="17">
        <v>309</v>
      </c>
      <c r="E247" s="20" t="s">
        <v>432</v>
      </c>
      <c r="F247" s="21" t="s">
        <v>433</v>
      </c>
      <c r="G247" s="75" t="s">
        <v>120</v>
      </c>
      <c r="H247" s="19">
        <v>4.36</v>
      </c>
      <c r="I247" s="62" t="s">
        <v>30</v>
      </c>
      <c r="J247" s="87"/>
      <c r="K247" s="87">
        <v>24</v>
      </c>
      <c r="L247" s="12" t="s">
        <v>121</v>
      </c>
    </row>
    <row r="248" spans="1:12" ht="15.75">
      <c r="A248" s="17" t="s">
        <v>484</v>
      </c>
      <c r="B248" s="13" t="s">
        <v>489</v>
      </c>
      <c r="C248" s="17">
        <v>16</v>
      </c>
      <c r="D248" s="17">
        <v>305</v>
      </c>
      <c r="E248" s="22" t="s">
        <v>393</v>
      </c>
      <c r="F248" s="23" t="s">
        <v>466</v>
      </c>
      <c r="G248" s="74" t="s">
        <v>120</v>
      </c>
      <c r="H248" s="18">
        <v>3.73</v>
      </c>
      <c r="I248" s="61"/>
      <c r="J248" s="86"/>
      <c r="K248" s="86">
        <v>16</v>
      </c>
      <c r="L248" s="12" t="s">
        <v>121</v>
      </c>
    </row>
    <row r="249" spans="1:12" ht="15.75">
      <c r="A249" s="17" t="s">
        <v>482</v>
      </c>
      <c r="B249" s="13" t="s">
        <v>489</v>
      </c>
      <c r="C249" s="17">
        <v>3</v>
      </c>
      <c r="D249" s="17">
        <v>369</v>
      </c>
      <c r="E249" s="20" t="s">
        <v>195</v>
      </c>
      <c r="F249" s="21" t="s">
        <v>196</v>
      </c>
      <c r="G249" s="75" t="s">
        <v>114</v>
      </c>
      <c r="H249" s="19">
        <v>4.9</v>
      </c>
      <c r="I249" s="62" t="s">
        <v>23</v>
      </c>
      <c r="J249" s="87"/>
      <c r="K249" s="87" t="s">
        <v>44</v>
      </c>
      <c r="L249" s="12" t="s">
        <v>65</v>
      </c>
    </row>
    <row r="250" spans="1:12" ht="15.75">
      <c r="A250" s="17" t="s">
        <v>482</v>
      </c>
      <c r="B250" s="13" t="s">
        <v>489</v>
      </c>
      <c r="C250" s="17">
        <v>2</v>
      </c>
      <c r="D250" s="17">
        <v>97</v>
      </c>
      <c r="E250" s="20" t="s">
        <v>176</v>
      </c>
      <c r="F250" s="21" t="s">
        <v>177</v>
      </c>
      <c r="G250" s="75" t="s">
        <v>61</v>
      </c>
      <c r="H250" s="19">
        <v>4.93</v>
      </c>
      <c r="I250" s="62" t="s">
        <v>23</v>
      </c>
      <c r="J250" s="87"/>
      <c r="K250" s="87">
        <v>32</v>
      </c>
      <c r="L250" s="12" t="s">
        <v>62</v>
      </c>
    </row>
    <row r="251" spans="1:12" ht="15.75">
      <c r="A251" s="17" t="s">
        <v>482</v>
      </c>
      <c r="B251" s="13" t="s">
        <v>489</v>
      </c>
      <c r="C251" s="17">
        <v>11</v>
      </c>
      <c r="D251" s="17">
        <v>95</v>
      </c>
      <c r="E251" s="20" t="s">
        <v>205</v>
      </c>
      <c r="F251" s="21" t="s">
        <v>206</v>
      </c>
      <c r="G251" s="75" t="s">
        <v>61</v>
      </c>
      <c r="H251" s="19">
        <v>3.45</v>
      </c>
      <c r="I251" s="62"/>
      <c r="J251" s="87"/>
      <c r="K251" s="87">
        <v>24</v>
      </c>
      <c r="L251" s="12" t="s">
        <v>62</v>
      </c>
    </row>
    <row r="252" spans="1:12" ht="15.75">
      <c r="A252" s="17" t="s">
        <v>482</v>
      </c>
      <c r="B252" s="13" t="s">
        <v>489</v>
      </c>
      <c r="C252" s="17">
        <v>12</v>
      </c>
      <c r="D252" s="17">
        <v>91</v>
      </c>
      <c r="E252" s="20" t="s">
        <v>150</v>
      </c>
      <c r="F252" s="21" t="s">
        <v>151</v>
      </c>
      <c r="G252" s="75" t="s">
        <v>61</v>
      </c>
      <c r="H252" s="19">
        <v>3.28</v>
      </c>
      <c r="I252" s="62"/>
      <c r="J252" s="87"/>
      <c r="K252" s="87">
        <v>23</v>
      </c>
      <c r="L252" s="12" t="s">
        <v>62</v>
      </c>
    </row>
    <row r="253" spans="1:12" ht="15.75">
      <c r="A253" s="17" t="s">
        <v>484</v>
      </c>
      <c r="B253" s="13" t="s">
        <v>489</v>
      </c>
      <c r="C253" s="17">
        <v>8</v>
      </c>
      <c r="D253" s="17">
        <v>91</v>
      </c>
      <c r="E253" s="20" t="s">
        <v>275</v>
      </c>
      <c r="F253" s="21" t="s">
        <v>276</v>
      </c>
      <c r="G253" s="75" t="s">
        <v>61</v>
      </c>
      <c r="H253" s="19">
        <v>4.28</v>
      </c>
      <c r="I253" s="62" t="s">
        <v>30</v>
      </c>
      <c r="J253" s="87"/>
      <c r="K253" s="87">
        <v>23</v>
      </c>
      <c r="L253" s="12" t="s">
        <v>62</v>
      </c>
    </row>
    <row r="254" spans="1:12" ht="15.75">
      <c r="A254" s="17" t="s">
        <v>484</v>
      </c>
      <c r="B254" s="13" t="s">
        <v>489</v>
      </c>
      <c r="C254" s="17">
        <v>10</v>
      </c>
      <c r="D254" s="17">
        <v>903</v>
      </c>
      <c r="E254" s="20" t="s">
        <v>321</v>
      </c>
      <c r="F254" s="21" t="s">
        <v>322</v>
      </c>
      <c r="G254" s="75" t="s">
        <v>61</v>
      </c>
      <c r="H254" s="19">
        <v>4.26</v>
      </c>
      <c r="I254" s="62" t="s">
        <v>30</v>
      </c>
      <c r="J254" s="87"/>
      <c r="K254" s="87">
        <v>21</v>
      </c>
      <c r="L254" s="12" t="s">
        <v>62</v>
      </c>
    </row>
    <row r="255" spans="1:12" ht="15.75">
      <c r="A255" s="17" t="s">
        <v>484</v>
      </c>
      <c r="B255" s="13" t="s">
        <v>489</v>
      </c>
      <c r="C255" s="17">
        <v>14</v>
      </c>
      <c r="D255" s="17">
        <v>901</v>
      </c>
      <c r="E255" s="20" t="s">
        <v>431</v>
      </c>
      <c r="F255" s="21" t="s">
        <v>413</v>
      </c>
      <c r="G255" s="75" t="s">
        <v>61</v>
      </c>
      <c r="H255" s="19">
        <v>4.1</v>
      </c>
      <c r="I255" s="62" t="s">
        <v>30</v>
      </c>
      <c r="J255" s="87"/>
      <c r="K255" s="87">
        <v>18</v>
      </c>
      <c r="L255" s="12" t="s">
        <v>62</v>
      </c>
    </row>
    <row r="256" spans="1:12" ht="15.75">
      <c r="A256" s="17" t="s">
        <v>484</v>
      </c>
      <c r="B256" s="13" t="s">
        <v>489</v>
      </c>
      <c r="C256" s="17">
        <v>17</v>
      </c>
      <c r="D256" s="17">
        <v>902</v>
      </c>
      <c r="E256" s="20" t="s">
        <v>319</v>
      </c>
      <c r="F256" s="21" t="s">
        <v>320</v>
      </c>
      <c r="G256" s="75" t="s">
        <v>61</v>
      </c>
      <c r="H256" s="19">
        <v>3.58</v>
      </c>
      <c r="I256" s="62"/>
      <c r="J256" s="87"/>
      <c r="K256" s="87">
        <v>15</v>
      </c>
      <c r="L256" s="12" t="s">
        <v>62</v>
      </c>
    </row>
    <row r="257" spans="1:12" ht="15.75">
      <c r="A257" s="17" t="s">
        <v>484</v>
      </c>
      <c r="B257" s="13" t="s">
        <v>489</v>
      </c>
      <c r="C257" s="17">
        <v>20</v>
      </c>
      <c r="D257" s="17">
        <v>96</v>
      </c>
      <c r="E257" s="20" t="s">
        <v>287</v>
      </c>
      <c r="F257" s="21" t="s">
        <v>169</v>
      </c>
      <c r="G257" s="75" t="s">
        <v>61</v>
      </c>
      <c r="H257" s="19">
        <v>3.09</v>
      </c>
      <c r="I257" s="62"/>
      <c r="J257" s="87"/>
      <c r="K257" s="87">
        <v>12</v>
      </c>
      <c r="L257" s="12" t="s">
        <v>62</v>
      </c>
    </row>
    <row r="258" spans="1:12" ht="15.75">
      <c r="A258" s="17" t="s">
        <v>484</v>
      </c>
      <c r="B258" s="13" t="s">
        <v>489</v>
      </c>
      <c r="C258" s="17">
        <v>4</v>
      </c>
      <c r="D258" s="17">
        <v>107</v>
      </c>
      <c r="E258" s="20" t="s">
        <v>223</v>
      </c>
      <c r="F258" s="21" t="s">
        <v>224</v>
      </c>
      <c r="G258" s="75" t="s">
        <v>93</v>
      </c>
      <c r="H258" s="19">
        <v>4.81</v>
      </c>
      <c r="I258" s="62" t="s">
        <v>50</v>
      </c>
      <c r="J258" s="87"/>
      <c r="K258" s="87">
        <v>27</v>
      </c>
      <c r="L258" s="12" t="s">
        <v>94</v>
      </c>
    </row>
    <row r="259" spans="1:12" ht="15.75">
      <c r="A259" s="17" t="s">
        <v>484</v>
      </c>
      <c r="B259" s="13" t="s">
        <v>489</v>
      </c>
      <c r="C259" s="17">
        <v>13</v>
      </c>
      <c r="D259" s="17">
        <v>161</v>
      </c>
      <c r="E259" s="20" t="s">
        <v>311</v>
      </c>
      <c r="F259" s="21" t="s">
        <v>312</v>
      </c>
      <c r="G259" s="74" t="s">
        <v>27</v>
      </c>
      <c r="H259" s="19">
        <v>4.17</v>
      </c>
      <c r="I259" s="62" t="s">
        <v>30</v>
      </c>
      <c r="J259" s="87"/>
      <c r="K259" s="87">
        <v>19</v>
      </c>
      <c r="L259" s="12" t="s">
        <v>99</v>
      </c>
    </row>
    <row r="260" spans="1:12" ht="15.75">
      <c r="A260" s="17" t="s">
        <v>484</v>
      </c>
      <c r="B260" s="13" t="s">
        <v>489</v>
      </c>
      <c r="C260" s="17">
        <v>5</v>
      </c>
      <c r="D260" s="17">
        <v>63</v>
      </c>
      <c r="E260" s="109" t="s">
        <v>243</v>
      </c>
      <c r="F260" s="21" t="s">
        <v>244</v>
      </c>
      <c r="G260" s="75" t="s">
        <v>54</v>
      </c>
      <c r="H260" s="19">
        <v>4.49</v>
      </c>
      <c r="I260" s="62" t="s">
        <v>50</v>
      </c>
      <c r="J260" s="87"/>
      <c r="K260" s="87">
        <v>26</v>
      </c>
      <c r="L260" s="12" t="s">
        <v>245</v>
      </c>
    </row>
    <row r="261" spans="1:12" ht="15.75">
      <c r="A261" s="17" t="s">
        <v>482</v>
      </c>
      <c r="B261" s="13" t="s">
        <v>489</v>
      </c>
      <c r="C261" s="17">
        <v>10</v>
      </c>
      <c r="D261" s="17">
        <v>290</v>
      </c>
      <c r="E261" s="20" t="s">
        <v>122</v>
      </c>
      <c r="F261" s="21" t="s">
        <v>123</v>
      </c>
      <c r="G261" s="75" t="s">
        <v>29</v>
      </c>
      <c r="H261" s="19">
        <v>3.73</v>
      </c>
      <c r="I261" s="62" t="s">
        <v>30</v>
      </c>
      <c r="J261" s="87"/>
      <c r="K261" s="87">
        <v>25</v>
      </c>
      <c r="L261" s="12" t="s">
        <v>31</v>
      </c>
    </row>
    <row r="262" spans="1:12" ht="15.75">
      <c r="A262" s="17" t="s">
        <v>484</v>
      </c>
      <c r="B262" s="13" t="s">
        <v>489</v>
      </c>
      <c r="C262" s="17">
        <v>9</v>
      </c>
      <c r="D262" s="17">
        <v>299</v>
      </c>
      <c r="E262" s="20" t="s">
        <v>258</v>
      </c>
      <c r="F262" s="21" t="s">
        <v>259</v>
      </c>
      <c r="G262" s="75" t="s">
        <v>29</v>
      </c>
      <c r="H262" s="19">
        <v>4.26</v>
      </c>
      <c r="I262" s="62" t="s">
        <v>30</v>
      </c>
      <c r="J262" s="87"/>
      <c r="K262" s="87">
        <v>22</v>
      </c>
      <c r="L262" s="12" t="s">
        <v>39</v>
      </c>
    </row>
    <row r="263" spans="1:12" ht="15.75">
      <c r="A263" s="17" t="s">
        <v>484</v>
      </c>
      <c r="B263" s="13" t="s">
        <v>489</v>
      </c>
      <c r="C263" s="17">
        <v>18</v>
      </c>
      <c r="D263" s="17">
        <v>297</v>
      </c>
      <c r="E263" s="20" t="s">
        <v>270</v>
      </c>
      <c r="F263" s="21" t="s">
        <v>271</v>
      </c>
      <c r="G263" s="75" t="s">
        <v>29</v>
      </c>
      <c r="H263" s="19">
        <v>3.4</v>
      </c>
      <c r="I263" s="62"/>
      <c r="J263" s="87"/>
      <c r="K263" s="87">
        <v>14</v>
      </c>
      <c r="L263" s="12" t="s">
        <v>39</v>
      </c>
    </row>
  </sheetData>
  <sheetProtection/>
  <autoFilter ref="A8:L8">
    <sortState ref="A9:L263">
      <sortCondition sortBy="value" ref="B9:B263"/>
    </sortState>
  </autoFilter>
  <mergeCells count="1">
    <mergeCell ref="C4:D4"/>
  </mergeCells>
  <printOptions/>
  <pageMargins left="0.78740157480315" right="0" top="0.590551181102362" bottom="0.196850393700787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5" customWidth="1"/>
    <col min="2" max="2" width="7.140625" style="5" customWidth="1"/>
    <col min="3" max="3" width="7.28125" style="5" customWidth="1"/>
    <col min="4" max="4" width="21.7109375" style="3" customWidth="1"/>
    <col min="5" max="5" width="13.28125" style="14" customWidth="1"/>
    <col min="6" max="6" width="20.421875" style="25" customWidth="1"/>
    <col min="7" max="7" width="11.140625" style="77" customWidth="1"/>
    <col min="8" max="8" width="11.140625" style="15" customWidth="1"/>
    <col min="9" max="9" width="8.8515625" style="83" customWidth="1"/>
    <col min="10" max="10" width="18.8515625" style="71" customWidth="1"/>
    <col min="11" max="16384" width="11.421875" style="5" customWidth="1"/>
  </cols>
  <sheetData>
    <row r="1" spans="1:10" s="4" customFormat="1" ht="18.75" customHeight="1">
      <c r="A1" s="2" t="s">
        <v>0</v>
      </c>
      <c r="B1" s="2"/>
      <c r="C1" s="2"/>
      <c r="D1" s="3"/>
      <c r="E1" s="14"/>
      <c r="F1" s="25"/>
      <c r="G1" s="77"/>
      <c r="H1" s="15"/>
      <c r="I1" s="83"/>
      <c r="J1" s="3"/>
    </row>
    <row r="2" spans="1:10" s="4" customFormat="1" ht="18.75" customHeight="1">
      <c r="A2" s="24" t="s">
        <v>1</v>
      </c>
      <c r="B2" s="24"/>
      <c r="C2" s="24"/>
      <c r="E2" s="14"/>
      <c r="F2" s="25"/>
      <c r="G2" s="77"/>
      <c r="H2" s="15"/>
      <c r="I2" s="83"/>
      <c r="J2" s="3"/>
    </row>
    <row r="3" spans="1:10" s="4" customFormat="1" ht="15.75">
      <c r="A3" s="117">
        <v>41347</v>
      </c>
      <c r="B3" s="117"/>
      <c r="C3" s="82"/>
      <c r="D3" s="82"/>
      <c r="E3" s="16" t="s">
        <v>2</v>
      </c>
      <c r="F3" s="72"/>
      <c r="G3" s="78"/>
      <c r="H3" s="15"/>
      <c r="I3" s="84"/>
      <c r="J3" s="3"/>
    </row>
    <row r="4" spans="1:10" s="4" customFormat="1" ht="15.75">
      <c r="A4" s="5"/>
      <c r="B4" s="5"/>
      <c r="C4" s="5"/>
      <c r="E4" s="14"/>
      <c r="F4" s="25"/>
      <c r="G4" s="77"/>
      <c r="H4" s="15"/>
      <c r="I4" s="83"/>
      <c r="J4" s="3"/>
    </row>
    <row r="5" spans="1:10" s="4" customFormat="1" ht="18.75" customHeight="1">
      <c r="A5" s="5"/>
      <c r="B5" s="5"/>
      <c r="C5" s="2" t="s">
        <v>376</v>
      </c>
      <c r="E5" s="14"/>
      <c r="F5" s="25"/>
      <c r="G5" s="77"/>
      <c r="H5" s="15"/>
      <c r="I5" s="83"/>
      <c r="J5" s="3"/>
    </row>
    <row r="6" spans="1:10" s="4" customFormat="1" ht="12" customHeight="1">
      <c r="A6" s="5"/>
      <c r="B6" s="5"/>
      <c r="C6" s="5"/>
      <c r="D6" s="3"/>
      <c r="E6" s="14"/>
      <c r="F6" s="25"/>
      <c r="G6" s="77"/>
      <c r="H6" s="15"/>
      <c r="I6" s="83"/>
      <c r="J6" s="3"/>
    </row>
    <row r="7" spans="1:10" s="4" customFormat="1" ht="16.5" thickBot="1">
      <c r="A7" s="9" t="s">
        <v>3</v>
      </c>
      <c r="B7" s="9" t="s">
        <v>20</v>
      </c>
      <c r="C7" s="9" t="s">
        <v>4</v>
      </c>
      <c r="D7" s="76" t="s">
        <v>5</v>
      </c>
      <c r="E7" s="11" t="s">
        <v>6</v>
      </c>
      <c r="F7" s="73" t="s">
        <v>7</v>
      </c>
      <c r="G7" s="79" t="s">
        <v>21</v>
      </c>
      <c r="H7" s="9" t="s">
        <v>22</v>
      </c>
      <c r="I7" s="85" t="s">
        <v>43</v>
      </c>
      <c r="J7" s="10" t="s">
        <v>45</v>
      </c>
    </row>
    <row r="8" spans="1:10" s="4" customFormat="1" ht="16.5" thickTop="1">
      <c r="A8" s="17">
        <v>1</v>
      </c>
      <c r="B8" s="13" t="s">
        <v>37</v>
      </c>
      <c r="C8" s="17">
        <v>186</v>
      </c>
      <c r="D8" s="22" t="s">
        <v>445</v>
      </c>
      <c r="E8" s="23" t="s">
        <v>446</v>
      </c>
      <c r="F8" s="74" t="s">
        <v>473</v>
      </c>
      <c r="G8" s="80">
        <v>0.0019886574074074073</v>
      </c>
      <c r="H8" s="61" t="s">
        <v>23</v>
      </c>
      <c r="I8" s="86" t="s">
        <v>44</v>
      </c>
      <c r="J8" s="12" t="s">
        <v>26</v>
      </c>
    </row>
    <row r="9" spans="1:10" s="4" customFormat="1" ht="15.75">
      <c r="A9" s="17">
        <v>2</v>
      </c>
      <c r="B9" s="13" t="s">
        <v>38</v>
      </c>
      <c r="C9" s="17">
        <v>688</v>
      </c>
      <c r="D9" s="20" t="s">
        <v>380</v>
      </c>
      <c r="E9" s="21" t="s">
        <v>447</v>
      </c>
      <c r="F9" s="75" t="s">
        <v>373</v>
      </c>
      <c r="G9" s="81">
        <v>0.002225</v>
      </c>
      <c r="H9" s="62" t="s">
        <v>23</v>
      </c>
      <c r="I9" s="87">
        <v>32</v>
      </c>
      <c r="J9" s="12" t="s">
        <v>347</v>
      </c>
    </row>
    <row r="10" spans="1:10" s="4" customFormat="1" ht="15.75">
      <c r="A10" s="17">
        <v>3</v>
      </c>
      <c r="B10" s="13" t="s">
        <v>32</v>
      </c>
      <c r="C10" s="17">
        <v>23</v>
      </c>
      <c r="D10" s="20" t="s">
        <v>229</v>
      </c>
      <c r="E10" s="21" t="s">
        <v>230</v>
      </c>
      <c r="F10" s="75" t="s">
        <v>63</v>
      </c>
      <c r="G10" s="81">
        <v>0.0022504629629629632</v>
      </c>
      <c r="H10" s="62" t="s">
        <v>28</v>
      </c>
      <c r="I10" s="87">
        <v>30</v>
      </c>
      <c r="J10" s="12" t="s">
        <v>231</v>
      </c>
    </row>
    <row r="11" spans="1:10" s="4" customFormat="1" ht="15.75">
      <c r="A11" s="17">
        <v>4</v>
      </c>
      <c r="B11" s="13" t="s">
        <v>33</v>
      </c>
      <c r="C11" s="17">
        <v>216</v>
      </c>
      <c r="D11" s="20" t="s">
        <v>436</v>
      </c>
      <c r="E11" s="21" t="s">
        <v>437</v>
      </c>
      <c r="F11" s="75" t="s">
        <v>25</v>
      </c>
      <c r="G11" s="81">
        <v>0.002278472222222222</v>
      </c>
      <c r="H11" s="62" t="s">
        <v>28</v>
      </c>
      <c r="I11" s="87">
        <v>28</v>
      </c>
      <c r="J11" s="12" t="s">
        <v>26</v>
      </c>
    </row>
    <row r="12" spans="1:10" s="4" customFormat="1" ht="15.75">
      <c r="A12" s="17">
        <v>5</v>
      </c>
      <c r="B12" s="13" t="s">
        <v>34</v>
      </c>
      <c r="C12" s="17">
        <v>218</v>
      </c>
      <c r="D12" s="20" t="s">
        <v>302</v>
      </c>
      <c r="E12" s="21" t="s">
        <v>303</v>
      </c>
      <c r="F12" s="75" t="s">
        <v>25</v>
      </c>
      <c r="G12" s="81">
        <v>0.002293171296296296</v>
      </c>
      <c r="H12" s="62" t="s">
        <v>50</v>
      </c>
      <c r="I12" s="87">
        <v>27</v>
      </c>
      <c r="J12" s="12" t="s">
        <v>26</v>
      </c>
    </row>
    <row r="13" spans="1:10" s="4" customFormat="1" ht="15.75">
      <c r="A13" s="17">
        <v>6</v>
      </c>
      <c r="B13" s="13" t="s">
        <v>35</v>
      </c>
      <c r="C13" s="17">
        <v>285</v>
      </c>
      <c r="D13" s="20" t="s">
        <v>300</v>
      </c>
      <c r="E13" s="21" t="s">
        <v>301</v>
      </c>
      <c r="F13" s="75" t="s">
        <v>55</v>
      </c>
      <c r="G13" s="81">
        <v>0.0023763888888888893</v>
      </c>
      <c r="H13" s="62" t="s">
        <v>50</v>
      </c>
      <c r="I13" s="87">
        <v>26</v>
      </c>
      <c r="J13" s="12" t="s">
        <v>184</v>
      </c>
    </row>
    <row r="14" spans="1:10" s="4" customFormat="1" ht="15.75">
      <c r="A14" s="17">
        <v>7</v>
      </c>
      <c r="B14" s="13" t="s">
        <v>36</v>
      </c>
      <c r="C14" s="17">
        <v>286</v>
      </c>
      <c r="D14" s="20" t="s">
        <v>438</v>
      </c>
      <c r="E14" s="21" t="s">
        <v>253</v>
      </c>
      <c r="F14" s="75" t="s">
        <v>55</v>
      </c>
      <c r="G14" s="81">
        <v>0.002432175925925926</v>
      </c>
      <c r="H14" s="62" t="s">
        <v>50</v>
      </c>
      <c r="I14" s="87">
        <v>25</v>
      </c>
      <c r="J14" s="12" t="s">
        <v>56</v>
      </c>
    </row>
    <row r="15" spans="1:10" s="4" customFormat="1" ht="15.75">
      <c r="A15" s="17">
        <v>8</v>
      </c>
      <c r="B15" s="13" t="s">
        <v>41</v>
      </c>
      <c r="C15" s="17">
        <v>2911</v>
      </c>
      <c r="D15" s="20" t="s">
        <v>439</v>
      </c>
      <c r="E15" s="21" t="s">
        <v>440</v>
      </c>
      <c r="F15" s="75" t="s">
        <v>29</v>
      </c>
      <c r="G15" s="81">
        <v>0.002442013888888889</v>
      </c>
      <c r="H15" s="62" t="s">
        <v>50</v>
      </c>
      <c r="I15" s="87">
        <v>24</v>
      </c>
      <c r="J15" s="12" t="s">
        <v>39</v>
      </c>
    </row>
    <row r="16" spans="1:10" s="4" customFormat="1" ht="15.75">
      <c r="A16" s="17">
        <v>9</v>
      </c>
      <c r="B16" s="13" t="s">
        <v>40</v>
      </c>
      <c r="C16" s="17">
        <v>622</v>
      </c>
      <c r="D16" s="20" t="s">
        <v>397</v>
      </c>
      <c r="E16" s="21" t="s">
        <v>448</v>
      </c>
      <c r="F16" s="75" t="s">
        <v>373</v>
      </c>
      <c r="G16" s="81">
        <v>0.002451388888888889</v>
      </c>
      <c r="H16" s="62" t="s">
        <v>50</v>
      </c>
      <c r="I16" s="87">
        <v>23</v>
      </c>
      <c r="J16" s="12" t="s">
        <v>347</v>
      </c>
    </row>
    <row r="17" spans="1:10" s="4" customFormat="1" ht="15.75">
      <c r="A17" s="17">
        <v>10</v>
      </c>
      <c r="B17" s="13" t="s">
        <v>42</v>
      </c>
      <c r="C17" s="17">
        <v>288</v>
      </c>
      <c r="D17" s="20" t="s">
        <v>449</v>
      </c>
      <c r="E17" s="21" t="s">
        <v>450</v>
      </c>
      <c r="F17" s="75" t="s">
        <v>55</v>
      </c>
      <c r="G17" s="81">
        <v>0.0026374999999999997</v>
      </c>
      <c r="H17" s="62"/>
      <c r="I17" s="87">
        <v>22</v>
      </c>
      <c r="J17" s="12" t="s">
        <v>184</v>
      </c>
    </row>
    <row r="18" spans="1:10" s="4" customFormat="1" ht="15.75">
      <c r="A18" s="17">
        <v>11</v>
      </c>
      <c r="B18" s="13" t="s">
        <v>89</v>
      </c>
      <c r="C18" s="17">
        <v>108</v>
      </c>
      <c r="D18" s="20" t="s">
        <v>451</v>
      </c>
      <c r="E18" s="21" t="s">
        <v>452</v>
      </c>
      <c r="F18" s="75" t="s">
        <v>93</v>
      </c>
      <c r="G18" s="81">
        <v>0.0026391203703703702</v>
      </c>
      <c r="H18" s="62"/>
      <c r="I18" s="87">
        <v>21</v>
      </c>
      <c r="J18" s="12" t="s">
        <v>94</v>
      </c>
    </row>
    <row r="19" spans="1:10" s="4" customFormat="1" ht="15.75">
      <c r="A19" s="17">
        <v>12</v>
      </c>
      <c r="B19" s="13" t="s">
        <v>100</v>
      </c>
      <c r="C19" s="17">
        <v>2103</v>
      </c>
      <c r="D19" s="20" t="s">
        <v>305</v>
      </c>
      <c r="E19" s="21" t="s">
        <v>306</v>
      </c>
      <c r="F19" s="75" t="s">
        <v>25</v>
      </c>
      <c r="G19" s="81">
        <v>0.0026434027777777775</v>
      </c>
      <c r="H19" s="62"/>
      <c r="I19" s="87">
        <v>20</v>
      </c>
      <c r="J19" s="12" t="s">
        <v>26</v>
      </c>
    </row>
    <row r="20" spans="1:10" s="4" customFormat="1" ht="15.75">
      <c r="A20" s="17">
        <v>13</v>
      </c>
      <c r="B20" s="13" t="s">
        <v>441</v>
      </c>
      <c r="C20" s="17">
        <v>293</v>
      </c>
      <c r="D20" s="20" t="s">
        <v>442</v>
      </c>
      <c r="E20" s="21" t="s">
        <v>443</v>
      </c>
      <c r="F20" s="75" t="s">
        <v>29</v>
      </c>
      <c r="G20" s="81">
        <v>0.002655439814814815</v>
      </c>
      <c r="H20" s="62"/>
      <c r="I20" s="87">
        <v>19</v>
      </c>
      <c r="J20" s="12" t="s">
        <v>39</v>
      </c>
    </row>
    <row r="21" spans="1:10" s="4" customFormat="1" ht="15.75">
      <c r="A21" s="17">
        <v>14</v>
      </c>
      <c r="B21" s="13" t="s">
        <v>444</v>
      </c>
      <c r="C21" s="17">
        <v>61</v>
      </c>
      <c r="D21" s="20" t="s">
        <v>252</v>
      </c>
      <c r="E21" s="21" t="s">
        <v>253</v>
      </c>
      <c r="F21" s="75" t="s">
        <v>54</v>
      </c>
      <c r="G21" s="81">
        <v>0.0027556712962962964</v>
      </c>
      <c r="H21" s="62"/>
      <c r="I21" s="87">
        <v>18</v>
      </c>
      <c r="J21" s="12" t="s">
        <v>234</v>
      </c>
    </row>
    <row r="22" spans="1:10" s="4" customFormat="1" ht="15.75">
      <c r="A22" s="17">
        <v>15</v>
      </c>
      <c r="B22" s="13" t="s">
        <v>101</v>
      </c>
      <c r="C22" s="17">
        <v>62</v>
      </c>
      <c r="D22" s="20" t="s">
        <v>232</v>
      </c>
      <c r="E22" s="21" t="s">
        <v>233</v>
      </c>
      <c r="F22" s="75" t="s">
        <v>54</v>
      </c>
      <c r="G22" s="81">
        <v>0.002764583333333333</v>
      </c>
      <c r="H22" s="62"/>
      <c r="I22" s="87">
        <v>17</v>
      </c>
      <c r="J22" s="12" t="s">
        <v>234</v>
      </c>
    </row>
    <row r="23" spans="1:10" s="4" customFormat="1" ht="15.75">
      <c r="A23" s="17">
        <v>16</v>
      </c>
      <c r="B23" s="13" t="s">
        <v>422</v>
      </c>
      <c r="C23" s="17">
        <v>211</v>
      </c>
      <c r="D23" s="20" t="s">
        <v>386</v>
      </c>
      <c r="E23" s="21" t="s">
        <v>453</v>
      </c>
      <c r="F23" s="75" t="s">
        <v>25</v>
      </c>
      <c r="G23" s="81">
        <v>0.0028171296296296295</v>
      </c>
      <c r="H23" s="62"/>
      <c r="I23" s="87">
        <v>16</v>
      </c>
      <c r="J23" s="12" t="s">
        <v>26</v>
      </c>
    </row>
    <row r="24" spans="1:10" s="4" customFormat="1" ht="15.75">
      <c r="A24" s="17">
        <v>17</v>
      </c>
      <c r="B24" s="13" t="s">
        <v>423</v>
      </c>
      <c r="C24" s="17">
        <v>295</v>
      </c>
      <c r="D24" s="20" t="s">
        <v>454</v>
      </c>
      <c r="E24" s="21" t="s">
        <v>415</v>
      </c>
      <c r="F24" s="75" t="s">
        <v>29</v>
      </c>
      <c r="G24" s="81">
        <v>0.002850810185185185</v>
      </c>
      <c r="H24" s="62"/>
      <c r="I24" s="87">
        <v>15</v>
      </c>
      <c r="J24" s="12" t="s">
        <v>39</v>
      </c>
    </row>
    <row r="25" spans="1:10" s="4" customFormat="1" ht="15.75">
      <c r="A25" s="17">
        <v>18</v>
      </c>
      <c r="B25" s="13" t="s">
        <v>455</v>
      </c>
      <c r="C25" s="17">
        <v>2912</v>
      </c>
      <c r="D25" s="20" t="s">
        <v>456</v>
      </c>
      <c r="E25" s="21" t="s">
        <v>457</v>
      </c>
      <c r="F25" s="75" t="s">
        <v>29</v>
      </c>
      <c r="G25" s="81">
        <v>0.002864930555555555</v>
      </c>
      <c r="H25" s="62"/>
      <c r="I25" s="87">
        <v>14</v>
      </c>
      <c r="J25" s="12" t="s">
        <v>39</v>
      </c>
    </row>
    <row r="26" spans="1:10" s="4" customFormat="1" ht="15.75">
      <c r="A26" s="17">
        <v>19</v>
      </c>
      <c r="B26" s="13" t="s">
        <v>458</v>
      </c>
      <c r="C26" s="17">
        <v>97</v>
      </c>
      <c r="D26" s="20" t="s">
        <v>283</v>
      </c>
      <c r="E26" s="21" t="s">
        <v>284</v>
      </c>
      <c r="F26" s="75" t="s">
        <v>61</v>
      </c>
      <c r="G26" s="81">
        <v>0.003009375</v>
      </c>
      <c r="H26" s="62"/>
      <c r="I26" s="87">
        <v>13</v>
      </c>
      <c r="J26" s="12" t="s">
        <v>62</v>
      </c>
    </row>
    <row r="27" spans="1:10" s="4" customFormat="1" ht="15.75">
      <c r="A27" s="17">
        <v>20</v>
      </c>
      <c r="B27" s="13" t="s">
        <v>459</v>
      </c>
      <c r="C27" s="17">
        <v>20</v>
      </c>
      <c r="D27" s="20" t="s">
        <v>290</v>
      </c>
      <c r="E27" s="21" t="s">
        <v>291</v>
      </c>
      <c r="F27" s="75" t="s">
        <v>63</v>
      </c>
      <c r="G27" s="81">
        <v>0.0030436342592592594</v>
      </c>
      <c r="H27" s="62"/>
      <c r="I27" s="87">
        <v>12</v>
      </c>
      <c r="J27" s="12" t="s">
        <v>64</v>
      </c>
    </row>
    <row r="28" spans="1:10" s="4" customFormat="1" ht="15.75">
      <c r="A28" s="17">
        <v>21</v>
      </c>
      <c r="B28" s="13" t="s">
        <v>460</v>
      </c>
      <c r="C28" s="17">
        <v>601</v>
      </c>
      <c r="D28" s="20" t="s">
        <v>266</v>
      </c>
      <c r="E28" s="21" t="s">
        <v>267</v>
      </c>
      <c r="F28" s="75" t="s">
        <v>54</v>
      </c>
      <c r="G28" s="81">
        <v>0.003225462962962963</v>
      </c>
      <c r="H28" s="62"/>
      <c r="I28" s="87">
        <v>11</v>
      </c>
      <c r="J28" s="12" t="s">
        <v>234</v>
      </c>
    </row>
  </sheetData>
  <sheetProtection/>
  <mergeCells count="1">
    <mergeCell ref="A3:B3"/>
  </mergeCells>
  <printOptions/>
  <pageMargins left="0.7874015748031497" right="0.2362204724409449" top="0.5905511811023623" bottom="0.1968503937007874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5" customWidth="1"/>
    <col min="2" max="2" width="7.28125" style="5" customWidth="1"/>
    <col min="3" max="3" width="21.8515625" style="3" customWidth="1"/>
    <col min="4" max="4" width="13.28125" style="14" customWidth="1"/>
    <col min="5" max="5" width="17.57421875" style="25" customWidth="1"/>
    <col min="6" max="6" width="9.28125" style="88" bestFit="1" customWidth="1"/>
    <col min="7" max="7" width="7.140625" style="83" customWidth="1"/>
    <col min="8" max="8" width="15.7109375" style="71" customWidth="1"/>
    <col min="9" max="16384" width="11.421875" style="5" customWidth="1"/>
  </cols>
  <sheetData>
    <row r="1" spans="1:8" s="4" customFormat="1" ht="18.75" customHeight="1">
      <c r="A1" s="2" t="s">
        <v>0</v>
      </c>
      <c r="B1" s="2"/>
      <c r="C1" s="3"/>
      <c r="D1" s="14"/>
      <c r="E1" s="25"/>
      <c r="F1" s="88"/>
      <c r="G1" s="83"/>
      <c r="H1" s="3"/>
    </row>
    <row r="2" spans="1:8" s="4" customFormat="1" ht="18.75" customHeight="1">
      <c r="A2" s="24" t="s">
        <v>1</v>
      </c>
      <c r="B2" s="24"/>
      <c r="D2" s="14"/>
      <c r="E2" s="25"/>
      <c r="F2" s="88"/>
      <c r="G2" s="83"/>
      <c r="H2" s="3"/>
    </row>
    <row r="3" spans="1:8" s="4" customFormat="1" ht="10.5" customHeight="1">
      <c r="A3" s="5"/>
      <c r="B3" s="5"/>
      <c r="C3" s="3"/>
      <c r="D3" s="14"/>
      <c r="E3" s="25"/>
      <c r="F3" s="88"/>
      <c r="G3" s="83"/>
      <c r="H3" s="3"/>
    </row>
    <row r="4" spans="1:8" s="4" customFormat="1" ht="15.75">
      <c r="A4" s="117">
        <v>41347</v>
      </c>
      <c r="B4" s="117"/>
      <c r="C4" s="82"/>
      <c r="D4" s="16" t="s">
        <v>2</v>
      </c>
      <c r="E4" s="72"/>
      <c r="F4" s="89"/>
      <c r="G4" s="84"/>
      <c r="H4" s="3"/>
    </row>
    <row r="5" spans="1:8" s="4" customFormat="1" ht="15.75">
      <c r="A5" s="5"/>
      <c r="B5" s="5"/>
      <c r="D5" s="14"/>
      <c r="E5" s="25"/>
      <c r="F5" s="88"/>
      <c r="G5" s="83"/>
      <c r="H5" s="3"/>
    </row>
    <row r="6" spans="1:8" s="4" customFormat="1" ht="18.75" customHeight="1">
      <c r="A6" s="5"/>
      <c r="B6" s="2" t="s">
        <v>495</v>
      </c>
      <c r="D6" s="14"/>
      <c r="E6" s="25"/>
      <c r="F6" s="88"/>
      <c r="G6" s="83"/>
      <c r="H6" s="3"/>
    </row>
    <row r="7" spans="1:8" s="4" customFormat="1" ht="12" customHeight="1">
      <c r="A7" s="5"/>
      <c r="B7" s="5"/>
      <c r="C7" s="3"/>
      <c r="D7" s="14"/>
      <c r="E7" s="25"/>
      <c r="F7" s="88"/>
      <c r="G7" s="83"/>
      <c r="H7" s="3"/>
    </row>
    <row r="8" spans="1:8" s="4" customFormat="1" ht="16.5" thickBot="1">
      <c r="A8" s="9" t="s">
        <v>3</v>
      </c>
      <c r="B8" s="9" t="s">
        <v>4</v>
      </c>
      <c r="C8" s="76" t="s">
        <v>5</v>
      </c>
      <c r="D8" s="11" t="s">
        <v>6</v>
      </c>
      <c r="E8" s="73" t="s">
        <v>7</v>
      </c>
      <c r="F8" s="29" t="s">
        <v>8</v>
      </c>
      <c r="G8" s="85" t="s">
        <v>43</v>
      </c>
      <c r="H8" s="10" t="s">
        <v>45</v>
      </c>
    </row>
    <row r="9" spans="1:8" ht="16.5" thickTop="1">
      <c r="A9" s="17">
        <v>1</v>
      </c>
      <c r="B9" s="17"/>
      <c r="C9" s="20"/>
      <c r="D9" s="21"/>
      <c r="E9" s="75" t="s">
        <v>57</v>
      </c>
      <c r="F9" s="19"/>
      <c r="G9" s="87">
        <v>32</v>
      </c>
      <c r="H9" s="12"/>
    </row>
    <row r="10" spans="1:8" ht="15.75">
      <c r="A10" s="17">
        <v>2</v>
      </c>
      <c r="B10" s="17"/>
      <c r="C10" s="20"/>
      <c r="D10" s="21"/>
      <c r="E10" s="75" t="s">
        <v>54</v>
      </c>
      <c r="F10" s="19"/>
      <c r="G10" s="87">
        <v>30</v>
      </c>
      <c r="H10" s="12"/>
    </row>
    <row r="11" spans="1:8" ht="15.75">
      <c r="A11" s="17">
        <v>3</v>
      </c>
      <c r="B11" s="17"/>
      <c r="C11" s="20"/>
      <c r="D11" s="21"/>
      <c r="E11" s="75" t="s">
        <v>93</v>
      </c>
      <c r="F11" s="19"/>
      <c r="G11" s="87">
        <v>28</v>
      </c>
      <c r="H11" s="12"/>
    </row>
    <row r="12" spans="1:9" ht="15.75">
      <c r="A12" s="17">
        <v>4</v>
      </c>
      <c r="B12" s="17"/>
      <c r="C12" s="22"/>
      <c r="D12" s="23"/>
      <c r="E12" s="74" t="s">
        <v>25</v>
      </c>
      <c r="F12" s="18"/>
      <c r="G12" s="87">
        <v>27</v>
      </c>
      <c r="H12" s="12"/>
      <c r="I12" s="71"/>
    </row>
    <row r="13" spans="1:9" ht="15.75">
      <c r="A13" s="17">
        <v>5</v>
      </c>
      <c r="B13" s="17"/>
      <c r="C13" s="20"/>
      <c r="D13" s="21"/>
      <c r="E13" s="75" t="s">
        <v>55</v>
      </c>
      <c r="F13" s="19"/>
      <c r="G13" s="87">
        <v>26</v>
      </c>
      <c r="H13" s="12"/>
      <c r="I13" s="71"/>
    </row>
    <row r="14" spans="1:9" ht="15.75">
      <c r="A14" s="17">
        <v>6</v>
      </c>
      <c r="B14" s="17"/>
      <c r="C14" s="20"/>
      <c r="D14" s="21"/>
      <c r="E14" s="75" t="s">
        <v>63</v>
      </c>
      <c r="F14" s="19"/>
      <c r="G14" s="87">
        <v>25</v>
      </c>
      <c r="H14" s="12"/>
      <c r="I14" s="71"/>
    </row>
    <row r="15" spans="1:9" ht="15.75">
      <c r="A15" s="17">
        <v>7</v>
      </c>
      <c r="B15" s="17"/>
      <c r="C15" s="20"/>
      <c r="D15" s="21"/>
      <c r="E15" s="75" t="s">
        <v>29</v>
      </c>
      <c r="F15" s="19"/>
      <c r="G15" s="87">
        <v>24</v>
      </c>
      <c r="H15" s="12"/>
      <c r="I15" s="71"/>
    </row>
  </sheetData>
  <sheetProtection/>
  <mergeCells count="1">
    <mergeCell ref="A4:B4"/>
  </mergeCells>
  <printOptions/>
  <pageMargins left="0.78740157480315" right="0" top="0.590551181102362" bottom="0.196850393700787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" zoomScalePageLayoutView="0" workbookViewId="0" topLeftCell="A1">
      <selection activeCell="A1" sqref="A1"/>
    </sheetView>
  </sheetViews>
  <sheetFormatPr defaultColWidth="11.421875" defaultRowHeight="12.75" outlineLevelCol="1"/>
  <cols>
    <col min="1" max="1" width="5.7109375" style="5" customWidth="1"/>
    <col min="2" max="2" width="7.28125" style="5" hidden="1" customWidth="1"/>
    <col min="3" max="3" width="20.00390625" style="3" customWidth="1"/>
    <col min="4" max="4" width="12.57421875" style="14" customWidth="1"/>
    <col min="5" max="5" width="15.8515625" style="25" customWidth="1"/>
    <col min="6" max="6" width="9.421875" style="88" customWidth="1"/>
    <col min="7" max="12" width="7.28125" style="35" customWidth="1" outlineLevel="1"/>
    <col min="13" max="13" width="7.28125" style="15" customWidth="1"/>
    <col min="14" max="14" width="7.28125" style="83" customWidth="1"/>
    <col min="15" max="15" width="14.7109375" style="71" customWidth="1"/>
    <col min="16" max="16384" width="11.421875" style="5" customWidth="1"/>
  </cols>
  <sheetData>
    <row r="1" spans="1:15" s="4" customFormat="1" ht="18.75" customHeight="1">
      <c r="A1" s="2" t="s">
        <v>0</v>
      </c>
      <c r="B1" s="2"/>
      <c r="C1" s="3"/>
      <c r="D1" s="14"/>
      <c r="E1" s="25"/>
      <c r="F1" s="88"/>
      <c r="G1" s="1"/>
      <c r="H1" s="3"/>
      <c r="I1" s="1"/>
      <c r="M1" s="15"/>
      <c r="N1" s="83"/>
      <c r="O1" s="3"/>
    </row>
    <row r="2" spans="1:15" s="4" customFormat="1" ht="18.75" customHeight="1">
      <c r="A2" s="24" t="s">
        <v>1</v>
      </c>
      <c r="B2" s="24"/>
      <c r="D2" s="14"/>
      <c r="E2" s="25"/>
      <c r="F2" s="88"/>
      <c r="H2" s="3"/>
      <c r="I2" s="1"/>
      <c r="M2" s="15"/>
      <c r="N2" s="83"/>
      <c r="O2" s="3"/>
    </row>
    <row r="3" spans="1:15" s="4" customFormat="1" ht="15.75">
      <c r="A3" s="122">
        <v>41347</v>
      </c>
      <c r="B3" s="122"/>
      <c r="C3" s="122"/>
      <c r="D3" s="14"/>
      <c r="E3" s="25"/>
      <c r="F3" s="88"/>
      <c r="G3" s="25" t="s">
        <v>2</v>
      </c>
      <c r="H3" s="3"/>
      <c r="I3" s="1"/>
      <c r="M3" s="15"/>
      <c r="N3" s="83"/>
      <c r="O3" s="3"/>
    </row>
    <row r="4" spans="1:15" s="4" customFormat="1" ht="9" customHeight="1">
      <c r="A4" s="106"/>
      <c r="B4" s="106"/>
      <c r="C4" s="106"/>
      <c r="D4" s="14"/>
      <c r="E4" s="25"/>
      <c r="F4" s="88"/>
      <c r="G4" s="25"/>
      <c r="H4" s="3"/>
      <c r="I4" s="1"/>
      <c r="M4" s="15"/>
      <c r="N4" s="83"/>
      <c r="O4" s="3"/>
    </row>
    <row r="5" spans="1:15" s="4" customFormat="1" ht="18.75" customHeight="1">
      <c r="A5" s="5"/>
      <c r="C5" s="2" t="s">
        <v>105</v>
      </c>
      <c r="D5" s="14"/>
      <c r="E5" s="25"/>
      <c r="F5" s="88"/>
      <c r="M5" s="15"/>
      <c r="N5" s="83"/>
      <c r="O5" s="3"/>
    </row>
    <row r="6" spans="1:15" s="4" customFormat="1" ht="12" customHeight="1">
      <c r="A6" s="5"/>
      <c r="B6" s="5"/>
      <c r="C6" s="3"/>
      <c r="D6" s="14"/>
      <c r="E6" s="25"/>
      <c r="F6" s="88"/>
      <c r="G6" s="119" t="s">
        <v>11</v>
      </c>
      <c r="H6" s="120"/>
      <c r="I6" s="120"/>
      <c r="J6" s="120"/>
      <c r="K6" s="120"/>
      <c r="L6" s="121"/>
      <c r="M6" s="15"/>
      <c r="N6" s="83"/>
      <c r="O6" s="3"/>
    </row>
    <row r="7" spans="1:15" s="4" customFormat="1" ht="16.5" thickBot="1">
      <c r="A7" s="9" t="s">
        <v>3</v>
      </c>
      <c r="B7" s="9" t="s">
        <v>4</v>
      </c>
      <c r="C7" s="76" t="s">
        <v>5</v>
      </c>
      <c r="D7" s="11" t="s">
        <v>6</v>
      </c>
      <c r="E7" s="73" t="s">
        <v>7</v>
      </c>
      <c r="F7" s="29" t="s">
        <v>103</v>
      </c>
      <c r="G7" s="97" t="s">
        <v>12</v>
      </c>
      <c r="H7" s="97" t="s">
        <v>13</v>
      </c>
      <c r="I7" s="97" t="s">
        <v>14</v>
      </c>
      <c r="J7" s="97" t="s">
        <v>15</v>
      </c>
      <c r="K7" s="97" t="s">
        <v>16</v>
      </c>
      <c r="L7" s="97" t="s">
        <v>17</v>
      </c>
      <c r="M7" s="9" t="s">
        <v>22</v>
      </c>
      <c r="N7" s="85" t="s">
        <v>43</v>
      </c>
      <c r="O7" s="10" t="s">
        <v>45</v>
      </c>
    </row>
    <row r="8" spans="1:15" s="4" customFormat="1" ht="16.5" thickTop="1">
      <c r="A8" s="17">
        <v>1</v>
      </c>
      <c r="B8" s="17">
        <v>399</v>
      </c>
      <c r="C8" s="22" t="s">
        <v>339</v>
      </c>
      <c r="D8" s="23" t="s">
        <v>251</v>
      </c>
      <c r="E8" s="74" t="s">
        <v>9</v>
      </c>
      <c r="F8" s="18">
        <v>5.23</v>
      </c>
      <c r="G8" s="94" t="s">
        <v>18</v>
      </c>
      <c r="H8" s="95" t="s">
        <v>18</v>
      </c>
      <c r="I8" s="96">
        <v>4.65</v>
      </c>
      <c r="J8" s="96">
        <v>4.35</v>
      </c>
      <c r="K8" s="96" t="s">
        <v>18</v>
      </c>
      <c r="L8" s="96">
        <v>5.23</v>
      </c>
      <c r="M8" s="61" t="s">
        <v>175</v>
      </c>
      <c r="N8" s="87" t="s">
        <v>44</v>
      </c>
      <c r="O8" s="12" t="s">
        <v>60</v>
      </c>
    </row>
    <row r="9" spans="1:15" s="4" customFormat="1" ht="15.75">
      <c r="A9" s="17">
        <v>2</v>
      </c>
      <c r="B9" s="17">
        <v>97</v>
      </c>
      <c r="C9" s="20" t="s">
        <v>176</v>
      </c>
      <c r="D9" s="21" t="s">
        <v>177</v>
      </c>
      <c r="E9" s="75" t="s">
        <v>61</v>
      </c>
      <c r="F9" s="19">
        <v>4.93</v>
      </c>
      <c r="G9" s="90" t="s">
        <v>18</v>
      </c>
      <c r="H9" s="91">
        <v>4.78</v>
      </c>
      <c r="I9" s="92">
        <v>4.8</v>
      </c>
      <c r="J9" s="92">
        <v>4.38</v>
      </c>
      <c r="K9" s="92">
        <v>4.93</v>
      </c>
      <c r="L9" s="92" t="s">
        <v>18</v>
      </c>
      <c r="M9" s="62" t="s">
        <v>23</v>
      </c>
      <c r="N9" s="87">
        <v>32</v>
      </c>
      <c r="O9" s="12" t="s">
        <v>62</v>
      </c>
    </row>
    <row r="10" spans="1:15" s="4" customFormat="1" ht="15.75">
      <c r="A10" s="17">
        <v>3</v>
      </c>
      <c r="B10" s="17">
        <v>369</v>
      </c>
      <c r="C10" s="20" t="s">
        <v>195</v>
      </c>
      <c r="D10" s="21" t="s">
        <v>196</v>
      </c>
      <c r="E10" s="75" t="s">
        <v>114</v>
      </c>
      <c r="F10" s="19">
        <v>4.9</v>
      </c>
      <c r="G10" s="90" t="s">
        <v>19</v>
      </c>
      <c r="H10" s="91">
        <v>4.77</v>
      </c>
      <c r="I10" s="92">
        <v>4.9</v>
      </c>
      <c r="J10" s="92">
        <v>4.8</v>
      </c>
      <c r="K10" s="92" t="s">
        <v>18</v>
      </c>
      <c r="L10" s="92">
        <v>4.85</v>
      </c>
      <c r="M10" s="62" t="s">
        <v>23</v>
      </c>
      <c r="N10" s="87" t="s">
        <v>44</v>
      </c>
      <c r="O10" s="12" t="s">
        <v>65</v>
      </c>
    </row>
    <row r="11" spans="1:15" s="4" customFormat="1" ht="15.75">
      <c r="A11" s="17">
        <v>4</v>
      </c>
      <c r="B11" s="17" t="s">
        <v>461</v>
      </c>
      <c r="C11" s="20" t="s">
        <v>462</v>
      </c>
      <c r="D11" s="21" t="s">
        <v>425</v>
      </c>
      <c r="E11" s="75" t="s">
        <v>463</v>
      </c>
      <c r="F11" s="19">
        <v>4.77</v>
      </c>
      <c r="G11" s="92">
        <v>4.6</v>
      </c>
      <c r="H11" s="91">
        <v>4.53</v>
      </c>
      <c r="I11" s="92">
        <v>4.23</v>
      </c>
      <c r="J11" s="92">
        <v>4.77</v>
      </c>
      <c r="K11" s="92">
        <v>4.65</v>
      </c>
      <c r="L11" s="92">
        <v>4.72</v>
      </c>
      <c r="M11" s="62" t="s">
        <v>23</v>
      </c>
      <c r="N11" s="87" t="s">
        <v>44</v>
      </c>
      <c r="O11" s="12" t="s">
        <v>65</v>
      </c>
    </row>
    <row r="12" spans="1:15" s="4" customFormat="1" ht="15.75">
      <c r="A12" s="17">
        <v>5</v>
      </c>
      <c r="B12" s="17">
        <v>301</v>
      </c>
      <c r="C12" s="20" t="s">
        <v>424</v>
      </c>
      <c r="D12" s="21" t="s">
        <v>425</v>
      </c>
      <c r="E12" s="75" t="s">
        <v>120</v>
      </c>
      <c r="F12" s="19">
        <v>4.68</v>
      </c>
      <c r="G12" s="90">
        <v>4.68</v>
      </c>
      <c r="H12" s="91">
        <v>4.45</v>
      </c>
      <c r="I12" s="92">
        <v>4.3</v>
      </c>
      <c r="J12" s="92">
        <v>4.66</v>
      </c>
      <c r="K12" s="92" t="s">
        <v>18</v>
      </c>
      <c r="L12" s="92" t="s">
        <v>18</v>
      </c>
      <c r="M12" s="62" t="s">
        <v>23</v>
      </c>
      <c r="N12" s="87">
        <v>30</v>
      </c>
      <c r="O12" s="12" t="s">
        <v>121</v>
      </c>
    </row>
    <row r="13" spans="1:15" s="4" customFormat="1" ht="15.75">
      <c r="A13" s="17">
        <v>6</v>
      </c>
      <c r="B13" s="17">
        <v>300</v>
      </c>
      <c r="C13" s="20" t="s">
        <v>426</v>
      </c>
      <c r="D13" s="21" t="s">
        <v>427</v>
      </c>
      <c r="E13" s="75" t="s">
        <v>120</v>
      </c>
      <c r="F13" s="19">
        <v>4.4</v>
      </c>
      <c r="G13" s="93">
        <v>4.2</v>
      </c>
      <c r="H13" s="91">
        <v>4.3</v>
      </c>
      <c r="I13" s="92">
        <v>4.14</v>
      </c>
      <c r="J13" s="92">
        <v>4.4</v>
      </c>
      <c r="K13" s="92">
        <v>4.24</v>
      </c>
      <c r="L13" s="92">
        <v>4.22</v>
      </c>
      <c r="M13" s="62" t="s">
        <v>28</v>
      </c>
      <c r="N13" s="87">
        <v>28</v>
      </c>
      <c r="O13" s="12" t="s">
        <v>121</v>
      </c>
    </row>
    <row r="14" spans="1:15" s="4" customFormat="1" ht="15.75">
      <c r="A14" s="17">
        <v>7</v>
      </c>
      <c r="B14" s="17">
        <v>1901</v>
      </c>
      <c r="C14" s="20" t="s">
        <v>323</v>
      </c>
      <c r="D14" s="21" t="s">
        <v>324</v>
      </c>
      <c r="E14" s="75" t="s">
        <v>325</v>
      </c>
      <c r="F14" s="19">
        <v>4.19</v>
      </c>
      <c r="G14" s="90">
        <v>4.19</v>
      </c>
      <c r="H14" s="91">
        <v>3.66</v>
      </c>
      <c r="I14" s="92">
        <v>3.55</v>
      </c>
      <c r="J14" s="92">
        <v>3.9</v>
      </c>
      <c r="K14" s="92">
        <v>3.87</v>
      </c>
      <c r="L14" s="92">
        <v>3.7</v>
      </c>
      <c r="M14" s="62" t="s">
        <v>50</v>
      </c>
      <c r="N14" s="87" t="s">
        <v>44</v>
      </c>
      <c r="O14" s="12" t="s">
        <v>9</v>
      </c>
    </row>
    <row r="15" spans="1:15" s="4" customFormat="1" ht="17.25" customHeight="1">
      <c r="A15" s="17">
        <v>8</v>
      </c>
      <c r="B15" s="17">
        <v>304</v>
      </c>
      <c r="C15" s="20" t="s">
        <v>129</v>
      </c>
      <c r="D15" s="21" t="s">
        <v>130</v>
      </c>
      <c r="E15" s="75" t="s">
        <v>120</v>
      </c>
      <c r="F15" s="19">
        <v>3.9</v>
      </c>
      <c r="G15" s="90">
        <v>3.9</v>
      </c>
      <c r="H15" s="91" t="s">
        <v>18</v>
      </c>
      <c r="I15" s="92">
        <v>3.79</v>
      </c>
      <c r="J15" s="92">
        <v>3.79</v>
      </c>
      <c r="K15" s="92" t="s">
        <v>18</v>
      </c>
      <c r="L15" s="92">
        <v>3.84</v>
      </c>
      <c r="M15" s="62" t="s">
        <v>50</v>
      </c>
      <c r="N15" s="87">
        <v>27</v>
      </c>
      <c r="O15" s="12" t="s">
        <v>121</v>
      </c>
    </row>
    <row r="16" spans="1:15" s="4" customFormat="1" ht="17.25" customHeight="1">
      <c r="A16" s="17">
        <v>9</v>
      </c>
      <c r="B16" s="17">
        <v>303</v>
      </c>
      <c r="C16" s="20" t="s">
        <v>118</v>
      </c>
      <c r="D16" s="21" t="s">
        <v>119</v>
      </c>
      <c r="E16" s="75" t="s">
        <v>120</v>
      </c>
      <c r="F16" s="19">
        <v>3.77</v>
      </c>
      <c r="G16" s="90" t="s">
        <v>18</v>
      </c>
      <c r="H16" s="92">
        <v>3.75</v>
      </c>
      <c r="I16" s="92">
        <v>3.77</v>
      </c>
      <c r="J16" s="92"/>
      <c r="K16" s="92"/>
      <c r="L16" s="92"/>
      <c r="M16" s="62" t="s">
        <v>30</v>
      </c>
      <c r="N16" s="87">
        <v>26</v>
      </c>
      <c r="O16" s="12" t="s">
        <v>121</v>
      </c>
    </row>
    <row r="17" spans="1:15" s="4" customFormat="1" ht="17.25" customHeight="1">
      <c r="A17" s="17">
        <v>10</v>
      </c>
      <c r="B17" s="17">
        <v>290</v>
      </c>
      <c r="C17" s="20" t="s">
        <v>122</v>
      </c>
      <c r="D17" s="21" t="s">
        <v>123</v>
      </c>
      <c r="E17" s="75" t="s">
        <v>29</v>
      </c>
      <c r="F17" s="19">
        <v>3.73</v>
      </c>
      <c r="G17" s="90" t="s">
        <v>18</v>
      </c>
      <c r="H17" s="91">
        <v>3.73</v>
      </c>
      <c r="I17" s="92">
        <v>3.69</v>
      </c>
      <c r="J17" s="92"/>
      <c r="K17" s="92"/>
      <c r="L17" s="92"/>
      <c r="M17" s="62" t="s">
        <v>30</v>
      </c>
      <c r="N17" s="87">
        <v>25</v>
      </c>
      <c r="O17" s="12" t="s">
        <v>31</v>
      </c>
    </row>
    <row r="18" spans="1:15" s="4" customFormat="1" ht="17.25" customHeight="1">
      <c r="A18" s="17">
        <v>11</v>
      </c>
      <c r="B18" s="17">
        <v>95</v>
      </c>
      <c r="C18" s="20" t="s">
        <v>205</v>
      </c>
      <c r="D18" s="21" t="s">
        <v>206</v>
      </c>
      <c r="E18" s="75" t="s">
        <v>61</v>
      </c>
      <c r="F18" s="19">
        <v>3.45</v>
      </c>
      <c r="G18" s="90">
        <v>3.45</v>
      </c>
      <c r="H18" s="91" t="s">
        <v>18</v>
      </c>
      <c r="I18" s="92" t="s">
        <v>18</v>
      </c>
      <c r="J18" s="92"/>
      <c r="K18" s="92"/>
      <c r="L18" s="92"/>
      <c r="M18" s="62"/>
      <c r="N18" s="87">
        <v>24</v>
      </c>
      <c r="O18" s="12" t="s">
        <v>62</v>
      </c>
    </row>
    <row r="19" spans="1:15" s="4" customFormat="1" ht="17.25" customHeight="1">
      <c r="A19" s="17">
        <v>12</v>
      </c>
      <c r="B19" s="17">
        <v>91</v>
      </c>
      <c r="C19" s="20" t="s">
        <v>150</v>
      </c>
      <c r="D19" s="21" t="s">
        <v>151</v>
      </c>
      <c r="E19" s="75" t="s">
        <v>61</v>
      </c>
      <c r="F19" s="19">
        <v>3.28</v>
      </c>
      <c r="G19" s="90" t="s">
        <v>18</v>
      </c>
      <c r="H19" s="91">
        <v>3.28</v>
      </c>
      <c r="I19" s="92">
        <v>3.1</v>
      </c>
      <c r="J19" s="92"/>
      <c r="K19" s="92"/>
      <c r="L19" s="92"/>
      <c r="M19" s="62"/>
      <c r="N19" s="87">
        <v>23</v>
      </c>
      <c r="O19" s="12" t="s">
        <v>62</v>
      </c>
    </row>
    <row r="20" spans="1:15" s="4" customFormat="1" ht="17.25" customHeight="1">
      <c r="A20" s="17">
        <v>13</v>
      </c>
      <c r="B20" s="17">
        <v>212</v>
      </c>
      <c r="C20" s="20" t="s">
        <v>332</v>
      </c>
      <c r="D20" s="21" t="s">
        <v>333</v>
      </c>
      <c r="E20" s="75" t="s">
        <v>25</v>
      </c>
      <c r="F20" s="19">
        <v>3.2</v>
      </c>
      <c r="G20" s="90">
        <v>2.99</v>
      </c>
      <c r="H20" s="91">
        <v>3.14</v>
      </c>
      <c r="I20" s="92">
        <v>3.2</v>
      </c>
      <c r="J20" s="92"/>
      <c r="K20" s="92"/>
      <c r="L20" s="92"/>
      <c r="M20" s="62"/>
      <c r="N20" s="87">
        <v>22</v>
      </c>
      <c r="O20" s="12" t="s">
        <v>26</v>
      </c>
    </row>
    <row r="21" spans="1:15" s="4" customFormat="1" ht="17.25" customHeight="1">
      <c r="A21" s="17">
        <v>14</v>
      </c>
      <c r="B21" s="17">
        <v>2180</v>
      </c>
      <c r="C21" s="20" t="s">
        <v>201</v>
      </c>
      <c r="D21" s="21" t="s">
        <v>202</v>
      </c>
      <c r="E21" s="75" t="s">
        <v>25</v>
      </c>
      <c r="F21" s="19">
        <v>3.1</v>
      </c>
      <c r="G21" s="90">
        <v>3.1</v>
      </c>
      <c r="H21" s="91" t="s">
        <v>18</v>
      </c>
      <c r="I21" s="92" t="s">
        <v>18</v>
      </c>
      <c r="J21" s="92"/>
      <c r="K21" s="92"/>
      <c r="L21" s="92"/>
      <c r="M21" s="62"/>
      <c r="N21" s="87">
        <v>21</v>
      </c>
      <c r="O21" s="12" t="s">
        <v>26</v>
      </c>
    </row>
    <row r="22" spans="1:15" s="4" customFormat="1" ht="17.25" customHeight="1">
      <c r="A22" s="17"/>
      <c r="B22" s="17">
        <v>93</v>
      </c>
      <c r="C22" s="20" t="s">
        <v>139</v>
      </c>
      <c r="D22" s="21" t="s">
        <v>140</v>
      </c>
      <c r="E22" s="75" t="s">
        <v>61</v>
      </c>
      <c r="F22" s="19" t="s">
        <v>115</v>
      </c>
      <c r="G22" s="90" t="s">
        <v>18</v>
      </c>
      <c r="H22" s="91" t="s">
        <v>18</v>
      </c>
      <c r="I22" s="92" t="s">
        <v>18</v>
      </c>
      <c r="J22" s="92"/>
      <c r="K22" s="92"/>
      <c r="L22" s="92"/>
      <c r="M22" s="62"/>
      <c r="N22" s="87">
        <v>20</v>
      </c>
      <c r="O22" s="12" t="s">
        <v>62</v>
      </c>
    </row>
  </sheetData>
  <sheetProtection/>
  <mergeCells count="2">
    <mergeCell ref="G6:L6"/>
    <mergeCell ref="A3:C3"/>
  </mergeCells>
  <printOptions/>
  <pageMargins left="0.25" right="0.25" top="0.75" bottom="0.75" header="0.3" footer="0.3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" zoomScalePageLayoutView="0" workbookViewId="0" topLeftCell="A1">
      <selection activeCell="A1" sqref="A1"/>
    </sheetView>
  </sheetViews>
  <sheetFormatPr defaultColWidth="11.421875" defaultRowHeight="12.75" outlineLevelCol="1"/>
  <cols>
    <col min="1" max="1" width="5.7109375" style="5" customWidth="1"/>
    <col min="2" max="2" width="7.28125" style="5" hidden="1" customWidth="1"/>
    <col min="3" max="3" width="23.57421875" style="3" customWidth="1"/>
    <col min="4" max="4" width="12.57421875" style="14" customWidth="1"/>
    <col min="5" max="5" width="15.8515625" style="25" customWidth="1"/>
    <col min="6" max="6" width="8.140625" style="88" customWidth="1"/>
    <col min="7" max="12" width="7.00390625" style="35" customWidth="1" outlineLevel="1"/>
    <col min="13" max="13" width="7.00390625" style="15" customWidth="1"/>
    <col min="14" max="14" width="7.00390625" style="83" customWidth="1"/>
    <col min="15" max="15" width="14.7109375" style="71" customWidth="1"/>
    <col min="16" max="16384" width="11.421875" style="5" customWidth="1"/>
  </cols>
  <sheetData>
    <row r="1" spans="1:15" s="4" customFormat="1" ht="18.75" customHeight="1">
      <c r="A1" s="2" t="s">
        <v>0</v>
      </c>
      <c r="B1" s="2"/>
      <c r="C1" s="3"/>
      <c r="D1" s="14"/>
      <c r="E1" s="25"/>
      <c r="F1" s="88"/>
      <c r="G1" s="1"/>
      <c r="H1" s="3"/>
      <c r="I1" s="1"/>
      <c r="M1" s="15"/>
      <c r="N1" s="83"/>
      <c r="O1" s="3"/>
    </row>
    <row r="2" spans="1:15" s="4" customFormat="1" ht="18.75" customHeight="1">
      <c r="A2" s="24" t="s">
        <v>1</v>
      </c>
      <c r="B2" s="24"/>
      <c r="D2" s="14"/>
      <c r="E2" s="25"/>
      <c r="F2" s="88"/>
      <c r="G2" s="25"/>
      <c r="H2" s="3"/>
      <c r="I2" s="1"/>
      <c r="M2" s="15"/>
      <c r="N2" s="83"/>
      <c r="O2" s="3"/>
    </row>
    <row r="3" spans="1:15" s="4" customFormat="1" ht="15.75">
      <c r="A3" s="122">
        <v>41347</v>
      </c>
      <c r="B3" s="122"/>
      <c r="C3" s="122"/>
      <c r="D3" s="14"/>
      <c r="E3" s="25"/>
      <c r="F3" s="88"/>
      <c r="G3" s="25" t="s">
        <v>2</v>
      </c>
      <c r="H3" s="3"/>
      <c r="I3" s="1"/>
      <c r="M3" s="15"/>
      <c r="N3" s="83"/>
      <c r="O3" s="3"/>
    </row>
    <row r="4" spans="1:15" s="4" customFormat="1" ht="10.5" customHeight="1">
      <c r="A4" s="5"/>
      <c r="B4" s="5"/>
      <c r="C4" s="3"/>
      <c r="D4" s="14"/>
      <c r="E4" s="25"/>
      <c r="F4" s="88"/>
      <c r="G4" s="1"/>
      <c r="H4" s="3"/>
      <c r="I4" s="1"/>
      <c r="M4" s="15"/>
      <c r="N4" s="83"/>
      <c r="O4" s="3"/>
    </row>
    <row r="5" spans="1:15" s="4" customFormat="1" ht="18.75" customHeight="1">
      <c r="A5" s="5"/>
      <c r="C5" s="2" t="s">
        <v>106</v>
      </c>
      <c r="D5" s="14"/>
      <c r="E5" s="25"/>
      <c r="F5" s="88"/>
      <c r="M5" s="15"/>
      <c r="N5" s="83"/>
      <c r="O5" s="3"/>
    </row>
    <row r="6" spans="1:15" s="4" customFormat="1" ht="12" customHeight="1">
      <c r="A6" s="5"/>
      <c r="B6" s="5"/>
      <c r="C6" s="3"/>
      <c r="D6" s="14"/>
      <c r="E6" s="25"/>
      <c r="F6" s="88"/>
      <c r="G6" s="119" t="s">
        <v>11</v>
      </c>
      <c r="H6" s="120"/>
      <c r="I6" s="120"/>
      <c r="J6" s="120"/>
      <c r="K6" s="120"/>
      <c r="L6" s="121"/>
      <c r="M6" s="15"/>
      <c r="N6" s="83"/>
      <c r="O6" s="3"/>
    </row>
    <row r="7" spans="1:15" s="4" customFormat="1" ht="16.5" thickBot="1">
      <c r="A7" s="9" t="s">
        <v>3</v>
      </c>
      <c r="B7" s="9" t="s">
        <v>4</v>
      </c>
      <c r="C7" s="76" t="s">
        <v>5</v>
      </c>
      <c r="D7" s="11" t="s">
        <v>6</v>
      </c>
      <c r="E7" s="73" t="s">
        <v>7</v>
      </c>
      <c r="F7" s="29" t="s">
        <v>103</v>
      </c>
      <c r="G7" s="97" t="s">
        <v>12</v>
      </c>
      <c r="H7" s="97" t="s">
        <v>13</v>
      </c>
      <c r="I7" s="97" t="s">
        <v>14</v>
      </c>
      <c r="J7" s="97" t="s">
        <v>15</v>
      </c>
      <c r="K7" s="97" t="s">
        <v>16</v>
      </c>
      <c r="L7" s="97" t="s">
        <v>17</v>
      </c>
      <c r="M7" s="9" t="s">
        <v>22</v>
      </c>
      <c r="N7" s="85" t="s">
        <v>43</v>
      </c>
      <c r="O7" s="10" t="s">
        <v>45</v>
      </c>
    </row>
    <row r="8" spans="1:15" s="4" customFormat="1" ht="16.5" thickTop="1">
      <c r="A8" s="17">
        <v>1</v>
      </c>
      <c r="B8" s="17">
        <v>219</v>
      </c>
      <c r="C8" s="22" t="s">
        <v>220</v>
      </c>
      <c r="D8" s="23" t="s">
        <v>221</v>
      </c>
      <c r="E8" s="74" t="s">
        <v>25</v>
      </c>
      <c r="F8" s="18">
        <v>5.27</v>
      </c>
      <c r="G8" s="94">
        <v>5.27</v>
      </c>
      <c r="H8" s="95">
        <v>4.83</v>
      </c>
      <c r="I8" s="96">
        <v>5.15</v>
      </c>
      <c r="J8" s="96">
        <v>5.05</v>
      </c>
      <c r="K8" s="96">
        <v>4.83</v>
      </c>
      <c r="L8" s="96">
        <v>4.77</v>
      </c>
      <c r="M8" s="61" t="s">
        <v>28</v>
      </c>
      <c r="N8" s="87">
        <v>32</v>
      </c>
      <c r="O8" s="12" t="s">
        <v>26</v>
      </c>
    </row>
    <row r="9" spans="1:15" s="4" customFormat="1" ht="15.75">
      <c r="A9" s="17">
        <v>2</v>
      </c>
      <c r="B9" s="17">
        <v>306</v>
      </c>
      <c r="C9" s="20" t="s">
        <v>222</v>
      </c>
      <c r="D9" s="21" t="s">
        <v>198</v>
      </c>
      <c r="E9" s="75" t="s">
        <v>120</v>
      </c>
      <c r="F9" s="19">
        <v>5.01</v>
      </c>
      <c r="G9" s="90">
        <v>4.73</v>
      </c>
      <c r="H9" s="91">
        <v>4.63</v>
      </c>
      <c r="I9" s="92" t="s">
        <v>19</v>
      </c>
      <c r="J9" s="92">
        <v>5.01</v>
      </c>
      <c r="K9" s="92">
        <v>4.72</v>
      </c>
      <c r="L9" s="92" t="s">
        <v>19</v>
      </c>
      <c r="M9" s="62" t="s">
        <v>28</v>
      </c>
      <c r="N9" s="87">
        <v>30</v>
      </c>
      <c r="O9" s="12" t="s">
        <v>121</v>
      </c>
    </row>
    <row r="10" spans="1:15" s="4" customFormat="1" ht="15.75">
      <c r="A10" s="17">
        <v>3</v>
      </c>
      <c r="B10" s="17">
        <v>2101</v>
      </c>
      <c r="C10" s="20" t="s">
        <v>434</v>
      </c>
      <c r="D10" s="21" t="s">
        <v>435</v>
      </c>
      <c r="E10" s="75" t="s">
        <v>25</v>
      </c>
      <c r="F10" s="19">
        <v>5.01</v>
      </c>
      <c r="G10" s="90">
        <v>5.01</v>
      </c>
      <c r="H10" s="91">
        <v>3.95</v>
      </c>
      <c r="I10" s="92">
        <v>4.34</v>
      </c>
      <c r="J10" s="92">
        <v>4.63</v>
      </c>
      <c r="K10" s="92" t="s">
        <v>18</v>
      </c>
      <c r="L10" s="92" t="s">
        <v>19</v>
      </c>
      <c r="M10" s="62" t="s">
        <v>28</v>
      </c>
      <c r="N10" s="87">
        <v>28</v>
      </c>
      <c r="O10" s="12" t="s">
        <v>26</v>
      </c>
    </row>
    <row r="11" spans="1:15" s="4" customFormat="1" ht="15.75">
      <c r="A11" s="17">
        <v>4</v>
      </c>
      <c r="B11" s="17">
        <v>107</v>
      </c>
      <c r="C11" s="20" t="s">
        <v>223</v>
      </c>
      <c r="D11" s="21" t="s">
        <v>224</v>
      </c>
      <c r="E11" s="75" t="s">
        <v>93</v>
      </c>
      <c r="F11" s="19">
        <v>4.81</v>
      </c>
      <c r="G11" s="92">
        <v>4.81</v>
      </c>
      <c r="H11" s="91">
        <v>3.97</v>
      </c>
      <c r="I11" s="92">
        <v>4.8</v>
      </c>
      <c r="J11" s="92" t="s">
        <v>18</v>
      </c>
      <c r="K11" s="92">
        <v>3.7</v>
      </c>
      <c r="L11" s="92" t="s">
        <v>19</v>
      </c>
      <c r="M11" s="62" t="s">
        <v>50</v>
      </c>
      <c r="N11" s="87">
        <v>27</v>
      </c>
      <c r="O11" s="12" t="s">
        <v>94</v>
      </c>
    </row>
    <row r="12" spans="1:15" s="4" customFormat="1" ht="15.75">
      <c r="A12" s="17">
        <v>5</v>
      </c>
      <c r="B12" s="17">
        <v>63</v>
      </c>
      <c r="C12" s="109" t="s">
        <v>243</v>
      </c>
      <c r="D12" s="21" t="s">
        <v>244</v>
      </c>
      <c r="E12" s="75" t="s">
        <v>54</v>
      </c>
      <c r="F12" s="19">
        <v>4.49</v>
      </c>
      <c r="G12" s="90">
        <v>4.49</v>
      </c>
      <c r="H12" s="91">
        <v>4.48</v>
      </c>
      <c r="I12" s="92" t="s">
        <v>19</v>
      </c>
      <c r="J12" s="92" t="s">
        <v>18</v>
      </c>
      <c r="K12" s="92" t="s">
        <v>18</v>
      </c>
      <c r="L12" s="92" t="s">
        <v>18</v>
      </c>
      <c r="M12" s="62" t="s">
        <v>50</v>
      </c>
      <c r="N12" s="87">
        <v>26</v>
      </c>
      <c r="O12" s="12" t="s">
        <v>245</v>
      </c>
    </row>
    <row r="13" spans="1:15" s="4" customFormat="1" ht="15.75">
      <c r="A13" s="17">
        <v>6</v>
      </c>
      <c r="B13" s="17">
        <v>2106</v>
      </c>
      <c r="C13" s="20" t="s">
        <v>384</v>
      </c>
      <c r="D13" s="21" t="s">
        <v>448</v>
      </c>
      <c r="E13" s="75" t="s">
        <v>25</v>
      </c>
      <c r="F13" s="19">
        <v>4.45</v>
      </c>
      <c r="G13" s="93">
        <v>4.16</v>
      </c>
      <c r="H13" s="91">
        <v>4.23</v>
      </c>
      <c r="I13" s="92">
        <v>4.38</v>
      </c>
      <c r="J13" s="92">
        <v>4.38</v>
      </c>
      <c r="K13" s="92">
        <v>4.45</v>
      </c>
      <c r="L13" s="92">
        <v>4.41</v>
      </c>
      <c r="M13" s="62" t="s">
        <v>50</v>
      </c>
      <c r="N13" s="87">
        <v>25</v>
      </c>
      <c r="O13" s="12" t="s">
        <v>26</v>
      </c>
    </row>
    <row r="14" spans="1:15" s="4" customFormat="1" ht="15.75">
      <c r="A14" s="17">
        <v>7</v>
      </c>
      <c r="B14" s="17">
        <v>309</v>
      </c>
      <c r="C14" s="20" t="s">
        <v>432</v>
      </c>
      <c r="D14" s="21" t="s">
        <v>433</v>
      </c>
      <c r="E14" s="75" t="s">
        <v>120</v>
      </c>
      <c r="F14" s="19">
        <v>4.36</v>
      </c>
      <c r="G14" s="90">
        <v>3.89</v>
      </c>
      <c r="H14" s="91">
        <v>4.32</v>
      </c>
      <c r="I14" s="92">
        <v>4.36</v>
      </c>
      <c r="J14" s="92">
        <v>3.99</v>
      </c>
      <c r="K14" s="92">
        <v>4.07</v>
      </c>
      <c r="L14" s="92">
        <v>3.98</v>
      </c>
      <c r="M14" s="62" t="s">
        <v>30</v>
      </c>
      <c r="N14" s="87">
        <v>24</v>
      </c>
      <c r="O14" s="12" t="s">
        <v>121</v>
      </c>
    </row>
    <row r="15" spans="1:15" s="4" customFormat="1" ht="17.25" customHeight="1">
      <c r="A15" s="17">
        <v>8</v>
      </c>
      <c r="B15" s="17">
        <v>91</v>
      </c>
      <c r="C15" s="20" t="s">
        <v>275</v>
      </c>
      <c r="D15" s="21" t="s">
        <v>276</v>
      </c>
      <c r="E15" s="75" t="s">
        <v>61</v>
      </c>
      <c r="F15" s="19">
        <v>4.28</v>
      </c>
      <c r="G15" s="90">
        <v>3.38</v>
      </c>
      <c r="H15" s="91">
        <v>4.28</v>
      </c>
      <c r="I15" s="92">
        <v>3.81</v>
      </c>
      <c r="J15" s="92">
        <v>3.81</v>
      </c>
      <c r="K15" s="92" t="s">
        <v>19</v>
      </c>
      <c r="L15" s="92" t="s">
        <v>19</v>
      </c>
      <c r="M15" s="62" t="s">
        <v>30</v>
      </c>
      <c r="N15" s="87">
        <v>23</v>
      </c>
      <c r="O15" s="12" t="s">
        <v>62</v>
      </c>
    </row>
    <row r="16" spans="1:15" s="4" customFormat="1" ht="17.25" customHeight="1">
      <c r="A16" s="17">
        <v>9</v>
      </c>
      <c r="B16" s="17">
        <v>299</v>
      </c>
      <c r="C16" s="20" t="s">
        <v>258</v>
      </c>
      <c r="D16" s="21" t="s">
        <v>259</v>
      </c>
      <c r="E16" s="75" t="s">
        <v>29</v>
      </c>
      <c r="F16" s="19">
        <v>4.26</v>
      </c>
      <c r="G16" s="90">
        <v>4.26</v>
      </c>
      <c r="H16" s="92">
        <v>4.07</v>
      </c>
      <c r="I16" s="92">
        <v>3.74</v>
      </c>
      <c r="J16" s="92"/>
      <c r="K16" s="92"/>
      <c r="L16" s="92"/>
      <c r="M16" s="62" t="s">
        <v>30</v>
      </c>
      <c r="N16" s="87">
        <v>22</v>
      </c>
      <c r="O16" s="12" t="s">
        <v>39</v>
      </c>
    </row>
    <row r="17" spans="1:15" s="4" customFormat="1" ht="17.25" customHeight="1">
      <c r="A17" s="17">
        <v>10</v>
      </c>
      <c r="B17" s="17">
        <v>903</v>
      </c>
      <c r="C17" s="20" t="s">
        <v>321</v>
      </c>
      <c r="D17" s="21" t="s">
        <v>322</v>
      </c>
      <c r="E17" s="75" t="s">
        <v>61</v>
      </c>
      <c r="F17" s="19">
        <v>4.26</v>
      </c>
      <c r="G17" s="90">
        <v>3.69</v>
      </c>
      <c r="H17" s="91">
        <v>4.26</v>
      </c>
      <c r="I17" s="92">
        <v>3.32</v>
      </c>
      <c r="J17" s="92"/>
      <c r="K17" s="92"/>
      <c r="L17" s="92"/>
      <c r="M17" s="62" t="s">
        <v>30</v>
      </c>
      <c r="N17" s="87">
        <v>21</v>
      </c>
      <c r="O17" s="12" t="s">
        <v>62</v>
      </c>
    </row>
    <row r="18" spans="1:15" s="4" customFormat="1" ht="17.25" customHeight="1">
      <c r="A18" s="17">
        <v>11</v>
      </c>
      <c r="B18" s="17">
        <v>207</v>
      </c>
      <c r="C18" s="20" t="s">
        <v>260</v>
      </c>
      <c r="D18" s="21" t="s">
        <v>261</v>
      </c>
      <c r="E18" s="75" t="s">
        <v>98</v>
      </c>
      <c r="F18" s="19">
        <v>4.22</v>
      </c>
      <c r="G18" s="90" t="s">
        <v>18</v>
      </c>
      <c r="H18" s="91" t="s">
        <v>18</v>
      </c>
      <c r="I18" s="92">
        <v>4.22</v>
      </c>
      <c r="J18" s="92"/>
      <c r="K18" s="92"/>
      <c r="L18" s="92"/>
      <c r="M18" s="62" t="s">
        <v>30</v>
      </c>
      <c r="N18" s="87" t="s">
        <v>44</v>
      </c>
      <c r="O18" s="12" t="s">
        <v>104</v>
      </c>
    </row>
    <row r="19" spans="1:15" s="4" customFormat="1" ht="17.25" customHeight="1">
      <c r="A19" s="17">
        <v>12</v>
      </c>
      <c r="B19" s="17">
        <v>210</v>
      </c>
      <c r="C19" s="20" t="s">
        <v>237</v>
      </c>
      <c r="D19" s="21" t="s">
        <v>238</v>
      </c>
      <c r="E19" s="75" t="s">
        <v>25</v>
      </c>
      <c r="F19" s="19">
        <v>4.18</v>
      </c>
      <c r="G19" s="90">
        <v>4.1</v>
      </c>
      <c r="H19" s="91">
        <v>4.12</v>
      </c>
      <c r="I19" s="92">
        <v>4.18</v>
      </c>
      <c r="J19" s="92"/>
      <c r="K19" s="92"/>
      <c r="L19" s="92"/>
      <c r="M19" s="62" t="s">
        <v>30</v>
      </c>
      <c r="N19" s="87">
        <v>20</v>
      </c>
      <c r="O19" s="12" t="s">
        <v>26</v>
      </c>
    </row>
    <row r="20" spans="1:15" s="4" customFormat="1" ht="17.25" customHeight="1">
      <c r="A20" s="17">
        <v>13</v>
      </c>
      <c r="B20" s="17">
        <v>161</v>
      </c>
      <c r="C20" s="20" t="s">
        <v>311</v>
      </c>
      <c r="D20" s="21" t="s">
        <v>312</v>
      </c>
      <c r="E20" s="75" t="s">
        <v>27</v>
      </c>
      <c r="F20" s="19">
        <v>4.17</v>
      </c>
      <c r="G20" s="90">
        <v>3.35</v>
      </c>
      <c r="H20" s="91">
        <v>4.17</v>
      </c>
      <c r="I20" s="92" t="s">
        <v>19</v>
      </c>
      <c r="J20" s="92"/>
      <c r="K20" s="92"/>
      <c r="L20" s="92"/>
      <c r="M20" s="62" t="s">
        <v>30</v>
      </c>
      <c r="N20" s="87">
        <v>19</v>
      </c>
      <c r="O20" s="12" t="s">
        <v>99</v>
      </c>
    </row>
    <row r="21" spans="1:15" s="4" customFormat="1" ht="17.25" customHeight="1">
      <c r="A21" s="17">
        <v>14</v>
      </c>
      <c r="B21" s="17">
        <v>901</v>
      </c>
      <c r="C21" s="20" t="s">
        <v>431</v>
      </c>
      <c r="D21" s="21" t="s">
        <v>413</v>
      </c>
      <c r="E21" s="75" t="s">
        <v>61</v>
      </c>
      <c r="F21" s="19">
        <v>4.1</v>
      </c>
      <c r="G21" s="90">
        <v>4.1</v>
      </c>
      <c r="H21" s="91">
        <v>3.89</v>
      </c>
      <c r="I21" s="92" t="s">
        <v>18</v>
      </c>
      <c r="J21" s="92"/>
      <c r="K21" s="92"/>
      <c r="L21" s="92"/>
      <c r="M21" s="62" t="s">
        <v>30</v>
      </c>
      <c r="N21" s="87">
        <v>18</v>
      </c>
      <c r="O21" s="12" t="s">
        <v>62</v>
      </c>
    </row>
    <row r="22" spans="1:15" s="4" customFormat="1" ht="17.25" customHeight="1">
      <c r="A22" s="17">
        <v>15</v>
      </c>
      <c r="B22" s="17">
        <v>214</v>
      </c>
      <c r="C22" s="20" t="s">
        <v>464</v>
      </c>
      <c r="D22" s="21" t="s">
        <v>465</v>
      </c>
      <c r="E22" s="75" t="s">
        <v>25</v>
      </c>
      <c r="F22" s="19">
        <v>3.81</v>
      </c>
      <c r="G22" s="90">
        <v>3.57</v>
      </c>
      <c r="H22" s="91">
        <v>3.81</v>
      </c>
      <c r="I22" s="92">
        <v>3.81</v>
      </c>
      <c r="J22" s="92"/>
      <c r="K22" s="92"/>
      <c r="L22" s="92"/>
      <c r="M22" s="62"/>
      <c r="N22" s="87">
        <v>17</v>
      </c>
      <c r="O22" s="12" t="s">
        <v>26</v>
      </c>
    </row>
    <row r="23" spans="1:15" s="4" customFormat="1" ht="17.25" customHeight="1">
      <c r="A23" s="17">
        <v>16</v>
      </c>
      <c r="B23" s="17">
        <v>305</v>
      </c>
      <c r="C23" s="20" t="s">
        <v>393</v>
      </c>
      <c r="D23" s="21" t="s">
        <v>466</v>
      </c>
      <c r="E23" s="75" t="s">
        <v>120</v>
      </c>
      <c r="F23" s="19">
        <v>3.73</v>
      </c>
      <c r="G23" s="90">
        <v>3.73</v>
      </c>
      <c r="H23" s="91">
        <v>3.7</v>
      </c>
      <c r="I23" s="92">
        <v>3.66</v>
      </c>
      <c r="J23" s="92"/>
      <c r="K23" s="92"/>
      <c r="L23" s="92"/>
      <c r="M23" s="62"/>
      <c r="N23" s="87">
        <v>16</v>
      </c>
      <c r="O23" s="12" t="s">
        <v>121</v>
      </c>
    </row>
    <row r="24" spans="1:15" ht="15.75">
      <c r="A24" s="17">
        <v>17</v>
      </c>
      <c r="B24" s="17">
        <v>902</v>
      </c>
      <c r="C24" s="20" t="s">
        <v>319</v>
      </c>
      <c r="D24" s="21" t="s">
        <v>320</v>
      </c>
      <c r="E24" s="75" t="s">
        <v>61</v>
      </c>
      <c r="F24" s="19">
        <v>3.58</v>
      </c>
      <c r="G24" s="90">
        <v>2.93</v>
      </c>
      <c r="H24" s="91">
        <v>2.6</v>
      </c>
      <c r="I24" s="92">
        <v>3.58</v>
      </c>
      <c r="J24" s="92"/>
      <c r="K24" s="92"/>
      <c r="L24" s="92"/>
      <c r="M24" s="62"/>
      <c r="N24" s="87">
        <v>15</v>
      </c>
      <c r="O24" s="12" t="s">
        <v>62</v>
      </c>
    </row>
    <row r="25" spans="1:15" ht="15.75">
      <c r="A25" s="17">
        <v>18</v>
      </c>
      <c r="B25" s="17">
        <v>297</v>
      </c>
      <c r="C25" s="20" t="s">
        <v>270</v>
      </c>
      <c r="D25" s="21" t="s">
        <v>271</v>
      </c>
      <c r="E25" s="75" t="s">
        <v>29</v>
      </c>
      <c r="F25" s="19">
        <v>3.4</v>
      </c>
      <c r="G25" s="90">
        <v>3.15</v>
      </c>
      <c r="H25" s="91">
        <v>3.4</v>
      </c>
      <c r="I25" s="92" t="s">
        <v>19</v>
      </c>
      <c r="J25" s="92"/>
      <c r="K25" s="92"/>
      <c r="L25" s="92"/>
      <c r="M25" s="62"/>
      <c r="N25" s="87">
        <v>14</v>
      </c>
      <c r="O25" s="12" t="s">
        <v>39</v>
      </c>
    </row>
    <row r="26" spans="1:15" ht="15.75">
      <c r="A26" s="17">
        <v>19</v>
      </c>
      <c r="B26" s="17">
        <v>212</v>
      </c>
      <c r="C26" s="20" t="s">
        <v>428</v>
      </c>
      <c r="D26" s="21" t="s">
        <v>429</v>
      </c>
      <c r="E26" s="75" t="s">
        <v>25</v>
      </c>
      <c r="F26" s="19">
        <v>3.13</v>
      </c>
      <c r="G26" s="90" t="s">
        <v>19</v>
      </c>
      <c r="H26" s="91" t="s">
        <v>19</v>
      </c>
      <c r="I26" s="92">
        <v>3.13</v>
      </c>
      <c r="J26" s="92"/>
      <c r="K26" s="92"/>
      <c r="L26" s="92"/>
      <c r="M26" s="62"/>
      <c r="N26" s="87">
        <v>13</v>
      </c>
      <c r="O26" s="12" t="s">
        <v>26</v>
      </c>
    </row>
    <row r="27" spans="1:15" ht="15.75">
      <c r="A27" s="17">
        <v>20</v>
      </c>
      <c r="B27" s="17">
        <v>96</v>
      </c>
      <c r="C27" s="20" t="s">
        <v>287</v>
      </c>
      <c r="D27" s="21" t="s">
        <v>169</v>
      </c>
      <c r="E27" s="75" t="s">
        <v>61</v>
      </c>
      <c r="F27" s="19">
        <v>3.09</v>
      </c>
      <c r="G27" s="90">
        <v>3.09</v>
      </c>
      <c r="H27" s="91">
        <v>2.85</v>
      </c>
      <c r="I27" s="92">
        <v>2.9</v>
      </c>
      <c r="J27" s="92"/>
      <c r="K27" s="92"/>
      <c r="L27" s="92"/>
      <c r="M27" s="62"/>
      <c r="N27" s="87">
        <v>12</v>
      </c>
      <c r="O27" s="12" t="s">
        <v>62</v>
      </c>
    </row>
    <row r="28" spans="1:15" ht="15.75">
      <c r="A28" s="17"/>
      <c r="B28" s="17">
        <v>308</v>
      </c>
      <c r="C28" s="20" t="s">
        <v>430</v>
      </c>
      <c r="D28" s="21" t="s">
        <v>198</v>
      </c>
      <c r="E28" s="75" t="s">
        <v>120</v>
      </c>
      <c r="F28" s="19" t="s">
        <v>115</v>
      </c>
      <c r="G28" s="90" t="s">
        <v>18</v>
      </c>
      <c r="H28" s="91" t="s">
        <v>18</v>
      </c>
      <c r="I28" s="92" t="s">
        <v>18</v>
      </c>
      <c r="J28" s="92"/>
      <c r="K28" s="92"/>
      <c r="L28" s="92"/>
      <c r="M28" s="62"/>
      <c r="N28" s="87">
        <v>11</v>
      </c>
      <c r="O28" s="12" t="s">
        <v>121</v>
      </c>
    </row>
  </sheetData>
  <sheetProtection/>
  <mergeCells count="2">
    <mergeCell ref="G6:L6"/>
    <mergeCell ref="A3:C3"/>
  </mergeCells>
  <printOptions/>
  <pageMargins left="0.25" right="0.25" top="0.75" bottom="0.75" header="0.3" footer="0.3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" zoomScalePageLayoutView="0" workbookViewId="0" topLeftCell="A1">
      <selection activeCell="A1" sqref="A1"/>
    </sheetView>
  </sheetViews>
  <sheetFormatPr defaultColWidth="11.421875" defaultRowHeight="12.75" outlineLevelCol="1"/>
  <cols>
    <col min="1" max="1" width="5.7109375" style="5" customWidth="1"/>
    <col min="2" max="2" width="7.28125" style="5" hidden="1" customWidth="1"/>
    <col min="3" max="3" width="19.140625" style="3" customWidth="1"/>
    <col min="4" max="4" width="12.57421875" style="14" customWidth="1"/>
    <col min="5" max="5" width="15.8515625" style="25" customWidth="1"/>
    <col min="6" max="6" width="9.421875" style="88" customWidth="1"/>
    <col min="7" max="12" width="7.28125" style="35" customWidth="1" outlineLevel="1"/>
    <col min="13" max="13" width="7.28125" style="15" customWidth="1"/>
    <col min="14" max="14" width="7.28125" style="83" customWidth="1"/>
    <col min="15" max="15" width="14.7109375" style="71" customWidth="1"/>
    <col min="16" max="16384" width="11.421875" style="5" customWidth="1"/>
  </cols>
  <sheetData>
    <row r="1" spans="1:15" s="4" customFormat="1" ht="18.75" customHeight="1">
      <c r="A1" s="2" t="s">
        <v>0</v>
      </c>
      <c r="B1" s="2"/>
      <c r="C1" s="3"/>
      <c r="D1" s="14"/>
      <c r="E1" s="25"/>
      <c r="F1" s="88"/>
      <c r="G1" s="1"/>
      <c r="H1" s="3"/>
      <c r="I1" s="1"/>
      <c r="M1" s="15"/>
      <c r="N1" s="83"/>
      <c r="O1" s="3"/>
    </row>
    <row r="2" spans="1:15" s="4" customFormat="1" ht="18.75" customHeight="1">
      <c r="A2" s="24" t="s">
        <v>1</v>
      </c>
      <c r="B2" s="24"/>
      <c r="D2" s="14"/>
      <c r="E2" s="25"/>
      <c r="F2" s="88"/>
      <c r="G2" s="25"/>
      <c r="H2" s="3"/>
      <c r="I2" s="1"/>
      <c r="M2" s="15"/>
      <c r="N2" s="83"/>
      <c r="O2" s="3"/>
    </row>
    <row r="3" spans="1:15" s="4" customFormat="1" ht="15.75">
      <c r="A3" s="122">
        <v>41347</v>
      </c>
      <c r="B3" s="122"/>
      <c r="C3" s="122"/>
      <c r="D3" s="14"/>
      <c r="E3" s="25"/>
      <c r="F3" s="88"/>
      <c r="G3" s="25" t="s">
        <v>2</v>
      </c>
      <c r="H3" s="3"/>
      <c r="I3" s="1"/>
      <c r="M3" s="15"/>
      <c r="N3" s="83"/>
      <c r="O3" s="3"/>
    </row>
    <row r="4" spans="1:15" s="4" customFormat="1" ht="12" customHeight="1">
      <c r="A4" s="106"/>
      <c r="B4" s="106"/>
      <c r="C4" s="106"/>
      <c r="D4" s="14"/>
      <c r="E4" s="25"/>
      <c r="F4" s="88"/>
      <c r="G4" s="25"/>
      <c r="H4" s="3"/>
      <c r="I4" s="1"/>
      <c r="M4" s="15"/>
      <c r="N4" s="83"/>
      <c r="O4" s="3"/>
    </row>
    <row r="5" spans="1:15" s="4" customFormat="1" ht="18.75" customHeight="1">
      <c r="A5" s="5"/>
      <c r="C5" s="2" t="s">
        <v>472</v>
      </c>
      <c r="D5" s="14"/>
      <c r="E5" s="25"/>
      <c r="F5" s="88"/>
      <c r="M5" s="15"/>
      <c r="N5" s="83"/>
      <c r="O5" s="3"/>
    </row>
    <row r="6" spans="1:15" s="4" customFormat="1" ht="12" customHeight="1">
      <c r="A6" s="5"/>
      <c r="B6" s="5"/>
      <c r="C6" s="3"/>
      <c r="D6" s="14"/>
      <c r="E6" s="25"/>
      <c r="F6" s="88"/>
      <c r="G6" s="119" t="s">
        <v>11</v>
      </c>
      <c r="H6" s="120"/>
      <c r="I6" s="120"/>
      <c r="J6" s="120"/>
      <c r="K6" s="120"/>
      <c r="L6" s="121"/>
      <c r="M6" s="15"/>
      <c r="N6" s="83"/>
      <c r="O6" s="3"/>
    </row>
    <row r="7" spans="1:15" s="4" customFormat="1" ht="16.5" thickBot="1">
      <c r="A7" s="9" t="s">
        <v>3</v>
      </c>
      <c r="B7" s="9" t="s">
        <v>4</v>
      </c>
      <c r="C7" s="76" t="s">
        <v>5</v>
      </c>
      <c r="D7" s="11" t="s">
        <v>6</v>
      </c>
      <c r="E7" s="73" t="s">
        <v>7</v>
      </c>
      <c r="F7" s="29" t="s">
        <v>103</v>
      </c>
      <c r="G7" s="97" t="s">
        <v>12</v>
      </c>
      <c r="H7" s="97" t="s">
        <v>13</v>
      </c>
      <c r="I7" s="97" t="s">
        <v>14</v>
      </c>
      <c r="J7" s="97" t="s">
        <v>15</v>
      </c>
      <c r="K7" s="97" t="s">
        <v>16</v>
      </c>
      <c r="L7" s="97" t="s">
        <v>17</v>
      </c>
      <c r="M7" s="9" t="s">
        <v>22</v>
      </c>
      <c r="N7" s="85" t="s">
        <v>43</v>
      </c>
      <c r="O7" s="10" t="s">
        <v>45</v>
      </c>
    </row>
    <row r="8" spans="1:15" s="4" customFormat="1" ht="16.5" thickTop="1">
      <c r="A8" s="17">
        <v>1</v>
      </c>
      <c r="B8" s="17">
        <v>1901</v>
      </c>
      <c r="C8" s="22" t="s">
        <v>323</v>
      </c>
      <c r="D8" s="23" t="s">
        <v>324</v>
      </c>
      <c r="E8" s="74" t="s">
        <v>325</v>
      </c>
      <c r="F8" s="18">
        <v>10.06</v>
      </c>
      <c r="G8" s="94">
        <v>8.98</v>
      </c>
      <c r="H8" s="95">
        <v>9.55</v>
      </c>
      <c r="I8" s="96">
        <v>8.88</v>
      </c>
      <c r="J8" s="96">
        <v>10.06</v>
      </c>
      <c r="K8" s="96">
        <v>9.82</v>
      </c>
      <c r="L8" s="96">
        <v>9.9</v>
      </c>
      <c r="M8" s="61" t="s">
        <v>23</v>
      </c>
      <c r="N8" s="87" t="s">
        <v>44</v>
      </c>
      <c r="O8" s="12" t="s">
        <v>9</v>
      </c>
    </row>
    <row r="9" spans="1:15" s="4" customFormat="1" ht="15.75">
      <c r="A9" s="17">
        <v>2</v>
      </c>
      <c r="B9" s="17">
        <v>69</v>
      </c>
      <c r="C9" s="20" t="s">
        <v>326</v>
      </c>
      <c r="D9" s="21" t="s">
        <v>327</v>
      </c>
      <c r="E9" s="75" t="s">
        <v>54</v>
      </c>
      <c r="F9" s="19">
        <v>8.18</v>
      </c>
      <c r="G9" s="90" t="s">
        <v>18</v>
      </c>
      <c r="H9" s="91">
        <v>7.26</v>
      </c>
      <c r="I9" s="92">
        <v>7.07</v>
      </c>
      <c r="J9" s="92">
        <v>7.11</v>
      </c>
      <c r="K9" s="92" t="s">
        <v>18</v>
      </c>
      <c r="L9" s="92">
        <v>8.18</v>
      </c>
      <c r="M9" s="62" t="s">
        <v>28</v>
      </c>
      <c r="N9" s="87">
        <v>32</v>
      </c>
      <c r="O9" s="12" t="s">
        <v>234</v>
      </c>
    </row>
    <row r="10" spans="1:15" s="4" customFormat="1" ht="15.75">
      <c r="A10" s="17">
        <v>3</v>
      </c>
      <c r="B10" s="17">
        <v>901</v>
      </c>
      <c r="C10" s="20" t="s">
        <v>328</v>
      </c>
      <c r="D10" s="21" t="s">
        <v>329</v>
      </c>
      <c r="E10" s="75" t="s">
        <v>61</v>
      </c>
      <c r="F10" s="19">
        <v>8.05</v>
      </c>
      <c r="G10" s="90" t="s">
        <v>18</v>
      </c>
      <c r="H10" s="91">
        <v>7.64</v>
      </c>
      <c r="I10" s="92">
        <v>7.56</v>
      </c>
      <c r="J10" s="92">
        <v>7.72</v>
      </c>
      <c r="K10" s="92">
        <v>8.05</v>
      </c>
      <c r="L10" s="92" t="s">
        <v>18</v>
      </c>
      <c r="M10" s="62" t="s">
        <v>28</v>
      </c>
      <c r="N10" s="87">
        <v>30</v>
      </c>
      <c r="O10" s="12" t="s">
        <v>62</v>
      </c>
    </row>
    <row r="11" spans="1:15" s="4" customFormat="1" ht="15.75">
      <c r="A11" s="17">
        <v>4</v>
      </c>
      <c r="B11" s="17">
        <v>2102</v>
      </c>
      <c r="C11" s="98" t="s">
        <v>190</v>
      </c>
      <c r="D11" s="21" t="s">
        <v>191</v>
      </c>
      <c r="E11" s="75" t="s">
        <v>25</v>
      </c>
      <c r="F11" s="19">
        <v>8.04</v>
      </c>
      <c r="G11" s="92">
        <v>7.27</v>
      </c>
      <c r="H11" s="91">
        <v>7.82</v>
      </c>
      <c r="I11" s="92">
        <v>8.04</v>
      </c>
      <c r="J11" s="92">
        <v>7.4</v>
      </c>
      <c r="K11" s="92" t="s">
        <v>18</v>
      </c>
      <c r="L11" s="92">
        <v>7.61</v>
      </c>
      <c r="M11" s="62" t="s">
        <v>28</v>
      </c>
      <c r="N11" s="87">
        <v>28</v>
      </c>
      <c r="O11" s="12" t="s">
        <v>26</v>
      </c>
    </row>
    <row r="12" spans="1:15" s="4" customFormat="1" ht="15.75">
      <c r="A12" s="17">
        <v>5</v>
      </c>
      <c r="B12" s="17">
        <v>2101</v>
      </c>
      <c r="C12" s="20" t="s">
        <v>330</v>
      </c>
      <c r="D12" s="21" t="s">
        <v>331</v>
      </c>
      <c r="E12" s="75" t="s">
        <v>25</v>
      </c>
      <c r="F12" s="19">
        <v>7.99</v>
      </c>
      <c r="G12" s="90">
        <v>7.42</v>
      </c>
      <c r="H12" s="91">
        <v>7.67</v>
      </c>
      <c r="I12" s="92">
        <v>7.99</v>
      </c>
      <c r="J12" s="92">
        <v>7.72</v>
      </c>
      <c r="K12" s="92" t="s">
        <v>18</v>
      </c>
      <c r="L12" s="92">
        <v>7.4</v>
      </c>
      <c r="M12" s="62" t="s">
        <v>50</v>
      </c>
      <c r="N12" s="87">
        <v>27</v>
      </c>
      <c r="O12" s="12" t="s">
        <v>26</v>
      </c>
    </row>
    <row r="13" spans="1:15" s="4" customFormat="1" ht="15.75">
      <c r="A13" s="17">
        <v>6</v>
      </c>
      <c r="B13" s="17">
        <v>212</v>
      </c>
      <c r="C13" s="20" t="s">
        <v>332</v>
      </c>
      <c r="D13" s="21" t="s">
        <v>333</v>
      </c>
      <c r="E13" s="75" t="s">
        <v>25</v>
      </c>
      <c r="F13" s="19">
        <v>7.72</v>
      </c>
      <c r="G13" s="93" t="s">
        <v>18</v>
      </c>
      <c r="H13" s="91" t="s">
        <v>18</v>
      </c>
      <c r="I13" s="92">
        <v>7.72</v>
      </c>
      <c r="J13" s="92">
        <v>7.09</v>
      </c>
      <c r="K13" s="92">
        <v>7.16</v>
      </c>
      <c r="L13" s="92">
        <v>7.71</v>
      </c>
      <c r="M13" s="62" t="s">
        <v>50</v>
      </c>
      <c r="N13" s="87">
        <v>26</v>
      </c>
      <c r="O13" s="12" t="s">
        <v>26</v>
      </c>
    </row>
    <row r="14" spans="1:15" s="4" customFormat="1" ht="15.75">
      <c r="A14" s="17">
        <v>7</v>
      </c>
      <c r="B14" s="17">
        <v>2913</v>
      </c>
      <c r="C14" s="20" t="s">
        <v>334</v>
      </c>
      <c r="D14" s="21" t="s">
        <v>335</v>
      </c>
      <c r="E14" s="75" t="s">
        <v>29</v>
      </c>
      <c r="F14" s="19">
        <v>6.07</v>
      </c>
      <c r="G14" s="90">
        <v>5.97</v>
      </c>
      <c r="H14" s="91" t="s">
        <v>18</v>
      </c>
      <c r="I14" s="92">
        <v>4.86</v>
      </c>
      <c r="J14" s="92">
        <v>6.07</v>
      </c>
      <c r="K14" s="92" t="s">
        <v>18</v>
      </c>
      <c r="L14" s="92">
        <v>6.05</v>
      </c>
      <c r="M14" s="62"/>
      <c r="N14" s="87">
        <v>25</v>
      </c>
      <c r="O14" s="12" t="s">
        <v>31</v>
      </c>
    </row>
    <row r="15" spans="1:15" s="4" customFormat="1" ht="17.25" customHeight="1">
      <c r="A15" s="17">
        <v>8</v>
      </c>
      <c r="B15" s="17">
        <v>215</v>
      </c>
      <c r="C15" s="20" t="s">
        <v>336</v>
      </c>
      <c r="D15" s="21" t="s">
        <v>337</v>
      </c>
      <c r="E15" s="75" t="s">
        <v>25</v>
      </c>
      <c r="F15" s="19">
        <v>5.51</v>
      </c>
      <c r="G15" s="90">
        <v>5.51</v>
      </c>
      <c r="H15" s="91">
        <v>4.87</v>
      </c>
      <c r="I15" s="92" t="s">
        <v>18</v>
      </c>
      <c r="J15" s="92" t="s">
        <v>18</v>
      </c>
      <c r="K15" s="92">
        <v>5.13</v>
      </c>
      <c r="L15" s="92" t="s">
        <v>18</v>
      </c>
      <c r="M15" s="62"/>
      <c r="N15" s="87">
        <v>24</v>
      </c>
      <c r="O15" s="12" t="s">
        <v>26</v>
      </c>
    </row>
  </sheetData>
  <sheetProtection/>
  <mergeCells count="2">
    <mergeCell ref="G6:L6"/>
    <mergeCell ref="A3:C3"/>
  </mergeCells>
  <printOptions/>
  <pageMargins left="0.25" right="0.25" top="0.75" bottom="0.75" header="0.3" footer="0.3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" zoomScalePageLayoutView="0" workbookViewId="0" topLeftCell="A1">
      <selection activeCell="A1" sqref="A1"/>
    </sheetView>
  </sheetViews>
  <sheetFormatPr defaultColWidth="11.421875" defaultRowHeight="12.75" outlineLevelCol="1"/>
  <cols>
    <col min="1" max="1" width="5.7109375" style="5" customWidth="1"/>
    <col min="2" max="2" width="7.28125" style="5" hidden="1" customWidth="1"/>
    <col min="3" max="3" width="20.00390625" style="3" customWidth="1"/>
    <col min="4" max="4" width="12.57421875" style="14" customWidth="1"/>
    <col min="5" max="5" width="15.8515625" style="25" customWidth="1"/>
    <col min="6" max="6" width="9.421875" style="88" customWidth="1"/>
    <col min="7" max="12" width="7.28125" style="35" customWidth="1" outlineLevel="1"/>
    <col min="13" max="13" width="7.28125" style="15" customWidth="1"/>
    <col min="14" max="14" width="7.28125" style="83" customWidth="1"/>
    <col min="15" max="15" width="14.7109375" style="71" customWidth="1"/>
    <col min="16" max="16384" width="11.421875" style="5" customWidth="1"/>
  </cols>
  <sheetData>
    <row r="1" spans="1:15" s="4" customFormat="1" ht="18.75" customHeight="1">
      <c r="A1" s="2" t="s">
        <v>0</v>
      </c>
      <c r="B1" s="2"/>
      <c r="C1" s="3"/>
      <c r="D1" s="14"/>
      <c r="E1" s="25"/>
      <c r="F1" s="88"/>
      <c r="G1" s="1"/>
      <c r="H1" s="3"/>
      <c r="I1" s="1"/>
      <c r="M1" s="15"/>
      <c r="N1" s="83"/>
      <c r="O1" s="3"/>
    </row>
    <row r="2" spans="1:15" s="4" customFormat="1" ht="18.75" customHeight="1">
      <c r="A2" s="24" t="s">
        <v>1</v>
      </c>
      <c r="B2" s="24"/>
      <c r="D2" s="14"/>
      <c r="E2" s="25"/>
      <c r="F2" s="88"/>
      <c r="G2" s="25"/>
      <c r="H2" s="3"/>
      <c r="I2" s="1"/>
      <c r="M2" s="15"/>
      <c r="N2" s="83"/>
      <c r="O2" s="3"/>
    </row>
    <row r="3" spans="1:15" s="4" customFormat="1" ht="15.75">
      <c r="A3" s="122">
        <v>41347</v>
      </c>
      <c r="B3" s="122"/>
      <c r="C3" s="122"/>
      <c r="D3" s="14"/>
      <c r="E3" s="25"/>
      <c r="F3" s="88"/>
      <c r="G3" s="25" t="s">
        <v>2</v>
      </c>
      <c r="H3" s="3"/>
      <c r="I3" s="1"/>
      <c r="M3" s="15"/>
      <c r="N3" s="83"/>
      <c r="O3" s="3"/>
    </row>
    <row r="4" spans="1:15" s="4" customFormat="1" ht="15.75">
      <c r="A4" s="106"/>
      <c r="B4" s="106"/>
      <c r="C4" s="106"/>
      <c r="D4" s="14"/>
      <c r="E4" s="25"/>
      <c r="F4" s="88"/>
      <c r="G4" s="25"/>
      <c r="H4" s="3"/>
      <c r="I4" s="1"/>
      <c r="M4" s="15"/>
      <c r="N4" s="83"/>
      <c r="O4" s="3"/>
    </row>
    <row r="5" spans="1:15" s="4" customFormat="1" ht="18.75" customHeight="1">
      <c r="A5" s="5"/>
      <c r="C5" s="2" t="s">
        <v>471</v>
      </c>
      <c r="D5" s="14"/>
      <c r="E5" s="25"/>
      <c r="F5" s="88"/>
      <c r="M5" s="15"/>
      <c r="N5" s="83"/>
      <c r="O5" s="3"/>
    </row>
    <row r="6" spans="1:15" s="4" customFormat="1" ht="12" customHeight="1">
      <c r="A6" s="5"/>
      <c r="B6" s="5"/>
      <c r="C6" s="3"/>
      <c r="D6" s="14"/>
      <c r="E6" s="25"/>
      <c r="F6" s="88"/>
      <c r="G6" s="119" t="s">
        <v>11</v>
      </c>
      <c r="H6" s="120"/>
      <c r="I6" s="120"/>
      <c r="J6" s="120"/>
      <c r="K6" s="120"/>
      <c r="L6" s="121"/>
      <c r="M6" s="15"/>
      <c r="N6" s="83"/>
      <c r="O6" s="3"/>
    </row>
    <row r="7" spans="1:15" s="4" customFormat="1" ht="16.5" thickBot="1">
      <c r="A7" s="9" t="s">
        <v>3</v>
      </c>
      <c r="B7" s="9" t="s">
        <v>4</v>
      </c>
      <c r="C7" s="76" t="s">
        <v>5</v>
      </c>
      <c r="D7" s="11" t="s">
        <v>6</v>
      </c>
      <c r="E7" s="73" t="s">
        <v>7</v>
      </c>
      <c r="F7" s="29" t="s">
        <v>103</v>
      </c>
      <c r="G7" s="97" t="s">
        <v>12</v>
      </c>
      <c r="H7" s="97" t="s">
        <v>13</v>
      </c>
      <c r="I7" s="97" t="s">
        <v>14</v>
      </c>
      <c r="J7" s="97" t="s">
        <v>15</v>
      </c>
      <c r="K7" s="97" t="s">
        <v>16</v>
      </c>
      <c r="L7" s="97" t="s">
        <v>17</v>
      </c>
      <c r="M7" s="9" t="s">
        <v>22</v>
      </c>
      <c r="N7" s="85" t="s">
        <v>43</v>
      </c>
      <c r="O7" s="10" t="s">
        <v>45</v>
      </c>
    </row>
    <row r="8" spans="1:15" s="4" customFormat="1" ht="16.5" thickTop="1">
      <c r="A8" s="17">
        <v>1</v>
      </c>
      <c r="B8" s="17">
        <v>907</v>
      </c>
      <c r="C8" s="99" t="s">
        <v>227</v>
      </c>
      <c r="D8" s="23" t="s">
        <v>228</v>
      </c>
      <c r="E8" s="74" t="s">
        <v>61</v>
      </c>
      <c r="F8" s="18">
        <v>18.14</v>
      </c>
      <c r="G8" s="94">
        <v>18.14</v>
      </c>
      <c r="H8" s="95" t="s">
        <v>18</v>
      </c>
      <c r="I8" s="96" t="s">
        <v>18</v>
      </c>
      <c r="J8" s="96" t="s">
        <v>18</v>
      </c>
      <c r="K8" s="96" t="s">
        <v>18</v>
      </c>
      <c r="L8" s="96" t="s">
        <v>18</v>
      </c>
      <c r="M8" s="61" t="s">
        <v>307</v>
      </c>
      <c r="N8" s="87">
        <v>32</v>
      </c>
      <c r="O8" s="12" t="s">
        <v>62</v>
      </c>
    </row>
    <row r="9" spans="1:15" s="4" customFormat="1" ht="15.75">
      <c r="A9" s="17">
        <v>2</v>
      </c>
      <c r="B9" s="17">
        <v>104</v>
      </c>
      <c r="C9" s="98" t="s">
        <v>213</v>
      </c>
      <c r="D9" s="21" t="s">
        <v>214</v>
      </c>
      <c r="E9" s="75" t="s">
        <v>93</v>
      </c>
      <c r="F9" s="19">
        <v>14.63</v>
      </c>
      <c r="G9" s="90">
        <v>14.58</v>
      </c>
      <c r="H9" s="91" t="s">
        <v>18</v>
      </c>
      <c r="I9" s="92">
        <v>14.33</v>
      </c>
      <c r="J9" s="92" t="s">
        <v>19</v>
      </c>
      <c r="K9" s="92">
        <v>14.63</v>
      </c>
      <c r="L9" s="92">
        <v>14.1</v>
      </c>
      <c r="M9" s="62" t="s">
        <v>23</v>
      </c>
      <c r="N9" s="87">
        <v>30</v>
      </c>
      <c r="O9" s="12" t="s">
        <v>94</v>
      </c>
    </row>
    <row r="10" spans="1:15" s="4" customFormat="1" ht="15.75">
      <c r="A10" s="17">
        <v>3</v>
      </c>
      <c r="B10" s="17">
        <v>217</v>
      </c>
      <c r="C10" s="98" t="s">
        <v>308</v>
      </c>
      <c r="D10" s="21" t="s">
        <v>221</v>
      </c>
      <c r="E10" s="75" t="s">
        <v>25</v>
      </c>
      <c r="F10" s="19">
        <v>11.66</v>
      </c>
      <c r="G10" s="90">
        <v>11.14</v>
      </c>
      <c r="H10" s="91">
        <v>11.66</v>
      </c>
      <c r="I10" s="92">
        <v>11.11</v>
      </c>
      <c r="J10" s="92">
        <v>10.31</v>
      </c>
      <c r="K10" s="92">
        <v>10.85</v>
      </c>
      <c r="L10" s="92">
        <v>10.97</v>
      </c>
      <c r="M10" s="62" t="s">
        <v>28</v>
      </c>
      <c r="N10" s="87">
        <v>28</v>
      </c>
      <c r="O10" s="12" t="s">
        <v>26</v>
      </c>
    </row>
    <row r="11" spans="1:15" s="4" customFormat="1" ht="15.75">
      <c r="A11" s="17">
        <v>4</v>
      </c>
      <c r="B11" s="17">
        <v>1050</v>
      </c>
      <c r="C11" s="98" t="s">
        <v>309</v>
      </c>
      <c r="D11" s="21" t="s">
        <v>163</v>
      </c>
      <c r="E11" s="75" t="s">
        <v>310</v>
      </c>
      <c r="F11" s="19">
        <v>11.31</v>
      </c>
      <c r="G11" s="92" t="s">
        <v>18</v>
      </c>
      <c r="H11" s="91">
        <v>11.31</v>
      </c>
      <c r="I11" s="92">
        <v>10.34</v>
      </c>
      <c r="J11" s="92">
        <v>10.6</v>
      </c>
      <c r="K11" s="92">
        <v>10.57</v>
      </c>
      <c r="L11" s="92">
        <v>10.9</v>
      </c>
      <c r="M11" s="62" t="s">
        <v>50</v>
      </c>
      <c r="N11" s="87">
        <v>27</v>
      </c>
      <c r="O11" s="12" t="s">
        <v>209</v>
      </c>
    </row>
    <row r="12" spans="1:15" s="4" customFormat="1" ht="15.75">
      <c r="A12" s="17">
        <v>5</v>
      </c>
      <c r="B12" s="17">
        <v>289</v>
      </c>
      <c r="C12" s="98" t="s">
        <v>250</v>
      </c>
      <c r="D12" s="21" t="s">
        <v>251</v>
      </c>
      <c r="E12" s="75" t="s">
        <v>55</v>
      </c>
      <c r="F12" s="19">
        <v>10.81</v>
      </c>
      <c r="G12" s="90" t="s">
        <v>19</v>
      </c>
      <c r="H12" s="91" t="s">
        <v>18</v>
      </c>
      <c r="I12" s="92">
        <v>10.81</v>
      </c>
      <c r="J12" s="92">
        <v>10.09</v>
      </c>
      <c r="K12" s="92">
        <v>9.9</v>
      </c>
      <c r="L12" s="92" t="s">
        <v>18</v>
      </c>
      <c r="M12" s="62" t="s">
        <v>50</v>
      </c>
      <c r="N12" s="87">
        <v>26</v>
      </c>
      <c r="O12" s="12" t="s">
        <v>184</v>
      </c>
    </row>
    <row r="13" spans="1:15" s="4" customFormat="1" ht="15.75">
      <c r="A13" s="17">
        <v>6</v>
      </c>
      <c r="B13" s="17">
        <v>161</v>
      </c>
      <c r="C13" s="98" t="s">
        <v>311</v>
      </c>
      <c r="D13" s="21" t="s">
        <v>312</v>
      </c>
      <c r="E13" s="75" t="s">
        <v>27</v>
      </c>
      <c r="F13" s="19">
        <v>10.63</v>
      </c>
      <c r="G13" s="93">
        <v>10.14</v>
      </c>
      <c r="H13" s="91" t="s">
        <v>18</v>
      </c>
      <c r="I13" s="92">
        <v>10.63</v>
      </c>
      <c r="J13" s="92" t="s">
        <v>19</v>
      </c>
      <c r="K13" s="92" t="s">
        <v>19</v>
      </c>
      <c r="L13" s="92" t="s">
        <v>19</v>
      </c>
      <c r="M13" s="62" t="s">
        <v>50</v>
      </c>
      <c r="N13" s="87">
        <v>25</v>
      </c>
      <c r="O13" s="12" t="s">
        <v>99</v>
      </c>
    </row>
    <row r="14" spans="1:15" s="4" customFormat="1" ht="15.75">
      <c r="A14" s="17">
        <v>7</v>
      </c>
      <c r="B14" s="17">
        <v>905</v>
      </c>
      <c r="C14" s="98" t="s">
        <v>313</v>
      </c>
      <c r="D14" s="21" t="s">
        <v>314</v>
      </c>
      <c r="E14" s="75" t="s">
        <v>61</v>
      </c>
      <c r="F14" s="19">
        <v>9.37</v>
      </c>
      <c r="G14" s="90" t="s">
        <v>18</v>
      </c>
      <c r="H14" s="91" t="s">
        <v>18</v>
      </c>
      <c r="I14" s="92">
        <v>9.37</v>
      </c>
      <c r="J14" s="92">
        <v>8.68</v>
      </c>
      <c r="K14" s="92">
        <v>8.54</v>
      </c>
      <c r="L14" s="92" t="s">
        <v>18</v>
      </c>
      <c r="M14" s="62" t="s">
        <v>30</v>
      </c>
      <c r="N14" s="87">
        <v>24</v>
      </c>
      <c r="O14" s="12" t="s">
        <v>62</v>
      </c>
    </row>
    <row r="15" spans="1:15" s="4" customFormat="1" ht="17.25" customHeight="1">
      <c r="A15" s="17">
        <v>8</v>
      </c>
      <c r="B15" s="17">
        <v>298</v>
      </c>
      <c r="C15" s="98" t="s">
        <v>315</v>
      </c>
      <c r="D15" s="21" t="s">
        <v>316</v>
      </c>
      <c r="E15" s="75" t="s">
        <v>29</v>
      </c>
      <c r="F15" s="19">
        <v>9.16</v>
      </c>
      <c r="G15" s="90">
        <v>8.87</v>
      </c>
      <c r="H15" s="91">
        <v>9.16</v>
      </c>
      <c r="I15" s="92">
        <v>8.8</v>
      </c>
      <c r="J15" s="92">
        <v>8.8</v>
      </c>
      <c r="K15" s="92">
        <v>9.11</v>
      </c>
      <c r="L15" s="92">
        <v>8.65</v>
      </c>
      <c r="M15" s="62" t="s">
        <v>30</v>
      </c>
      <c r="N15" s="87">
        <v>23</v>
      </c>
      <c r="O15" s="12" t="s">
        <v>39</v>
      </c>
    </row>
    <row r="16" spans="1:15" s="4" customFormat="1" ht="17.25" customHeight="1">
      <c r="A16" s="17">
        <v>9</v>
      </c>
      <c r="B16" s="17">
        <v>163</v>
      </c>
      <c r="C16" s="98" t="s">
        <v>317</v>
      </c>
      <c r="D16" s="21" t="s">
        <v>318</v>
      </c>
      <c r="E16" s="75" t="s">
        <v>27</v>
      </c>
      <c r="F16" s="19">
        <v>8.88</v>
      </c>
      <c r="G16" s="90">
        <v>7.84</v>
      </c>
      <c r="H16" s="92">
        <v>7.92</v>
      </c>
      <c r="I16" s="92">
        <v>8.88</v>
      </c>
      <c r="J16" s="92"/>
      <c r="K16" s="92"/>
      <c r="L16" s="92"/>
      <c r="M16" s="62"/>
      <c r="N16" s="87">
        <v>22</v>
      </c>
      <c r="O16" s="12" t="s">
        <v>99</v>
      </c>
    </row>
    <row r="17" spans="1:15" s="4" customFormat="1" ht="17.25" customHeight="1">
      <c r="A17" s="17">
        <v>10</v>
      </c>
      <c r="B17" s="17">
        <v>92</v>
      </c>
      <c r="C17" s="98" t="s">
        <v>281</v>
      </c>
      <c r="D17" s="21" t="s">
        <v>282</v>
      </c>
      <c r="E17" s="75" t="s">
        <v>61</v>
      </c>
      <c r="F17" s="19">
        <v>8.08</v>
      </c>
      <c r="G17" s="90">
        <v>8.08</v>
      </c>
      <c r="H17" s="92" t="s">
        <v>18</v>
      </c>
      <c r="I17" s="92">
        <v>7.45</v>
      </c>
      <c r="J17" s="92"/>
      <c r="K17" s="92"/>
      <c r="L17" s="92"/>
      <c r="M17" s="62"/>
      <c r="N17" s="87">
        <v>21</v>
      </c>
      <c r="O17" s="12" t="s">
        <v>62</v>
      </c>
    </row>
    <row r="18" spans="1:15" s="4" customFormat="1" ht="17.25" customHeight="1">
      <c r="A18" s="17">
        <v>11</v>
      </c>
      <c r="B18" s="17">
        <v>902</v>
      </c>
      <c r="C18" s="98" t="s">
        <v>319</v>
      </c>
      <c r="D18" s="21" t="s">
        <v>320</v>
      </c>
      <c r="E18" s="75" t="s">
        <v>61</v>
      </c>
      <c r="F18" s="19">
        <v>7.26</v>
      </c>
      <c r="G18" s="90" t="s">
        <v>18</v>
      </c>
      <c r="H18" s="92">
        <v>7.26</v>
      </c>
      <c r="I18" s="92">
        <v>7.18</v>
      </c>
      <c r="J18" s="92"/>
      <c r="K18" s="92"/>
      <c r="L18" s="92"/>
      <c r="M18" s="62"/>
      <c r="N18" s="87">
        <v>20</v>
      </c>
      <c r="O18" s="12" t="s">
        <v>62</v>
      </c>
    </row>
    <row r="19" spans="1:15" s="4" customFormat="1" ht="17.25" customHeight="1">
      <c r="A19" s="17">
        <v>12</v>
      </c>
      <c r="B19" s="17">
        <v>903</v>
      </c>
      <c r="C19" s="98" t="s">
        <v>321</v>
      </c>
      <c r="D19" s="21" t="s">
        <v>322</v>
      </c>
      <c r="E19" s="75" t="s">
        <v>61</v>
      </c>
      <c r="F19" s="19">
        <v>7.18</v>
      </c>
      <c r="G19" s="90">
        <v>6.32</v>
      </c>
      <c r="H19" s="92">
        <v>7.18</v>
      </c>
      <c r="I19" s="92">
        <v>7.02</v>
      </c>
      <c r="J19" s="92"/>
      <c r="K19" s="92"/>
      <c r="L19" s="92"/>
      <c r="M19" s="62"/>
      <c r="N19" s="87">
        <v>19</v>
      </c>
      <c r="O19" s="12" t="s">
        <v>62</v>
      </c>
    </row>
  </sheetData>
  <sheetProtection/>
  <mergeCells count="2">
    <mergeCell ref="G6:L6"/>
    <mergeCell ref="A3:C3"/>
  </mergeCells>
  <printOptions/>
  <pageMargins left="0.25" right="0.25" top="0.75" bottom="0.75" header="0.3" footer="0.3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5" customWidth="1"/>
    <col min="2" max="2" width="7.28125" style="5" hidden="1" customWidth="1"/>
    <col min="3" max="3" width="21.7109375" style="3" customWidth="1"/>
    <col min="4" max="4" width="13.28125" style="14" customWidth="1"/>
    <col min="5" max="5" width="20.421875" style="25" customWidth="1"/>
    <col min="6" max="6" width="11.140625" style="88" customWidth="1"/>
    <col min="7" max="7" width="11.140625" style="15" customWidth="1"/>
    <col min="8" max="8" width="8.8515625" style="83" customWidth="1"/>
    <col min="9" max="9" width="18.8515625" style="71" customWidth="1"/>
    <col min="10" max="16384" width="11.421875" style="5" customWidth="1"/>
  </cols>
  <sheetData>
    <row r="1" spans="1:9" s="4" customFormat="1" ht="18.75" customHeight="1">
      <c r="A1" s="2" t="s">
        <v>0</v>
      </c>
      <c r="B1" s="2"/>
      <c r="C1" s="3"/>
      <c r="D1" s="14"/>
      <c r="E1" s="25"/>
      <c r="F1" s="88"/>
      <c r="G1" s="15"/>
      <c r="H1" s="83"/>
      <c r="I1" s="3"/>
    </row>
    <row r="2" spans="1:9" s="4" customFormat="1" ht="18.75" customHeight="1">
      <c r="A2" s="24" t="s">
        <v>1</v>
      </c>
      <c r="B2" s="24"/>
      <c r="D2" s="14"/>
      <c r="E2" s="25"/>
      <c r="F2" s="88"/>
      <c r="G2" s="15"/>
      <c r="H2" s="83"/>
      <c r="I2" s="3"/>
    </row>
    <row r="3" spans="1:9" s="4" customFormat="1" ht="10.5" customHeight="1">
      <c r="A3" s="5"/>
      <c r="B3" s="5"/>
      <c r="C3" s="3"/>
      <c r="D3" s="14"/>
      <c r="E3" s="25"/>
      <c r="F3" s="88"/>
      <c r="G3" s="15"/>
      <c r="H3" s="83"/>
      <c r="I3" s="3"/>
    </row>
    <row r="4" spans="1:9" s="4" customFormat="1" ht="15.75">
      <c r="A4" s="122">
        <v>41347</v>
      </c>
      <c r="B4" s="122"/>
      <c r="C4" s="122"/>
      <c r="E4" s="16" t="s">
        <v>2</v>
      </c>
      <c r="F4" s="89"/>
      <c r="G4" s="15"/>
      <c r="H4" s="84"/>
      <c r="I4" s="3"/>
    </row>
    <row r="5" spans="1:9" s="4" customFormat="1" ht="15.75">
      <c r="A5" s="5"/>
      <c r="B5" s="5"/>
      <c r="D5" s="14"/>
      <c r="E5" s="25"/>
      <c r="F5" s="88"/>
      <c r="G5" s="15"/>
      <c r="H5" s="83"/>
      <c r="I5" s="3"/>
    </row>
    <row r="6" spans="1:9" s="4" customFormat="1" ht="18.75" customHeight="1">
      <c r="A6" s="5"/>
      <c r="B6" s="2" t="s">
        <v>10</v>
      </c>
      <c r="C6" s="110" t="s">
        <v>470</v>
      </c>
      <c r="D6" s="14"/>
      <c r="E6" s="25"/>
      <c r="F6" s="88"/>
      <c r="G6" s="15"/>
      <c r="H6" s="83"/>
      <c r="I6" s="3"/>
    </row>
    <row r="7" spans="1:9" s="4" customFormat="1" ht="12" customHeight="1">
      <c r="A7" s="5"/>
      <c r="B7" s="5"/>
      <c r="C7" s="3"/>
      <c r="D7" s="14"/>
      <c r="E7" s="25"/>
      <c r="F7" s="88"/>
      <c r="G7" s="15"/>
      <c r="H7" s="83"/>
      <c r="I7" s="3"/>
    </row>
    <row r="8" spans="1:9" s="4" customFormat="1" ht="16.5" thickBot="1">
      <c r="A8" s="9" t="s">
        <v>3</v>
      </c>
      <c r="B8" s="9" t="s">
        <v>4</v>
      </c>
      <c r="C8" s="76" t="s">
        <v>5</v>
      </c>
      <c r="D8" s="11" t="s">
        <v>6</v>
      </c>
      <c r="E8" s="73" t="s">
        <v>7</v>
      </c>
      <c r="F8" s="29" t="s">
        <v>21</v>
      </c>
      <c r="G8" s="9" t="s">
        <v>22</v>
      </c>
      <c r="H8" s="85" t="s">
        <v>43</v>
      </c>
      <c r="I8" s="10" t="s">
        <v>45</v>
      </c>
    </row>
    <row r="9" spans="1:9" s="4" customFormat="1" ht="16.5" thickTop="1">
      <c r="A9" s="17">
        <v>1</v>
      </c>
      <c r="B9" s="17">
        <v>301</v>
      </c>
      <c r="C9" s="22" t="s">
        <v>424</v>
      </c>
      <c r="D9" s="23" t="s">
        <v>425</v>
      </c>
      <c r="E9" s="74" t="s">
        <v>120</v>
      </c>
      <c r="F9" s="18">
        <v>1.5</v>
      </c>
      <c r="G9" s="61" t="s">
        <v>175</v>
      </c>
      <c r="H9" s="86">
        <v>32</v>
      </c>
      <c r="I9" s="12" t="s">
        <v>121</v>
      </c>
    </row>
    <row r="10" spans="1:9" s="4" customFormat="1" ht="15.75">
      <c r="A10" s="17">
        <v>2</v>
      </c>
      <c r="B10" s="17">
        <v>300</v>
      </c>
      <c r="C10" s="20" t="s">
        <v>426</v>
      </c>
      <c r="D10" s="21" t="s">
        <v>427</v>
      </c>
      <c r="E10" s="75" t="s">
        <v>120</v>
      </c>
      <c r="F10" s="19">
        <v>1.4</v>
      </c>
      <c r="G10" s="62" t="s">
        <v>23</v>
      </c>
      <c r="H10" s="87">
        <v>30</v>
      </c>
      <c r="I10" s="12" t="s">
        <v>121</v>
      </c>
    </row>
    <row r="11" spans="1:9" s="4" customFormat="1" ht="15.75">
      <c r="A11" s="17">
        <v>3</v>
      </c>
      <c r="B11" s="17">
        <v>101</v>
      </c>
      <c r="C11" s="20" t="s">
        <v>178</v>
      </c>
      <c r="D11" s="21" t="s">
        <v>179</v>
      </c>
      <c r="E11" s="75" t="s">
        <v>93</v>
      </c>
      <c r="F11" s="19">
        <v>1.3</v>
      </c>
      <c r="G11" s="62" t="s">
        <v>28</v>
      </c>
      <c r="H11" s="87">
        <v>28</v>
      </c>
      <c r="I11" s="12" t="s">
        <v>94</v>
      </c>
    </row>
    <row r="12" spans="1:9" s="4" customFormat="1" ht="15.75">
      <c r="A12" s="17">
        <v>4</v>
      </c>
      <c r="B12" s="17">
        <v>214</v>
      </c>
      <c r="C12" s="20" t="s">
        <v>192</v>
      </c>
      <c r="D12" s="21" t="s">
        <v>193</v>
      </c>
      <c r="E12" s="75" t="s">
        <v>25</v>
      </c>
      <c r="F12" s="19">
        <v>1.25</v>
      </c>
      <c r="G12" s="62" t="s">
        <v>50</v>
      </c>
      <c r="H12" s="87">
        <v>27</v>
      </c>
      <c r="I12" s="12" t="s">
        <v>26</v>
      </c>
    </row>
    <row r="13" spans="1:9" s="4" customFormat="1" ht="15.75">
      <c r="A13" s="17">
        <v>5</v>
      </c>
      <c r="B13" s="17">
        <v>2101</v>
      </c>
      <c r="C13" s="20" t="s">
        <v>330</v>
      </c>
      <c r="D13" s="21" t="s">
        <v>331</v>
      </c>
      <c r="E13" s="75" t="s">
        <v>25</v>
      </c>
      <c r="F13" s="19">
        <v>1.15</v>
      </c>
      <c r="G13" s="62" t="s">
        <v>30</v>
      </c>
      <c r="H13" s="87">
        <v>26</v>
      </c>
      <c r="I13" s="12" t="s">
        <v>26</v>
      </c>
    </row>
    <row r="14" spans="1:9" s="4" customFormat="1" ht="15.75">
      <c r="A14" s="17">
        <v>6</v>
      </c>
      <c r="B14" s="17">
        <v>210</v>
      </c>
      <c r="C14" s="20" t="s">
        <v>188</v>
      </c>
      <c r="D14" s="21" t="s">
        <v>189</v>
      </c>
      <c r="E14" s="75" t="s">
        <v>25</v>
      </c>
      <c r="F14" s="19">
        <v>1.1</v>
      </c>
      <c r="G14" s="62"/>
      <c r="H14" s="87">
        <v>25</v>
      </c>
      <c r="I14" s="12" t="s">
        <v>26</v>
      </c>
    </row>
    <row r="17" spans="2:9" ht="18.75">
      <c r="B17" s="2" t="s">
        <v>10</v>
      </c>
      <c r="C17" s="110" t="s">
        <v>469</v>
      </c>
      <c r="I17" s="3"/>
    </row>
    <row r="18" ht="15.75">
      <c r="I18" s="3"/>
    </row>
    <row r="19" spans="1:9" ht="16.5" thickBot="1">
      <c r="A19" s="9" t="s">
        <v>3</v>
      </c>
      <c r="B19" s="9" t="s">
        <v>4</v>
      </c>
      <c r="C19" s="76" t="s">
        <v>5</v>
      </c>
      <c r="D19" s="11" t="s">
        <v>6</v>
      </c>
      <c r="E19" s="73" t="s">
        <v>7</v>
      </c>
      <c r="F19" s="29" t="s">
        <v>21</v>
      </c>
      <c r="G19" s="9" t="s">
        <v>22</v>
      </c>
      <c r="H19" s="85" t="s">
        <v>43</v>
      </c>
      <c r="I19" s="10" t="s">
        <v>45</v>
      </c>
    </row>
    <row r="20" spans="1:9" ht="16.5" thickTop="1">
      <c r="A20" s="17">
        <v>1</v>
      </c>
      <c r="B20" s="17">
        <v>101</v>
      </c>
      <c r="C20" s="22" t="s">
        <v>295</v>
      </c>
      <c r="D20" s="23" t="s">
        <v>296</v>
      </c>
      <c r="E20" s="74" t="s">
        <v>93</v>
      </c>
      <c r="F20" s="18">
        <v>1.7</v>
      </c>
      <c r="G20" s="61" t="s">
        <v>23</v>
      </c>
      <c r="H20" s="86">
        <v>32</v>
      </c>
      <c r="I20" s="12" t="s">
        <v>94</v>
      </c>
    </row>
    <row r="21" spans="1:9" ht="15.75">
      <c r="A21" s="17">
        <v>2</v>
      </c>
      <c r="B21" s="17">
        <v>64</v>
      </c>
      <c r="C21" s="20" t="s">
        <v>297</v>
      </c>
      <c r="D21" s="21" t="s">
        <v>298</v>
      </c>
      <c r="E21" s="75" t="s">
        <v>54</v>
      </c>
      <c r="F21" s="19">
        <v>1.65</v>
      </c>
      <c r="G21" s="62" t="s">
        <v>23</v>
      </c>
      <c r="H21" s="87">
        <v>30</v>
      </c>
      <c r="I21" s="12" t="s">
        <v>234</v>
      </c>
    </row>
    <row r="22" spans="1:9" ht="15.75">
      <c r="A22" s="17">
        <v>3</v>
      </c>
      <c r="B22" s="17">
        <v>2104</v>
      </c>
      <c r="C22" s="20" t="s">
        <v>225</v>
      </c>
      <c r="D22" s="21" t="s">
        <v>226</v>
      </c>
      <c r="E22" s="75" t="s">
        <v>25</v>
      </c>
      <c r="F22" s="19">
        <v>1.45</v>
      </c>
      <c r="G22" s="62" t="s">
        <v>50</v>
      </c>
      <c r="H22" s="87">
        <v>28</v>
      </c>
      <c r="I22" s="12" t="s">
        <v>26</v>
      </c>
    </row>
    <row r="23" spans="1:9" ht="15.75">
      <c r="A23" s="17">
        <v>4</v>
      </c>
      <c r="B23" s="17">
        <v>212</v>
      </c>
      <c r="C23" s="20" t="s">
        <v>428</v>
      </c>
      <c r="D23" s="21" t="s">
        <v>429</v>
      </c>
      <c r="E23" s="75" t="s">
        <v>25</v>
      </c>
      <c r="F23" s="19">
        <v>1.45</v>
      </c>
      <c r="G23" s="62" t="s">
        <v>50</v>
      </c>
      <c r="H23" s="87">
        <v>27</v>
      </c>
      <c r="I23" s="12" t="s">
        <v>26</v>
      </c>
    </row>
    <row r="24" spans="1:9" ht="15.75">
      <c r="A24" s="17">
        <v>5</v>
      </c>
      <c r="B24" s="17">
        <v>94</v>
      </c>
      <c r="C24" s="20" t="s">
        <v>304</v>
      </c>
      <c r="D24" s="21" t="s">
        <v>211</v>
      </c>
      <c r="E24" s="75" t="s">
        <v>61</v>
      </c>
      <c r="F24" s="19">
        <v>1.45</v>
      </c>
      <c r="G24" s="62" t="s">
        <v>50</v>
      </c>
      <c r="H24" s="87">
        <v>26</v>
      </c>
      <c r="I24" s="12" t="s">
        <v>62</v>
      </c>
    </row>
    <row r="25" spans="1:9" ht="15.75">
      <c r="A25" s="17">
        <v>6</v>
      </c>
      <c r="B25" s="17">
        <v>308</v>
      </c>
      <c r="C25" s="20" t="s">
        <v>430</v>
      </c>
      <c r="D25" s="21" t="s">
        <v>198</v>
      </c>
      <c r="E25" s="75" t="s">
        <v>120</v>
      </c>
      <c r="F25" s="19">
        <v>1.35</v>
      </c>
      <c r="G25" s="62" t="s">
        <v>50</v>
      </c>
      <c r="H25" s="87">
        <v>25</v>
      </c>
      <c r="I25" s="12" t="s">
        <v>121</v>
      </c>
    </row>
    <row r="26" spans="1:9" ht="15.75">
      <c r="A26" s="17">
        <v>7</v>
      </c>
      <c r="B26" s="17">
        <v>901</v>
      </c>
      <c r="C26" s="20" t="s">
        <v>431</v>
      </c>
      <c r="D26" s="21" t="s">
        <v>413</v>
      </c>
      <c r="E26" s="75" t="s">
        <v>61</v>
      </c>
      <c r="F26" s="19">
        <v>1.25</v>
      </c>
      <c r="G26" s="62" t="s">
        <v>30</v>
      </c>
      <c r="H26" s="87">
        <v>24</v>
      </c>
      <c r="I26" s="12" t="s">
        <v>62</v>
      </c>
    </row>
    <row r="27" spans="1:9" ht="15.75">
      <c r="A27" s="17">
        <v>8</v>
      </c>
      <c r="B27" s="17">
        <v>309</v>
      </c>
      <c r="C27" s="20" t="s">
        <v>432</v>
      </c>
      <c r="D27" s="21" t="s">
        <v>433</v>
      </c>
      <c r="E27" s="75" t="s">
        <v>120</v>
      </c>
      <c r="F27" s="19">
        <v>1.2</v>
      </c>
      <c r="G27" s="62"/>
      <c r="H27" s="87">
        <v>23</v>
      </c>
      <c r="I27" s="12" t="s">
        <v>121</v>
      </c>
    </row>
    <row r="28" spans="1:9" ht="15.75">
      <c r="A28" s="17">
        <v>9</v>
      </c>
      <c r="B28" s="17">
        <v>2101</v>
      </c>
      <c r="C28" s="20" t="s">
        <v>434</v>
      </c>
      <c r="D28" s="21" t="s">
        <v>435</v>
      </c>
      <c r="E28" s="75" t="s">
        <v>25</v>
      </c>
      <c r="F28" s="19">
        <v>1.2</v>
      </c>
      <c r="G28" s="62" t="s">
        <v>9</v>
      </c>
      <c r="H28" s="87">
        <v>22</v>
      </c>
      <c r="I28" s="12" t="s">
        <v>26</v>
      </c>
    </row>
  </sheetData>
  <sheetProtection/>
  <mergeCells count="1">
    <mergeCell ref="A4:C4"/>
  </mergeCells>
  <printOptions/>
  <pageMargins left="0.7874015748031497" right="0.2362204724409449" top="0.5905511811023623" bottom="0.1968503937007874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13.140625" defaultRowHeight="12.75"/>
  <cols>
    <col min="1" max="2" width="6.421875" style="42" customWidth="1"/>
    <col min="3" max="3" width="20.8515625" style="43" customWidth="1"/>
    <col min="4" max="4" width="10.57421875" style="44" customWidth="1"/>
    <col min="5" max="5" width="13.57421875" style="45" customWidth="1"/>
    <col min="6" max="6" width="8.00390625" style="43" customWidth="1"/>
    <col min="7" max="9" width="5.8515625" style="42" customWidth="1"/>
    <col min="10" max="17" width="5.8515625" style="47" customWidth="1"/>
    <col min="18" max="16384" width="13.140625" style="59" customWidth="1"/>
  </cols>
  <sheetData>
    <row r="1" spans="1:5" s="5" customFormat="1" ht="18.75" customHeight="1">
      <c r="A1" s="2" t="s">
        <v>0</v>
      </c>
      <c r="B1" s="2"/>
      <c r="C1" s="14"/>
      <c r="D1" s="3"/>
      <c r="E1" s="100"/>
    </row>
    <row r="2" spans="1:5" s="5" customFormat="1" ht="18.75" customHeight="1">
      <c r="A2" s="24" t="s">
        <v>1</v>
      </c>
      <c r="E2" s="100"/>
    </row>
    <row r="3" spans="1:5" s="6" customFormat="1" ht="15.75">
      <c r="A3" s="123">
        <v>41347</v>
      </c>
      <c r="B3" s="123"/>
      <c r="C3" s="26"/>
      <c r="D3" s="7"/>
      <c r="E3" s="27" t="s">
        <v>2</v>
      </c>
    </row>
    <row r="4" spans="1:9" s="39" customFormat="1" ht="15.75" customHeight="1">
      <c r="A4" s="38"/>
      <c r="B4" s="38"/>
      <c r="C4" s="37"/>
      <c r="D4" s="40"/>
      <c r="E4" s="37"/>
      <c r="F4" s="37"/>
      <c r="G4" s="38"/>
      <c r="H4" s="38"/>
      <c r="I4" s="38"/>
    </row>
    <row r="5" spans="3:17" s="39" customFormat="1" ht="15.75" customHeight="1">
      <c r="C5" s="39" t="s">
        <v>470</v>
      </c>
      <c r="E5" s="37"/>
      <c r="F5" s="41"/>
      <c r="G5" s="38"/>
      <c r="I5" s="38"/>
      <c r="J5" s="38"/>
      <c r="K5" s="38"/>
      <c r="L5" s="38"/>
      <c r="M5" s="38"/>
      <c r="N5" s="38"/>
      <c r="O5" s="38"/>
      <c r="P5" s="38"/>
      <c r="Q5" s="38"/>
    </row>
    <row r="6" spans="1:17" s="47" customFormat="1" ht="15.75" customHeight="1" thickBot="1">
      <c r="A6" s="42"/>
      <c r="B6" s="42"/>
      <c r="C6" s="43"/>
      <c r="D6" s="44"/>
      <c r="E6" s="45"/>
      <c r="F6" s="46"/>
      <c r="G6" s="51">
        <v>1</v>
      </c>
      <c r="H6" s="51">
        <v>1.05</v>
      </c>
      <c r="I6" s="51">
        <v>1.1</v>
      </c>
      <c r="J6" s="51">
        <v>1.15</v>
      </c>
      <c r="K6" s="51">
        <v>1.2</v>
      </c>
      <c r="L6" s="51">
        <v>1.25</v>
      </c>
      <c r="M6" s="51">
        <v>1.3</v>
      </c>
      <c r="N6" s="51">
        <v>1.35</v>
      </c>
      <c r="O6" s="51">
        <v>1.4</v>
      </c>
      <c r="P6" s="51">
        <v>1.45</v>
      </c>
      <c r="Q6" s="51">
        <v>1.5</v>
      </c>
    </row>
    <row r="7" spans="1:17" s="42" customFormat="1" ht="15.75" customHeight="1" thickBot="1" thickTop="1">
      <c r="A7" s="48" t="s">
        <v>3</v>
      </c>
      <c r="B7" s="48" t="s">
        <v>112</v>
      </c>
      <c r="C7" s="49" t="s">
        <v>5</v>
      </c>
      <c r="D7" s="50" t="s">
        <v>6</v>
      </c>
      <c r="E7" s="49" t="s">
        <v>7</v>
      </c>
      <c r="F7" s="48" t="s">
        <v>8</v>
      </c>
      <c r="G7" s="51">
        <v>1.6</v>
      </c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s="47" customFormat="1" ht="15.75" customHeight="1" thickTop="1">
      <c r="A8" s="52">
        <v>1</v>
      </c>
      <c r="B8" s="52">
        <v>301</v>
      </c>
      <c r="C8" s="30" t="s">
        <v>424</v>
      </c>
      <c r="D8" s="31" t="s">
        <v>425</v>
      </c>
      <c r="E8" s="101" t="s">
        <v>120</v>
      </c>
      <c r="F8" s="34">
        <v>1.5</v>
      </c>
      <c r="G8" s="53"/>
      <c r="H8" s="53"/>
      <c r="I8" s="53"/>
      <c r="J8" s="54"/>
      <c r="K8" s="54"/>
      <c r="L8" s="54"/>
      <c r="M8" s="54"/>
      <c r="N8" s="54" t="s">
        <v>108</v>
      </c>
      <c r="O8" s="54" t="s">
        <v>108</v>
      </c>
      <c r="P8" s="54" t="s">
        <v>108</v>
      </c>
      <c r="Q8" s="54" t="s">
        <v>108</v>
      </c>
    </row>
    <row r="9" spans="1:17" s="47" customFormat="1" ht="15.75" customHeight="1">
      <c r="A9" s="52"/>
      <c r="B9" s="52"/>
      <c r="C9" s="33"/>
      <c r="D9" s="58"/>
      <c r="E9" s="102"/>
      <c r="F9" s="34"/>
      <c r="G9" s="55" t="s">
        <v>109</v>
      </c>
      <c r="H9" s="55"/>
      <c r="I9" s="55"/>
      <c r="J9" s="56"/>
      <c r="K9" s="56"/>
      <c r="L9" s="56"/>
      <c r="M9" s="56"/>
      <c r="N9" s="56"/>
      <c r="O9" s="56"/>
      <c r="P9" s="56"/>
      <c r="Q9" s="56"/>
    </row>
    <row r="10" spans="1:17" s="47" customFormat="1" ht="15.75" customHeight="1">
      <c r="A10" s="57">
        <v>2</v>
      </c>
      <c r="B10" s="52">
        <v>300</v>
      </c>
      <c r="C10" s="30" t="s">
        <v>426</v>
      </c>
      <c r="D10" s="31" t="s">
        <v>427</v>
      </c>
      <c r="E10" s="101" t="s">
        <v>120</v>
      </c>
      <c r="F10" s="34">
        <v>1.4</v>
      </c>
      <c r="G10" s="55"/>
      <c r="H10" s="55"/>
      <c r="I10" s="55"/>
      <c r="J10" s="56"/>
      <c r="K10" s="56" t="s">
        <v>108</v>
      </c>
      <c r="L10" s="56" t="s">
        <v>108</v>
      </c>
      <c r="M10" s="56" t="s">
        <v>108</v>
      </c>
      <c r="N10" s="56" t="s">
        <v>108</v>
      </c>
      <c r="O10" s="56" t="s">
        <v>111</v>
      </c>
      <c r="P10" s="56" t="s">
        <v>109</v>
      </c>
      <c r="Q10" s="56"/>
    </row>
    <row r="11" spans="1:17" s="47" customFormat="1" ht="15.75" customHeight="1">
      <c r="A11" s="52">
        <v>3</v>
      </c>
      <c r="B11" s="52">
        <v>101</v>
      </c>
      <c r="C11" s="30" t="s">
        <v>178</v>
      </c>
      <c r="D11" s="31" t="s">
        <v>179</v>
      </c>
      <c r="E11" s="101" t="s">
        <v>93</v>
      </c>
      <c r="F11" s="34">
        <v>1.3</v>
      </c>
      <c r="G11" s="55"/>
      <c r="H11" s="55"/>
      <c r="I11" s="55"/>
      <c r="J11" s="56"/>
      <c r="K11" s="56"/>
      <c r="L11" s="56" t="s">
        <v>108</v>
      </c>
      <c r="M11" s="56" t="s">
        <v>108</v>
      </c>
      <c r="N11" s="56" t="s">
        <v>109</v>
      </c>
      <c r="O11" s="56"/>
      <c r="P11" s="56"/>
      <c r="Q11" s="56"/>
    </row>
    <row r="12" spans="1:17" s="47" customFormat="1" ht="15.75" customHeight="1">
      <c r="A12" s="52">
        <v>4</v>
      </c>
      <c r="B12" s="52">
        <v>214</v>
      </c>
      <c r="C12" s="30" t="s">
        <v>192</v>
      </c>
      <c r="D12" s="31" t="s">
        <v>193</v>
      </c>
      <c r="E12" s="101" t="s">
        <v>25</v>
      </c>
      <c r="F12" s="34">
        <v>1.25</v>
      </c>
      <c r="G12" s="55" t="s">
        <v>108</v>
      </c>
      <c r="H12" s="55" t="s">
        <v>108</v>
      </c>
      <c r="I12" s="55" t="s">
        <v>108</v>
      </c>
      <c r="J12" s="56" t="s">
        <v>108</v>
      </c>
      <c r="K12" s="56" t="s">
        <v>111</v>
      </c>
      <c r="L12" s="56" t="s">
        <v>108</v>
      </c>
      <c r="M12" s="56" t="s">
        <v>109</v>
      </c>
      <c r="N12" s="56"/>
      <c r="O12" s="56"/>
      <c r="P12" s="56"/>
      <c r="Q12" s="56"/>
    </row>
    <row r="13" spans="1:17" s="47" customFormat="1" ht="15.75" customHeight="1">
      <c r="A13" s="52">
        <v>5</v>
      </c>
      <c r="B13" s="52">
        <v>2101</v>
      </c>
      <c r="C13" s="30" t="s">
        <v>330</v>
      </c>
      <c r="D13" s="31" t="s">
        <v>331</v>
      </c>
      <c r="E13" s="101" t="s">
        <v>25</v>
      </c>
      <c r="F13" s="34">
        <v>1.15</v>
      </c>
      <c r="G13" s="55" t="s">
        <v>111</v>
      </c>
      <c r="H13" s="55" t="s">
        <v>108</v>
      </c>
      <c r="I13" s="55" t="s">
        <v>111</v>
      </c>
      <c r="J13" s="56" t="s">
        <v>108</v>
      </c>
      <c r="K13" s="56" t="s">
        <v>109</v>
      </c>
      <c r="L13" s="56"/>
      <c r="M13" s="56"/>
      <c r="N13" s="56"/>
      <c r="O13" s="56"/>
      <c r="P13" s="56"/>
      <c r="Q13" s="56"/>
    </row>
    <row r="14" spans="1:17" s="47" customFormat="1" ht="15.75" customHeight="1">
      <c r="A14" s="52">
        <v>6</v>
      </c>
      <c r="B14" s="52">
        <v>210</v>
      </c>
      <c r="C14" s="30" t="s">
        <v>188</v>
      </c>
      <c r="D14" s="31" t="s">
        <v>189</v>
      </c>
      <c r="E14" s="101" t="s">
        <v>25</v>
      </c>
      <c r="F14" s="34">
        <v>1.1</v>
      </c>
      <c r="G14" s="55" t="s">
        <v>108</v>
      </c>
      <c r="H14" s="55" t="s">
        <v>108</v>
      </c>
      <c r="I14" s="55" t="s">
        <v>108</v>
      </c>
      <c r="J14" s="56" t="s">
        <v>467</v>
      </c>
      <c r="K14" s="56"/>
      <c r="L14" s="56"/>
      <c r="M14" s="56"/>
      <c r="N14" s="56"/>
      <c r="O14" s="56"/>
      <c r="P14" s="56"/>
      <c r="Q14" s="56"/>
    </row>
    <row r="17" spans="3:17" s="39" customFormat="1" ht="15.75" customHeight="1">
      <c r="C17" s="39" t="s">
        <v>469</v>
      </c>
      <c r="E17" s="37"/>
      <c r="F17" s="41"/>
      <c r="G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47" customFormat="1" ht="15.75" customHeight="1">
      <c r="A18" s="42"/>
      <c r="B18" s="42"/>
      <c r="C18" s="43"/>
      <c r="D18" s="44"/>
      <c r="E18" s="45"/>
      <c r="F18" s="46"/>
      <c r="G18" s="60">
        <v>1.1</v>
      </c>
      <c r="H18" s="60">
        <v>1.15</v>
      </c>
      <c r="I18" s="60">
        <v>1.2</v>
      </c>
      <c r="J18" s="60">
        <v>1.25</v>
      </c>
      <c r="K18" s="60">
        <v>1.3</v>
      </c>
      <c r="L18" s="60">
        <v>1.35</v>
      </c>
      <c r="M18" s="60">
        <v>1.4</v>
      </c>
      <c r="N18" s="60">
        <v>1.45</v>
      </c>
      <c r="O18" s="60">
        <v>1.5</v>
      </c>
      <c r="P18" s="60">
        <v>1.55</v>
      </c>
      <c r="Q18" s="60">
        <v>1.6</v>
      </c>
    </row>
    <row r="19" spans="1:17" s="42" customFormat="1" ht="15.75" customHeight="1" thickBot="1">
      <c r="A19" s="48" t="s">
        <v>3</v>
      </c>
      <c r="B19" s="48" t="s">
        <v>112</v>
      </c>
      <c r="C19" s="49" t="s">
        <v>5</v>
      </c>
      <c r="D19" s="50" t="s">
        <v>6</v>
      </c>
      <c r="E19" s="49" t="s">
        <v>7</v>
      </c>
      <c r="F19" s="48" t="s">
        <v>8</v>
      </c>
      <c r="G19" s="51">
        <v>1.65</v>
      </c>
      <c r="H19" s="51">
        <v>1.7</v>
      </c>
      <c r="I19" s="51">
        <v>1.75</v>
      </c>
      <c r="J19" s="51">
        <v>1.8</v>
      </c>
      <c r="K19" s="51">
        <v>1.85</v>
      </c>
      <c r="L19" s="51">
        <v>1.9</v>
      </c>
      <c r="M19" s="51">
        <v>1.95</v>
      </c>
      <c r="N19" s="51">
        <v>2</v>
      </c>
      <c r="O19" s="51">
        <v>2.05</v>
      </c>
      <c r="P19" s="51">
        <v>2.1</v>
      </c>
      <c r="Q19" s="51">
        <v>2.15</v>
      </c>
    </row>
    <row r="20" spans="1:17" s="47" customFormat="1" ht="15.75" customHeight="1" thickTop="1">
      <c r="A20" s="52">
        <v>1</v>
      </c>
      <c r="B20" s="52">
        <v>101</v>
      </c>
      <c r="C20" s="30" t="s">
        <v>295</v>
      </c>
      <c r="D20" s="31" t="s">
        <v>296</v>
      </c>
      <c r="E20" s="101" t="s">
        <v>93</v>
      </c>
      <c r="F20" s="32">
        <v>1.7</v>
      </c>
      <c r="G20" s="53"/>
      <c r="H20" s="53"/>
      <c r="I20" s="53"/>
      <c r="J20" s="54"/>
      <c r="K20" s="54"/>
      <c r="L20" s="54"/>
      <c r="M20" s="54"/>
      <c r="N20" s="54" t="s">
        <v>108</v>
      </c>
      <c r="O20" s="54" t="s">
        <v>108</v>
      </c>
      <c r="P20" s="54" t="s">
        <v>108</v>
      </c>
      <c r="Q20" s="54" t="s">
        <v>108</v>
      </c>
    </row>
    <row r="21" spans="1:17" s="47" customFormat="1" ht="15.75" customHeight="1">
      <c r="A21" s="52"/>
      <c r="B21" s="52">
        <v>101</v>
      </c>
      <c r="C21" s="30" t="s">
        <v>295</v>
      </c>
      <c r="D21" s="31" t="s">
        <v>296</v>
      </c>
      <c r="E21" s="101" t="s">
        <v>93</v>
      </c>
      <c r="F21" s="32"/>
      <c r="G21" s="53" t="s">
        <v>110</v>
      </c>
      <c r="H21" s="53" t="s">
        <v>108</v>
      </c>
      <c r="I21" s="53" t="s">
        <v>109</v>
      </c>
      <c r="J21" s="54"/>
      <c r="K21" s="54"/>
      <c r="L21" s="54"/>
      <c r="M21" s="54"/>
      <c r="N21" s="54"/>
      <c r="O21" s="54"/>
      <c r="P21" s="54"/>
      <c r="Q21" s="54"/>
    </row>
    <row r="22" spans="1:17" s="47" customFormat="1" ht="15.75" customHeight="1">
      <c r="A22" s="52">
        <v>2</v>
      </c>
      <c r="B22" s="52">
        <v>64</v>
      </c>
      <c r="C22" s="30" t="s">
        <v>468</v>
      </c>
      <c r="D22" s="31" t="s">
        <v>298</v>
      </c>
      <c r="E22" s="101" t="s">
        <v>54</v>
      </c>
      <c r="F22" s="32">
        <v>1.65</v>
      </c>
      <c r="G22" s="53"/>
      <c r="H22" s="53"/>
      <c r="I22" s="53"/>
      <c r="J22" s="54"/>
      <c r="K22" s="54"/>
      <c r="L22" s="54"/>
      <c r="M22" s="54"/>
      <c r="N22" s="54"/>
      <c r="O22" s="54" t="s">
        <v>108</v>
      </c>
      <c r="P22" s="54" t="s">
        <v>108</v>
      </c>
      <c r="Q22" s="54" t="s">
        <v>108</v>
      </c>
    </row>
    <row r="23" spans="1:17" s="47" customFormat="1" ht="15.75" customHeight="1">
      <c r="A23" s="52"/>
      <c r="B23" s="52">
        <v>64</v>
      </c>
      <c r="C23" s="30" t="s">
        <v>468</v>
      </c>
      <c r="D23" s="31" t="s">
        <v>298</v>
      </c>
      <c r="E23" s="101" t="s">
        <v>54</v>
      </c>
      <c r="F23" s="32"/>
      <c r="G23" s="53" t="s">
        <v>110</v>
      </c>
      <c r="H23" s="53" t="s">
        <v>109</v>
      </c>
      <c r="I23" s="53"/>
      <c r="J23" s="54"/>
      <c r="K23" s="54"/>
      <c r="L23" s="54"/>
      <c r="M23" s="54"/>
      <c r="N23" s="54"/>
      <c r="O23" s="54"/>
      <c r="P23" s="54"/>
      <c r="Q23" s="54"/>
    </row>
    <row r="24" spans="1:17" s="47" customFormat="1" ht="15.75" customHeight="1">
      <c r="A24" s="52">
        <v>3</v>
      </c>
      <c r="B24" s="52">
        <v>2104</v>
      </c>
      <c r="C24" s="30" t="s">
        <v>225</v>
      </c>
      <c r="D24" s="31" t="s">
        <v>226</v>
      </c>
      <c r="E24" s="101" t="s">
        <v>25</v>
      </c>
      <c r="F24" s="32">
        <v>1.45</v>
      </c>
      <c r="G24" s="53" t="s">
        <v>108</v>
      </c>
      <c r="H24" s="53" t="s">
        <v>108</v>
      </c>
      <c r="I24" s="53" t="s">
        <v>108</v>
      </c>
      <c r="J24" s="54" t="s">
        <v>108</v>
      </c>
      <c r="K24" s="54" t="s">
        <v>108</v>
      </c>
      <c r="L24" s="54" t="s">
        <v>108</v>
      </c>
      <c r="M24" s="54" t="s">
        <v>108</v>
      </c>
      <c r="N24" s="54" t="s">
        <v>108</v>
      </c>
      <c r="O24" s="54" t="s">
        <v>109</v>
      </c>
      <c r="P24" s="54"/>
      <c r="Q24" s="54"/>
    </row>
    <row r="25" spans="1:17" s="47" customFormat="1" ht="15.75" customHeight="1">
      <c r="A25" s="52">
        <v>4</v>
      </c>
      <c r="B25" s="52">
        <v>212</v>
      </c>
      <c r="C25" s="30" t="s">
        <v>428</v>
      </c>
      <c r="D25" s="31" t="s">
        <v>429</v>
      </c>
      <c r="E25" s="101" t="s">
        <v>25</v>
      </c>
      <c r="F25" s="32">
        <v>1.45</v>
      </c>
      <c r="G25" s="53" t="s">
        <v>108</v>
      </c>
      <c r="H25" s="53" t="s">
        <v>108</v>
      </c>
      <c r="I25" s="53" t="s">
        <v>108</v>
      </c>
      <c r="J25" s="54" t="s">
        <v>108</v>
      </c>
      <c r="K25" s="54" t="s">
        <v>108</v>
      </c>
      <c r="L25" s="54" t="s">
        <v>110</v>
      </c>
      <c r="M25" s="54" t="s">
        <v>108</v>
      </c>
      <c r="N25" s="54" t="s">
        <v>110</v>
      </c>
      <c r="O25" s="54" t="s">
        <v>109</v>
      </c>
      <c r="P25" s="54"/>
      <c r="Q25" s="54"/>
    </row>
    <row r="26" spans="1:17" s="47" customFormat="1" ht="15.75" customHeight="1">
      <c r="A26" s="52">
        <v>5</v>
      </c>
      <c r="B26" s="52">
        <v>94</v>
      </c>
      <c r="C26" s="30" t="s">
        <v>304</v>
      </c>
      <c r="D26" s="31" t="s">
        <v>211</v>
      </c>
      <c r="E26" s="101" t="s">
        <v>61</v>
      </c>
      <c r="F26" s="32">
        <v>1.45</v>
      </c>
      <c r="G26" s="53" t="s">
        <v>108</v>
      </c>
      <c r="H26" s="53" t="s">
        <v>108</v>
      </c>
      <c r="I26" s="53" t="s">
        <v>19</v>
      </c>
      <c r="J26" s="54" t="s">
        <v>108</v>
      </c>
      <c r="K26" s="54" t="s">
        <v>108</v>
      </c>
      <c r="L26" s="54" t="s">
        <v>108</v>
      </c>
      <c r="M26" s="54" t="s">
        <v>108</v>
      </c>
      <c r="N26" s="54" t="s">
        <v>111</v>
      </c>
      <c r="O26" s="54" t="s">
        <v>109</v>
      </c>
      <c r="P26" s="54"/>
      <c r="Q26" s="54"/>
    </row>
    <row r="27" spans="1:17" s="47" customFormat="1" ht="15.75" customHeight="1">
      <c r="A27" s="52">
        <v>6</v>
      </c>
      <c r="B27" s="52">
        <v>308</v>
      </c>
      <c r="C27" s="30" t="s">
        <v>430</v>
      </c>
      <c r="D27" s="31" t="s">
        <v>198</v>
      </c>
      <c r="E27" s="101" t="s">
        <v>120</v>
      </c>
      <c r="F27" s="32">
        <v>1.35</v>
      </c>
      <c r="G27" s="53" t="s">
        <v>108</v>
      </c>
      <c r="H27" s="53" t="s">
        <v>108</v>
      </c>
      <c r="I27" s="53" t="s">
        <v>108</v>
      </c>
      <c r="J27" s="54" t="s">
        <v>108</v>
      </c>
      <c r="K27" s="54" t="s">
        <v>108</v>
      </c>
      <c r="L27" s="54" t="s">
        <v>111</v>
      </c>
      <c r="M27" s="54" t="s">
        <v>109</v>
      </c>
      <c r="N27" s="54"/>
      <c r="O27" s="54"/>
      <c r="P27" s="54"/>
      <c r="Q27" s="54"/>
    </row>
    <row r="28" spans="1:17" s="47" customFormat="1" ht="15.75" customHeight="1">
      <c r="A28" s="52">
        <v>7</v>
      </c>
      <c r="B28" s="52">
        <v>901</v>
      </c>
      <c r="C28" s="30" t="s">
        <v>431</v>
      </c>
      <c r="D28" s="31" t="s">
        <v>413</v>
      </c>
      <c r="E28" s="101" t="s">
        <v>61</v>
      </c>
      <c r="F28" s="34">
        <v>1.25</v>
      </c>
      <c r="G28" s="55" t="s">
        <v>108</v>
      </c>
      <c r="H28" s="55" t="s">
        <v>108</v>
      </c>
      <c r="I28" s="55" t="s">
        <v>108</v>
      </c>
      <c r="J28" s="56" t="s">
        <v>110</v>
      </c>
      <c r="K28" s="56" t="s">
        <v>109</v>
      </c>
      <c r="L28" s="56"/>
      <c r="M28" s="56"/>
      <c r="N28" s="56"/>
      <c r="O28" s="56"/>
      <c r="P28" s="56"/>
      <c r="Q28" s="56"/>
    </row>
    <row r="29" spans="1:17" s="47" customFormat="1" ht="15.75" customHeight="1">
      <c r="A29" s="57">
        <v>8</v>
      </c>
      <c r="B29" s="52">
        <v>309</v>
      </c>
      <c r="C29" s="30" t="s">
        <v>432</v>
      </c>
      <c r="D29" s="31" t="s">
        <v>433</v>
      </c>
      <c r="E29" s="101" t="s">
        <v>120</v>
      </c>
      <c r="F29" s="34">
        <v>1.2</v>
      </c>
      <c r="G29" s="55" t="s">
        <v>108</v>
      </c>
      <c r="H29" s="55" t="s">
        <v>108</v>
      </c>
      <c r="I29" s="55" t="s">
        <v>108</v>
      </c>
      <c r="J29" s="56" t="s">
        <v>109</v>
      </c>
      <c r="K29" s="56"/>
      <c r="L29" s="56"/>
      <c r="M29" s="56"/>
      <c r="N29" s="56"/>
      <c r="O29" s="56"/>
      <c r="P29" s="56"/>
      <c r="Q29" s="56"/>
    </row>
    <row r="30" spans="1:17" s="47" customFormat="1" ht="15.75" customHeight="1">
      <c r="A30" s="52">
        <v>9</v>
      </c>
      <c r="B30" s="52">
        <v>2101</v>
      </c>
      <c r="C30" s="30" t="s">
        <v>434</v>
      </c>
      <c r="D30" s="31" t="s">
        <v>435</v>
      </c>
      <c r="E30" s="101" t="s">
        <v>25</v>
      </c>
      <c r="F30" s="34">
        <v>1.2</v>
      </c>
      <c r="G30" s="55" t="s">
        <v>108</v>
      </c>
      <c r="H30" s="55" t="s">
        <v>110</v>
      </c>
      <c r="I30" s="55" t="s">
        <v>108</v>
      </c>
      <c r="J30" s="56" t="s">
        <v>109</v>
      </c>
      <c r="K30" s="56"/>
      <c r="L30" s="56"/>
      <c r="M30" s="56"/>
      <c r="N30" s="56"/>
      <c r="O30" s="56"/>
      <c r="P30" s="56"/>
      <c r="Q30" s="56"/>
    </row>
  </sheetData>
  <sheetProtection/>
  <mergeCells count="1">
    <mergeCell ref="A3:B3"/>
  </mergeCells>
  <printOptions/>
  <pageMargins left="0.75" right="0.75" top="1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6" customWidth="1"/>
    <col min="2" max="2" width="8.28125" style="68" customWidth="1"/>
    <col min="3" max="3" width="23.7109375" style="66" bestFit="1" customWidth="1"/>
    <col min="4" max="4" width="9.8515625" style="66" customWidth="1"/>
    <col min="5" max="5" width="10.28125" style="70" customWidth="1"/>
    <col min="6" max="16384" width="9.140625" style="66" customWidth="1"/>
  </cols>
  <sheetData>
    <row r="1" spans="2:6" s="7" customFormat="1" ht="18.75" customHeight="1">
      <c r="B1" s="8" t="s">
        <v>0</v>
      </c>
      <c r="C1" s="28"/>
      <c r="D1" s="28"/>
      <c r="E1" s="69"/>
      <c r="F1" s="63"/>
    </row>
    <row r="2" spans="2:6" s="7" customFormat="1" ht="18.75" customHeight="1">
      <c r="B2" s="64" t="s">
        <v>1</v>
      </c>
      <c r="C2" s="28"/>
      <c r="D2" s="28"/>
      <c r="E2" s="69"/>
      <c r="F2" s="63"/>
    </row>
    <row r="3" spans="1:6" s="7" customFormat="1" ht="10.5" customHeight="1">
      <c r="A3" s="6"/>
      <c r="B3" s="67"/>
      <c r="C3" s="28"/>
      <c r="D3" s="28"/>
      <c r="E3" s="69"/>
      <c r="F3" s="63"/>
    </row>
    <row r="4" spans="2:6" s="7" customFormat="1" ht="15.75">
      <c r="B4" s="118" t="s">
        <v>500</v>
      </c>
      <c r="C4" s="118"/>
      <c r="D4" s="107"/>
      <c r="E4" s="36" t="s">
        <v>2</v>
      </c>
      <c r="F4" s="65"/>
    </row>
    <row r="6" spans="3:4" ht="18" customHeight="1">
      <c r="C6" s="111" t="s">
        <v>499</v>
      </c>
      <c r="D6" s="111"/>
    </row>
    <row r="8" spans="2:6" ht="19.5" customHeight="1">
      <c r="B8" s="115" t="s">
        <v>3</v>
      </c>
      <c r="C8" s="116" t="s">
        <v>7</v>
      </c>
      <c r="D8" s="116" t="s">
        <v>498</v>
      </c>
      <c r="E8" s="115" t="s">
        <v>501</v>
      </c>
      <c r="F8" s="115" t="s">
        <v>502</v>
      </c>
    </row>
    <row r="9" spans="2:6" ht="22.5" customHeight="1">
      <c r="B9" s="104">
        <f aca="true" t="shared" si="0" ref="B9:B20">RANK(D9,$D$9:$D$20)</f>
        <v>1</v>
      </c>
      <c r="C9" s="74" t="s">
        <v>25</v>
      </c>
      <c r="D9" s="114">
        <f aca="true" t="shared" si="1" ref="D9:D20">SUM(E9:F9)</f>
        <v>688</v>
      </c>
      <c r="E9" s="105">
        <v>340</v>
      </c>
      <c r="F9" s="105">
        <v>348</v>
      </c>
    </row>
    <row r="10" spans="2:6" ht="22.5" customHeight="1">
      <c r="B10" s="104">
        <f t="shared" si="0"/>
        <v>2</v>
      </c>
      <c r="C10" s="74" t="s">
        <v>61</v>
      </c>
      <c r="D10" s="114">
        <f t="shared" si="1"/>
        <v>649</v>
      </c>
      <c r="E10" s="105">
        <v>309</v>
      </c>
      <c r="F10" s="105">
        <v>340</v>
      </c>
    </row>
    <row r="11" spans="2:6" ht="22.5" customHeight="1">
      <c r="B11" s="104">
        <f t="shared" si="0"/>
        <v>3</v>
      </c>
      <c r="C11" s="74" t="s">
        <v>497</v>
      </c>
      <c r="D11" s="114">
        <f t="shared" si="1"/>
        <v>613</v>
      </c>
      <c r="E11" s="105">
        <v>300</v>
      </c>
      <c r="F11" s="105">
        <v>313</v>
      </c>
    </row>
    <row r="12" spans="2:6" ht="22.5" customHeight="1">
      <c r="B12" s="104">
        <f t="shared" si="0"/>
        <v>4</v>
      </c>
      <c r="C12" s="74" t="s">
        <v>93</v>
      </c>
      <c r="D12" s="114">
        <f t="shared" si="1"/>
        <v>573</v>
      </c>
      <c r="E12" s="105">
        <v>258</v>
      </c>
      <c r="F12" s="105">
        <v>315</v>
      </c>
    </row>
    <row r="13" spans="2:6" ht="22.5" customHeight="1">
      <c r="B13" s="104">
        <f t="shared" si="0"/>
        <v>5</v>
      </c>
      <c r="C13" s="74" t="s">
        <v>29</v>
      </c>
      <c r="D13" s="114">
        <f t="shared" si="1"/>
        <v>571</v>
      </c>
      <c r="E13" s="105">
        <v>279</v>
      </c>
      <c r="F13" s="105">
        <v>292</v>
      </c>
    </row>
    <row r="14" spans="2:6" ht="22.5" customHeight="1">
      <c r="B14" s="104">
        <f t="shared" si="0"/>
        <v>6</v>
      </c>
      <c r="C14" s="74" t="s">
        <v>27</v>
      </c>
      <c r="D14" s="114">
        <f t="shared" si="1"/>
        <v>561</v>
      </c>
      <c r="E14" s="105">
        <v>310</v>
      </c>
      <c r="F14" s="105">
        <v>251</v>
      </c>
    </row>
    <row r="15" spans="2:6" ht="22.5" customHeight="1">
      <c r="B15" s="104">
        <f t="shared" si="0"/>
        <v>7</v>
      </c>
      <c r="C15" s="74" t="s">
        <v>55</v>
      </c>
      <c r="D15" s="114">
        <f t="shared" si="1"/>
        <v>545</v>
      </c>
      <c r="E15" s="105">
        <v>246</v>
      </c>
      <c r="F15" s="105">
        <v>299</v>
      </c>
    </row>
    <row r="16" spans="2:6" ht="22.5" customHeight="1">
      <c r="B16" s="104">
        <f t="shared" si="0"/>
        <v>8</v>
      </c>
      <c r="C16" s="74" t="s">
        <v>57</v>
      </c>
      <c r="D16" s="114">
        <f t="shared" si="1"/>
        <v>473</v>
      </c>
      <c r="E16" s="105">
        <v>317</v>
      </c>
      <c r="F16" s="105">
        <v>156</v>
      </c>
    </row>
    <row r="17" spans="2:6" ht="22.5" customHeight="1">
      <c r="B17" s="104">
        <f t="shared" si="0"/>
        <v>9</v>
      </c>
      <c r="C17" s="74" t="s">
        <v>63</v>
      </c>
      <c r="D17" s="114">
        <f t="shared" si="1"/>
        <v>438</v>
      </c>
      <c r="E17" s="105">
        <v>224</v>
      </c>
      <c r="F17" s="105">
        <v>214</v>
      </c>
    </row>
    <row r="18" spans="2:6" ht="22.5" customHeight="1">
      <c r="B18" s="104">
        <f t="shared" si="0"/>
        <v>10</v>
      </c>
      <c r="C18" s="74" t="s">
        <v>120</v>
      </c>
      <c r="D18" s="114">
        <f t="shared" si="1"/>
        <v>322</v>
      </c>
      <c r="E18" s="105">
        <v>0</v>
      </c>
      <c r="F18" s="105">
        <v>322</v>
      </c>
    </row>
    <row r="19" spans="2:6" ht="22.5" customHeight="1">
      <c r="B19" s="104">
        <f t="shared" si="0"/>
        <v>11</v>
      </c>
      <c r="C19" s="74" t="s">
        <v>496</v>
      </c>
      <c r="D19" s="114">
        <f t="shared" si="1"/>
        <v>267</v>
      </c>
      <c r="E19" s="105">
        <v>267</v>
      </c>
      <c r="F19" s="105">
        <v>0</v>
      </c>
    </row>
    <row r="20" spans="2:6" ht="22.5" customHeight="1">
      <c r="B20" s="104">
        <f t="shared" si="0"/>
        <v>12</v>
      </c>
      <c r="C20" s="74" t="s">
        <v>373</v>
      </c>
      <c r="D20" s="114">
        <f t="shared" si="1"/>
        <v>208</v>
      </c>
      <c r="E20" s="105">
        <v>0</v>
      </c>
      <c r="F20" s="105">
        <v>208</v>
      </c>
    </row>
    <row r="21" spans="2:4" ht="15.75">
      <c r="B21" s="113"/>
      <c r="C21" s="112"/>
      <c r="D21" s="112"/>
    </row>
  </sheetData>
  <sheetProtection/>
  <mergeCells count="1">
    <mergeCell ref="B4: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5" customWidth="1"/>
    <col min="2" max="2" width="7.140625" style="5" customWidth="1"/>
    <col min="3" max="3" width="7.28125" style="5" customWidth="1"/>
    <col min="4" max="4" width="21.8515625" style="3" customWidth="1"/>
    <col min="5" max="5" width="13.28125" style="14" customWidth="1"/>
    <col min="6" max="6" width="20.57421875" style="25" customWidth="1"/>
    <col min="7" max="7" width="9.28125" style="88" bestFit="1" customWidth="1"/>
    <col min="8" max="8" width="7.421875" style="88" bestFit="1" customWidth="1"/>
    <col min="9" max="9" width="8.7109375" style="15" customWidth="1"/>
    <col min="10" max="10" width="7.140625" style="83" customWidth="1"/>
    <col min="11" max="11" width="15.7109375" style="71" customWidth="1"/>
    <col min="12" max="16384" width="11.421875" style="5" customWidth="1"/>
  </cols>
  <sheetData>
    <row r="1" spans="1:11" s="4" customFormat="1" ht="18.75" customHeight="1">
      <c r="A1" s="2" t="s">
        <v>0</v>
      </c>
      <c r="B1" s="2"/>
      <c r="C1" s="2"/>
      <c r="D1" s="3"/>
      <c r="E1" s="14"/>
      <c r="F1" s="25"/>
      <c r="G1" s="88"/>
      <c r="H1" s="88"/>
      <c r="I1" s="15"/>
      <c r="J1" s="83"/>
      <c r="K1" s="3"/>
    </row>
    <row r="2" spans="1:11" s="4" customFormat="1" ht="18.75" customHeight="1">
      <c r="A2" s="24" t="s">
        <v>1</v>
      </c>
      <c r="B2" s="24"/>
      <c r="C2" s="24"/>
      <c r="E2" s="14"/>
      <c r="F2" s="25"/>
      <c r="G2" s="88"/>
      <c r="H2" s="88"/>
      <c r="I2" s="15"/>
      <c r="J2" s="83"/>
      <c r="K2" s="3"/>
    </row>
    <row r="3" spans="1:11" s="4" customFormat="1" ht="15.75">
      <c r="A3" s="117">
        <v>41347</v>
      </c>
      <c r="B3" s="117"/>
      <c r="C3" s="82"/>
      <c r="D3" s="82"/>
      <c r="E3" s="16" t="s">
        <v>2</v>
      </c>
      <c r="F3" s="72"/>
      <c r="G3" s="89"/>
      <c r="H3" s="89"/>
      <c r="I3" s="15"/>
      <c r="J3" s="84"/>
      <c r="K3" s="3"/>
    </row>
    <row r="4" spans="1:11" s="4" customFormat="1" ht="15.75">
      <c r="A4" s="5"/>
      <c r="B4" s="5"/>
      <c r="C4" s="5"/>
      <c r="E4" s="14"/>
      <c r="F4" s="25"/>
      <c r="G4" s="88"/>
      <c r="H4" s="88"/>
      <c r="I4" s="15"/>
      <c r="J4" s="83"/>
      <c r="K4" s="3"/>
    </row>
    <row r="5" spans="1:11" s="4" customFormat="1" ht="18.75" customHeight="1">
      <c r="A5" s="5"/>
      <c r="B5" s="5"/>
      <c r="C5" s="2" t="s">
        <v>172</v>
      </c>
      <c r="E5" s="14"/>
      <c r="F5" s="25"/>
      <c r="G5" s="88"/>
      <c r="H5" s="88"/>
      <c r="I5" s="15"/>
      <c r="J5" s="83"/>
      <c r="K5" s="3"/>
    </row>
    <row r="6" spans="1:11" s="4" customFormat="1" ht="12" customHeight="1">
      <c r="A6" s="5"/>
      <c r="B6" s="5"/>
      <c r="C6" s="5"/>
      <c r="D6" s="3"/>
      <c r="E6" s="14"/>
      <c r="F6" s="25"/>
      <c r="G6" s="88"/>
      <c r="H6" s="88"/>
      <c r="I6" s="15"/>
      <c r="J6" s="83"/>
      <c r="K6" s="3"/>
    </row>
    <row r="7" spans="1:11" s="4" customFormat="1" ht="16.5" thickBot="1">
      <c r="A7" s="9" t="s">
        <v>3</v>
      </c>
      <c r="B7" s="9" t="s">
        <v>20</v>
      </c>
      <c r="C7" s="9" t="s">
        <v>4</v>
      </c>
      <c r="D7" s="76" t="s">
        <v>5</v>
      </c>
      <c r="E7" s="11" t="s">
        <v>6</v>
      </c>
      <c r="F7" s="73" t="s">
        <v>7</v>
      </c>
      <c r="G7" s="29" t="s">
        <v>47</v>
      </c>
      <c r="H7" s="29" t="s">
        <v>48</v>
      </c>
      <c r="I7" s="9" t="s">
        <v>22</v>
      </c>
      <c r="J7" s="85" t="s">
        <v>43</v>
      </c>
      <c r="K7" s="10" t="s">
        <v>45</v>
      </c>
    </row>
    <row r="8" spans="1:11" s="4" customFormat="1" ht="16.5" thickTop="1">
      <c r="A8" s="17">
        <v>1</v>
      </c>
      <c r="B8" s="13" t="s">
        <v>51</v>
      </c>
      <c r="C8" s="17">
        <v>369</v>
      </c>
      <c r="D8" s="22" t="s">
        <v>195</v>
      </c>
      <c r="E8" s="23" t="s">
        <v>196</v>
      </c>
      <c r="F8" s="74" t="s">
        <v>114</v>
      </c>
      <c r="G8" s="18">
        <v>8.47</v>
      </c>
      <c r="H8" s="61">
        <v>8.4</v>
      </c>
      <c r="I8" s="61" t="s">
        <v>175</v>
      </c>
      <c r="J8" s="87" t="s">
        <v>44</v>
      </c>
      <c r="K8" s="12" t="s">
        <v>65</v>
      </c>
    </row>
    <row r="9" spans="1:11" s="4" customFormat="1" ht="15.75">
      <c r="A9" s="17">
        <v>2</v>
      </c>
      <c r="B9" s="13" t="s">
        <v>37</v>
      </c>
      <c r="C9" s="17">
        <v>217</v>
      </c>
      <c r="D9" s="20" t="s">
        <v>197</v>
      </c>
      <c r="E9" s="21" t="s">
        <v>198</v>
      </c>
      <c r="F9" s="75" t="s">
        <v>25</v>
      </c>
      <c r="G9" s="19">
        <v>9.28</v>
      </c>
      <c r="H9" s="62">
        <v>9.17</v>
      </c>
      <c r="I9" s="62" t="s">
        <v>28</v>
      </c>
      <c r="J9" s="87">
        <v>32</v>
      </c>
      <c r="K9" s="12" t="s">
        <v>26</v>
      </c>
    </row>
    <row r="10" spans="1:11" s="4" customFormat="1" ht="15.75">
      <c r="A10" s="17">
        <v>3</v>
      </c>
      <c r="B10" s="13" t="s">
        <v>97</v>
      </c>
      <c r="C10" s="17">
        <v>520</v>
      </c>
      <c r="D10" s="20" t="s">
        <v>199</v>
      </c>
      <c r="E10" s="21" t="s">
        <v>200</v>
      </c>
      <c r="F10" s="75" t="s">
        <v>373</v>
      </c>
      <c r="G10" s="19">
        <v>9.15</v>
      </c>
      <c r="H10" s="62">
        <v>9.23</v>
      </c>
      <c r="I10" s="62" t="s">
        <v>28</v>
      </c>
      <c r="J10" s="87">
        <v>30</v>
      </c>
      <c r="K10" s="12" t="s">
        <v>209</v>
      </c>
    </row>
    <row r="11" spans="1:11" s="4" customFormat="1" ht="15.75">
      <c r="A11" s="17">
        <v>4</v>
      </c>
      <c r="B11" s="13" t="s">
        <v>77</v>
      </c>
      <c r="C11" s="17">
        <v>2180</v>
      </c>
      <c r="D11" s="20" t="s">
        <v>201</v>
      </c>
      <c r="E11" s="21" t="s">
        <v>202</v>
      </c>
      <c r="F11" s="75" t="s">
        <v>25</v>
      </c>
      <c r="G11" s="19">
        <v>9.4</v>
      </c>
      <c r="H11" s="62">
        <v>9.37</v>
      </c>
      <c r="I11" s="62" t="s">
        <v>28</v>
      </c>
      <c r="J11" s="87">
        <v>28</v>
      </c>
      <c r="K11" s="12" t="s">
        <v>26</v>
      </c>
    </row>
    <row r="12" spans="1:11" s="4" customFormat="1" ht="15.75">
      <c r="A12" s="17">
        <v>5</v>
      </c>
      <c r="B12" s="13" t="s">
        <v>76</v>
      </c>
      <c r="C12" s="17">
        <v>95</v>
      </c>
      <c r="D12" s="20" t="s">
        <v>205</v>
      </c>
      <c r="E12" s="21" t="s">
        <v>206</v>
      </c>
      <c r="F12" s="75" t="s">
        <v>61</v>
      </c>
      <c r="G12" s="19">
        <v>9.09</v>
      </c>
      <c r="H12" s="62" t="s">
        <v>208</v>
      </c>
      <c r="I12" s="62" t="s">
        <v>28</v>
      </c>
      <c r="J12" s="87">
        <v>27</v>
      </c>
      <c r="K12" s="12" t="s">
        <v>62</v>
      </c>
    </row>
    <row r="13" spans="1:11" s="4" customFormat="1" ht="15.75">
      <c r="A13" s="17">
        <v>6</v>
      </c>
      <c r="B13" s="13" t="s">
        <v>96</v>
      </c>
      <c r="C13" s="17">
        <v>620</v>
      </c>
      <c r="D13" s="20" t="s">
        <v>203</v>
      </c>
      <c r="E13" s="21" t="s">
        <v>204</v>
      </c>
      <c r="F13" s="75" t="s">
        <v>475</v>
      </c>
      <c r="G13" s="19">
        <v>9.11</v>
      </c>
      <c r="H13" s="62" t="s">
        <v>207</v>
      </c>
      <c r="I13" s="62" t="s">
        <v>28</v>
      </c>
      <c r="J13" s="87">
        <v>26</v>
      </c>
      <c r="K13" s="12" t="s">
        <v>209</v>
      </c>
    </row>
    <row r="14" spans="1:11" s="4" customFormat="1" ht="15.75">
      <c r="A14" s="17">
        <v>7</v>
      </c>
      <c r="B14" s="13" t="s">
        <v>91</v>
      </c>
      <c r="C14" s="17">
        <v>296</v>
      </c>
      <c r="D14" s="20" t="s">
        <v>116</v>
      </c>
      <c r="E14" s="21" t="s">
        <v>117</v>
      </c>
      <c r="F14" s="75" t="s">
        <v>29</v>
      </c>
      <c r="G14" s="19">
        <v>9.46</v>
      </c>
      <c r="H14" s="62"/>
      <c r="I14" s="62" t="s">
        <v>28</v>
      </c>
      <c r="J14" s="87">
        <v>24</v>
      </c>
      <c r="K14" s="12" t="s">
        <v>39</v>
      </c>
    </row>
    <row r="15" spans="1:11" s="4" customFormat="1" ht="17.25" customHeight="1">
      <c r="A15" s="17">
        <v>8</v>
      </c>
      <c r="B15" s="13" t="s">
        <v>32</v>
      </c>
      <c r="C15" s="17">
        <v>303</v>
      </c>
      <c r="D15" s="20" t="s">
        <v>118</v>
      </c>
      <c r="E15" s="21" t="s">
        <v>119</v>
      </c>
      <c r="F15" s="75" t="s">
        <v>120</v>
      </c>
      <c r="G15" s="19">
        <v>9.48</v>
      </c>
      <c r="H15" s="62"/>
      <c r="I15" s="62" t="s">
        <v>28</v>
      </c>
      <c r="J15" s="87">
        <v>23</v>
      </c>
      <c r="K15" s="12" t="s">
        <v>121</v>
      </c>
    </row>
    <row r="16" spans="1:11" s="4" customFormat="1" ht="17.25" customHeight="1">
      <c r="A16" s="17">
        <v>9</v>
      </c>
      <c r="B16" s="13" t="s">
        <v>52</v>
      </c>
      <c r="C16" s="17">
        <v>290</v>
      </c>
      <c r="D16" s="20" t="s">
        <v>122</v>
      </c>
      <c r="E16" s="21" t="s">
        <v>123</v>
      </c>
      <c r="F16" s="75" t="s">
        <v>29</v>
      </c>
      <c r="G16" s="19">
        <v>9.49</v>
      </c>
      <c r="H16" s="62"/>
      <c r="I16" s="62" t="s">
        <v>28</v>
      </c>
      <c r="J16" s="87">
        <v>22</v>
      </c>
      <c r="K16" s="12" t="s">
        <v>31</v>
      </c>
    </row>
    <row r="17" spans="1:11" s="4" customFormat="1" ht="17.25" customHeight="1">
      <c r="A17" s="17">
        <v>9</v>
      </c>
      <c r="B17" s="13" t="s">
        <v>49</v>
      </c>
      <c r="C17" s="17">
        <v>291</v>
      </c>
      <c r="D17" s="20" t="s">
        <v>124</v>
      </c>
      <c r="E17" s="21" t="s">
        <v>125</v>
      </c>
      <c r="F17" s="75" t="s">
        <v>29</v>
      </c>
      <c r="G17" s="19">
        <v>9.49</v>
      </c>
      <c r="H17" s="62"/>
      <c r="I17" s="62" t="s">
        <v>28</v>
      </c>
      <c r="J17" s="87">
        <v>21</v>
      </c>
      <c r="K17" s="12" t="s">
        <v>31</v>
      </c>
    </row>
    <row r="18" spans="1:11" s="4" customFormat="1" ht="17.25" customHeight="1">
      <c r="A18" s="17">
        <v>11</v>
      </c>
      <c r="B18" s="13" t="s">
        <v>66</v>
      </c>
      <c r="C18" s="17">
        <v>166</v>
      </c>
      <c r="D18" s="20" t="s">
        <v>126</v>
      </c>
      <c r="E18" s="21" t="s">
        <v>127</v>
      </c>
      <c r="F18" s="75" t="s">
        <v>27</v>
      </c>
      <c r="G18" s="19">
        <v>9.53</v>
      </c>
      <c r="H18" s="62"/>
      <c r="I18" s="62" t="s">
        <v>28</v>
      </c>
      <c r="J18" s="87">
        <v>20</v>
      </c>
      <c r="K18" s="12" t="s">
        <v>128</v>
      </c>
    </row>
    <row r="19" spans="1:11" s="4" customFormat="1" ht="17.25" customHeight="1">
      <c r="A19" s="17">
        <v>12</v>
      </c>
      <c r="B19" s="13" t="s">
        <v>92</v>
      </c>
      <c r="C19" s="17">
        <v>304</v>
      </c>
      <c r="D19" s="20" t="s">
        <v>129</v>
      </c>
      <c r="E19" s="21" t="s">
        <v>130</v>
      </c>
      <c r="F19" s="75" t="s">
        <v>120</v>
      </c>
      <c r="G19" s="19">
        <v>9.54</v>
      </c>
      <c r="H19" s="62"/>
      <c r="I19" s="62" t="s">
        <v>28</v>
      </c>
      <c r="J19" s="87">
        <v>19</v>
      </c>
      <c r="K19" s="12" t="s">
        <v>121</v>
      </c>
    </row>
    <row r="20" spans="1:11" s="4" customFormat="1" ht="17.25" customHeight="1">
      <c r="A20" s="17">
        <v>13</v>
      </c>
      <c r="B20" s="13" t="s">
        <v>72</v>
      </c>
      <c r="C20" s="17">
        <v>2911</v>
      </c>
      <c r="D20" s="20" t="s">
        <v>131</v>
      </c>
      <c r="E20" s="21" t="s">
        <v>132</v>
      </c>
      <c r="F20" s="75" t="s">
        <v>29</v>
      </c>
      <c r="G20" s="19">
        <v>9.63</v>
      </c>
      <c r="H20" s="62"/>
      <c r="I20" s="62" t="s">
        <v>28</v>
      </c>
      <c r="J20" s="87">
        <v>18</v>
      </c>
      <c r="K20" s="12" t="s">
        <v>39</v>
      </c>
    </row>
    <row r="21" spans="1:11" s="4" customFormat="1" ht="17.25" customHeight="1">
      <c r="A21" s="17">
        <v>14</v>
      </c>
      <c r="B21" s="13" t="s">
        <v>33</v>
      </c>
      <c r="C21" s="17">
        <v>160</v>
      </c>
      <c r="D21" s="20" t="s">
        <v>133</v>
      </c>
      <c r="E21" s="21" t="s">
        <v>134</v>
      </c>
      <c r="F21" s="75" t="s">
        <v>27</v>
      </c>
      <c r="G21" s="19">
        <v>9.77</v>
      </c>
      <c r="H21" s="62"/>
      <c r="I21" s="62" t="s">
        <v>50</v>
      </c>
      <c r="J21" s="87">
        <v>17</v>
      </c>
      <c r="K21" s="12" t="s">
        <v>99</v>
      </c>
    </row>
    <row r="22" spans="1:11" s="4" customFormat="1" ht="17.25" customHeight="1">
      <c r="A22" s="17">
        <v>15</v>
      </c>
      <c r="B22" s="13" t="s">
        <v>69</v>
      </c>
      <c r="C22" s="17">
        <v>168</v>
      </c>
      <c r="D22" s="20" t="s">
        <v>135</v>
      </c>
      <c r="E22" s="21" t="s">
        <v>136</v>
      </c>
      <c r="F22" s="75" t="s">
        <v>27</v>
      </c>
      <c r="G22" s="19">
        <v>9.86</v>
      </c>
      <c r="H22" s="62"/>
      <c r="I22" s="62" t="s">
        <v>50</v>
      </c>
      <c r="J22" s="87">
        <v>16</v>
      </c>
      <c r="K22" s="12" t="s">
        <v>128</v>
      </c>
    </row>
    <row r="23" spans="1:11" s="4" customFormat="1" ht="17.25" customHeight="1">
      <c r="A23" s="17">
        <v>16</v>
      </c>
      <c r="B23" s="13" t="s">
        <v>70</v>
      </c>
      <c r="C23" s="17">
        <v>284</v>
      </c>
      <c r="D23" s="20" t="s">
        <v>137</v>
      </c>
      <c r="E23" s="21" t="s">
        <v>138</v>
      </c>
      <c r="F23" s="75" t="s">
        <v>55</v>
      </c>
      <c r="G23" s="19">
        <v>9.89</v>
      </c>
      <c r="H23" s="62"/>
      <c r="I23" s="62" t="s">
        <v>50</v>
      </c>
      <c r="J23" s="87">
        <v>15</v>
      </c>
      <c r="K23" s="12" t="s">
        <v>56</v>
      </c>
    </row>
    <row r="24" spans="1:11" s="4" customFormat="1" ht="17.25" customHeight="1">
      <c r="A24" s="17">
        <v>17</v>
      </c>
      <c r="B24" s="13" t="s">
        <v>53</v>
      </c>
      <c r="C24" s="17">
        <v>93</v>
      </c>
      <c r="D24" s="20" t="s">
        <v>139</v>
      </c>
      <c r="E24" s="21" t="s">
        <v>140</v>
      </c>
      <c r="F24" s="75" t="s">
        <v>61</v>
      </c>
      <c r="G24" s="19">
        <v>9.94</v>
      </c>
      <c r="H24" s="62"/>
      <c r="I24" s="62" t="s">
        <v>50</v>
      </c>
      <c r="J24" s="87">
        <v>14</v>
      </c>
      <c r="K24" s="12" t="s">
        <v>62</v>
      </c>
    </row>
    <row r="25" spans="1:11" s="4" customFormat="1" ht="17.25" customHeight="1">
      <c r="A25" s="17">
        <v>17</v>
      </c>
      <c r="B25" s="13" t="s">
        <v>81</v>
      </c>
      <c r="C25" s="17">
        <v>21</v>
      </c>
      <c r="D25" s="20" t="s">
        <v>141</v>
      </c>
      <c r="E25" s="21" t="s">
        <v>142</v>
      </c>
      <c r="F25" s="75" t="s">
        <v>63</v>
      </c>
      <c r="G25" s="19">
        <v>9.94</v>
      </c>
      <c r="H25" s="62"/>
      <c r="I25" s="62" t="s">
        <v>50</v>
      </c>
      <c r="J25" s="87">
        <v>13</v>
      </c>
      <c r="K25" s="12" t="s">
        <v>64</v>
      </c>
    </row>
    <row r="26" spans="1:11" s="4" customFormat="1" ht="17.25" customHeight="1">
      <c r="A26" s="17">
        <v>19</v>
      </c>
      <c r="B26" s="13" t="s">
        <v>38</v>
      </c>
      <c r="C26" s="17">
        <v>103</v>
      </c>
      <c r="D26" s="20" t="s">
        <v>143</v>
      </c>
      <c r="E26" s="21" t="s">
        <v>144</v>
      </c>
      <c r="F26" s="75" t="s">
        <v>93</v>
      </c>
      <c r="G26" s="19">
        <v>9.95</v>
      </c>
      <c r="H26" s="62"/>
      <c r="I26" s="62" t="s">
        <v>50</v>
      </c>
      <c r="J26" s="87">
        <v>12</v>
      </c>
      <c r="K26" s="12" t="s">
        <v>94</v>
      </c>
    </row>
    <row r="27" spans="1:11" s="4" customFormat="1" ht="17.25" customHeight="1">
      <c r="A27" s="17">
        <v>20</v>
      </c>
      <c r="B27" s="13" t="s">
        <v>67</v>
      </c>
      <c r="C27" s="17">
        <v>282</v>
      </c>
      <c r="D27" s="20" t="s">
        <v>145</v>
      </c>
      <c r="E27" s="21" t="s">
        <v>146</v>
      </c>
      <c r="F27" s="75" t="s">
        <v>55</v>
      </c>
      <c r="G27" s="19">
        <v>9.99</v>
      </c>
      <c r="H27" s="62"/>
      <c r="I27" s="62" t="s">
        <v>50</v>
      </c>
      <c r="J27" s="87">
        <v>11</v>
      </c>
      <c r="K27" s="12" t="s">
        <v>56</v>
      </c>
    </row>
    <row r="28" spans="1:11" s="4" customFormat="1" ht="17.25" customHeight="1">
      <c r="A28" s="17">
        <v>21</v>
      </c>
      <c r="B28" s="13" t="s">
        <v>74</v>
      </c>
      <c r="C28" s="17">
        <v>285</v>
      </c>
      <c r="D28" s="20" t="s">
        <v>147</v>
      </c>
      <c r="E28" s="21" t="s">
        <v>142</v>
      </c>
      <c r="F28" s="75" t="s">
        <v>55</v>
      </c>
      <c r="G28" s="19">
        <v>10.1</v>
      </c>
      <c r="H28" s="62"/>
      <c r="I28" s="62" t="s">
        <v>30</v>
      </c>
      <c r="J28" s="87">
        <v>10</v>
      </c>
      <c r="K28" s="12" t="s">
        <v>56</v>
      </c>
    </row>
    <row r="29" spans="1:11" s="4" customFormat="1" ht="17.25" customHeight="1">
      <c r="A29" s="17">
        <v>22</v>
      </c>
      <c r="B29" s="13" t="s">
        <v>40</v>
      </c>
      <c r="C29" s="17">
        <v>302</v>
      </c>
      <c r="D29" s="20" t="s">
        <v>148</v>
      </c>
      <c r="E29" s="21" t="s">
        <v>149</v>
      </c>
      <c r="F29" s="75" t="s">
        <v>120</v>
      </c>
      <c r="G29" s="19">
        <v>10.11</v>
      </c>
      <c r="H29" s="62"/>
      <c r="I29" s="62" t="s">
        <v>30</v>
      </c>
      <c r="J29" s="87">
        <v>9</v>
      </c>
      <c r="K29" s="12" t="s">
        <v>121</v>
      </c>
    </row>
    <row r="30" spans="1:11" s="4" customFormat="1" ht="17.25" customHeight="1">
      <c r="A30" s="17">
        <v>23</v>
      </c>
      <c r="B30" s="13" t="s">
        <v>78</v>
      </c>
      <c r="C30" s="17">
        <v>91</v>
      </c>
      <c r="D30" s="20" t="s">
        <v>150</v>
      </c>
      <c r="E30" s="21" t="s">
        <v>151</v>
      </c>
      <c r="F30" s="75" t="s">
        <v>61</v>
      </c>
      <c r="G30" s="19">
        <v>10.12</v>
      </c>
      <c r="H30" s="62"/>
      <c r="I30" s="62" t="s">
        <v>30</v>
      </c>
      <c r="J30" s="87">
        <v>8</v>
      </c>
      <c r="K30" s="12" t="s">
        <v>62</v>
      </c>
    </row>
    <row r="31" spans="1:11" s="4" customFormat="1" ht="17.25" customHeight="1">
      <c r="A31" s="17">
        <v>24</v>
      </c>
      <c r="B31" s="13" t="s">
        <v>82</v>
      </c>
      <c r="C31" s="17">
        <v>23</v>
      </c>
      <c r="D31" s="20" t="s">
        <v>152</v>
      </c>
      <c r="E31" s="21" t="s">
        <v>153</v>
      </c>
      <c r="F31" s="75" t="s">
        <v>63</v>
      </c>
      <c r="G31" s="19">
        <v>10.18</v>
      </c>
      <c r="H31" s="62"/>
      <c r="I31" s="62" t="s">
        <v>30</v>
      </c>
      <c r="J31" s="87">
        <v>7</v>
      </c>
      <c r="K31" s="12" t="s">
        <v>64</v>
      </c>
    </row>
    <row r="32" spans="1:11" s="4" customFormat="1" ht="17.25" customHeight="1">
      <c r="A32" s="17">
        <v>24</v>
      </c>
      <c r="B32" s="13" t="s">
        <v>73</v>
      </c>
      <c r="C32" s="17">
        <v>96</v>
      </c>
      <c r="D32" s="20" t="s">
        <v>154</v>
      </c>
      <c r="E32" s="21" t="s">
        <v>155</v>
      </c>
      <c r="F32" s="75" t="s">
        <v>61</v>
      </c>
      <c r="G32" s="19">
        <v>10.18</v>
      </c>
      <c r="H32" s="62"/>
      <c r="I32" s="62" t="s">
        <v>30</v>
      </c>
      <c r="J32" s="87">
        <v>6</v>
      </c>
      <c r="K32" s="12" t="s">
        <v>62</v>
      </c>
    </row>
    <row r="33" spans="1:11" s="4" customFormat="1" ht="17.25" customHeight="1">
      <c r="A33" s="17">
        <v>26</v>
      </c>
      <c r="B33" s="13" t="s">
        <v>42</v>
      </c>
      <c r="C33" s="17">
        <v>297</v>
      </c>
      <c r="D33" s="20" t="s">
        <v>156</v>
      </c>
      <c r="E33" s="21" t="s">
        <v>157</v>
      </c>
      <c r="F33" s="75" t="s">
        <v>29</v>
      </c>
      <c r="G33" s="19">
        <v>10.27</v>
      </c>
      <c r="H33" s="62"/>
      <c r="I33" s="62" t="s">
        <v>30</v>
      </c>
      <c r="J33" s="87">
        <v>5</v>
      </c>
      <c r="K33" s="12" t="s">
        <v>39</v>
      </c>
    </row>
    <row r="34" spans="1:11" s="4" customFormat="1" ht="17.25" customHeight="1">
      <c r="A34" s="17">
        <v>26</v>
      </c>
      <c r="B34" s="13" t="s">
        <v>86</v>
      </c>
      <c r="C34" s="17">
        <v>102</v>
      </c>
      <c r="D34" s="20" t="s">
        <v>158</v>
      </c>
      <c r="E34" s="21" t="s">
        <v>159</v>
      </c>
      <c r="F34" s="75" t="s">
        <v>93</v>
      </c>
      <c r="G34" s="19">
        <v>10.27</v>
      </c>
      <c r="H34" s="62"/>
      <c r="I34" s="62" t="s">
        <v>30</v>
      </c>
      <c r="J34" s="87">
        <v>4</v>
      </c>
      <c r="K34" s="12" t="s">
        <v>94</v>
      </c>
    </row>
    <row r="35" spans="1:11" s="4" customFormat="1" ht="17.25" customHeight="1">
      <c r="A35" s="17">
        <v>28</v>
      </c>
      <c r="B35" s="13" t="s">
        <v>89</v>
      </c>
      <c r="C35" s="17">
        <v>167</v>
      </c>
      <c r="D35" s="20" t="s">
        <v>160</v>
      </c>
      <c r="E35" s="21" t="s">
        <v>161</v>
      </c>
      <c r="F35" s="75" t="s">
        <v>27</v>
      </c>
      <c r="G35" s="19">
        <v>10.29</v>
      </c>
      <c r="H35" s="62"/>
      <c r="I35" s="62" t="s">
        <v>30</v>
      </c>
      <c r="J35" s="87">
        <v>3</v>
      </c>
      <c r="K35" s="12" t="s">
        <v>128</v>
      </c>
    </row>
    <row r="36" spans="1:11" s="4" customFormat="1" ht="17.25" customHeight="1">
      <c r="A36" s="17">
        <v>29</v>
      </c>
      <c r="B36" s="13" t="s">
        <v>88</v>
      </c>
      <c r="C36" s="17">
        <v>219</v>
      </c>
      <c r="D36" s="20" t="s">
        <v>162</v>
      </c>
      <c r="E36" s="21" t="s">
        <v>163</v>
      </c>
      <c r="F36" s="75" t="s">
        <v>25</v>
      </c>
      <c r="G36" s="19">
        <v>10.46</v>
      </c>
      <c r="H36" s="62"/>
      <c r="I36" s="62" t="s">
        <v>59</v>
      </c>
      <c r="J36" s="87">
        <v>2</v>
      </c>
      <c r="K36" s="12" t="s">
        <v>26</v>
      </c>
    </row>
    <row r="37" spans="1:11" s="4" customFormat="1" ht="17.25" customHeight="1">
      <c r="A37" s="17">
        <v>30</v>
      </c>
      <c r="B37" s="13" t="s">
        <v>90</v>
      </c>
      <c r="C37" s="17">
        <v>903</v>
      </c>
      <c r="D37" s="20" t="s">
        <v>164</v>
      </c>
      <c r="E37" s="21" t="s">
        <v>165</v>
      </c>
      <c r="F37" s="75" t="s">
        <v>61</v>
      </c>
      <c r="G37" s="19">
        <v>10.63</v>
      </c>
      <c r="H37" s="62"/>
      <c r="I37" s="62" t="s">
        <v>59</v>
      </c>
      <c r="J37" s="87">
        <v>1</v>
      </c>
      <c r="K37" s="12" t="s">
        <v>62</v>
      </c>
    </row>
    <row r="38" spans="1:11" s="4" customFormat="1" ht="17.25" customHeight="1">
      <c r="A38" s="17">
        <v>31</v>
      </c>
      <c r="B38" s="13" t="s">
        <v>83</v>
      </c>
      <c r="C38" s="17">
        <v>169</v>
      </c>
      <c r="D38" s="20" t="s">
        <v>166</v>
      </c>
      <c r="E38" s="21" t="s">
        <v>167</v>
      </c>
      <c r="F38" s="75" t="s">
        <v>27</v>
      </c>
      <c r="G38" s="19">
        <v>10.91</v>
      </c>
      <c r="H38" s="62"/>
      <c r="I38" s="62" t="s">
        <v>59</v>
      </c>
      <c r="J38" s="87">
        <v>1</v>
      </c>
      <c r="K38" s="12" t="s">
        <v>128</v>
      </c>
    </row>
    <row r="39" spans="1:11" s="4" customFormat="1" ht="17.25" customHeight="1">
      <c r="A39" s="17">
        <v>32</v>
      </c>
      <c r="B39" s="13" t="s">
        <v>34</v>
      </c>
      <c r="C39" s="17">
        <v>299</v>
      </c>
      <c r="D39" s="20" t="s">
        <v>168</v>
      </c>
      <c r="E39" s="21" t="s">
        <v>169</v>
      </c>
      <c r="F39" s="75" t="s">
        <v>29</v>
      </c>
      <c r="G39" s="19">
        <v>11.13</v>
      </c>
      <c r="H39" s="62"/>
      <c r="I39" s="62" t="s">
        <v>59</v>
      </c>
      <c r="J39" s="87">
        <v>1</v>
      </c>
      <c r="K39" s="12" t="s">
        <v>39</v>
      </c>
    </row>
    <row r="40" spans="1:11" s="4" customFormat="1" ht="17.25" customHeight="1">
      <c r="A40" s="17">
        <v>33</v>
      </c>
      <c r="B40" s="13" t="s">
        <v>79</v>
      </c>
      <c r="C40" s="17">
        <v>20</v>
      </c>
      <c r="D40" s="20" t="s">
        <v>170</v>
      </c>
      <c r="E40" s="21" t="s">
        <v>171</v>
      </c>
      <c r="F40" s="75" t="s">
        <v>63</v>
      </c>
      <c r="G40" s="19">
        <v>12.36</v>
      </c>
      <c r="H40" s="62"/>
      <c r="I40" s="62" t="s">
        <v>59</v>
      </c>
      <c r="J40" s="87">
        <v>1</v>
      </c>
      <c r="K40" s="12" t="s">
        <v>64</v>
      </c>
    </row>
  </sheetData>
  <sheetProtection/>
  <mergeCells count="1">
    <mergeCell ref="A3:B3"/>
  </mergeCells>
  <printOptions/>
  <pageMargins left="0.78740157480315" right="0" top="0.590551181102362" bottom="0.196850393700787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5" customWidth="1"/>
    <col min="2" max="2" width="7.140625" style="5" customWidth="1"/>
    <col min="3" max="3" width="7.28125" style="5" customWidth="1"/>
    <col min="4" max="4" width="23.28125" style="3" customWidth="1"/>
    <col min="5" max="5" width="13.28125" style="14" customWidth="1"/>
    <col min="6" max="6" width="17.421875" style="25" customWidth="1"/>
    <col min="7" max="8" width="9.28125" style="88" customWidth="1"/>
    <col min="9" max="9" width="11.140625" style="15" customWidth="1"/>
    <col min="10" max="10" width="8.8515625" style="83" customWidth="1"/>
    <col min="11" max="11" width="16.28125" style="71" customWidth="1"/>
    <col min="12" max="16384" width="11.421875" style="5" customWidth="1"/>
  </cols>
  <sheetData>
    <row r="1" spans="1:11" s="4" customFormat="1" ht="18.75" customHeight="1">
      <c r="A1" s="2" t="s">
        <v>0</v>
      </c>
      <c r="B1" s="2"/>
      <c r="C1" s="2"/>
      <c r="D1" s="3"/>
      <c r="E1" s="14"/>
      <c r="F1" s="25"/>
      <c r="G1" s="88"/>
      <c r="H1" s="88"/>
      <c r="I1" s="15"/>
      <c r="J1" s="83"/>
      <c r="K1" s="3"/>
    </row>
    <row r="2" spans="1:11" s="4" customFormat="1" ht="18.75" customHeight="1">
      <c r="A2" s="24" t="s">
        <v>1</v>
      </c>
      <c r="B2" s="24"/>
      <c r="C2" s="24"/>
      <c r="E2" s="14"/>
      <c r="F2" s="25"/>
      <c r="G2" s="88"/>
      <c r="H2" s="88"/>
      <c r="I2" s="15"/>
      <c r="J2" s="83"/>
      <c r="K2" s="3"/>
    </row>
    <row r="3" spans="1:11" s="4" customFormat="1" ht="15.75">
      <c r="A3" s="117">
        <v>41347</v>
      </c>
      <c r="B3" s="117"/>
      <c r="C3" s="82"/>
      <c r="D3" s="82"/>
      <c r="E3" s="16" t="s">
        <v>2</v>
      </c>
      <c r="F3" s="72"/>
      <c r="G3" s="89"/>
      <c r="H3" s="89"/>
      <c r="I3" s="15"/>
      <c r="J3" s="84"/>
      <c r="K3" s="3"/>
    </row>
    <row r="4" spans="1:11" s="4" customFormat="1" ht="15.75">
      <c r="A4" s="5"/>
      <c r="B4" s="5"/>
      <c r="C4" s="5"/>
      <c r="E4" s="14"/>
      <c r="F4" s="25"/>
      <c r="G4" s="88"/>
      <c r="H4" s="88"/>
      <c r="I4" s="15"/>
      <c r="J4" s="83"/>
      <c r="K4" s="3"/>
    </row>
    <row r="5" spans="1:11" s="4" customFormat="1" ht="18.75" customHeight="1">
      <c r="A5" s="5"/>
      <c r="B5" s="5"/>
      <c r="C5" s="2" t="s">
        <v>46</v>
      </c>
      <c r="E5" s="14"/>
      <c r="F5" s="25"/>
      <c r="G5" s="88"/>
      <c r="H5" s="88"/>
      <c r="I5" s="15"/>
      <c r="J5" s="83"/>
      <c r="K5" s="3"/>
    </row>
    <row r="6" spans="1:11" s="4" customFormat="1" ht="12" customHeight="1">
      <c r="A6" s="5"/>
      <c r="B6" s="5"/>
      <c r="C6" s="5"/>
      <c r="D6" s="3"/>
      <c r="E6" s="14"/>
      <c r="F6" s="25"/>
      <c r="G6" s="88"/>
      <c r="H6" s="88"/>
      <c r="I6" s="15"/>
      <c r="J6" s="83"/>
      <c r="K6" s="3"/>
    </row>
    <row r="7" spans="1:11" s="4" customFormat="1" ht="16.5" thickBot="1">
      <c r="A7" s="9" t="s">
        <v>3</v>
      </c>
      <c r="B7" s="9" t="s">
        <v>20</v>
      </c>
      <c r="C7" s="9" t="s">
        <v>4</v>
      </c>
      <c r="D7" s="76" t="s">
        <v>5</v>
      </c>
      <c r="E7" s="11" t="s">
        <v>6</v>
      </c>
      <c r="F7" s="73" t="s">
        <v>7</v>
      </c>
      <c r="G7" s="29" t="s">
        <v>47</v>
      </c>
      <c r="H7" s="29" t="s">
        <v>48</v>
      </c>
      <c r="I7" s="9" t="s">
        <v>22</v>
      </c>
      <c r="J7" s="85" t="s">
        <v>43</v>
      </c>
      <c r="K7" s="10" t="s">
        <v>45</v>
      </c>
    </row>
    <row r="8" spans="1:11" s="4" customFormat="1" ht="16.5" thickTop="1">
      <c r="A8" s="17">
        <v>1</v>
      </c>
      <c r="B8" s="13" t="s">
        <v>49</v>
      </c>
      <c r="C8" s="17">
        <v>45</v>
      </c>
      <c r="D8" s="22" t="s">
        <v>210</v>
      </c>
      <c r="E8" s="23" t="s">
        <v>211</v>
      </c>
      <c r="F8" s="74" t="s">
        <v>57</v>
      </c>
      <c r="G8" s="18">
        <v>7.7</v>
      </c>
      <c r="H8" s="61">
        <v>7.71</v>
      </c>
      <c r="I8" s="61" t="s">
        <v>23</v>
      </c>
      <c r="J8" s="87">
        <v>32</v>
      </c>
      <c r="K8" s="12" t="s">
        <v>58</v>
      </c>
    </row>
    <row r="9" spans="1:11" s="4" customFormat="1" ht="15.75">
      <c r="A9" s="17">
        <v>2</v>
      </c>
      <c r="B9" s="13" t="s">
        <v>52</v>
      </c>
      <c r="C9" s="17">
        <v>43</v>
      </c>
      <c r="D9" s="20" t="s">
        <v>212</v>
      </c>
      <c r="E9" s="21" t="s">
        <v>211</v>
      </c>
      <c r="F9" s="75" t="s">
        <v>57</v>
      </c>
      <c r="G9" s="19">
        <v>7.78</v>
      </c>
      <c r="H9" s="62">
        <v>7.74</v>
      </c>
      <c r="I9" s="62" t="s">
        <v>23</v>
      </c>
      <c r="J9" s="87">
        <v>30</v>
      </c>
      <c r="K9" s="12" t="s">
        <v>58</v>
      </c>
    </row>
    <row r="10" spans="1:11" s="4" customFormat="1" ht="15.75">
      <c r="A10" s="17">
        <v>3</v>
      </c>
      <c r="B10" s="13" t="s">
        <v>91</v>
      </c>
      <c r="C10" s="17">
        <v>104</v>
      </c>
      <c r="D10" s="20" t="s">
        <v>213</v>
      </c>
      <c r="E10" s="21" t="s">
        <v>214</v>
      </c>
      <c r="F10" s="75" t="s">
        <v>93</v>
      </c>
      <c r="G10" s="19">
        <v>8.19</v>
      </c>
      <c r="H10" s="62">
        <v>7.86</v>
      </c>
      <c r="I10" s="62" t="s">
        <v>23</v>
      </c>
      <c r="J10" s="87">
        <v>28</v>
      </c>
      <c r="K10" s="12" t="s">
        <v>94</v>
      </c>
    </row>
    <row r="11" spans="1:11" s="4" customFormat="1" ht="15.75">
      <c r="A11" s="17">
        <v>4</v>
      </c>
      <c r="B11" s="13" t="s">
        <v>32</v>
      </c>
      <c r="C11" s="17">
        <v>60</v>
      </c>
      <c r="D11" s="20" t="s">
        <v>215</v>
      </c>
      <c r="E11" s="21" t="s">
        <v>216</v>
      </c>
      <c r="F11" s="75" t="s">
        <v>54</v>
      </c>
      <c r="G11" s="19">
        <v>8.15</v>
      </c>
      <c r="H11" s="62">
        <v>7.9</v>
      </c>
      <c r="I11" s="62" t="s">
        <v>23</v>
      </c>
      <c r="J11" s="87">
        <v>27</v>
      </c>
      <c r="K11" s="12" t="s">
        <v>217</v>
      </c>
    </row>
    <row r="12" spans="1:11" ht="15.75">
      <c r="A12" s="17">
        <v>5</v>
      </c>
      <c r="B12" s="13" t="s">
        <v>70</v>
      </c>
      <c r="C12" s="17">
        <v>160</v>
      </c>
      <c r="D12" s="20" t="s">
        <v>218</v>
      </c>
      <c r="E12" s="21" t="s">
        <v>219</v>
      </c>
      <c r="F12" s="75" t="s">
        <v>27</v>
      </c>
      <c r="G12" s="19">
        <v>8.16</v>
      </c>
      <c r="H12" s="62">
        <v>8.11</v>
      </c>
      <c r="I12" s="62" t="s">
        <v>28</v>
      </c>
      <c r="J12" s="87">
        <v>26</v>
      </c>
      <c r="K12" s="12" t="s">
        <v>99</v>
      </c>
    </row>
    <row r="13" spans="1:11" ht="15.75">
      <c r="A13" s="17">
        <v>6</v>
      </c>
      <c r="B13" s="13" t="s">
        <v>67</v>
      </c>
      <c r="C13" s="17">
        <v>219</v>
      </c>
      <c r="D13" s="20" t="s">
        <v>220</v>
      </c>
      <c r="E13" s="21" t="s">
        <v>221</v>
      </c>
      <c r="F13" s="75" t="s">
        <v>25</v>
      </c>
      <c r="G13" s="19">
        <v>8.06</v>
      </c>
      <c r="H13" s="62">
        <v>8.13</v>
      </c>
      <c r="I13" s="62" t="s">
        <v>28</v>
      </c>
      <c r="J13" s="87">
        <v>25</v>
      </c>
      <c r="K13" s="12" t="s">
        <v>26</v>
      </c>
    </row>
    <row r="14" spans="1:11" ht="15.75">
      <c r="A14" s="17">
        <v>7</v>
      </c>
      <c r="B14" s="13" t="s">
        <v>33</v>
      </c>
      <c r="C14" s="17">
        <v>306</v>
      </c>
      <c r="D14" s="20" t="s">
        <v>222</v>
      </c>
      <c r="E14" s="21" t="s">
        <v>198</v>
      </c>
      <c r="F14" s="75" t="s">
        <v>120</v>
      </c>
      <c r="G14" s="19">
        <v>8.23</v>
      </c>
      <c r="H14" s="62"/>
      <c r="I14" s="62" t="s">
        <v>28</v>
      </c>
      <c r="J14" s="87">
        <v>24</v>
      </c>
      <c r="K14" s="12" t="s">
        <v>121</v>
      </c>
    </row>
    <row r="15" spans="1:11" ht="15.75">
      <c r="A15" s="17">
        <v>8</v>
      </c>
      <c r="B15" s="13" t="s">
        <v>92</v>
      </c>
      <c r="C15" s="17">
        <v>107</v>
      </c>
      <c r="D15" s="20" t="s">
        <v>223</v>
      </c>
      <c r="E15" s="21" t="s">
        <v>224</v>
      </c>
      <c r="F15" s="75" t="s">
        <v>93</v>
      </c>
      <c r="G15" s="19">
        <v>8.31</v>
      </c>
      <c r="H15" s="62"/>
      <c r="I15" s="62" t="s">
        <v>28</v>
      </c>
      <c r="J15" s="87">
        <v>23</v>
      </c>
      <c r="K15" s="12" t="s">
        <v>94</v>
      </c>
    </row>
    <row r="16" spans="1:11" ht="15.75">
      <c r="A16" s="17">
        <v>9</v>
      </c>
      <c r="B16" s="13" t="s">
        <v>78</v>
      </c>
      <c r="C16" s="17">
        <v>2104</v>
      </c>
      <c r="D16" s="20" t="s">
        <v>225</v>
      </c>
      <c r="E16" s="21" t="s">
        <v>226</v>
      </c>
      <c r="F16" s="75" t="s">
        <v>25</v>
      </c>
      <c r="G16" s="19">
        <v>8.35</v>
      </c>
      <c r="H16" s="62"/>
      <c r="I16" s="62" t="s">
        <v>28</v>
      </c>
      <c r="J16" s="87">
        <v>22</v>
      </c>
      <c r="K16" s="12" t="s">
        <v>26</v>
      </c>
    </row>
    <row r="17" spans="1:11" ht="15.75">
      <c r="A17" s="17">
        <v>10</v>
      </c>
      <c r="B17" s="13" t="s">
        <v>79</v>
      </c>
      <c r="C17" s="17">
        <v>907</v>
      </c>
      <c r="D17" s="20" t="s">
        <v>227</v>
      </c>
      <c r="E17" s="21" t="s">
        <v>228</v>
      </c>
      <c r="F17" s="75" t="s">
        <v>61</v>
      </c>
      <c r="G17" s="19">
        <v>8.43</v>
      </c>
      <c r="H17" s="62"/>
      <c r="I17" s="62" t="s">
        <v>28</v>
      </c>
      <c r="J17" s="87">
        <v>21</v>
      </c>
      <c r="K17" s="12" t="s">
        <v>62</v>
      </c>
    </row>
    <row r="18" spans="1:11" ht="15.75">
      <c r="A18" s="17">
        <v>11</v>
      </c>
      <c r="B18" s="13" t="s">
        <v>66</v>
      </c>
      <c r="C18" s="17">
        <v>23</v>
      </c>
      <c r="D18" s="20" t="s">
        <v>229</v>
      </c>
      <c r="E18" s="21" t="s">
        <v>230</v>
      </c>
      <c r="F18" s="75" t="s">
        <v>63</v>
      </c>
      <c r="G18" s="19">
        <v>8.51</v>
      </c>
      <c r="H18" s="62"/>
      <c r="I18" s="62" t="s">
        <v>50</v>
      </c>
      <c r="J18" s="87">
        <v>20</v>
      </c>
      <c r="K18" s="12" t="s">
        <v>231</v>
      </c>
    </row>
    <row r="19" spans="1:11" ht="15.75">
      <c r="A19" s="17">
        <v>12</v>
      </c>
      <c r="B19" s="13" t="s">
        <v>51</v>
      </c>
      <c r="C19" s="17">
        <v>62</v>
      </c>
      <c r="D19" s="20" t="s">
        <v>232</v>
      </c>
      <c r="E19" s="21" t="s">
        <v>233</v>
      </c>
      <c r="F19" s="75" t="s">
        <v>54</v>
      </c>
      <c r="G19" s="19">
        <v>8.64</v>
      </c>
      <c r="H19" s="62"/>
      <c r="I19" s="62" t="s">
        <v>50</v>
      </c>
      <c r="J19" s="87">
        <v>19</v>
      </c>
      <c r="K19" s="12" t="s">
        <v>234</v>
      </c>
    </row>
    <row r="20" spans="1:11" ht="15.75">
      <c r="A20" s="17">
        <v>13</v>
      </c>
      <c r="B20" s="13" t="s">
        <v>72</v>
      </c>
      <c r="C20" s="17">
        <v>21</v>
      </c>
      <c r="D20" s="20" t="s">
        <v>235</v>
      </c>
      <c r="E20" s="21" t="s">
        <v>236</v>
      </c>
      <c r="F20" s="75" t="s">
        <v>63</v>
      </c>
      <c r="G20" s="19">
        <v>8.75</v>
      </c>
      <c r="H20" s="62"/>
      <c r="I20" s="62" t="s">
        <v>50</v>
      </c>
      <c r="J20" s="87">
        <v>18</v>
      </c>
      <c r="K20" s="12" t="s">
        <v>64</v>
      </c>
    </row>
    <row r="21" spans="1:11" ht="15.75">
      <c r="A21" s="17">
        <v>14</v>
      </c>
      <c r="B21" s="13" t="s">
        <v>69</v>
      </c>
      <c r="C21" s="17">
        <v>210</v>
      </c>
      <c r="D21" s="20" t="s">
        <v>237</v>
      </c>
      <c r="E21" s="21" t="s">
        <v>238</v>
      </c>
      <c r="F21" s="75" t="s">
        <v>25</v>
      </c>
      <c r="G21" s="19">
        <v>8.79</v>
      </c>
      <c r="H21" s="62"/>
      <c r="I21" s="62" t="s">
        <v>50</v>
      </c>
      <c r="J21" s="87">
        <v>17</v>
      </c>
      <c r="K21" s="12" t="s">
        <v>26</v>
      </c>
    </row>
    <row r="22" spans="1:11" ht="15.75">
      <c r="A22" s="17">
        <v>14</v>
      </c>
      <c r="B22" s="13" t="s">
        <v>76</v>
      </c>
      <c r="C22" s="17">
        <v>2107</v>
      </c>
      <c r="D22" s="20" t="s">
        <v>239</v>
      </c>
      <c r="E22" s="21" t="s">
        <v>240</v>
      </c>
      <c r="F22" s="75" t="s">
        <v>25</v>
      </c>
      <c r="G22" s="19">
        <v>8.79</v>
      </c>
      <c r="H22" s="62"/>
      <c r="I22" s="62" t="s">
        <v>50</v>
      </c>
      <c r="J22" s="87">
        <v>17</v>
      </c>
      <c r="K22" s="12" t="s">
        <v>26</v>
      </c>
    </row>
    <row r="23" spans="1:11" ht="15.75">
      <c r="A23" s="17">
        <v>16</v>
      </c>
      <c r="B23" s="13" t="s">
        <v>81</v>
      </c>
      <c r="C23" s="17">
        <v>103</v>
      </c>
      <c r="D23" s="20" t="s">
        <v>241</v>
      </c>
      <c r="E23" s="21" t="s">
        <v>242</v>
      </c>
      <c r="F23" s="75" t="s">
        <v>93</v>
      </c>
      <c r="G23" s="19">
        <v>8.82</v>
      </c>
      <c r="H23" s="62"/>
      <c r="I23" s="62" t="s">
        <v>50</v>
      </c>
      <c r="J23" s="87">
        <v>15</v>
      </c>
      <c r="K23" s="12" t="s">
        <v>94</v>
      </c>
    </row>
    <row r="24" spans="1:11" ht="15.75">
      <c r="A24" s="17">
        <v>17</v>
      </c>
      <c r="B24" s="13" t="s">
        <v>37</v>
      </c>
      <c r="C24" s="17">
        <v>63</v>
      </c>
      <c r="D24" s="108" t="s">
        <v>243</v>
      </c>
      <c r="E24" s="21" t="s">
        <v>244</v>
      </c>
      <c r="F24" s="75" t="s">
        <v>54</v>
      </c>
      <c r="G24" s="19">
        <v>8.87</v>
      </c>
      <c r="H24" s="62"/>
      <c r="I24" s="62" t="s">
        <v>30</v>
      </c>
      <c r="J24" s="87">
        <v>14</v>
      </c>
      <c r="K24" s="12" t="s">
        <v>245</v>
      </c>
    </row>
    <row r="25" spans="1:11" ht="15.75">
      <c r="A25" s="17">
        <v>18</v>
      </c>
      <c r="B25" s="13" t="s">
        <v>87</v>
      </c>
      <c r="C25" s="17">
        <v>291</v>
      </c>
      <c r="D25" s="20" t="s">
        <v>246</v>
      </c>
      <c r="E25" s="21" t="s">
        <v>247</v>
      </c>
      <c r="F25" s="75" t="s">
        <v>29</v>
      </c>
      <c r="G25" s="19">
        <v>8.89</v>
      </c>
      <c r="H25" s="62"/>
      <c r="I25" s="62" t="s">
        <v>30</v>
      </c>
      <c r="J25" s="87">
        <v>13</v>
      </c>
      <c r="K25" s="12" t="s">
        <v>39</v>
      </c>
    </row>
    <row r="26" spans="1:11" ht="15.75">
      <c r="A26" s="17">
        <v>19</v>
      </c>
      <c r="B26" s="13" t="s">
        <v>83</v>
      </c>
      <c r="C26" s="17">
        <v>294</v>
      </c>
      <c r="D26" s="20" t="s">
        <v>248</v>
      </c>
      <c r="E26" s="21" t="s">
        <v>249</v>
      </c>
      <c r="F26" s="75" t="s">
        <v>29</v>
      </c>
      <c r="G26" s="19">
        <v>8.94</v>
      </c>
      <c r="H26" s="62"/>
      <c r="I26" s="62" t="s">
        <v>30</v>
      </c>
      <c r="J26" s="87">
        <v>12</v>
      </c>
      <c r="K26" s="12" t="s">
        <v>39</v>
      </c>
    </row>
    <row r="27" spans="1:11" ht="15.75">
      <c r="A27" s="17">
        <v>20</v>
      </c>
      <c r="B27" s="13" t="s">
        <v>84</v>
      </c>
      <c r="C27" s="17">
        <v>289</v>
      </c>
      <c r="D27" s="20" t="s">
        <v>250</v>
      </c>
      <c r="E27" s="21" t="s">
        <v>251</v>
      </c>
      <c r="F27" s="75" t="s">
        <v>55</v>
      </c>
      <c r="G27" s="19">
        <v>8.95</v>
      </c>
      <c r="H27" s="62"/>
      <c r="I27" s="62" t="s">
        <v>30</v>
      </c>
      <c r="J27" s="87">
        <v>11</v>
      </c>
      <c r="K27" s="12" t="s">
        <v>184</v>
      </c>
    </row>
    <row r="28" spans="1:11" ht="15.75">
      <c r="A28" s="17">
        <v>21</v>
      </c>
      <c r="B28" s="13" t="s">
        <v>68</v>
      </c>
      <c r="C28" s="17">
        <v>61</v>
      </c>
      <c r="D28" s="20" t="s">
        <v>252</v>
      </c>
      <c r="E28" s="21" t="s">
        <v>253</v>
      </c>
      <c r="F28" s="75" t="s">
        <v>54</v>
      </c>
      <c r="G28" s="19">
        <v>8.99</v>
      </c>
      <c r="H28" s="62"/>
      <c r="I28" s="62" t="s">
        <v>30</v>
      </c>
      <c r="J28" s="87">
        <v>10</v>
      </c>
      <c r="K28" s="12" t="s">
        <v>234</v>
      </c>
    </row>
    <row r="29" spans="1:11" ht="15.75">
      <c r="A29" s="17">
        <v>22</v>
      </c>
      <c r="B29" s="13" t="s">
        <v>71</v>
      </c>
      <c r="C29" s="17">
        <v>24</v>
      </c>
      <c r="D29" s="20" t="s">
        <v>254</v>
      </c>
      <c r="E29" s="21" t="s">
        <v>255</v>
      </c>
      <c r="F29" s="75" t="s">
        <v>63</v>
      </c>
      <c r="G29" s="19">
        <v>9.05</v>
      </c>
      <c r="H29" s="62"/>
      <c r="I29" s="62" t="s">
        <v>30</v>
      </c>
      <c r="J29" s="87">
        <v>9</v>
      </c>
      <c r="K29" s="12" t="s">
        <v>64</v>
      </c>
    </row>
    <row r="30" spans="1:11" ht="15.75">
      <c r="A30" s="17">
        <v>23</v>
      </c>
      <c r="B30" s="13" t="s">
        <v>53</v>
      </c>
      <c r="C30" s="17">
        <v>102</v>
      </c>
      <c r="D30" s="20" t="s">
        <v>256</v>
      </c>
      <c r="E30" s="21" t="s">
        <v>257</v>
      </c>
      <c r="F30" s="75" t="s">
        <v>93</v>
      </c>
      <c r="G30" s="19">
        <v>9.05</v>
      </c>
      <c r="H30" s="62"/>
      <c r="I30" s="62" t="s">
        <v>30</v>
      </c>
      <c r="J30" s="87">
        <v>8</v>
      </c>
      <c r="K30" s="12" t="s">
        <v>94</v>
      </c>
    </row>
    <row r="31" spans="1:11" ht="15.75">
      <c r="A31" s="17">
        <v>24</v>
      </c>
      <c r="B31" s="13" t="s">
        <v>80</v>
      </c>
      <c r="C31" s="17">
        <v>299</v>
      </c>
      <c r="D31" s="20" t="s">
        <v>258</v>
      </c>
      <c r="E31" s="21" t="s">
        <v>259</v>
      </c>
      <c r="F31" s="75" t="s">
        <v>29</v>
      </c>
      <c r="G31" s="19">
        <v>9.08</v>
      </c>
      <c r="H31" s="62"/>
      <c r="I31" s="62" t="s">
        <v>30</v>
      </c>
      <c r="J31" s="87">
        <v>7</v>
      </c>
      <c r="K31" s="12" t="s">
        <v>39</v>
      </c>
    </row>
    <row r="32" spans="1:11" ht="15.75">
      <c r="A32" s="17">
        <v>25</v>
      </c>
      <c r="B32" s="13" t="s">
        <v>102</v>
      </c>
      <c r="C32" s="17">
        <v>207</v>
      </c>
      <c r="D32" s="20" t="s">
        <v>260</v>
      </c>
      <c r="E32" s="21" t="s">
        <v>261</v>
      </c>
      <c r="F32" s="75" t="s">
        <v>98</v>
      </c>
      <c r="G32" s="19">
        <v>9.13</v>
      </c>
      <c r="H32" s="62"/>
      <c r="I32" s="62" t="s">
        <v>30</v>
      </c>
      <c r="J32" s="87" t="s">
        <v>44</v>
      </c>
      <c r="K32" s="12" t="s">
        <v>104</v>
      </c>
    </row>
    <row r="33" spans="1:11" ht="15.75">
      <c r="A33" s="17">
        <v>26</v>
      </c>
      <c r="B33" s="13" t="s">
        <v>34</v>
      </c>
      <c r="C33" s="17">
        <v>213</v>
      </c>
      <c r="D33" s="20" t="s">
        <v>262</v>
      </c>
      <c r="E33" s="21" t="s">
        <v>263</v>
      </c>
      <c r="F33" s="75" t="s">
        <v>25</v>
      </c>
      <c r="G33" s="19">
        <v>9.14</v>
      </c>
      <c r="H33" s="62"/>
      <c r="I33" s="62" t="s">
        <v>30</v>
      </c>
      <c r="J33" s="87">
        <v>6</v>
      </c>
      <c r="K33" s="12" t="s">
        <v>26</v>
      </c>
    </row>
    <row r="34" spans="1:11" ht="15.75">
      <c r="A34" s="17">
        <v>27</v>
      </c>
      <c r="B34" s="13" t="s">
        <v>38</v>
      </c>
      <c r="C34" s="17">
        <v>105</v>
      </c>
      <c r="D34" s="20" t="s">
        <v>264</v>
      </c>
      <c r="E34" s="21" t="s">
        <v>265</v>
      </c>
      <c r="F34" s="75" t="s">
        <v>93</v>
      </c>
      <c r="G34" s="19">
        <v>9.2</v>
      </c>
      <c r="H34" s="62"/>
      <c r="I34" s="62"/>
      <c r="J34" s="87">
        <v>5</v>
      </c>
      <c r="K34" s="12" t="s">
        <v>94</v>
      </c>
    </row>
    <row r="35" spans="1:11" ht="15.75">
      <c r="A35" s="17">
        <v>28</v>
      </c>
      <c r="B35" s="13" t="s">
        <v>40</v>
      </c>
      <c r="C35" s="17">
        <v>601</v>
      </c>
      <c r="D35" s="20" t="s">
        <v>266</v>
      </c>
      <c r="E35" s="21" t="s">
        <v>267</v>
      </c>
      <c r="F35" s="75" t="s">
        <v>54</v>
      </c>
      <c r="G35" s="19">
        <v>9.22</v>
      </c>
      <c r="H35" s="62"/>
      <c r="I35" s="62"/>
      <c r="J35" s="87">
        <v>4</v>
      </c>
      <c r="K35" s="12" t="s">
        <v>234</v>
      </c>
    </row>
    <row r="36" spans="1:11" ht="15.75">
      <c r="A36" s="17">
        <v>29</v>
      </c>
      <c r="B36" s="13" t="s">
        <v>35</v>
      </c>
      <c r="C36" s="17">
        <v>106</v>
      </c>
      <c r="D36" s="20" t="s">
        <v>268</v>
      </c>
      <c r="E36" s="21" t="s">
        <v>269</v>
      </c>
      <c r="F36" s="75" t="s">
        <v>93</v>
      </c>
      <c r="G36" s="19">
        <v>9.25</v>
      </c>
      <c r="H36" s="62"/>
      <c r="I36" s="62"/>
      <c r="J36" s="87">
        <v>3</v>
      </c>
      <c r="K36" s="12" t="s">
        <v>94</v>
      </c>
    </row>
    <row r="37" spans="1:11" ht="15.75">
      <c r="A37" s="17">
        <v>30</v>
      </c>
      <c r="B37" s="13" t="s">
        <v>36</v>
      </c>
      <c r="C37" s="17">
        <v>297</v>
      </c>
      <c r="D37" s="20" t="s">
        <v>270</v>
      </c>
      <c r="E37" s="21" t="s">
        <v>271</v>
      </c>
      <c r="F37" s="75" t="s">
        <v>29</v>
      </c>
      <c r="G37" s="19">
        <v>9.31</v>
      </c>
      <c r="H37" s="62"/>
      <c r="I37" s="62"/>
      <c r="J37" s="87">
        <v>2</v>
      </c>
      <c r="K37" s="12" t="s">
        <v>39</v>
      </c>
    </row>
    <row r="38" spans="1:11" ht="15.75">
      <c r="A38" s="17">
        <v>31</v>
      </c>
      <c r="B38" s="13" t="s">
        <v>74</v>
      </c>
      <c r="C38" s="17">
        <v>98</v>
      </c>
      <c r="D38" s="20" t="s">
        <v>272</v>
      </c>
      <c r="E38" s="21" t="s">
        <v>157</v>
      </c>
      <c r="F38" s="75" t="s">
        <v>61</v>
      </c>
      <c r="G38" s="19">
        <v>9.48</v>
      </c>
      <c r="H38" s="62"/>
      <c r="I38" s="62"/>
      <c r="J38" s="87">
        <v>1</v>
      </c>
      <c r="K38" s="12" t="s">
        <v>62</v>
      </c>
    </row>
    <row r="39" spans="1:11" ht="15.75">
      <c r="A39" s="17">
        <v>32</v>
      </c>
      <c r="B39" s="13" t="s">
        <v>73</v>
      </c>
      <c r="C39" s="17">
        <v>90</v>
      </c>
      <c r="D39" s="20" t="s">
        <v>273</v>
      </c>
      <c r="E39" s="21" t="s">
        <v>274</v>
      </c>
      <c r="F39" s="75" t="s">
        <v>61</v>
      </c>
      <c r="G39" s="19">
        <v>9.69</v>
      </c>
      <c r="H39" s="62"/>
      <c r="I39" s="62"/>
      <c r="J39" s="87">
        <v>1</v>
      </c>
      <c r="K39" s="12" t="s">
        <v>62</v>
      </c>
    </row>
    <row r="40" spans="1:11" ht="15.75">
      <c r="A40" s="17">
        <v>33</v>
      </c>
      <c r="B40" s="13" t="s">
        <v>42</v>
      </c>
      <c r="C40" s="17">
        <v>91</v>
      </c>
      <c r="D40" s="20" t="s">
        <v>275</v>
      </c>
      <c r="E40" s="21" t="s">
        <v>276</v>
      </c>
      <c r="F40" s="75" t="s">
        <v>61</v>
      </c>
      <c r="G40" s="19">
        <v>9.79</v>
      </c>
      <c r="H40" s="62"/>
      <c r="I40" s="62"/>
      <c r="J40" s="87">
        <v>1</v>
      </c>
      <c r="K40" s="12" t="s">
        <v>62</v>
      </c>
    </row>
    <row r="41" spans="1:11" ht="15.75">
      <c r="A41" s="17">
        <v>33</v>
      </c>
      <c r="B41" s="13" t="s">
        <v>82</v>
      </c>
      <c r="C41" s="17">
        <v>215</v>
      </c>
      <c r="D41" s="20" t="s">
        <v>277</v>
      </c>
      <c r="E41" s="21" t="s">
        <v>278</v>
      </c>
      <c r="F41" s="75" t="s">
        <v>25</v>
      </c>
      <c r="G41" s="19">
        <v>9.79</v>
      </c>
      <c r="H41" s="62"/>
      <c r="I41" s="62"/>
      <c r="J41" s="87">
        <v>1</v>
      </c>
      <c r="K41" s="12" t="s">
        <v>26</v>
      </c>
    </row>
    <row r="42" spans="1:11" ht="15.75">
      <c r="A42" s="17">
        <v>35</v>
      </c>
      <c r="B42" s="13" t="s">
        <v>88</v>
      </c>
      <c r="C42" s="17">
        <v>307</v>
      </c>
      <c r="D42" s="20" t="s">
        <v>279</v>
      </c>
      <c r="E42" s="21" t="s">
        <v>280</v>
      </c>
      <c r="F42" s="75" t="s">
        <v>120</v>
      </c>
      <c r="G42" s="19">
        <v>9.85</v>
      </c>
      <c r="H42" s="62"/>
      <c r="I42" s="62"/>
      <c r="J42" s="87">
        <v>1</v>
      </c>
      <c r="K42" s="12" t="s">
        <v>121</v>
      </c>
    </row>
    <row r="43" spans="1:11" ht="15.75">
      <c r="A43" s="17">
        <v>36</v>
      </c>
      <c r="B43" s="13" t="s">
        <v>41</v>
      </c>
      <c r="C43" s="17">
        <v>92</v>
      </c>
      <c r="D43" s="20" t="s">
        <v>281</v>
      </c>
      <c r="E43" s="21" t="s">
        <v>282</v>
      </c>
      <c r="F43" s="75" t="s">
        <v>61</v>
      </c>
      <c r="G43" s="19">
        <v>9.91</v>
      </c>
      <c r="H43" s="62"/>
      <c r="I43" s="62"/>
      <c r="J43" s="87">
        <v>1</v>
      </c>
      <c r="K43" s="12" t="s">
        <v>62</v>
      </c>
    </row>
    <row r="44" spans="1:11" ht="15.75">
      <c r="A44" s="17">
        <v>36</v>
      </c>
      <c r="B44" s="13" t="s">
        <v>75</v>
      </c>
      <c r="C44" s="17">
        <v>97</v>
      </c>
      <c r="D44" s="20" t="s">
        <v>283</v>
      </c>
      <c r="E44" s="21" t="s">
        <v>284</v>
      </c>
      <c r="F44" s="75" t="s">
        <v>61</v>
      </c>
      <c r="G44" s="19">
        <v>9.91</v>
      </c>
      <c r="H44" s="62"/>
      <c r="I44" s="62"/>
      <c r="J44" s="87">
        <v>1</v>
      </c>
      <c r="K44" s="12" t="s">
        <v>62</v>
      </c>
    </row>
    <row r="45" spans="1:11" ht="15.75">
      <c r="A45" s="17">
        <v>38</v>
      </c>
      <c r="B45" s="13" t="s">
        <v>89</v>
      </c>
      <c r="C45" s="17">
        <v>165</v>
      </c>
      <c r="D45" s="20" t="s">
        <v>285</v>
      </c>
      <c r="E45" s="21" t="s">
        <v>286</v>
      </c>
      <c r="F45" s="75" t="s">
        <v>27</v>
      </c>
      <c r="G45" s="19">
        <v>10.05</v>
      </c>
      <c r="H45" s="62"/>
      <c r="I45" s="62"/>
      <c r="J45" s="87">
        <v>1</v>
      </c>
      <c r="K45" s="12" t="s">
        <v>128</v>
      </c>
    </row>
    <row r="46" spans="1:11" ht="15.75">
      <c r="A46" s="17">
        <v>39</v>
      </c>
      <c r="B46" s="13" t="s">
        <v>90</v>
      </c>
      <c r="C46" s="17">
        <v>96</v>
      </c>
      <c r="D46" s="20" t="s">
        <v>287</v>
      </c>
      <c r="E46" s="21" t="s">
        <v>169</v>
      </c>
      <c r="F46" s="75" t="s">
        <v>61</v>
      </c>
      <c r="G46" s="19">
        <v>10.22</v>
      </c>
      <c r="H46" s="62"/>
      <c r="I46" s="62"/>
      <c r="J46" s="87">
        <v>1</v>
      </c>
      <c r="K46" s="12" t="s">
        <v>62</v>
      </c>
    </row>
    <row r="47" spans="1:11" ht="15.75">
      <c r="A47" s="17">
        <v>40</v>
      </c>
      <c r="B47" s="13" t="s">
        <v>86</v>
      </c>
      <c r="C47" s="17">
        <v>164</v>
      </c>
      <c r="D47" s="20" t="s">
        <v>288</v>
      </c>
      <c r="E47" s="21" t="s">
        <v>289</v>
      </c>
      <c r="F47" s="75" t="s">
        <v>27</v>
      </c>
      <c r="G47" s="19">
        <v>10.62</v>
      </c>
      <c r="H47" s="62"/>
      <c r="I47" s="62"/>
      <c r="J47" s="87">
        <v>1</v>
      </c>
      <c r="K47" s="12" t="s">
        <v>128</v>
      </c>
    </row>
    <row r="48" spans="1:11" ht="15.75">
      <c r="A48" s="17">
        <v>41</v>
      </c>
      <c r="B48" s="13" t="s">
        <v>95</v>
      </c>
      <c r="C48" s="17">
        <v>20</v>
      </c>
      <c r="D48" s="20" t="s">
        <v>290</v>
      </c>
      <c r="E48" s="21" t="s">
        <v>291</v>
      </c>
      <c r="F48" s="75" t="s">
        <v>63</v>
      </c>
      <c r="G48" s="19">
        <v>10.81</v>
      </c>
      <c r="H48" s="62"/>
      <c r="I48" s="62"/>
      <c r="J48" s="87">
        <v>1</v>
      </c>
      <c r="K48" s="12" t="s">
        <v>64</v>
      </c>
    </row>
    <row r="49" spans="1:11" ht="15.75">
      <c r="A49" s="17">
        <v>42</v>
      </c>
      <c r="B49" s="13" t="s">
        <v>85</v>
      </c>
      <c r="C49" s="17">
        <v>292</v>
      </c>
      <c r="D49" s="20" t="s">
        <v>292</v>
      </c>
      <c r="E49" s="21" t="s">
        <v>293</v>
      </c>
      <c r="F49" s="75" t="s">
        <v>29</v>
      </c>
      <c r="G49" s="19">
        <v>11.8</v>
      </c>
      <c r="H49" s="62"/>
      <c r="I49" s="62"/>
      <c r="J49" s="87">
        <v>1</v>
      </c>
      <c r="K49" s="12" t="s">
        <v>39</v>
      </c>
    </row>
  </sheetData>
  <sheetProtection/>
  <mergeCells count="1">
    <mergeCell ref="A3:B3"/>
  </mergeCells>
  <printOptions/>
  <pageMargins left="0.537401575" right="0" top="0.590551181102362" bottom="0.196850393700787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5" customWidth="1"/>
    <col min="2" max="2" width="7.140625" style="5" customWidth="1"/>
    <col min="3" max="3" width="7.28125" style="5" customWidth="1"/>
    <col min="4" max="4" width="21.7109375" style="3" customWidth="1"/>
    <col min="5" max="5" width="13.28125" style="14" customWidth="1"/>
    <col min="6" max="6" width="17.00390625" style="25" customWidth="1"/>
    <col min="7" max="7" width="9.28125" style="88" customWidth="1"/>
    <col min="8" max="8" width="9.140625" style="15" customWidth="1"/>
    <col min="9" max="9" width="8.8515625" style="83" customWidth="1"/>
    <col min="10" max="10" width="16.28125" style="71" customWidth="1"/>
    <col min="11" max="16384" width="11.421875" style="5" customWidth="1"/>
  </cols>
  <sheetData>
    <row r="1" spans="1:10" s="4" customFormat="1" ht="18.75" customHeight="1">
      <c r="A1" s="2" t="s">
        <v>0</v>
      </c>
      <c r="B1" s="2"/>
      <c r="C1" s="2"/>
      <c r="D1" s="3"/>
      <c r="E1" s="14"/>
      <c r="F1" s="25"/>
      <c r="G1" s="88"/>
      <c r="H1" s="15"/>
      <c r="I1" s="83"/>
      <c r="J1" s="3"/>
    </row>
    <row r="2" spans="1:10" s="4" customFormat="1" ht="18.75" customHeight="1">
      <c r="A2" s="24" t="s">
        <v>1</v>
      </c>
      <c r="B2" s="24"/>
      <c r="C2" s="24"/>
      <c r="E2" s="14"/>
      <c r="F2" s="25"/>
      <c r="G2" s="88"/>
      <c r="H2" s="15"/>
      <c r="I2" s="83"/>
      <c r="J2" s="3"/>
    </row>
    <row r="3" spans="1:10" s="4" customFormat="1" ht="15.75">
      <c r="A3" s="117">
        <v>41347</v>
      </c>
      <c r="B3" s="117"/>
      <c r="C3" s="82"/>
      <c r="D3" s="82"/>
      <c r="E3" s="16" t="s">
        <v>2</v>
      </c>
      <c r="F3" s="72"/>
      <c r="G3" s="89"/>
      <c r="H3" s="15"/>
      <c r="I3" s="84"/>
      <c r="J3" s="3"/>
    </row>
    <row r="4" spans="1:10" s="4" customFormat="1" ht="15.75">
      <c r="A4" s="5"/>
      <c r="B4" s="5"/>
      <c r="C4" s="5"/>
      <c r="E4" s="14"/>
      <c r="F4" s="25"/>
      <c r="G4" s="88"/>
      <c r="H4" s="15"/>
      <c r="I4" s="83"/>
      <c r="J4" s="3"/>
    </row>
    <row r="5" spans="1:10" s="4" customFormat="1" ht="18.75" customHeight="1">
      <c r="A5" s="5"/>
      <c r="B5" s="5"/>
      <c r="C5" s="2" t="s">
        <v>194</v>
      </c>
      <c r="E5" s="14"/>
      <c r="F5" s="25"/>
      <c r="G5" s="88"/>
      <c r="H5" s="15"/>
      <c r="I5" s="83"/>
      <c r="J5" s="3"/>
    </row>
    <row r="6" spans="1:10" s="4" customFormat="1" ht="12" customHeight="1">
      <c r="A6" s="5"/>
      <c r="B6" s="5"/>
      <c r="C6" s="5"/>
      <c r="D6" s="3"/>
      <c r="E6" s="14"/>
      <c r="F6" s="25"/>
      <c r="G6" s="88"/>
      <c r="H6" s="15"/>
      <c r="I6" s="83"/>
      <c r="J6" s="3"/>
    </row>
    <row r="7" spans="1:10" s="4" customFormat="1" ht="16.5" thickBot="1">
      <c r="A7" s="9" t="s">
        <v>3</v>
      </c>
      <c r="B7" s="9" t="s">
        <v>20</v>
      </c>
      <c r="C7" s="9" t="s">
        <v>4</v>
      </c>
      <c r="D7" s="76" t="s">
        <v>5</v>
      </c>
      <c r="E7" s="11" t="s">
        <v>6</v>
      </c>
      <c r="F7" s="73" t="s">
        <v>7</v>
      </c>
      <c r="G7" s="29" t="s">
        <v>47</v>
      </c>
      <c r="H7" s="9" t="s">
        <v>22</v>
      </c>
      <c r="I7" s="85" t="s">
        <v>43</v>
      </c>
      <c r="J7" s="10" t="s">
        <v>45</v>
      </c>
    </row>
    <row r="8" spans="1:10" s="4" customFormat="1" ht="16.5" thickTop="1">
      <c r="A8" s="17">
        <v>1</v>
      </c>
      <c r="B8" s="13" t="s">
        <v>32</v>
      </c>
      <c r="C8" s="17">
        <v>90</v>
      </c>
      <c r="D8" s="22" t="s">
        <v>173</v>
      </c>
      <c r="E8" s="23" t="s">
        <v>174</v>
      </c>
      <c r="F8" s="74" t="s">
        <v>61</v>
      </c>
      <c r="G8" s="18">
        <v>9.7</v>
      </c>
      <c r="H8" s="61" t="s">
        <v>175</v>
      </c>
      <c r="I8" s="87">
        <v>32</v>
      </c>
      <c r="J8" s="12" t="s">
        <v>62</v>
      </c>
    </row>
    <row r="9" spans="1:10" s="4" customFormat="1" ht="15.75">
      <c r="A9" s="17">
        <v>2</v>
      </c>
      <c r="B9" s="13" t="s">
        <v>91</v>
      </c>
      <c r="C9" s="17">
        <v>97</v>
      </c>
      <c r="D9" s="20" t="s">
        <v>176</v>
      </c>
      <c r="E9" s="21" t="s">
        <v>177</v>
      </c>
      <c r="F9" s="75" t="s">
        <v>61</v>
      </c>
      <c r="G9" s="19">
        <v>10.03</v>
      </c>
      <c r="H9" s="61" t="s">
        <v>175</v>
      </c>
      <c r="I9" s="87">
        <v>30</v>
      </c>
      <c r="J9" s="12" t="s">
        <v>62</v>
      </c>
    </row>
    <row r="10" spans="1:10" s="4" customFormat="1" ht="15.75">
      <c r="A10" s="17">
        <v>3</v>
      </c>
      <c r="B10" s="13" t="s">
        <v>33</v>
      </c>
      <c r="C10" s="17">
        <v>101</v>
      </c>
      <c r="D10" s="20" t="s">
        <v>178</v>
      </c>
      <c r="E10" s="21" t="s">
        <v>179</v>
      </c>
      <c r="F10" s="75" t="s">
        <v>93</v>
      </c>
      <c r="G10" s="19">
        <v>10.7</v>
      </c>
      <c r="H10" s="61" t="s">
        <v>175</v>
      </c>
      <c r="I10" s="87">
        <v>28</v>
      </c>
      <c r="J10" s="12" t="s">
        <v>94</v>
      </c>
    </row>
    <row r="11" spans="1:10" s="4" customFormat="1" ht="15.75">
      <c r="A11" s="17">
        <v>4</v>
      </c>
      <c r="B11" s="13" t="s">
        <v>34</v>
      </c>
      <c r="C11" s="17">
        <v>94</v>
      </c>
      <c r="D11" s="20" t="s">
        <v>180</v>
      </c>
      <c r="E11" s="21" t="s">
        <v>181</v>
      </c>
      <c r="F11" s="75" t="s">
        <v>61</v>
      </c>
      <c r="G11" s="19">
        <v>11.72</v>
      </c>
      <c r="H11" s="62" t="s">
        <v>28</v>
      </c>
      <c r="I11" s="87">
        <v>27</v>
      </c>
      <c r="J11" s="12" t="s">
        <v>62</v>
      </c>
    </row>
    <row r="12" spans="1:10" ht="15.75">
      <c r="A12" s="17">
        <v>5</v>
      </c>
      <c r="B12" s="13" t="s">
        <v>37</v>
      </c>
      <c r="C12" s="17">
        <v>281</v>
      </c>
      <c r="D12" s="20" t="s">
        <v>182</v>
      </c>
      <c r="E12" s="21" t="s">
        <v>183</v>
      </c>
      <c r="F12" s="75" t="s">
        <v>55</v>
      </c>
      <c r="G12" s="19">
        <v>12.28</v>
      </c>
      <c r="H12" s="62" t="s">
        <v>28</v>
      </c>
      <c r="I12" s="87">
        <v>26</v>
      </c>
      <c r="J12" s="12" t="s">
        <v>184</v>
      </c>
    </row>
    <row r="13" spans="1:10" ht="15.75">
      <c r="A13" s="17">
        <v>6</v>
      </c>
      <c r="B13" s="13" t="s">
        <v>35</v>
      </c>
      <c r="C13" s="17">
        <v>292</v>
      </c>
      <c r="D13" s="20" t="s">
        <v>185</v>
      </c>
      <c r="E13" s="21" t="s">
        <v>177</v>
      </c>
      <c r="F13" s="75" t="s">
        <v>29</v>
      </c>
      <c r="G13" s="19">
        <v>12.7</v>
      </c>
      <c r="H13" s="62" t="s">
        <v>28</v>
      </c>
      <c r="I13" s="87">
        <v>25</v>
      </c>
      <c r="J13" s="12" t="s">
        <v>31</v>
      </c>
    </row>
    <row r="14" spans="1:10" ht="15.75">
      <c r="A14" s="17">
        <v>7</v>
      </c>
      <c r="B14" s="13" t="s">
        <v>38</v>
      </c>
      <c r="C14" s="17">
        <v>280</v>
      </c>
      <c r="D14" s="20" t="s">
        <v>186</v>
      </c>
      <c r="E14" s="21" t="s">
        <v>187</v>
      </c>
      <c r="F14" s="75" t="s">
        <v>55</v>
      </c>
      <c r="G14" s="19">
        <v>12.74</v>
      </c>
      <c r="H14" s="62" t="s">
        <v>28</v>
      </c>
      <c r="I14" s="87">
        <v>24</v>
      </c>
      <c r="J14" s="12" t="s">
        <v>56</v>
      </c>
    </row>
    <row r="15" spans="1:10" ht="15.75">
      <c r="A15" s="17">
        <v>8</v>
      </c>
      <c r="B15" s="13" t="s">
        <v>36</v>
      </c>
      <c r="C15" s="17">
        <v>210</v>
      </c>
      <c r="D15" s="20" t="s">
        <v>188</v>
      </c>
      <c r="E15" s="21" t="s">
        <v>189</v>
      </c>
      <c r="F15" s="75" t="s">
        <v>25</v>
      </c>
      <c r="G15" s="19">
        <v>12.77</v>
      </c>
      <c r="H15" s="62" t="s">
        <v>50</v>
      </c>
      <c r="I15" s="87">
        <v>23</v>
      </c>
      <c r="J15" s="12" t="s">
        <v>26</v>
      </c>
    </row>
    <row r="16" spans="1:10" ht="15.75">
      <c r="A16" s="17">
        <v>9</v>
      </c>
      <c r="B16" s="13" t="s">
        <v>66</v>
      </c>
      <c r="C16" s="17">
        <v>2102</v>
      </c>
      <c r="D16" s="20" t="s">
        <v>190</v>
      </c>
      <c r="E16" s="21" t="s">
        <v>191</v>
      </c>
      <c r="F16" s="75" t="s">
        <v>25</v>
      </c>
      <c r="G16" s="19">
        <v>14</v>
      </c>
      <c r="H16" s="62"/>
      <c r="I16" s="87">
        <v>22</v>
      </c>
      <c r="J16" s="12" t="s">
        <v>26</v>
      </c>
    </row>
    <row r="17" spans="1:10" ht="15.75">
      <c r="A17" s="17">
        <v>10</v>
      </c>
      <c r="B17" s="13" t="s">
        <v>40</v>
      </c>
      <c r="C17" s="17">
        <v>214</v>
      </c>
      <c r="D17" s="20" t="s">
        <v>192</v>
      </c>
      <c r="E17" s="21" t="s">
        <v>193</v>
      </c>
      <c r="F17" s="75" t="s">
        <v>25</v>
      </c>
      <c r="G17" s="19">
        <v>14.61</v>
      </c>
      <c r="H17" s="62"/>
      <c r="I17" s="87">
        <v>21</v>
      </c>
      <c r="J17" s="12" t="s">
        <v>26</v>
      </c>
    </row>
  </sheetData>
  <sheetProtection/>
  <mergeCells count="1">
    <mergeCell ref="A3:B3"/>
  </mergeCells>
  <printOptions/>
  <pageMargins left="0.7874015748031497" right="0.2362204724409449" top="0.5905511811023623" bottom="0.1968503937007874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5" customWidth="1"/>
    <col min="2" max="2" width="7.140625" style="5" customWidth="1"/>
    <col min="3" max="3" width="7.28125" style="5" customWidth="1"/>
    <col min="4" max="4" width="21.7109375" style="3" customWidth="1"/>
    <col min="5" max="5" width="13.28125" style="14" customWidth="1"/>
    <col min="6" max="6" width="17.00390625" style="25" customWidth="1"/>
    <col min="7" max="7" width="9.28125" style="88" customWidth="1"/>
    <col min="8" max="8" width="10.140625" style="15" customWidth="1"/>
    <col min="9" max="9" width="8.8515625" style="83" customWidth="1"/>
    <col min="10" max="10" width="16.28125" style="71" customWidth="1"/>
    <col min="11" max="16384" width="11.421875" style="5" customWidth="1"/>
  </cols>
  <sheetData>
    <row r="1" spans="1:10" s="4" customFormat="1" ht="18.75" customHeight="1">
      <c r="A1" s="2" t="s">
        <v>0</v>
      </c>
      <c r="B1" s="2"/>
      <c r="C1" s="2"/>
      <c r="D1" s="3"/>
      <c r="E1" s="14"/>
      <c r="F1" s="25"/>
      <c r="G1" s="88"/>
      <c r="H1" s="15"/>
      <c r="I1" s="83"/>
      <c r="J1" s="3"/>
    </row>
    <row r="2" spans="1:10" s="4" customFormat="1" ht="18.75" customHeight="1">
      <c r="A2" s="24" t="s">
        <v>1</v>
      </c>
      <c r="B2" s="24"/>
      <c r="C2" s="24"/>
      <c r="E2" s="14"/>
      <c r="F2" s="25"/>
      <c r="G2" s="88"/>
      <c r="H2" s="15"/>
      <c r="I2" s="83"/>
      <c r="J2" s="3"/>
    </row>
    <row r="3" spans="1:10" s="4" customFormat="1" ht="15.75">
      <c r="A3" s="117">
        <v>41347</v>
      </c>
      <c r="B3" s="117"/>
      <c r="C3" s="82"/>
      <c r="D3" s="82"/>
      <c r="E3" s="16" t="s">
        <v>2</v>
      </c>
      <c r="F3" s="72"/>
      <c r="G3" s="89"/>
      <c r="H3" s="15"/>
      <c r="I3" s="84"/>
      <c r="J3" s="3"/>
    </row>
    <row r="4" spans="1:10" s="4" customFormat="1" ht="15.75">
      <c r="A4" s="5"/>
      <c r="B4" s="5"/>
      <c r="C4" s="5"/>
      <c r="E4" s="14"/>
      <c r="F4" s="25"/>
      <c r="G4" s="88"/>
      <c r="H4" s="15"/>
      <c r="I4" s="83"/>
      <c r="J4" s="3"/>
    </row>
    <row r="5" spans="1:10" s="4" customFormat="1" ht="18.75" customHeight="1">
      <c r="A5" s="5"/>
      <c r="B5" s="5"/>
      <c r="C5" s="2" t="s">
        <v>294</v>
      </c>
      <c r="E5" s="14"/>
      <c r="F5" s="25"/>
      <c r="G5" s="88"/>
      <c r="H5" s="15"/>
      <c r="I5" s="83"/>
      <c r="J5" s="3"/>
    </row>
    <row r="6" spans="1:10" s="4" customFormat="1" ht="12" customHeight="1">
      <c r="A6" s="5"/>
      <c r="B6" s="5"/>
      <c r="C6" s="5"/>
      <c r="D6" s="3"/>
      <c r="E6" s="14"/>
      <c r="F6" s="25"/>
      <c r="G6" s="88"/>
      <c r="H6" s="15"/>
      <c r="I6" s="83"/>
      <c r="J6" s="3"/>
    </row>
    <row r="7" spans="1:10" s="4" customFormat="1" ht="16.5" thickBot="1">
      <c r="A7" s="9" t="s">
        <v>3</v>
      </c>
      <c r="B7" s="9" t="s">
        <v>20</v>
      </c>
      <c r="C7" s="9" t="s">
        <v>4</v>
      </c>
      <c r="D7" s="76" t="s">
        <v>5</v>
      </c>
      <c r="E7" s="11" t="s">
        <v>6</v>
      </c>
      <c r="F7" s="73" t="s">
        <v>7</v>
      </c>
      <c r="G7" s="29" t="s">
        <v>47</v>
      </c>
      <c r="H7" s="9" t="s">
        <v>22</v>
      </c>
      <c r="I7" s="85" t="s">
        <v>43</v>
      </c>
      <c r="J7" s="10" t="s">
        <v>45</v>
      </c>
    </row>
    <row r="8" spans="1:10" s="4" customFormat="1" ht="16.5" thickTop="1">
      <c r="A8" s="17">
        <v>1</v>
      </c>
      <c r="B8" s="13" t="s">
        <v>32</v>
      </c>
      <c r="C8" s="17">
        <v>60</v>
      </c>
      <c r="D8" s="22" t="s">
        <v>215</v>
      </c>
      <c r="E8" s="23" t="s">
        <v>216</v>
      </c>
      <c r="F8" s="74" t="s">
        <v>54</v>
      </c>
      <c r="G8" s="18">
        <v>9.55</v>
      </c>
      <c r="H8" s="61" t="s">
        <v>23</v>
      </c>
      <c r="I8" s="87">
        <v>32</v>
      </c>
      <c r="J8" s="12" t="s">
        <v>217</v>
      </c>
    </row>
    <row r="9" spans="1:10" s="4" customFormat="1" ht="15.75">
      <c r="A9" s="17">
        <v>2</v>
      </c>
      <c r="B9" s="13" t="s">
        <v>33</v>
      </c>
      <c r="C9" s="17">
        <v>101</v>
      </c>
      <c r="D9" s="20" t="s">
        <v>295</v>
      </c>
      <c r="E9" s="21" t="s">
        <v>296</v>
      </c>
      <c r="F9" s="75" t="s">
        <v>93</v>
      </c>
      <c r="G9" s="19">
        <v>9.93</v>
      </c>
      <c r="H9" s="62" t="s">
        <v>307</v>
      </c>
      <c r="I9" s="87">
        <v>30</v>
      </c>
      <c r="J9" s="12" t="s">
        <v>94</v>
      </c>
    </row>
    <row r="10" spans="1:10" s="4" customFormat="1" ht="15.75">
      <c r="A10" s="17">
        <v>3</v>
      </c>
      <c r="B10" s="13" t="s">
        <v>34</v>
      </c>
      <c r="C10" s="17">
        <v>64</v>
      </c>
      <c r="D10" s="20" t="s">
        <v>297</v>
      </c>
      <c r="E10" s="21" t="s">
        <v>298</v>
      </c>
      <c r="F10" s="75" t="s">
        <v>54</v>
      </c>
      <c r="G10" s="19">
        <v>10.05</v>
      </c>
      <c r="H10" s="62" t="s">
        <v>28</v>
      </c>
      <c r="I10" s="87">
        <v>28</v>
      </c>
      <c r="J10" s="12" t="s">
        <v>234</v>
      </c>
    </row>
    <row r="11" spans="1:10" s="4" customFormat="1" ht="15.75">
      <c r="A11" s="17">
        <v>4</v>
      </c>
      <c r="B11" s="13" t="s">
        <v>35</v>
      </c>
      <c r="C11" s="17">
        <v>22</v>
      </c>
      <c r="D11" s="20" t="s">
        <v>299</v>
      </c>
      <c r="E11" s="21" t="s">
        <v>263</v>
      </c>
      <c r="F11" s="75" t="s">
        <v>63</v>
      </c>
      <c r="G11" s="19">
        <v>10.94</v>
      </c>
      <c r="H11" s="62" t="s">
        <v>50</v>
      </c>
      <c r="I11" s="87">
        <v>27</v>
      </c>
      <c r="J11" s="12" t="s">
        <v>64</v>
      </c>
    </row>
    <row r="12" spans="1:10" ht="15.75">
      <c r="A12" s="17">
        <v>5</v>
      </c>
      <c r="B12" s="13" t="s">
        <v>37</v>
      </c>
      <c r="C12" s="17">
        <v>285</v>
      </c>
      <c r="D12" s="20" t="s">
        <v>300</v>
      </c>
      <c r="E12" s="21" t="s">
        <v>301</v>
      </c>
      <c r="F12" s="75" t="s">
        <v>55</v>
      </c>
      <c r="G12" s="19">
        <v>11.14</v>
      </c>
      <c r="H12" s="62" t="s">
        <v>30</v>
      </c>
      <c r="I12" s="87">
        <v>26</v>
      </c>
      <c r="J12" s="12" t="s">
        <v>184</v>
      </c>
    </row>
    <row r="13" spans="1:10" ht="15.75">
      <c r="A13" s="17">
        <v>6</v>
      </c>
      <c r="B13" s="13" t="s">
        <v>36</v>
      </c>
      <c r="C13" s="17">
        <v>218</v>
      </c>
      <c r="D13" s="20" t="s">
        <v>302</v>
      </c>
      <c r="E13" s="21" t="s">
        <v>303</v>
      </c>
      <c r="F13" s="75" t="s">
        <v>25</v>
      </c>
      <c r="G13" s="19">
        <v>11.49</v>
      </c>
      <c r="H13" s="62" t="s">
        <v>30</v>
      </c>
      <c r="I13" s="87">
        <v>25</v>
      </c>
      <c r="J13" s="12" t="s">
        <v>26</v>
      </c>
    </row>
    <row r="14" spans="1:10" ht="15.75">
      <c r="A14" s="17">
        <v>7</v>
      </c>
      <c r="B14" s="13" t="s">
        <v>41</v>
      </c>
      <c r="C14" s="17">
        <v>94</v>
      </c>
      <c r="D14" s="20" t="s">
        <v>304</v>
      </c>
      <c r="E14" s="21" t="s">
        <v>211</v>
      </c>
      <c r="F14" s="75" t="s">
        <v>61</v>
      </c>
      <c r="G14" s="19">
        <v>12.62</v>
      </c>
      <c r="H14" s="62"/>
      <c r="I14" s="87">
        <v>24</v>
      </c>
      <c r="J14" s="12" t="s">
        <v>62</v>
      </c>
    </row>
    <row r="15" spans="1:10" ht="15.75">
      <c r="A15" s="17">
        <v>8</v>
      </c>
      <c r="B15" s="13" t="s">
        <v>38</v>
      </c>
      <c r="C15" s="17">
        <v>2103</v>
      </c>
      <c r="D15" s="20" t="s">
        <v>305</v>
      </c>
      <c r="E15" s="21" t="s">
        <v>306</v>
      </c>
      <c r="F15" s="75" t="s">
        <v>25</v>
      </c>
      <c r="G15" s="19">
        <v>13.2</v>
      </c>
      <c r="H15" s="62"/>
      <c r="I15" s="87">
        <v>23</v>
      </c>
      <c r="J15" s="12" t="s">
        <v>26</v>
      </c>
    </row>
  </sheetData>
  <sheetProtection/>
  <mergeCells count="1">
    <mergeCell ref="A3:B3"/>
  </mergeCells>
  <printOptions/>
  <pageMargins left="0.7874015748031497" right="0.2362204724409449" top="0.5905511811023623" bottom="0.1968503937007874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5" customWidth="1"/>
    <col min="2" max="2" width="7.140625" style="5" customWidth="1"/>
    <col min="3" max="3" width="7.28125" style="5" customWidth="1"/>
    <col min="4" max="4" width="22.7109375" style="3" customWidth="1"/>
    <col min="5" max="5" width="13.28125" style="14" customWidth="1"/>
    <col min="6" max="6" width="20.421875" style="25" customWidth="1"/>
    <col min="7" max="7" width="11.140625" style="88" customWidth="1"/>
    <col min="8" max="8" width="11.140625" style="15" customWidth="1"/>
    <col min="9" max="9" width="8.8515625" style="83" customWidth="1"/>
    <col min="10" max="10" width="18.8515625" style="71" customWidth="1"/>
    <col min="11" max="16384" width="11.421875" style="5" customWidth="1"/>
  </cols>
  <sheetData>
    <row r="1" spans="1:10" s="4" customFormat="1" ht="18.75" customHeight="1">
      <c r="A1" s="2" t="s">
        <v>0</v>
      </c>
      <c r="B1" s="2"/>
      <c r="C1" s="2"/>
      <c r="D1" s="3"/>
      <c r="E1" s="14"/>
      <c r="F1" s="25"/>
      <c r="G1" s="88"/>
      <c r="H1" s="15"/>
      <c r="I1" s="83"/>
      <c r="J1" s="3"/>
    </row>
    <row r="2" spans="1:10" s="4" customFormat="1" ht="18.75" customHeight="1">
      <c r="A2" s="24" t="s">
        <v>1</v>
      </c>
      <c r="B2" s="24"/>
      <c r="C2" s="24"/>
      <c r="E2" s="14"/>
      <c r="F2" s="25"/>
      <c r="G2" s="88"/>
      <c r="H2" s="15"/>
      <c r="I2" s="83"/>
      <c r="J2" s="3"/>
    </row>
    <row r="3" spans="1:10" s="4" customFormat="1" ht="15.75">
      <c r="A3" s="117">
        <v>41347</v>
      </c>
      <c r="B3" s="117"/>
      <c r="C3" s="82"/>
      <c r="D3" s="82"/>
      <c r="E3" s="16" t="s">
        <v>2</v>
      </c>
      <c r="F3" s="72"/>
      <c r="G3" s="89"/>
      <c r="H3" s="15"/>
      <c r="I3" s="84"/>
      <c r="J3" s="3"/>
    </row>
    <row r="4" spans="1:10" s="4" customFormat="1" ht="8.25" customHeight="1">
      <c r="A4" s="5"/>
      <c r="B4" s="5"/>
      <c r="C4" s="5"/>
      <c r="E4" s="14"/>
      <c r="F4" s="25"/>
      <c r="G4" s="88"/>
      <c r="H4" s="15"/>
      <c r="I4" s="83"/>
      <c r="J4" s="3"/>
    </row>
    <row r="5" spans="1:10" s="4" customFormat="1" ht="18.75" customHeight="1">
      <c r="A5" s="5"/>
      <c r="B5" s="5"/>
      <c r="C5" s="2" t="s">
        <v>338</v>
      </c>
      <c r="E5" s="14"/>
      <c r="F5" s="25"/>
      <c r="G5" s="88"/>
      <c r="H5" s="15"/>
      <c r="I5" s="83"/>
      <c r="J5" s="3"/>
    </row>
    <row r="6" spans="1:10" s="4" customFormat="1" ht="12" customHeight="1">
      <c r="A6" s="5"/>
      <c r="B6" s="5"/>
      <c r="C6" s="5"/>
      <c r="D6" s="3"/>
      <c r="E6" s="14"/>
      <c r="F6" s="25"/>
      <c r="G6" s="88"/>
      <c r="H6" s="15"/>
      <c r="I6" s="83"/>
      <c r="J6" s="3"/>
    </row>
    <row r="7" spans="1:10" s="4" customFormat="1" ht="16.5" thickBot="1">
      <c r="A7" s="9" t="s">
        <v>3</v>
      </c>
      <c r="B7" s="9" t="s">
        <v>20</v>
      </c>
      <c r="C7" s="9" t="s">
        <v>4</v>
      </c>
      <c r="D7" s="76" t="s">
        <v>5</v>
      </c>
      <c r="E7" s="11" t="s">
        <v>6</v>
      </c>
      <c r="F7" s="73" t="s">
        <v>7</v>
      </c>
      <c r="G7" s="29" t="s">
        <v>21</v>
      </c>
      <c r="H7" s="9" t="s">
        <v>22</v>
      </c>
      <c r="I7" s="85" t="s">
        <v>43</v>
      </c>
      <c r="J7" s="10" t="s">
        <v>45</v>
      </c>
    </row>
    <row r="8" spans="1:10" s="4" customFormat="1" ht="16.5" thickTop="1">
      <c r="A8" s="17">
        <v>1</v>
      </c>
      <c r="B8" s="13" t="s">
        <v>52</v>
      </c>
      <c r="C8" s="17">
        <v>399</v>
      </c>
      <c r="D8" s="22" t="s">
        <v>339</v>
      </c>
      <c r="E8" s="23" t="s">
        <v>340</v>
      </c>
      <c r="F8" s="74"/>
      <c r="G8" s="18">
        <v>27.51</v>
      </c>
      <c r="H8" s="61" t="s">
        <v>175</v>
      </c>
      <c r="I8" s="86" t="s">
        <v>44</v>
      </c>
      <c r="J8" s="12" t="s">
        <v>60</v>
      </c>
    </row>
    <row r="9" spans="1:10" s="4" customFormat="1" ht="15.75">
      <c r="A9" s="17">
        <v>2</v>
      </c>
      <c r="B9" s="13" t="s">
        <v>49</v>
      </c>
      <c r="C9" s="17">
        <v>94</v>
      </c>
      <c r="D9" s="20" t="s">
        <v>476</v>
      </c>
      <c r="E9" s="21" t="s">
        <v>341</v>
      </c>
      <c r="F9" s="75" t="s">
        <v>61</v>
      </c>
      <c r="G9" s="19">
        <v>29.77</v>
      </c>
      <c r="H9" s="62" t="s">
        <v>23</v>
      </c>
      <c r="I9" s="87">
        <v>32</v>
      </c>
      <c r="J9" s="12" t="s">
        <v>62</v>
      </c>
    </row>
    <row r="10" spans="1:10" s="4" customFormat="1" ht="15.75">
      <c r="A10" s="17">
        <v>3</v>
      </c>
      <c r="B10" s="13" t="s">
        <v>70</v>
      </c>
      <c r="C10" s="17">
        <v>211</v>
      </c>
      <c r="D10" s="20" t="s">
        <v>342</v>
      </c>
      <c r="E10" s="21" t="s">
        <v>343</v>
      </c>
      <c r="F10" s="75" t="s">
        <v>25</v>
      </c>
      <c r="G10" s="19">
        <v>29.81</v>
      </c>
      <c r="H10" s="62" t="s">
        <v>23</v>
      </c>
      <c r="I10" s="87">
        <v>30</v>
      </c>
      <c r="J10" s="12" t="s">
        <v>26</v>
      </c>
    </row>
    <row r="11" spans="1:10" s="4" customFormat="1" ht="15.75">
      <c r="A11" s="17">
        <v>4</v>
      </c>
      <c r="B11" s="13" t="s">
        <v>53</v>
      </c>
      <c r="C11" s="17">
        <v>620</v>
      </c>
      <c r="D11" s="20" t="s">
        <v>203</v>
      </c>
      <c r="E11" s="21" t="s">
        <v>344</v>
      </c>
      <c r="F11" s="75" t="s">
        <v>373</v>
      </c>
      <c r="G11" s="19">
        <v>31.17</v>
      </c>
      <c r="H11" s="62" t="s">
        <v>23</v>
      </c>
      <c r="I11" s="87">
        <v>28</v>
      </c>
      <c r="J11" s="12" t="s">
        <v>209</v>
      </c>
    </row>
    <row r="12" spans="1:10" s="4" customFormat="1" ht="15.75">
      <c r="A12" s="17">
        <v>5</v>
      </c>
      <c r="B12" s="13" t="s">
        <v>91</v>
      </c>
      <c r="C12" s="17">
        <v>513</v>
      </c>
      <c r="D12" s="20" t="s">
        <v>345</v>
      </c>
      <c r="E12" s="21" t="s">
        <v>346</v>
      </c>
      <c r="F12" s="75" t="s">
        <v>107</v>
      </c>
      <c r="G12" s="19">
        <v>31.37</v>
      </c>
      <c r="H12" s="62" t="s">
        <v>23</v>
      </c>
      <c r="I12" s="87" t="s">
        <v>44</v>
      </c>
      <c r="J12" s="12" t="s">
        <v>347</v>
      </c>
    </row>
    <row r="13" spans="1:10" s="4" customFormat="1" ht="15.75">
      <c r="A13" s="17">
        <v>6</v>
      </c>
      <c r="B13" s="13" t="s">
        <v>67</v>
      </c>
      <c r="C13" s="17">
        <v>218</v>
      </c>
      <c r="D13" s="20" t="s">
        <v>348</v>
      </c>
      <c r="E13" s="21" t="s">
        <v>349</v>
      </c>
      <c r="F13" s="75" t="s">
        <v>9</v>
      </c>
      <c r="G13" s="19">
        <v>31.87</v>
      </c>
      <c r="H13" s="62" t="s">
        <v>28</v>
      </c>
      <c r="I13" s="87" t="s">
        <v>44</v>
      </c>
      <c r="J13" s="12" t="s">
        <v>60</v>
      </c>
    </row>
    <row r="14" spans="1:10" s="4" customFormat="1" ht="15.75">
      <c r="A14" s="17">
        <v>7</v>
      </c>
      <c r="B14" s="13" t="s">
        <v>74</v>
      </c>
      <c r="C14" s="17">
        <v>217</v>
      </c>
      <c r="D14" s="20" t="s">
        <v>197</v>
      </c>
      <c r="E14" s="21" t="s">
        <v>350</v>
      </c>
      <c r="F14" s="75" t="s">
        <v>25</v>
      </c>
      <c r="G14" s="19">
        <v>32.23</v>
      </c>
      <c r="H14" s="62" t="s">
        <v>28</v>
      </c>
      <c r="I14" s="87">
        <v>27</v>
      </c>
      <c r="J14" s="12" t="s">
        <v>26</v>
      </c>
    </row>
    <row r="15" spans="1:10" s="4" customFormat="1" ht="15.75">
      <c r="A15" s="17">
        <v>8</v>
      </c>
      <c r="B15" s="13" t="s">
        <v>66</v>
      </c>
      <c r="C15" s="17">
        <v>213</v>
      </c>
      <c r="D15" s="20" t="s">
        <v>351</v>
      </c>
      <c r="E15" s="21" t="s">
        <v>352</v>
      </c>
      <c r="F15" s="75" t="s">
        <v>25</v>
      </c>
      <c r="G15" s="19">
        <v>32.65</v>
      </c>
      <c r="H15" s="62" t="s">
        <v>28</v>
      </c>
      <c r="I15" s="87">
        <v>26</v>
      </c>
      <c r="J15" s="12" t="s">
        <v>26</v>
      </c>
    </row>
    <row r="16" spans="1:10" s="4" customFormat="1" ht="15.75">
      <c r="A16" s="17">
        <v>9</v>
      </c>
      <c r="B16" s="13" t="s">
        <v>51</v>
      </c>
      <c r="C16" s="17">
        <v>166</v>
      </c>
      <c r="D16" s="20" t="s">
        <v>126</v>
      </c>
      <c r="E16" s="21" t="s">
        <v>353</v>
      </c>
      <c r="F16" s="75" t="s">
        <v>27</v>
      </c>
      <c r="G16" s="19">
        <v>32.89</v>
      </c>
      <c r="H16" s="62" t="s">
        <v>28</v>
      </c>
      <c r="I16" s="87">
        <v>25</v>
      </c>
      <c r="J16" s="12" t="s">
        <v>128</v>
      </c>
    </row>
    <row r="17" spans="1:10" s="4" customFormat="1" ht="15.75">
      <c r="A17" s="17">
        <v>10</v>
      </c>
      <c r="B17" s="13" t="s">
        <v>37</v>
      </c>
      <c r="C17" s="17">
        <v>291</v>
      </c>
      <c r="D17" s="20" t="s">
        <v>124</v>
      </c>
      <c r="E17" s="21" t="s">
        <v>354</v>
      </c>
      <c r="F17" s="75" t="s">
        <v>29</v>
      </c>
      <c r="G17" s="19">
        <v>32.93</v>
      </c>
      <c r="H17" s="62" t="s">
        <v>28</v>
      </c>
      <c r="I17" s="87">
        <v>24</v>
      </c>
      <c r="J17" s="12" t="s">
        <v>31</v>
      </c>
    </row>
    <row r="18" spans="1:10" s="4" customFormat="1" ht="15.75">
      <c r="A18" s="17">
        <v>11</v>
      </c>
      <c r="B18" s="13" t="s">
        <v>76</v>
      </c>
      <c r="C18" s="17">
        <v>2911</v>
      </c>
      <c r="D18" s="20" t="s">
        <v>131</v>
      </c>
      <c r="E18" s="21" t="s">
        <v>355</v>
      </c>
      <c r="F18" s="75" t="s">
        <v>29</v>
      </c>
      <c r="G18" s="19">
        <v>33.19</v>
      </c>
      <c r="H18" s="62" t="s">
        <v>28</v>
      </c>
      <c r="I18" s="87">
        <v>23</v>
      </c>
      <c r="J18" s="12" t="s">
        <v>39</v>
      </c>
    </row>
    <row r="19" spans="1:10" s="4" customFormat="1" ht="15.75">
      <c r="A19" s="17">
        <v>12</v>
      </c>
      <c r="B19" s="13" t="s">
        <v>78</v>
      </c>
      <c r="C19" s="17">
        <v>216</v>
      </c>
      <c r="D19" s="20" t="s">
        <v>356</v>
      </c>
      <c r="E19" s="21" t="s">
        <v>357</v>
      </c>
      <c r="F19" s="75" t="s">
        <v>25</v>
      </c>
      <c r="G19" s="19">
        <v>33.55</v>
      </c>
      <c r="H19" s="62" t="s">
        <v>28</v>
      </c>
      <c r="I19" s="87">
        <v>22</v>
      </c>
      <c r="J19" s="12" t="s">
        <v>26</v>
      </c>
    </row>
    <row r="20" spans="1:10" s="4" customFormat="1" ht="15.75">
      <c r="A20" s="17">
        <v>13</v>
      </c>
      <c r="B20" s="13" t="s">
        <v>32</v>
      </c>
      <c r="C20" s="17">
        <v>103</v>
      </c>
      <c r="D20" s="20" t="s">
        <v>143</v>
      </c>
      <c r="E20" s="21" t="s">
        <v>358</v>
      </c>
      <c r="F20" s="75" t="s">
        <v>93</v>
      </c>
      <c r="G20" s="19">
        <v>33.82</v>
      </c>
      <c r="H20" s="62" t="s">
        <v>50</v>
      </c>
      <c r="I20" s="87">
        <v>21</v>
      </c>
      <c r="J20" s="12" t="s">
        <v>94</v>
      </c>
    </row>
    <row r="21" spans="1:10" s="4" customFormat="1" ht="15.75">
      <c r="A21" s="17">
        <v>14</v>
      </c>
      <c r="B21" s="13" t="s">
        <v>38</v>
      </c>
      <c r="C21" s="17">
        <v>302</v>
      </c>
      <c r="D21" s="20" t="s">
        <v>148</v>
      </c>
      <c r="E21" s="21" t="s">
        <v>359</v>
      </c>
      <c r="F21" s="75" t="s">
        <v>120</v>
      </c>
      <c r="G21" s="19">
        <v>34.28</v>
      </c>
      <c r="H21" s="62" t="s">
        <v>50</v>
      </c>
      <c r="I21" s="87">
        <v>20</v>
      </c>
      <c r="J21" s="12" t="s">
        <v>121</v>
      </c>
    </row>
    <row r="22" spans="1:10" s="4" customFormat="1" ht="15.75">
      <c r="A22" s="17">
        <v>15</v>
      </c>
      <c r="B22" s="13" t="s">
        <v>81</v>
      </c>
      <c r="C22" s="17">
        <v>96</v>
      </c>
      <c r="D22" s="20" t="s">
        <v>154</v>
      </c>
      <c r="E22" s="21" t="s">
        <v>360</v>
      </c>
      <c r="F22" s="75" t="s">
        <v>61</v>
      </c>
      <c r="G22" s="19">
        <v>34.68</v>
      </c>
      <c r="H22" s="62" t="s">
        <v>50</v>
      </c>
      <c r="I22" s="87">
        <v>19</v>
      </c>
      <c r="J22" s="12" t="s">
        <v>62</v>
      </c>
    </row>
    <row r="23" spans="1:10" s="4" customFormat="1" ht="15.75">
      <c r="A23" s="17">
        <v>16</v>
      </c>
      <c r="B23" s="13" t="s">
        <v>83</v>
      </c>
      <c r="C23" s="17">
        <v>284</v>
      </c>
      <c r="D23" s="20" t="s">
        <v>137</v>
      </c>
      <c r="E23" s="21" t="s">
        <v>361</v>
      </c>
      <c r="F23" s="75" t="s">
        <v>55</v>
      </c>
      <c r="G23" s="19">
        <v>34.71</v>
      </c>
      <c r="H23" s="62" t="s">
        <v>50</v>
      </c>
      <c r="I23" s="87">
        <v>18</v>
      </c>
      <c r="J23" s="12" t="s">
        <v>56</v>
      </c>
    </row>
    <row r="24" spans="1:10" s="4" customFormat="1" ht="15.75">
      <c r="A24" s="17">
        <v>17</v>
      </c>
      <c r="B24" s="13" t="s">
        <v>33</v>
      </c>
      <c r="C24" s="17">
        <v>160</v>
      </c>
      <c r="D24" s="20" t="s">
        <v>133</v>
      </c>
      <c r="E24" s="21" t="s">
        <v>362</v>
      </c>
      <c r="F24" s="75" t="s">
        <v>27</v>
      </c>
      <c r="G24" s="19">
        <v>34.76</v>
      </c>
      <c r="H24" s="62" t="s">
        <v>50</v>
      </c>
      <c r="I24" s="87">
        <v>17</v>
      </c>
      <c r="J24" s="12" t="s">
        <v>99</v>
      </c>
    </row>
    <row r="25" spans="1:10" s="4" customFormat="1" ht="15.75">
      <c r="A25" s="17">
        <v>18</v>
      </c>
      <c r="B25" s="13" t="s">
        <v>75</v>
      </c>
      <c r="C25" s="17">
        <v>282</v>
      </c>
      <c r="D25" s="20" t="s">
        <v>145</v>
      </c>
      <c r="E25" s="21" t="s">
        <v>363</v>
      </c>
      <c r="F25" s="75" t="s">
        <v>55</v>
      </c>
      <c r="G25" s="19">
        <v>35.31</v>
      </c>
      <c r="H25" s="62" t="s">
        <v>50</v>
      </c>
      <c r="I25" s="87">
        <v>16</v>
      </c>
      <c r="J25" s="12" t="s">
        <v>56</v>
      </c>
    </row>
    <row r="26" spans="1:10" s="4" customFormat="1" ht="15.75">
      <c r="A26" s="17">
        <v>19</v>
      </c>
      <c r="B26" s="13" t="s">
        <v>69</v>
      </c>
      <c r="C26" s="17">
        <v>102</v>
      </c>
      <c r="D26" s="20" t="s">
        <v>158</v>
      </c>
      <c r="E26" s="21" t="s">
        <v>364</v>
      </c>
      <c r="F26" s="75" t="s">
        <v>93</v>
      </c>
      <c r="G26" s="19">
        <v>35.4</v>
      </c>
      <c r="H26" s="62" t="s">
        <v>50</v>
      </c>
      <c r="I26" s="87">
        <v>15</v>
      </c>
      <c r="J26" s="12" t="s">
        <v>94</v>
      </c>
    </row>
    <row r="27" spans="1:10" s="4" customFormat="1" ht="15.75">
      <c r="A27" s="17">
        <v>20</v>
      </c>
      <c r="B27" s="13" t="s">
        <v>73</v>
      </c>
      <c r="C27" s="17">
        <v>297</v>
      </c>
      <c r="D27" s="20" t="s">
        <v>156</v>
      </c>
      <c r="E27" s="21" t="s">
        <v>365</v>
      </c>
      <c r="F27" s="75" t="s">
        <v>29</v>
      </c>
      <c r="G27" s="19">
        <v>35.66</v>
      </c>
      <c r="H27" s="62" t="s">
        <v>30</v>
      </c>
      <c r="I27" s="87">
        <v>14</v>
      </c>
      <c r="J27" s="12" t="s">
        <v>39</v>
      </c>
    </row>
    <row r="28" spans="1:10" s="4" customFormat="1" ht="15.75">
      <c r="A28" s="17">
        <v>21</v>
      </c>
      <c r="B28" s="13" t="s">
        <v>79</v>
      </c>
      <c r="C28" s="17">
        <v>285</v>
      </c>
      <c r="D28" s="20" t="s">
        <v>147</v>
      </c>
      <c r="E28" s="21" t="s">
        <v>366</v>
      </c>
      <c r="F28" s="75" t="s">
        <v>55</v>
      </c>
      <c r="G28" s="19">
        <v>35.76</v>
      </c>
      <c r="H28" s="62" t="s">
        <v>30</v>
      </c>
      <c r="I28" s="87">
        <v>13</v>
      </c>
      <c r="J28" s="12" t="s">
        <v>56</v>
      </c>
    </row>
    <row r="29" spans="1:10" s="4" customFormat="1" ht="15.75">
      <c r="A29" s="17">
        <v>22</v>
      </c>
      <c r="B29" s="13" t="s">
        <v>34</v>
      </c>
      <c r="C29" s="17">
        <v>215</v>
      </c>
      <c r="D29" s="20" t="s">
        <v>336</v>
      </c>
      <c r="E29" s="21" t="s">
        <v>367</v>
      </c>
      <c r="F29" s="75" t="s">
        <v>25</v>
      </c>
      <c r="G29" s="19">
        <v>36.84</v>
      </c>
      <c r="H29" s="62"/>
      <c r="I29" s="87">
        <v>12</v>
      </c>
      <c r="J29" s="12" t="s">
        <v>26</v>
      </c>
    </row>
    <row r="30" spans="1:10" s="4" customFormat="1" ht="15.75">
      <c r="A30" s="17">
        <v>23</v>
      </c>
      <c r="B30" s="13" t="s">
        <v>40</v>
      </c>
      <c r="C30" s="17">
        <v>168</v>
      </c>
      <c r="D30" s="20" t="s">
        <v>135</v>
      </c>
      <c r="E30" s="21" t="s">
        <v>368</v>
      </c>
      <c r="F30" s="75" t="s">
        <v>27</v>
      </c>
      <c r="G30" s="19">
        <v>37.54</v>
      </c>
      <c r="H30" s="62"/>
      <c r="I30" s="87">
        <v>11</v>
      </c>
      <c r="J30" s="12" t="s">
        <v>128</v>
      </c>
    </row>
    <row r="31" spans="1:10" s="4" customFormat="1" ht="15.75">
      <c r="A31" s="17">
        <v>24</v>
      </c>
      <c r="B31" s="13" t="s">
        <v>85</v>
      </c>
      <c r="C31" s="17">
        <v>219</v>
      </c>
      <c r="D31" s="20" t="s">
        <v>162</v>
      </c>
      <c r="E31" s="21" t="s">
        <v>369</v>
      </c>
      <c r="F31" s="75" t="s">
        <v>25</v>
      </c>
      <c r="G31" s="19">
        <v>37.69</v>
      </c>
      <c r="H31" s="62"/>
      <c r="I31" s="87">
        <v>10</v>
      </c>
      <c r="J31" s="12" t="s">
        <v>26</v>
      </c>
    </row>
    <row r="32" spans="1:10" s="4" customFormat="1" ht="15.75">
      <c r="A32" s="17">
        <v>25</v>
      </c>
      <c r="B32" s="13" t="s">
        <v>35</v>
      </c>
      <c r="C32" s="17">
        <v>92</v>
      </c>
      <c r="D32" s="20" t="s">
        <v>370</v>
      </c>
      <c r="E32" s="21" t="s">
        <v>371</v>
      </c>
      <c r="F32" s="75" t="s">
        <v>61</v>
      </c>
      <c r="G32" s="19">
        <v>37.91</v>
      </c>
      <c r="H32" s="62"/>
      <c r="I32" s="87">
        <v>9</v>
      </c>
      <c r="J32" s="12" t="s">
        <v>62</v>
      </c>
    </row>
    <row r="33" spans="1:10" s="4" customFormat="1" ht="15.75">
      <c r="A33" s="17">
        <v>26</v>
      </c>
      <c r="B33" s="13" t="s">
        <v>42</v>
      </c>
      <c r="C33" s="17">
        <v>299</v>
      </c>
      <c r="D33" s="20" t="s">
        <v>168</v>
      </c>
      <c r="E33" s="21" t="s">
        <v>372</v>
      </c>
      <c r="F33" s="75" t="s">
        <v>29</v>
      </c>
      <c r="G33" s="19">
        <v>40.64</v>
      </c>
      <c r="H33" s="62"/>
      <c r="I33" s="87">
        <v>8</v>
      </c>
      <c r="J33" s="12" t="s">
        <v>39</v>
      </c>
    </row>
  </sheetData>
  <sheetProtection/>
  <mergeCells count="1">
    <mergeCell ref="A3:B3"/>
  </mergeCells>
  <printOptions/>
  <pageMargins left="0.7874015748031497" right="0.2362204724409449" top="0.5905511811023623" bottom="0.1968503937007874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5" customWidth="1"/>
    <col min="2" max="2" width="7.140625" style="5" customWidth="1"/>
    <col min="3" max="3" width="7.28125" style="5" customWidth="1"/>
    <col min="4" max="4" width="21.421875" style="3" customWidth="1"/>
    <col min="5" max="5" width="13.28125" style="14" customWidth="1"/>
    <col min="6" max="6" width="20.421875" style="25" customWidth="1"/>
    <col min="7" max="7" width="10.421875" style="88" customWidth="1"/>
    <col min="8" max="8" width="9.8515625" style="15" customWidth="1"/>
    <col min="9" max="9" width="8.8515625" style="83" customWidth="1"/>
    <col min="10" max="10" width="18.8515625" style="71" customWidth="1"/>
    <col min="11" max="16384" width="11.421875" style="5" customWidth="1"/>
  </cols>
  <sheetData>
    <row r="1" spans="1:10" s="4" customFormat="1" ht="18.75" customHeight="1">
      <c r="A1" s="2" t="s">
        <v>0</v>
      </c>
      <c r="B1" s="2"/>
      <c r="C1" s="2"/>
      <c r="D1" s="3"/>
      <c r="E1" s="14"/>
      <c r="F1" s="25"/>
      <c r="G1" s="88"/>
      <c r="H1" s="15"/>
      <c r="I1" s="83"/>
      <c r="J1" s="3"/>
    </row>
    <row r="2" spans="1:10" s="4" customFormat="1" ht="18.75" customHeight="1">
      <c r="A2" s="24" t="s">
        <v>1</v>
      </c>
      <c r="B2" s="24"/>
      <c r="C2" s="24"/>
      <c r="E2" s="14"/>
      <c r="F2" s="25"/>
      <c r="G2" s="88"/>
      <c r="H2" s="15"/>
      <c r="I2" s="83"/>
      <c r="J2" s="3"/>
    </row>
    <row r="3" spans="1:10" s="4" customFormat="1" ht="15.75">
      <c r="A3" s="117">
        <v>41347</v>
      </c>
      <c r="B3" s="117"/>
      <c r="C3" s="82"/>
      <c r="D3" s="82"/>
      <c r="E3" s="16" t="s">
        <v>2</v>
      </c>
      <c r="F3" s="72"/>
      <c r="G3" s="89"/>
      <c r="H3" s="15"/>
      <c r="I3" s="84"/>
      <c r="J3" s="3"/>
    </row>
    <row r="4" spans="1:10" s="4" customFormat="1" ht="12.75" customHeight="1">
      <c r="A4" s="5"/>
      <c r="B4" s="5"/>
      <c r="C4" s="5"/>
      <c r="E4" s="14"/>
      <c r="F4" s="25"/>
      <c r="G4" s="88"/>
      <c r="H4" s="15"/>
      <c r="I4" s="83"/>
      <c r="J4" s="3"/>
    </row>
    <row r="5" spans="1:10" s="4" customFormat="1" ht="18.75" customHeight="1">
      <c r="A5" s="5"/>
      <c r="B5" s="5"/>
      <c r="C5" s="2" t="s">
        <v>374</v>
      </c>
      <c r="E5" s="14"/>
      <c r="F5" s="25"/>
      <c r="G5" s="88"/>
      <c r="H5" s="15"/>
      <c r="I5" s="83"/>
      <c r="J5" s="3"/>
    </row>
    <row r="6" spans="1:10" s="4" customFormat="1" ht="12" customHeight="1">
      <c r="A6" s="5"/>
      <c r="B6" s="5"/>
      <c r="C6" s="5"/>
      <c r="D6" s="3"/>
      <c r="E6" s="14"/>
      <c r="F6" s="25"/>
      <c r="G6" s="88"/>
      <c r="H6" s="15"/>
      <c r="I6" s="83"/>
      <c r="J6" s="3"/>
    </row>
    <row r="7" spans="1:10" s="4" customFormat="1" ht="16.5" thickBot="1">
      <c r="A7" s="9" t="s">
        <v>3</v>
      </c>
      <c r="B7" s="9" t="s">
        <v>20</v>
      </c>
      <c r="C7" s="9" t="s">
        <v>4</v>
      </c>
      <c r="D7" s="76" t="s">
        <v>5</v>
      </c>
      <c r="E7" s="11" t="s">
        <v>6</v>
      </c>
      <c r="F7" s="73" t="s">
        <v>7</v>
      </c>
      <c r="G7" s="29" t="s">
        <v>21</v>
      </c>
      <c r="H7" s="9" t="s">
        <v>22</v>
      </c>
      <c r="I7" s="85" t="s">
        <v>43</v>
      </c>
      <c r="J7" s="10" t="s">
        <v>45</v>
      </c>
    </row>
    <row r="8" spans="1:10" s="4" customFormat="1" ht="16.5" thickTop="1">
      <c r="A8" s="17">
        <v>1</v>
      </c>
      <c r="B8" s="13" t="s">
        <v>91</v>
      </c>
      <c r="C8" s="17">
        <v>43</v>
      </c>
      <c r="D8" s="22" t="s">
        <v>212</v>
      </c>
      <c r="E8" s="23" t="s">
        <v>377</v>
      </c>
      <c r="F8" s="74" t="s">
        <v>57</v>
      </c>
      <c r="G8" s="18">
        <v>24.92</v>
      </c>
      <c r="H8" s="61" t="s">
        <v>23</v>
      </c>
      <c r="I8" s="86">
        <v>32</v>
      </c>
      <c r="J8" s="12" t="s">
        <v>58</v>
      </c>
    </row>
    <row r="9" spans="1:10" s="4" customFormat="1" ht="15.75">
      <c r="A9" s="17">
        <v>2</v>
      </c>
      <c r="B9" s="13" t="s">
        <v>66</v>
      </c>
      <c r="C9" s="17">
        <v>45</v>
      </c>
      <c r="D9" s="20" t="s">
        <v>210</v>
      </c>
      <c r="E9" s="21" t="s">
        <v>377</v>
      </c>
      <c r="F9" s="75" t="s">
        <v>57</v>
      </c>
      <c r="G9" s="19">
        <v>24.96</v>
      </c>
      <c r="H9" s="62" t="s">
        <v>23</v>
      </c>
      <c r="I9" s="87">
        <v>30</v>
      </c>
      <c r="J9" s="12" t="s">
        <v>58</v>
      </c>
    </row>
    <row r="10" spans="1:10" s="4" customFormat="1" ht="15.75">
      <c r="A10" s="17">
        <v>3</v>
      </c>
      <c r="B10" s="13" t="s">
        <v>51</v>
      </c>
      <c r="C10" s="17">
        <v>302</v>
      </c>
      <c r="D10" s="20" t="s">
        <v>378</v>
      </c>
      <c r="E10" s="21" t="s">
        <v>379</v>
      </c>
      <c r="F10" s="75" t="s">
        <v>114</v>
      </c>
      <c r="G10" s="19">
        <v>26.27</v>
      </c>
      <c r="H10" s="62" t="s">
        <v>23</v>
      </c>
      <c r="I10" s="87"/>
      <c r="J10" s="12" t="s">
        <v>113</v>
      </c>
    </row>
    <row r="11" spans="1:10" s="4" customFormat="1" ht="15.75">
      <c r="A11" s="17">
        <v>4</v>
      </c>
      <c r="B11" s="13" t="s">
        <v>76</v>
      </c>
      <c r="C11" s="17">
        <v>688</v>
      </c>
      <c r="D11" s="20" t="s">
        <v>380</v>
      </c>
      <c r="E11" s="21" t="s">
        <v>381</v>
      </c>
      <c r="F11" s="75" t="s">
        <v>475</v>
      </c>
      <c r="G11" s="19">
        <v>26.47</v>
      </c>
      <c r="H11" s="62" t="s">
        <v>23</v>
      </c>
      <c r="I11" s="87">
        <v>28</v>
      </c>
      <c r="J11" s="12" t="s">
        <v>347</v>
      </c>
    </row>
    <row r="12" spans="1:10" s="4" customFormat="1" ht="15.75">
      <c r="A12" s="17">
        <v>5</v>
      </c>
      <c r="B12" s="13" t="s">
        <v>81</v>
      </c>
      <c r="C12" s="17">
        <v>160</v>
      </c>
      <c r="D12" s="20" t="s">
        <v>218</v>
      </c>
      <c r="E12" s="21" t="s">
        <v>382</v>
      </c>
      <c r="F12" s="75" t="s">
        <v>27</v>
      </c>
      <c r="G12" s="19">
        <v>28.39</v>
      </c>
      <c r="H12" s="62" t="s">
        <v>50</v>
      </c>
      <c r="I12" s="87">
        <v>27</v>
      </c>
      <c r="J12" s="12" t="s">
        <v>99</v>
      </c>
    </row>
    <row r="13" spans="1:10" s="4" customFormat="1" ht="15.75">
      <c r="A13" s="17">
        <v>6</v>
      </c>
      <c r="B13" s="13" t="s">
        <v>52</v>
      </c>
      <c r="C13" s="17">
        <v>291</v>
      </c>
      <c r="D13" s="20" t="s">
        <v>246</v>
      </c>
      <c r="E13" s="21" t="s">
        <v>383</v>
      </c>
      <c r="F13" s="75" t="s">
        <v>29</v>
      </c>
      <c r="G13" s="19">
        <v>28.98</v>
      </c>
      <c r="H13" s="62" t="s">
        <v>50</v>
      </c>
      <c r="I13" s="87">
        <v>26</v>
      </c>
      <c r="J13" s="12" t="s">
        <v>39</v>
      </c>
    </row>
    <row r="14" spans="1:10" s="4" customFormat="1" ht="15.75">
      <c r="A14" s="17">
        <v>7</v>
      </c>
      <c r="B14" s="13" t="s">
        <v>67</v>
      </c>
      <c r="C14" s="17">
        <v>2106</v>
      </c>
      <c r="D14" s="20" t="s">
        <v>384</v>
      </c>
      <c r="E14" s="21" t="s">
        <v>385</v>
      </c>
      <c r="F14" s="75" t="s">
        <v>25</v>
      </c>
      <c r="G14" s="19">
        <v>29.41</v>
      </c>
      <c r="H14" s="62" t="s">
        <v>50</v>
      </c>
      <c r="I14" s="87">
        <v>25</v>
      </c>
      <c r="J14" s="12" t="s">
        <v>26</v>
      </c>
    </row>
    <row r="15" spans="1:10" s="4" customFormat="1" ht="15.75">
      <c r="A15" s="17">
        <v>8</v>
      </c>
      <c r="B15" s="13" t="s">
        <v>69</v>
      </c>
      <c r="C15" s="17">
        <v>211</v>
      </c>
      <c r="D15" s="20" t="s">
        <v>386</v>
      </c>
      <c r="E15" s="21" t="s">
        <v>387</v>
      </c>
      <c r="F15" s="75" t="s">
        <v>25</v>
      </c>
      <c r="G15" s="19">
        <v>29.41</v>
      </c>
      <c r="H15" s="62" t="s">
        <v>50</v>
      </c>
      <c r="I15" s="87">
        <v>24</v>
      </c>
      <c r="J15" s="12" t="s">
        <v>26</v>
      </c>
    </row>
    <row r="16" spans="1:10" s="4" customFormat="1" ht="15.75">
      <c r="A16" s="17">
        <v>9</v>
      </c>
      <c r="B16" s="13" t="s">
        <v>53</v>
      </c>
      <c r="C16" s="17">
        <v>22</v>
      </c>
      <c r="D16" s="20" t="s">
        <v>299</v>
      </c>
      <c r="E16" s="21" t="s">
        <v>388</v>
      </c>
      <c r="F16" s="75" t="s">
        <v>63</v>
      </c>
      <c r="G16" s="19">
        <v>29.49</v>
      </c>
      <c r="H16" s="62" t="s">
        <v>50</v>
      </c>
      <c r="I16" s="87">
        <v>23</v>
      </c>
      <c r="J16" s="12" t="s">
        <v>64</v>
      </c>
    </row>
    <row r="17" spans="1:10" s="4" customFormat="1" ht="15.75">
      <c r="A17" s="17">
        <v>10</v>
      </c>
      <c r="B17" s="13" t="s">
        <v>37</v>
      </c>
      <c r="C17" s="17">
        <v>21</v>
      </c>
      <c r="D17" s="20" t="s">
        <v>235</v>
      </c>
      <c r="E17" s="21" t="s">
        <v>389</v>
      </c>
      <c r="F17" s="75" t="s">
        <v>63</v>
      </c>
      <c r="G17" s="19">
        <v>29.9</v>
      </c>
      <c r="H17" s="62" t="s">
        <v>30</v>
      </c>
      <c r="I17" s="87">
        <v>22</v>
      </c>
      <c r="J17" s="12" t="s">
        <v>64</v>
      </c>
    </row>
    <row r="18" spans="1:10" s="4" customFormat="1" ht="15.75">
      <c r="A18" s="17">
        <v>11</v>
      </c>
      <c r="B18" s="13" t="s">
        <v>68</v>
      </c>
      <c r="C18" s="17">
        <v>294</v>
      </c>
      <c r="D18" s="20" t="s">
        <v>248</v>
      </c>
      <c r="E18" s="21" t="s">
        <v>390</v>
      </c>
      <c r="F18" s="75" t="s">
        <v>29</v>
      </c>
      <c r="G18" s="19">
        <v>30.1</v>
      </c>
      <c r="H18" s="62" t="s">
        <v>30</v>
      </c>
      <c r="I18" s="87">
        <v>21</v>
      </c>
      <c r="J18" s="12" t="s">
        <v>39</v>
      </c>
    </row>
    <row r="19" spans="1:10" s="4" customFormat="1" ht="15.75">
      <c r="A19" s="17">
        <v>12</v>
      </c>
      <c r="B19" s="13" t="s">
        <v>38</v>
      </c>
      <c r="C19" s="17">
        <v>213</v>
      </c>
      <c r="D19" s="20" t="s">
        <v>262</v>
      </c>
      <c r="E19" s="21" t="s">
        <v>388</v>
      </c>
      <c r="F19" s="75" t="s">
        <v>25</v>
      </c>
      <c r="G19" s="19">
        <v>30.4</v>
      </c>
      <c r="H19" s="62" t="s">
        <v>30</v>
      </c>
      <c r="I19" s="87">
        <v>20</v>
      </c>
      <c r="J19" s="12" t="s">
        <v>26</v>
      </c>
    </row>
    <row r="20" spans="1:10" s="4" customFormat="1" ht="15.75">
      <c r="A20" s="17">
        <v>13</v>
      </c>
      <c r="B20" s="13" t="s">
        <v>74</v>
      </c>
      <c r="C20" s="17">
        <v>103</v>
      </c>
      <c r="D20" s="20" t="s">
        <v>241</v>
      </c>
      <c r="E20" s="21" t="s">
        <v>391</v>
      </c>
      <c r="F20" s="75" t="s">
        <v>93</v>
      </c>
      <c r="G20" s="19">
        <v>30.79</v>
      </c>
      <c r="H20" s="62" t="s">
        <v>30</v>
      </c>
      <c r="I20" s="87">
        <v>19</v>
      </c>
      <c r="J20" s="12" t="s">
        <v>94</v>
      </c>
    </row>
    <row r="21" spans="1:10" s="4" customFormat="1" ht="15.75">
      <c r="A21" s="17">
        <v>14</v>
      </c>
      <c r="B21" s="13" t="s">
        <v>83</v>
      </c>
      <c r="C21" s="17">
        <v>105</v>
      </c>
      <c r="D21" s="20" t="s">
        <v>264</v>
      </c>
      <c r="E21" s="21" t="s">
        <v>392</v>
      </c>
      <c r="F21" s="75" t="s">
        <v>93</v>
      </c>
      <c r="G21" s="19">
        <v>31.11</v>
      </c>
      <c r="H21" s="62" t="s">
        <v>30</v>
      </c>
      <c r="I21" s="87">
        <v>18</v>
      </c>
      <c r="J21" s="12" t="s">
        <v>94</v>
      </c>
    </row>
    <row r="22" spans="1:10" s="4" customFormat="1" ht="15.75">
      <c r="A22" s="17">
        <v>15</v>
      </c>
      <c r="B22" s="13" t="s">
        <v>75</v>
      </c>
      <c r="C22" s="17">
        <v>305</v>
      </c>
      <c r="D22" s="20" t="s">
        <v>393</v>
      </c>
      <c r="E22" s="21" t="s">
        <v>394</v>
      </c>
      <c r="F22" s="75" t="s">
        <v>120</v>
      </c>
      <c r="G22" s="19">
        <v>31.12</v>
      </c>
      <c r="H22" s="62" t="s">
        <v>30</v>
      </c>
      <c r="I22" s="87">
        <v>17</v>
      </c>
      <c r="J22" s="12" t="s">
        <v>121</v>
      </c>
    </row>
    <row r="23" spans="1:10" s="4" customFormat="1" ht="15.75">
      <c r="A23" s="17">
        <v>16</v>
      </c>
      <c r="B23" s="13" t="s">
        <v>40</v>
      </c>
      <c r="C23" s="17">
        <v>106</v>
      </c>
      <c r="D23" s="20" t="s">
        <v>268</v>
      </c>
      <c r="E23" s="21" t="s">
        <v>395</v>
      </c>
      <c r="F23" s="75" t="s">
        <v>93</v>
      </c>
      <c r="G23" s="19">
        <v>31.28</v>
      </c>
      <c r="H23" s="62"/>
      <c r="I23" s="87">
        <v>16</v>
      </c>
      <c r="J23" s="12" t="s">
        <v>94</v>
      </c>
    </row>
    <row r="24" spans="1:10" s="4" customFormat="1" ht="15.75">
      <c r="A24" s="17">
        <v>17</v>
      </c>
      <c r="B24" s="13" t="s">
        <v>42</v>
      </c>
      <c r="C24" s="17">
        <v>292</v>
      </c>
      <c r="D24" s="20" t="s">
        <v>292</v>
      </c>
      <c r="E24" s="21" t="s">
        <v>396</v>
      </c>
      <c r="F24" s="75" t="s">
        <v>29</v>
      </c>
      <c r="G24" s="19">
        <v>31.28</v>
      </c>
      <c r="H24" s="62"/>
      <c r="I24" s="87">
        <v>15</v>
      </c>
      <c r="J24" s="12" t="s">
        <v>39</v>
      </c>
    </row>
    <row r="25" spans="1:10" s="4" customFormat="1" ht="15.75">
      <c r="A25" s="17">
        <v>18</v>
      </c>
      <c r="B25" s="13" t="s">
        <v>49</v>
      </c>
      <c r="C25" s="17">
        <v>622</v>
      </c>
      <c r="D25" s="20" t="s">
        <v>397</v>
      </c>
      <c r="E25" s="21" t="s">
        <v>385</v>
      </c>
      <c r="F25" s="75" t="s">
        <v>373</v>
      </c>
      <c r="G25" s="19">
        <v>31.29</v>
      </c>
      <c r="H25" s="62"/>
      <c r="I25" s="87">
        <v>14</v>
      </c>
      <c r="J25" s="12" t="s">
        <v>347</v>
      </c>
    </row>
    <row r="26" spans="1:10" s="4" customFormat="1" ht="15.75">
      <c r="A26" s="17">
        <v>19</v>
      </c>
      <c r="B26" s="13" t="s">
        <v>32</v>
      </c>
      <c r="C26" s="17">
        <v>102</v>
      </c>
      <c r="D26" s="20" t="s">
        <v>256</v>
      </c>
      <c r="E26" s="21" t="s">
        <v>398</v>
      </c>
      <c r="F26" s="75" t="s">
        <v>93</v>
      </c>
      <c r="G26" s="19">
        <v>31.35</v>
      </c>
      <c r="H26" s="62"/>
      <c r="I26" s="87">
        <v>13</v>
      </c>
      <c r="J26" s="12" t="s">
        <v>94</v>
      </c>
    </row>
    <row r="27" spans="1:10" s="4" customFormat="1" ht="15.75">
      <c r="A27" s="17">
        <v>20</v>
      </c>
      <c r="B27" s="13" t="s">
        <v>73</v>
      </c>
      <c r="C27" s="17">
        <v>905</v>
      </c>
      <c r="D27" s="20" t="s">
        <v>313</v>
      </c>
      <c r="E27" s="21" t="s">
        <v>399</v>
      </c>
      <c r="F27" s="75" t="s">
        <v>61</v>
      </c>
      <c r="G27" s="19">
        <v>32.47</v>
      </c>
      <c r="H27" s="62"/>
      <c r="I27" s="87">
        <v>12</v>
      </c>
      <c r="J27" s="12" t="s">
        <v>62</v>
      </c>
    </row>
    <row r="28" spans="1:10" s="4" customFormat="1" ht="15.75">
      <c r="A28" s="17">
        <v>21</v>
      </c>
      <c r="B28" s="13" t="s">
        <v>33</v>
      </c>
      <c r="C28" s="17">
        <v>215</v>
      </c>
      <c r="D28" s="20" t="s">
        <v>277</v>
      </c>
      <c r="E28" s="21" t="s">
        <v>400</v>
      </c>
      <c r="F28" s="75" t="s">
        <v>25</v>
      </c>
      <c r="G28" s="19">
        <v>33.93</v>
      </c>
      <c r="H28" s="62"/>
      <c r="I28" s="87">
        <v>11</v>
      </c>
      <c r="J28" s="12" t="s">
        <v>26</v>
      </c>
    </row>
    <row r="29" spans="1:10" s="4" customFormat="1" ht="15.75">
      <c r="A29" s="17">
        <v>22</v>
      </c>
      <c r="B29" s="13" t="s">
        <v>70</v>
      </c>
      <c r="C29" s="17">
        <v>307</v>
      </c>
      <c r="D29" s="20" t="s">
        <v>279</v>
      </c>
      <c r="E29" s="21" t="s">
        <v>401</v>
      </c>
      <c r="F29" s="75" t="s">
        <v>120</v>
      </c>
      <c r="G29" s="19">
        <v>34.03</v>
      </c>
      <c r="H29" s="62"/>
      <c r="I29" s="87">
        <v>10</v>
      </c>
      <c r="J29" s="12" t="s">
        <v>121</v>
      </c>
    </row>
    <row r="30" spans="1:10" s="4" customFormat="1" ht="15.75">
      <c r="A30" s="17">
        <v>23</v>
      </c>
      <c r="B30" s="13" t="s">
        <v>34</v>
      </c>
      <c r="C30" s="17">
        <v>165</v>
      </c>
      <c r="D30" s="20" t="s">
        <v>285</v>
      </c>
      <c r="E30" s="21" t="s">
        <v>402</v>
      </c>
      <c r="F30" s="75" t="s">
        <v>27</v>
      </c>
      <c r="G30" s="19">
        <v>34.31</v>
      </c>
      <c r="H30" s="62"/>
      <c r="I30" s="87">
        <v>9</v>
      </c>
      <c r="J30" s="12" t="s">
        <v>128</v>
      </c>
    </row>
    <row r="31" spans="1:10" s="4" customFormat="1" ht="15.75">
      <c r="A31" s="17">
        <v>24</v>
      </c>
      <c r="B31" s="13" t="s">
        <v>35</v>
      </c>
      <c r="C31" s="17">
        <v>24</v>
      </c>
      <c r="D31" s="20" t="s">
        <v>254</v>
      </c>
      <c r="E31" s="21" t="s">
        <v>403</v>
      </c>
      <c r="F31" s="75" t="s">
        <v>63</v>
      </c>
      <c r="G31" s="19">
        <v>36.54</v>
      </c>
      <c r="H31" s="62"/>
      <c r="I31" s="87">
        <v>8</v>
      </c>
      <c r="J31" s="12" t="s">
        <v>64</v>
      </c>
    </row>
    <row r="32" spans="1:10" s="4" customFormat="1" ht="15.75">
      <c r="A32" s="17">
        <v>25</v>
      </c>
      <c r="B32" s="13" t="s">
        <v>85</v>
      </c>
      <c r="C32" s="17">
        <v>164</v>
      </c>
      <c r="D32" s="20" t="s">
        <v>288</v>
      </c>
      <c r="E32" s="21" t="s">
        <v>404</v>
      </c>
      <c r="F32" s="75" t="s">
        <v>27</v>
      </c>
      <c r="G32" s="19">
        <v>36.8</v>
      </c>
      <c r="H32" s="62"/>
      <c r="I32" s="87">
        <v>7</v>
      </c>
      <c r="J32" s="12" t="s">
        <v>128</v>
      </c>
    </row>
  </sheetData>
  <sheetProtection/>
  <mergeCells count="1">
    <mergeCell ref="A3:B3"/>
  </mergeCells>
  <printOptions/>
  <pageMargins left="0.75" right="0.25" top="0.25" bottom="0" header="0.3" footer="0.3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5" customWidth="1"/>
    <col min="2" max="2" width="7.140625" style="5" customWidth="1"/>
    <col min="3" max="3" width="7.28125" style="5" customWidth="1"/>
    <col min="4" max="4" width="21.7109375" style="3" customWidth="1"/>
    <col min="5" max="5" width="13.28125" style="14" customWidth="1"/>
    <col min="6" max="6" width="20.421875" style="25" customWidth="1"/>
    <col min="7" max="7" width="11.140625" style="77" customWidth="1"/>
    <col min="8" max="8" width="11.140625" style="15" customWidth="1"/>
    <col min="9" max="9" width="8.8515625" style="83" customWidth="1"/>
    <col min="10" max="10" width="18.8515625" style="71" customWidth="1"/>
    <col min="11" max="16384" width="11.421875" style="5" customWidth="1"/>
  </cols>
  <sheetData>
    <row r="1" spans="1:10" s="4" customFormat="1" ht="18.75" customHeight="1">
      <c r="A1" s="2" t="s">
        <v>0</v>
      </c>
      <c r="B1" s="2"/>
      <c r="C1" s="2"/>
      <c r="D1" s="3"/>
      <c r="E1" s="14"/>
      <c r="F1" s="25"/>
      <c r="G1" s="77"/>
      <c r="H1" s="15"/>
      <c r="I1" s="83"/>
      <c r="J1" s="3"/>
    </row>
    <row r="2" spans="1:10" s="4" customFormat="1" ht="18.75" customHeight="1">
      <c r="A2" s="24" t="s">
        <v>1</v>
      </c>
      <c r="B2" s="24"/>
      <c r="C2" s="24"/>
      <c r="E2" s="14"/>
      <c r="F2" s="25"/>
      <c r="G2" s="77"/>
      <c r="H2" s="15"/>
      <c r="I2" s="83"/>
      <c r="J2" s="3"/>
    </row>
    <row r="3" spans="1:10" s="4" customFormat="1" ht="15.75">
      <c r="A3" s="117">
        <v>41347</v>
      </c>
      <c r="B3" s="117"/>
      <c r="C3" s="82"/>
      <c r="D3" s="82"/>
      <c r="E3" s="16" t="s">
        <v>2</v>
      </c>
      <c r="F3" s="72"/>
      <c r="G3" s="78"/>
      <c r="H3" s="15"/>
      <c r="I3" s="84"/>
      <c r="J3" s="3"/>
    </row>
    <row r="4" spans="1:10" s="4" customFormat="1" ht="15.75">
      <c r="A4" s="5"/>
      <c r="B4" s="5"/>
      <c r="C4" s="5"/>
      <c r="E4" s="14"/>
      <c r="F4" s="25"/>
      <c r="G4" s="77"/>
      <c r="H4" s="15"/>
      <c r="I4" s="83"/>
      <c r="J4" s="3"/>
    </row>
    <row r="5" spans="1:10" s="4" customFormat="1" ht="18.75" customHeight="1">
      <c r="A5" s="5"/>
      <c r="B5" s="5"/>
      <c r="C5" s="2" t="s">
        <v>375</v>
      </c>
      <c r="E5" s="14"/>
      <c r="F5" s="25"/>
      <c r="G5" s="77"/>
      <c r="H5" s="15"/>
      <c r="I5" s="83"/>
      <c r="J5" s="3"/>
    </row>
    <row r="6" spans="1:10" s="4" customFormat="1" ht="12" customHeight="1">
      <c r="A6" s="5"/>
      <c r="B6" s="5"/>
      <c r="C6" s="5"/>
      <c r="D6" s="3"/>
      <c r="E6" s="14"/>
      <c r="F6" s="25"/>
      <c r="G6" s="77"/>
      <c r="H6" s="15"/>
      <c r="I6" s="83"/>
      <c r="J6" s="3"/>
    </row>
    <row r="7" spans="1:10" s="4" customFormat="1" ht="16.5" thickBot="1">
      <c r="A7" s="9" t="s">
        <v>3</v>
      </c>
      <c r="B7" s="9" t="s">
        <v>20</v>
      </c>
      <c r="C7" s="9" t="s">
        <v>4</v>
      </c>
      <c r="D7" s="76" t="s">
        <v>5</v>
      </c>
      <c r="E7" s="11" t="s">
        <v>6</v>
      </c>
      <c r="F7" s="73" t="s">
        <v>7</v>
      </c>
      <c r="G7" s="79" t="s">
        <v>21</v>
      </c>
      <c r="H7" s="9" t="s">
        <v>22</v>
      </c>
      <c r="I7" s="85" t="s">
        <v>43</v>
      </c>
      <c r="J7" s="10" t="s">
        <v>45</v>
      </c>
    </row>
    <row r="8" spans="1:10" s="4" customFormat="1" ht="16.5" thickTop="1">
      <c r="A8" s="17">
        <v>1</v>
      </c>
      <c r="B8" s="13" t="s">
        <v>32</v>
      </c>
      <c r="C8" s="17">
        <v>211</v>
      </c>
      <c r="D8" s="22" t="s">
        <v>342</v>
      </c>
      <c r="E8" s="23" t="s">
        <v>405</v>
      </c>
      <c r="F8" s="74" t="s">
        <v>25</v>
      </c>
      <c r="G8" s="80">
        <v>0.0012658564814814815</v>
      </c>
      <c r="H8" s="61" t="s">
        <v>23</v>
      </c>
      <c r="I8" s="86">
        <v>32</v>
      </c>
      <c r="J8" s="12" t="s">
        <v>26</v>
      </c>
    </row>
    <row r="9" spans="1:10" s="4" customFormat="1" ht="15.75">
      <c r="A9" s="17">
        <v>2</v>
      </c>
      <c r="B9" s="13" t="s">
        <v>33</v>
      </c>
      <c r="C9" s="17">
        <v>330</v>
      </c>
      <c r="D9" s="20" t="s">
        <v>406</v>
      </c>
      <c r="E9" s="21" t="s">
        <v>407</v>
      </c>
      <c r="F9" s="75" t="s">
        <v>408</v>
      </c>
      <c r="G9" s="81">
        <v>0.0012737268518518516</v>
      </c>
      <c r="H9" s="62" t="s">
        <v>23</v>
      </c>
      <c r="I9" s="87" t="s">
        <v>44</v>
      </c>
      <c r="J9" s="12" t="s">
        <v>24</v>
      </c>
    </row>
    <row r="10" spans="1:10" s="4" customFormat="1" ht="15.75">
      <c r="A10" s="17">
        <v>3</v>
      </c>
      <c r="B10" s="13" t="s">
        <v>35</v>
      </c>
      <c r="C10" s="17">
        <v>280</v>
      </c>
      <c r="D10" s="20" t="s">
        <v>186</v>
      </c>
      <c r="E10" s="21" t="s">
        <v>187</v>
      </c>
      <c r="F10" s="75" t="s">
        <v>55</v>
      </c>
      <c r="G10" s="81">
        <v>0.0013368055555555555</v>
      </c>
      <c r="H10" s="62" t="s">
        <v>23</v>
      </c>
      <c r="I10" s="87">
        <v>30</v>
      </c>
      <c r="J10" s="12" t="s">
        <v>56</v>
      </c>
    </row>
    <row r="11" spans="1:10" s="4" customFormat="1" ht="15.75">
      <c r="A11" s="17">
        <v>4</v>
      </c>
      <c r="B11" s="13" t="s">
        <v>36</v>
      </c>
      <c r="C11" s="17">
        <v>281</v>
      </c>
      <c r="D11" s="20" t="s">
        <v>182</v>
      </c>
      <c r="E11" s="21" t="s">
        <v>183</v>
      </c>
      <c r="F11" s="75" t="s">
        <v>55</v>
      </c>
      <c r="G11" s="81">
        <v>0.001415509259259259</v>
      </c>
      <c r="H11" s="62" t="s">
        <v>28</v>
      </c>
      <c r="I11" s="87">
        <v>28</v>
      </c>
      <c r="J11" s="12" t="s">
        <v>184</v>
      </c>
    </row>
    <row r="12" spans="1:10" s="4" customFormat="1" ht="15.75">
      <c r="A12" s="17">
        <v>5</v>
      </c>
      <c r="B12" s="13" t="s">
        <v>37</v>
      </c>
      <c r="C12" s="17">
        <v>296</v>
      </c>
      <c r="D12" s="20" t="s">
        <v>116</v>
      </c>
      <c r="E12" s="21" t="s">
        <v>117</v>
      </c>
      <c r="F12" s="75" t="s">
        <v>29</v>
      </c>
      <c r="G12" s="81">
        <v>0.0014528935185185183</v>
      </c>
      <c r="H12" s="62" t="s">
        <v>28</v>
      </c>
      <c r="I12" s="87">
        <v>27</v>
      </c>
      <c r="J12" s="12" t="s">
        <v>39</v>
      </c>
    </row>
    <row r="13" spans="1:10" s="4" customFormat="1" ht="15.75">
      <c r="A13" s="17">
        <v>6</v>
      </c>
      <c r="B13" s="13" t="s">
        <v>38</v>
      </c>
      <c r="C13" s="17">
        <v>67</v>
      </c>
      <c r="D13" s="20" t="s">
        <v>414</v>
      </c>
      <c r="E13" s="21" t="s">
        <v>415</v>
      </c>
      <c r="F13" s="75" t="s">
        <v>54</v>
      </c>
      <c r="G13" s="81">
        <v>0.0014949074074074075</v>
      </c>
      <c r="H13" s="62" t="s">
        <v>50</v>
      </c>
      <c r="I13" s="87">
        <v>26</v>
      </c>
      <c r="J13" s="12" t="s">
        <v>234</v>
      </c>
    </row>
    <row r="14" spans="1:10" s="4" customFormat="1" ht="15.75">
      <c r="A14" s="17">
        <v>7</v>
      </c>
      <c r="B14" s="13" t="s">
        <v>40</v>
      </c>
      <c r="C14" s="17">
        <v>216</v>
      </c>
      <c r="D14" s="20" t="s">
        <v>356</v>
      </c>
      <c r="E14" s="21" t="s">
        <v>416</v>
      </c>
      <c r="F14" s="75" t="s">
        <v>25</v>
      </c>
      <c r="G14" s="81">
        <v>0.0015355324074074073</v>
      </c>
      <c r="H14" s="62" t="s">
        <v>50</v>
      </c>
      <c r="I14" s="87">
        <v>25</v>
      </c>
      <c r="J14" s="12" t="s">
        <v>26</v>
      </c>
    </row>
    <row r="15" spans="1:10" s="4" customFormat="1" ht="15.75">
      <c r="A15" s="17">
        <v>8</v>
      </c>
      <c r="B15" s="13" t="s">
        <v>41</v>
      </c>
      <c r="C15" s="17">
        <v>65</v>
      </c>
      <c r="D15" s="20" t="s">
        <v>479</v>
      </c>
      <c r="E15" s="21" t="s">
        <v>413</v>
      </c>
      <c r="F15" s="75" t="s">
        <v>54</v>
      </c>
      <c r="G15" s="81">
        <v>0.0015487268518518521</v>
      </c>
      <c r="H15" s="62" t="s">
        <v>50</v>
      </c>
      <c r="I15" s="87">
        <v>24</v>
      </c>
      <c r="J15" s="12" t="s">
        <v>234</v>
      </c>
    </row>
    <row r="16" spans="1:10" s="4" customFormat="1" ht="15.75">
      <c r="A16" s="17">
        <v>9</v>
      </c>
      <c r="B16" s="13" t="s">
        <v>42</v>
      </c>
      <c r="C16" s="17">
        <v>213</v>
      </c>
      <c r="D16" s="20" t="s">
        <v>351</v>
      </c>
      <c r="E16" s="21" t="s">
        <v>417</v>
      </c>
      <c r="F16" s="75" t="s">
        <v>25</v>
      </c>
      <c r="G16" s="81">
        <v>0.0015489583333333334</v>
      </c>
      <c r="H16" s="62" t="s">
        <v>50</v>
      </c>
      <c r="I16" s="87">
        <v>23</v>
      </c>
      <c r="J16" s="12" t="s">
        <v>26</v>
      </c>
    </row>
    <row r="17" spans="1:10" s="4" customFormat="1" ht="15.75">
      <c r="A17" s="17">
        <v>10</v>
      </c>
      <c r="B17" s="13" t="s">
        <v>89</v>
      </c>
      <c r="C17" s="17">
        <v>283</v>
      </c>
      <c r="D17" s="20" t="s">
        <v>418</v>
      </c>
      <c r="E17" s="21" t="s">
        <v>419</v>
      </c>
      <c r="F17" s="75" t="s">
        <v>55</v>
      </c>
      <c r="G17" s="81">
        <v>0.0015776620370370371</v>
      </c>
      <c r="H17" s="62" t="s">
        <v>50</v>
      </c>
      <c r="I17" s="87">
        <v>22</v>
      </c>
      <c r="J17" s="12" t="s">
        <v>56</v>
      </c>
    </row>
    <row r="18" spans="1:10" s="4" customFormat="1" ht="15.75">
      <c r="A18" s="17">
        <v>11</v>
      </c>
      <c r="B18" s="13" t="s">
        <v>100</v>
      </c>
      <c r="C18" s="17">
        <v>68</v>
      </c>
      <c r="D18" s="20" t="s">
        <v>477</v>
      </c>
      <c r="E18" s="21" t="s">
        <v>153</v>
      </c>
      <c r="F18" s="75" t="s">
        <v>54</v>
      </c>
      <c r="G18" s="81">
        <v>0.0016552083333333334</v>
      </c>
      <c r="H18" s="62" t="s">
        <v>30</v>
      </c>
      <c r="I18" s="87">
        <v>21</v>
      </c>
      <c r="J18" s="12" t="s">
        <v>234</v>
      </c>
    </row>
    <row r="19" spans="1:10" s="4" customFormat="1" ht="15.75">
      <c r="A19" s="17">
        <v>12</v>
      </c>
      <c r="B19" s="13" t="s">
        <v>101</v>
      </c>
      <c r="C19" s="17">
        <v>298</v>
      </c>
      <c r="D19" s="20" t="s">
        <v>420</v>
      </c>
      <c r="E19" s="21" t="s">
        <v>421</v>
      </c>
      <c r="F19" s="75" t="s">
        <v>29</v>
      </c>
      <c r="G19" s="81">
        <v>0.0018413194444444443</v>
      </c>
      <c r="H19" s="62"/>
      <c r="I19" s="87">
        <v>20</v>
      </c>
      <c r="J19" s="12" t="s">
        <v>39</v>
      </c>
    </row>
    <row r="20" spans="1:10" s="4" customFormat="1" ht="15.75">
      <c r="A20" s="17">
        <v>13</v>
      </c>
      <c r="B20" s="13" t="s">
        <v>422</v>
      </c>
      <c r="C20" s="17">
        <v>169</v>
      </c>
      <c r="D20" s="20" t="s">
        <v>166</v>
      </c>
      <c r="E20" s="21" t="s">
        <v>167</v>
      </c>
      <c r="F20" s="75" t="s">
        <v>27</v>
      </c>
      <c r="G20" s="81">
        <v>0.0020998842592592592</v>
      </c>
      <c r="H20" s="62"/>
      <c r="I20" s="87">
        <v>19</v>
      </c>
      <c r="J20" s="12" t="s">
        <v>128</v>
      </c>
    </row>
    <row r="21" spans="1:10" s="4" customFormat="1" ht="15.75">
      <c r="A21" s="17">
        <v>14</v>
      </c>
      <c r="B21" s="13" t="s">
        <v>423</v>
      </c>
      <c r="C21" s="17">
        <v>167</v>
      </c>
      <c r="D21" s="20" t="s">
        <v>478</v>
      </c>
      <c r="E21" s="21" t="s">
        <v>161</v>
      </c>
      <c r="F21" s="75" t="s">
        <v>27</v>
      </c>
      <c r="G21" s="81">
        <v>0.0023278935185185186</v>
      </c>
      <c r="H21" s="62"/>
      <c r="I21" s="87">
        <v>18</v>
      </c>
      <c r="J21" s="12" t="s">
        <v>128</v>
      </c>
    </row>
    <row r="22" spans="1:10" s="4" customFormat="1" ht="15.75">
      <c r="A22" s="17"/>
      <c r="B22" s="13" t="s">
        <v>34</v>
      </c>
      <c r="C22" s="17">
        <v>544</v>
      </c>
      <c r="D22" s="20" t="s">
        <v>409</v>
      </c>
      <c r="E22" s="21" t="s">
        <v>410</v>
      </c>
      <c r="F22" s="75" t="s">
        <v>411</v>
      </c>
      <c r="G22" s="81">
        <v>0.0012820601851851853</v>
      </c>
      <c r="H22" s="62" t="s">
        <v>23</v>
      </c>
      <c r="I22" s="87" t="s">
        <v>474</v>
      </c>
      <c r="J22" s="12" t="s">
        <v>412</v>
      </c>
    </row>
  </sheetData>
  <sheetProtection/>
  <mergeCells count="1">
    <mergeCell ref="A3:B3"/>
  </mergeCells>
  <printOptions/>
  <pageMargins left="0.7874015748031497" right="0.2362204724409449" top="0.5905511811023623" bottom="0.1968503937007874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 Beržinskas</dc:creator>
  <cp:keywords/>
  <dc:description/>
  <cp:lastModifiedBy>Steponas</cp:lastModifiedBy>
  <cp:lastPrinted>2013-03-14T15:54:51Z</cp:lastPrinted>
  <dcterms:created xsi:type="dcterms:W3CDTF">2012-02-19T13:18:21Z</dcterms:created>
  <dcterms:modified xsi:type="dcterms:W3CDTF">2013-03-17T06:18:22Z</dcterms:modified>
  <cp:category/>
  <cp:version/>
  <cp:contentType/>
  <cp:contentStatus/>
</cp:coreProperties>
</file>