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00" windowHeight="7815" activeTab="4"/>
  </bookViews>
  <sheets>
    <sheet name="1 km MOT" sheetId="1" r:id="rId1"/>
    <sheet name="2 km MOT" sheetId="2" r:id="rId2"/>
    <sheet name="3 km VYR" sheetId="3" r:id="rId3"/>
    <sheet name="5 km VYR" sheetId="4" r:id="rId4"/>
    <sheet name="Komandiniai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beg">'[6]nbox'!$C$70:$D$105</definedName>
    <definedName name="brez">'[3]beg_rez'!$I$5:$AN$77</definedName>
    <definedName name="dal">'[3]dal_r'!$D$3:$AX$76</definedName>
    <definedName name="diena">'[6]nbox'!$A$2:$B$3</definedName>
    <definedName name="dt">'[3]TITULdata'!$A$3:$F$12</definedName>
    <definedName name="fina">'[3]st6tk'!$V$35:$AE$40</definedName>
    <definedName name="fina4tk">'[3]st4tk'!$V$32:$AE$35</definedName>
    <definedName name="finatk">'[3]st4tk'!$W$32:$AE$35</definedName>
    <definedName name="finb">'[3]st6tk'!$V$42:$AE$47</definedName>
    <definedName name="finb4tk">'[3]st4tk'!$V$39:$AE$42</definedName>
    <definedName name="finbtk">'[3]st4tk'!$W$39:$AE$42</definedName>
    <definedName name="gend">'[6]nbox'!$F$2:$G$3</definedName>
    <definedName name="hj">'[3]hj'!$B$11:$N$51</definedName>
    <definedName name="id">'[6]id'!$D$2:$J$952</definedName>
    <definedName name="kal">'[3]kalendorius'!$A$3:$M$51</definedName>
    <definedName name="klp">#REF!</definedName>
    <definedName name="komj">'[3]viso J tsk'!$C$3:$F$16</definedName>
    <definedName name="komjc">'[3]viso JC tsk'!$C$3:$F$16</definedName>
    <definedName name="kv">'[3]st6tk'!$AF$54:$AG$63</definedName>
    <definedName name="kv4tk">'[3]st4tk'!$U$49:$V$58</definedName>
    <definedName name="kvabs" localSheetId="3">'[10]3km sp ėj'!#REF!</definedName>
    <definedName name="kvabs">'[4]3km sp ėj'!#REF!</definedName>
    <definedName name="kvall" localSheetId="3">'[10]4x200m'!#REF!</definedName>
    <definedName name="kvall">'[4]4x200m'!#REF!</definedName>
    <definedName name="kvh">'[3]jauniai'!$C$16:$D$25</definedName>
    <definedName name="kvi">'[3]kv'!$D$4:$E$313</definedName>
    <definedName name="kvli">'[6]kv'!$D$4:$E$403</definedName>
    <definedName name="kvlt">'[6]kv'!$K$4:$L$283</definedName>
    <definedName name="kvmt">'[3]jauniai'!$I$3:$J$12</definedName>
    <definedName name="kvt">'[3]kv'!$K$4:$L$313</definedName>
    <definedName name="kvtt">'[3]hj'!$Y$12:$Z$21</definedName>
    <definedName name="kvvs">'[3]jauniai'!$I$16:$J$25</definedName>
    <definedName name="liist">'[3]list'!$D$2:$I$1397</definedName>
    <definedName name="list" localSheetId="2">'[9]list'!$C$6:$I$401</definedName>
    <definedName name="list" localSheetId="3">'[3]list'!$C$2:$W$1401</definedName>
    <definedName name="list" localSheetId="4">'[3]list'!$C$2:$W$1401</definedName>
    <definedName name="list">'[1]list'!$C$6:$I$402</definedName>
    <definedName name="min">'[6]nbox'!$I$9:$J$94</definedName>
    <definedName name="mv">'[3]TITULdata'!$P$3:$S$12</definedName>
    <definedName name="ofc">'[3]TITULdata'!$J$17:$K$46</definedName>
    <definedName name="offc">'[3]TITULdata'!$K$17:$M$46</definedName>
    <definedName name="pbsb" localSheetId="3">'[12]startlist'!$Q$30:$S$1002</definedName>
    <definedName name="pbsb">'[8]startlist'!$Q$30:$S$1002</definedName>
    <definedName name="prad">'[3]TITULdata'!$S$17:$T$24</definedName>
    <definedName name="prg">'[3]TITULdata'!$J$3:$L$13</definedName>
    <definedName name="progr">'[3]Progr'!$A$9:$BE$55</definedName>
    <definedName name="rank">'[3]st6tk'!$I$10:$R$81</definedName>
    <definedName name="rankk">'[3]st12tk'!$Z$10:$AG$81</definedName>
    <definedName name="rek">'[3]rek'!$E$4:$Y$1080</definedName>
    <definedName name="rez">'[3]beg_r'!$D$2:$AX$75</definedName>
    <definedName name="rngt">'[6]nbox'!$C$9:$E$69</definedName>
    <definedName name="rngtd">'[3]TITULdata'!$C$17:$H$46</definedName>
    <definedName name="rzfasv">'[6]60m fab V'!$U$9:$AD$14</definedName>
    <definedName name="rzfbsm">'[6]60m fab M'!$T$19:$AK$24</definedName>
    <definedName name="rzfbsv">'[6]60m fab V'!$U$19:$AD$24</definedName>
    <definedName name="rzfrutm">'[6]Rut M'!$A$41:$P$48</definedName>
    <definedName name="rzfrutv">'[6]Rut V'!$A$41:$P$48</definedName>
    <definedName name="rzfrutvj">'[6]Rut V(6kg)'!$A$41:$P$48</definedName>
    <definedName name="rzfsdm">#REF!</definedName>
    <definedName name="rzfsdv">#REF!</definedName>
    <definedName name="rzfsm">'[6]60m bb M'!$U$9:$AK$14</definedName>
    <definedName name="rzfssm">#REF!</definedName>
    <definedName name="rzfsv">#REF!</definedName>
    <definedName name="rzfswm">#REF!</definedName>
    <definedName name="rzftrm">'[6]Triš M'!$A$41:$P$48</definedName>
    <definedName name="rzftrv">'[6]Triš V'!$A$41:$P$48</definedName>
    <definedName name="rzftv">'[6]tolis v'!$A$41:$P$48</definedName>
    <definedName name="rziiv">'[6]3000m V'!$B$9:$J$52</definedName>
    <definedName name="rzim">#REF!</definedName>
    <definedName name="rzrutm">'[6]Rut M'!$A$7:$M$34</definedName>
    <definedName name="rzrutv">'[6]Rut V'!$A$7:$M$34</definedName>
    <definedName name="rzrutvj">'[6]Rut V(6kg)'!$A$7:$M$34</definedName>
    <definedName name="rzsdfam">#REF!</definedName>
    <definedName name="rzsfam">'[6]60m bb M'!$B$9:$S$89</definedName>
    <definedName name="rzsfav">#REF!</definedName>
    <definedName name="rzsm">'[6]60m M'!$B$8:$R$89</definedName>
    <definedName name="rzssfam">#REF!</definedName>
    <definedName name="rzsssfav">'[6]400m V'!$B$9:$R$89</definedName>
    <definedName name="rzsv">'[6]60m V'!$B$9:$R$89</definedName>
    <definedName name="rzsvfb">'[6]60m fab V'!$B$19:$R$89</definedName>
    <definedName name="rzswfam">#REF!</definedName>
    <definedName name="rztrm">'[6]Triš M'!$A$7:$M$34</definedName>
    <definedName name="rztrv">'[6]Triš V'!$A$7:$M$34</definedName>
    <definedName name="rztv">'[6]tolis v'!$A$7:$L$34</definedName>
    <definedName name="rzvm">'[6]800m M'!$B$9:$R$86</definedName>
    <definedName name="rzvv">'[6]800m V'!$B$9:$Q$85</definedName>
    <definedName name="rzvvv">'[6]1500m V'!$B$9:$Q$76</definedName>
    <definedName name="sbest">'[6]nbox'!$X$4:$Z$35</definedName>
    <definedName name="Sektoriu_Tolis_V_List">#REF!</definedName>
    <definedName name="stm">'[6]Programa'!$H$6:$I$98</definedName>
    <definedName name="stn" localSheetId="3">'[11]pr_vald'!$H$6:$J$89</definedName>
    <definedName name="stn">'[7]pr_vald'!$H$6:$J$89</definedName>
    <definedName name="tech">'[3]dal_r'!$A$54:$B$84</definedName>
    <definedName name="tech_dal">'[3]tech_dal'!$B$10:$AG$70</definedName>
    <definedName name="tech_r">'[3]tech_dal'!$B$10:$AG$72</definedName>
    <definedName name="time">'[6]nbox'!$B$107:$C$122</definedName>
    <definedName name="tsk">'[3]TITULdata'!$P$17:$Q$88</definedName>
    <definedName name="tskk">#REF!</definedName>
    <definedName name="uzb" localSheetId="3">'[12]startlist'!$E$1:$H$28</definedName>
    <definedName name="uzb">'[8]startlist'!$E$1:$H$28</definedName>
    <definedName name="vt4tk">'[3]st4tk'!$I$10:$S$81</definedName>
    <definedName name="vtbt">'[3]st4tk'!$K$10:$S$81</definedName>
    <definedName name="vttb">'[3]st6tk'!$K$10:$R$81</definedName>
    <definedName name="zlist">'[5]List'!$E$2:$L$515</definedName>
  </definedNames>
  <calcPr fullCalcOnLoad="1"/>
</workbook>
</file>

<file path=xl/sharedStrings.xml><?xml version="1.0" encoding="utf-8"?>
<sst xmlns="http://schemas.openxmlformats.org/spreadsheetml/2006/main" count="747" uniqueCount="367">
  <si>
    <t>REZULTATAI</t>
  </si>
  <si>
    <t>2013 m. balandžio 20 d.</t>
  </si>
  <si>
    <t>Vilnius</t>
  </si>
  <si>
    <t>km bėgimas moterims</t>
  </si>
  <si>
    <t>Vieta</t>
  </si>
  <si>
    <t>Nr.</t>
  </si>
  <si>
    <t>Vardas</t>
  </si>
  <si>
    <t>Pavardė</t>
  </si>
  <si>
    <t>Gimimo data</t>
  </si>
  <si>
    <t>Komanda</t>
  </si>
  <si>
    <t>Rezultatas</t>
  </si>
  <si>
    <t>Treneris</t>
  </si>
  <si>
    <t>Vitalija</t>
  </si>
  <si>
    <t>Papinigytė</t>
  </si>
  <si>
    <t>LEU</t>
  </si>
  <si>
    <t>J. Levickė, R. Turla</t>
  </si>
  <si>
    <t xml:space="preserve">Neringa </t>
  </si>
  <si>
    <t>Norkutė</t>
  </si>
  <si>
    <t>1990</t>
  </si>
  <si>
    <t>VU</t>
  </si>
  <si>
    <t>J. Armonienė</t>
  </si>
  <si>
    <t>Rūta</t>
  </si>
  <si>
    <t>Juškevičiūtė</t>
  </si>
  <si>
    <t>1992</t>
  </si>
  <si>
    <t>L. Juknevičienė</t>
  </si>
  <si>
    <t>Violeta</t>
  </si>
  <si>
    <t>Kolyško</t>
  </si>
  <si>
    <t>Z. Zenkevičius</t>
  </si>
  <si>
    <t>Justė</t>
  </si>
  <si>
    <t>Rinkevičiūtė</t>
  </si>
  <si>
    <t>LSU</t>
  </si>
  <si>
    <t>A.Miliauskas</t>
  </si>
  <si>
    <t>Paulina</t>
  </si>
  <si>
    <t>Drazdauskaitė</t>
  </si>
  <si>
    <t>KTU</t>
  </si>
  <si>
    <t>I.Juodeškienė</t>
  </si>
  <si>
    <t>Jurgita</t>
  </si>
  <si>
    <t>Baliukonytė</t>
  </si>
  <si>
    <t>VGTU</t>
  </si>
  <si>
    <t>savarankiškai</t>
  </si>
  <si>
    <t>Birutė</t>
  </si>
  <si>
    <t>Žeimytė</t>
  </si>
  <si>
    <t>Modesta</t>
  </si>
  <si>
    <t>Paulauskaitė</t>
  </si>
  <si>
    <t>Agnesa</t>
  </si>
  <si>
    <t>Kondratovič</t>
  </si>
  <si>
    <t>MRU</t>
  </si>
  <si>
    <t>D. Grigienė</t>
  </si>
  <si>
    <t>Emilija</t>
  </si>
  <si>
    <t>Liočetaitė</t>
  </si>
  <si>
    <t>V.Žurnia</t>
  </si>
  <si>
    <t>Gluosnė</t>
  </si>
  <si>
    <t>1991</t>
  </si>
  <si>
    <t>Henrieta</t>
  </si>
  <si>
    <t>Juciūtė</t>
  </si>
  <si>
    <t>LSMU</t>
  </si>
  <si>
    <t>V. Bertašiūtė</t>
  </si>
  <si>
    <t>Margarita</t>
  </si>
  <si>
    <t>Žilinskaitė</t>
  </si>
  <si>
    <t>E.Skyrius</t>
  </si>
  <si>
    <t>Irina</t>
  </si>
  <si>
    <t>Kazakevič</t>
  </si>
  <si>
    <t>I. Jefimova</t>
  </si>
  <si>
    <t>Vesta</t>
  </si>
  <si>
    <t>Ambrazaitė</t>
  </si>
  <si>
    <t>1993</t>
  </si>
  <si>
    <t>Agnė</t>
  </si>
  <si>
    <t>Klebauskaitė</t>
  </si>
  <si>
    <t>V.Grumauskas, A. Klebauskas</t>
  </si>
  <si>
    <t>Viktorija</t>
  </si>
  <si>
    <t>Pekarskaitė</t>
  </si>
  <si>
    <t>E.Štarevičius</t>
  </si>
  <si>
    <t>Svajūnė</t>
  </si>
  <si>
    <t>Lianzbergaitė</t>
  </si>
  <si>
    <t>J.Baikštienė, A.Buliuolis</t>
  </si>
  <si>
    <t xml:space="preserve">Laura </t>
  </si>
  <si>
    <t>Kemeklytė</t>
  </si>
  <si>
    <t>Šustikaitė</t>
  </si>
  <si>
    <t>E. Žiupkienė</t>
  </si>
  <si>
    <t>Eglė</t>
  </si>
  <si>
    <t>Ragaišytė</t>
  </si>
  <si>
    <t xml:space="preserve">Indrė </t>
  </si>
  <si>
    <t>Griciūnaitė</t>
  </si>
  <si>
    <t>Raminta</t>
  </si>
  <si>
    <t>Palepšytė</t>
  </si>
  <si>
    <t>Akvilė</t>
  </si>
  <si>
    <t>Bumblytė</t>
  </si>
  <si>
    <t>Greta</t>
  </si>
  <si>
    <t>Jonkutė</t>
  </si>
  <si>
    <t>Evelina</t>
  </si>
  <si>
    <t>Dulskaitė</t>
  </si>
  <si>
    <t>R. Mėlinis</t>
  </si>
  <si>
    <t>Ieva</t>
  </si>
  <si>
    <t>Radzivonaitė</t>
  </si>
  <si>
    <t>Virginija</t>
  </si>
  <si>
    <t>Bertašiūtė</t>
  </si>
  <si>
    <t>Judita</t>
  </si>
  <si>
    <t>Sadauskytė</t>
  </si>
  <si>
    <t>Erika</t>
  </si>
  <si>
    <t>Stonytė</t>
  </si>
  <si>
    <t>Gintarė</t>
  </si>
  <si>
    <t>Smelstoriūtė</t>
  </si>
  <si>
    <t>Julija</t>
  </si>
  <si>
    <t>Jaromskaitė</t>
  </si>
  <si>
    <t>L. Juchnevičienė</t>
  </si>
  <si>
    <t>Aurelija</t>
  </si>
  <si>
    <t>Staniūtė</t>
  </si>
  <si>
    <t>Aistė</t>
  </si>
  <si>
    <t>Jasulevičiūtė</t>
  </si>
  <si>
    <t>J. Levickė</t>
  </si>
  <si>
    <t>Laurinavičiūtė</t>
  </si>
  <si>
    <t>Indrė</t>
  </si>
  <si>
    <t>Starevičiūtė</t>
  </si>
  <si>
    <t>Sofija</t>
  </si>
  <si>
    <t>Korf</t>
  </si>
  <si>
    <t>1994</t>
  </si>
  <si>
    <t>K. Šapka</t>
  </si>
  <si>
    <t>Baranauskaitė</t>
  </si>
  <si>
    <t>Justina</t>
  </si>
  <si>
    <t>Turauskaitė</t>
  </si>
  <si>
    <t>Giedrė</t>
  </si>
  <si>
    <t>Labašauskaitė</t>
  </si>
  <si>
    <t>Gromova</t>
  </si>
  <si>
    <t>Miglė</t>
  </si>
  <si>
    <t>Banytė</t>
  </si>
  <si>
    <t>Rasa</t>
  </si>
  <si>
    <t>Batulevičiūtė</t>
  </si>
  <si>
    <t>Vaida</t>
  </si>
  <si>
    <t>Žūsinaitė</t>
  </si>
  <si>
    <t>R.Sausaitis</t>
  </si>
  <si>
    <t>Kristina</t>
  </si>
  <si>
    <t>Jasinskaitė</t>
  </si>
  <si>
    <t>A.Dobregienė, J.A.Stanislovaičiai</t>
  </si>
  <si>
    <t>Rita</t>
  </si>
  <si>
    <t>Balčiauskaitė</t>
  </si>
  <si>
    <t>P. Žukienė</t>
  </si>
  <si>
    <t>Inga</t>
  </si>
  <si>
    <t>Garbašauskaitė</t>
  </si>
  <si>
    <t>A.Skujytė</t>
  </si>
  <si>
    <t>Iveta</t>
  </si>
  <si>
    <t>Gruodytė</t>
  </si>
  <si>
    <t>A.Buliuolis</t>
  </si>
  <si>
    <t>Jūratė</t>
  </si>
  <si>
    <t>Vaišnoraitė</t>
  </si>
  <si>
    <t>Dovilė</t>
  </si>
  <si>
    <t>Bliudžiūtė</t>
  </si>
  <si>
    <t>Gryta</t>
  </si>
  <si>
    <t>Gvozdaitė</t>
  </si>
  <si>
    <t xml:space="preserve">Valančiūtė </t>
  </si>
  <si>
    <t>Noreikaitė</t>
  </si>
  <si>
    <t>Irena</t>
  </si>
  <si>
    <t>Stelmakovaitė</t>
  </si>
  <si>
    <t>Ugnė</t>
  </si>
  <si>
    <t>Lenkaitytė</t>
  </si>
  <si>
    <t>VU b.k.</t>
  </si>
  <si>
    <t>b.k.</t>
  </si>
  <si>
    <t>Milda</t>
  </si>
  <si>
    <t>Vilčinskaitė</t>
  </si>
  <si>
    <t>V.Lebeckienė</t>
  </si>
  <si>
    <t>Zenkevičiūtė</t>
  </si>
  <si>
    <t>Bitautaitė</t>
  </si>
  <si>
    <t>R. Sausaitis</t>
  </si>
  <si>
    <t xml:space="preserve">Vera </t>
  </si>
  <si>
    <t>Djakova</t>
  </si>
  <si>
    <t>Sakalauskytė</t>
  </si>
  <si>
    <t>Čerkesaitė</t>
  </si>
  <si>
    <t>J.Garalevičius</t>
  </si>
  <si>
    <t>Brigita</t>
  </si>
  <si>
    <t>Virbalytė</t>
  </si>
  <si>
    <t>1985</t>
  </si>
  <si>
    <t>K. Pavilonis</t>
  </si>
  <si>
    <t>Zajančkovskaja</t>
  </si>
  <si>
    <t>Vilma</t>
  </si>
  <si>
    <t>Živilė</t>
  </si>
  <si>
    <t>Bagdonavičiūtė</t>
  </si>
  <si>
    <t>Steponavičiūtė</t>
  </si>
  <si>
    <t>Ilona</t>
  </si>
  <si>
    <t>Pakalkaitė</t>
  </si>
  <si>
    <t>Jolanta</t>
  </si>
  <si>
    <t>Gribauskaitė</t>
  </si>
  <si>
    <t>Stasiukynaitė</t>
  </si>
  <si>
    <t>Slavickaitė</t>
  </si>
  <si>
    <t>Aira</t>
  </si>
  <si>
    <t>Ragauskaitė</t>
  </si>
  <si>
    <t>V.Kazlauskas, V.Gumauskas</t>
  </si>
  <si>
    <t>Sandra</t>
  </si>
  <si>
    <t>Gembutaitė</t>
  </si>
  <si>
    <t>Lina</t>
  </si>
  <si>
    <t>Šidiškytė</t>
  </si>
  <si>
    <t>Aura</t>
  </si>
  <si>
    <t>Andriušytė</t>
  </si>
  <si>
    <t>Gerda</t>
  </si>
  <si>
    <t>Sakavičiūtė</t>
  </si>
  <si>
    <t>Neringa</t>
  </si>
  <si>
    <t>Vaičiūnaitė</t>
  </si>
  <si>
    <t>Goda</t>
  </si>
  <si>
    <t>Toliušytė</t>
  </si>
  <si>
    <t>E.Karaškienė</t>
  </si>
  <si>
    <t>Jasiūnaitė</t>
  </si>
  <si>
    <t>Joana</t>
  </si>
  <si>
    <t>Budrevičiūtė</t>
  </si>
  <si>
    <t>B.Statkevičienė</t>
  </si>
  <si>
    <t>Taškai</t>
  </si>
  <si>
    <t>LIETUVOS STUDENTŲ KROSO ČEMPIONATAS</t>
  </si>
  <si>
    <t>KOMANDINIAI REZULTATAI</t>
  </si>
  <si>
    <t>MOTERYS</t>
  </si>
  <si>
    <t>Viso taškų:</t>
  </si>
  <si>
    <t>VYRAI</t>
  </si>
  <si>
    <t>km bėgimas vyrams</t>
  </si>
  <si>
    <t>Vilius</t>
  </si>
  <si>
    <t>Jaujininkas</t>
  </si>
  <si>
    <t>Edgar</t>
  </si>
  <si>
    <t>Žygis</t>
  </si>
  <si>
    <t>Jonas</t>
  </si>
  <si>
    <t>Beleška</t>
  </si>
  <si>
    <t xml:space="preserve"> E.Karaškienė</t>
  </si>
  <si>
    <t>Dovydas</t>
  </si>
  <si>
    <t>Stašys</t>
  </si>
  <si>
    <t>L.Juchnevičienė</t>
  </si>
  <si>
    <t>Vytautas</t>
  </si>
  <si>
    <t>Daugirda</t>
  </si>
  <si>
    <t>Povilas</t>
  </si>
  <si>
    <t>Klimas</t>
  </si>
  <si>
    <t>J. Garalevičius</t>
  </si>
  <si>
    <t>Kasparas</t>
  </si>
  <si>
    <t>Šaikus</t>
  </si>
  <si>
    <t xml:space="preserve">Nerijus </t>
  </si>
  <si>
    <t>Žukauskas</t>
  </si>
  <si>
    <t>A.Šimkus</t>
  </si>
  <si>
    <t>Paulius</t>
  </si>
  <si>
    <t>Petronis</t>
  </si>
  <si>
    <t>V.Bružas</t>
  </si>
  <si>
    <t>Martynas</t>
  </si>
  <si>
    <t>Sipavičius</t>
  </si>
  <si>
    <t>Žilvinas</t>
  </si>
  <si>
    <t>Adomavičius</t>
  </si>
  <si>
    <t>J.A. Stanislovaičiai</t>
  </si>
  <si>
    <t>Vytenis</t>
  </si>
  <si>
    <t>Skirka</t>
  </si>
  <si>
    <t>Aidas</t>
  </si>
  <si>
    <t>Naikus</t>
  </si>
  <si>
    <t>Justas</t>
  </si>
  <si>
    <t>Lanka</t>
  </si>
  <si>
    <t>Mantas</t>
  </si>
  <si>
    <t>Rainys</t>
  </si>
  <si>
    <t>Rokas</t>
  </si>
  <si>
    <t>Pranaitis</t>
  </si>
  <si>
    <t>V.Novikovas</t>
  </si>
  <si>
    <t>Pranas</t>
  </si>
  <si>
    <t>Karčiauskas</t>
  </si>
  <si>
    <t>Edgaras</t>
  </si>
  <si>
    <t>Sakapilvis</t>
  </si>
  <si>
    <t>Jevgenij</t>
  </si>
  <si>
    <t>Nedorezov</t>
  </si>
  <si>
    <t>Mindaugas</t>
  </si>
  <si>
    <t>Striokas</t>
  </si>
  <si>
    <t>M. Saldukaitis</t>
  </si>
  <si>
    <t>Jurgis</t>
  </si>
  <si>
    <t>Latonas</t>
  </si>
  <si>
    <t>D.Virbickas</t>
  </si>
  <si>
    <t>Jasinskas</t>
  </si>
  <si>
    <t>1989</t>
  </si>
  <si>
    <t>Tomas</t>
  </si>
  <si>
    <t>Aglinskas</t>
  </si>
  <si>
    <t>Benas</t>
  </si>
  <si>
    <t>Šilkaitis</t>
  </si>
  <si>
    <t>Kęstutis</t>
  </si>
  <si>
    <t>Bunevičius</t>
  </si>
  <si>
    <t>S.Ramoškevičiūtė</t>
  </si>
  <si>
    <t>Grigėnas</t>
  </si>
  <si>
    <t>Simas</t>
  </si>
  <si>
    <t>Šnipaitis</t>
  </si>
  <si>
    <t>A. Izergin</t>
  </si>
  <si>
    <t>Gediminas</t>
  </si>
  <si>
    <t>Uždavinys</t>
  </si>
  <si>
    <t>Andrius</t>
  </si>
  <si>
    <t>Jaudzemas</t>
  </si>
  <si>
    <t>Benidiktas</t>
  </si>
  <si>
    <t>Vytas</t>
  </si>
  <si>
    <t>Sasys</t>
  </si>
  <si>
    <t>Šuklys</t>
  </si>
  <si>
    <t>Deivydas</t>
  </si>
  <si>
    <t>Šaltis</t>
  </si>
  <si>
    <t>Šarūnas</t>
  </si>
  <si>
    <t>Mockus</t>
  </si>
  <si>
    <t>Petras</t>
  </si>
  <si>
    <t>Gliebus</t>
  </si>
  <si>
    <t>J.Garalavičius</t>
  </si>
  <si>
    <t>Sankevičius</t>
  </si>
  <si>
    <t>1990-11-30</t>
  </si>
  <si>
    <t>VK</t>
  </si>
  <si>
    <t>Juozas</t>
  </si>
  <si>
    <t>Vitalij</t>
  </si>
  <si>
    <t>Kozlov</t>
  </si>
  <si>
    <t>Aleksandr</t>
  </si>
  <si>
    <t>Malyško</t>
  </si>
  <si>
    <t>1987-07-08</t>
  </si>
  <si>
    <t>Donatas</t>
  </si>
  <si>
    <t>Adžgauskas</t>
  </si>
  <si>
    <t>Lukas</t>
  </si>
  <si>
    <t>Čiurinskas</t>
  </si>
  <si>
    <t>Valentas</t>
  </si>
  <si>
    <t>Bertašius</t>
  </si>
  <si>
    <t>Edikas</t>
  </si>
  <si>
    <t>Jurgutis</t>
  </si>
  <si>
    <t>Arnas</t>
  </si>
  <si>
    <t>Kavolynas</t>
  </si>
  <si>
    <t>Alvydas</t>
  </si>
  <si>
    <t>Misius</t>
  </si>
  <si>
    <t>Justinas</t>
  </si>
  <si>
    <t>Siaurusevičius</t>
  </si>
  <si>
    <t>Z. Tindžiulienė</t>
  </si>
  <si>
    <t>Tautvilas</t>
  </si>
  <si>
    <t>Ramanauskas</t>
  </si>
  <si>
    <t xml:space="preserve">Tomas </t>
  </si>
  <si>
    <t>Gavrilčikas</t>
  </si>
  <si>
    <t>V. Žurnia</t>
  </si>
  <si>
    <t>Žygimantas</t>
  </si>
  <si>
    <t>Birgiola</t>
  </si>
  <si>
    <t>Daukšas</t>
  </si>
  <si>
    <t>Marius</t>
  </si>
  <si>
    <t>Lesenavičius</t>
  </si>
  <si>
    <t>Lotužis</t>
  </si>
  <si>
    <t xml:space="preserve">K. Šapka </t>
  </si>
  <si>
    <t>Olegas</t>
  </si>
  <si>
    <t>Fakėjavas</t>
  </si>
  <si>
    <t>Remigijus</t>
  </si>
  <si>
    <t>Kančys</t>
  </si>
  <si>
    <t>J. Garalavičius</t>
  </si>
  <si>
    <t>Bieliūnas</t>
  </si>
  <si>
    <t>Tadas</t>
  </si>
  <si>
    <t>Kavaliauskas</t>
  </si>
  <si>
    <t>Zonys</t>
  </si>
  <si>
    <t>Bizimavičius</t>
  </si>
  <si>
    <t>A.Buliuolis, E.Žilys</t>
  </si>
  <si>
    <t>Domantas</t>
  </si>
  <si>
    <t>Balsys</t>
  </si>
  <si>
    <t>I. Juodeškienė</t>
  </si>
  <si>
    <t>Nerijus</t>
  </si>
  <si>
    <t>Markauskas</t>
  </si>
  <si>
    <t>V.Miliauskas</t>
  </si>
  <si>
    <t>Artur</t>
  </si>
  <si>
    <t>Mastianica</t>
  </si>
  <si>
    <t>V. Meškauskas</t>
  </si>
  <si>
    <t>Genadij</t>
  </si>
  <si>
    <t>Kozlovskij</t>
  </si>
  <si>
    <t>Ernest</t>
  </si>
  <si>
    <t>Dobrinskij</t>
  </si>
  <si>
    <t>Šalaševičius</t>
  </si>
  <si>
    <t>Grigas</t>
  </si>
  <si>
    <t>Petraitis</t>
  </si>
  <si>
    <t>Ambrizas</t>
  </si>
  <si>
    <t>Lapėnas</t>
  </si>
  <si>
    <t>Krakauskas</t>
  </si>
  <si>
    <t>Vaclovas</t>
  </si>
  <si>
    <t>Stirbys</t>
  </si>
  <si>
    <t>Palionis</t>
  </si>
  <si>
    <t>Dangiras</t>
  </si>
  <si>
    <t>Lukošius</t>
  </si>
  <si>
    <t>Šalna</t>
  </si>
  <si>
    <t>Šambaras</t>
  </si>
  <si>
    <t>Šarauskas</t>
  </si>
  <si>
    <t>Aleksandravičius</t>
  </si>
  <si>
    <t>Sutkaitis</t>
  </si>
  <si>
    <t>Arnoldas</t>
  </si>
  <si>
    <t>Januškevičius</t>
  </si>
  <si>
    <t>Juchnevičiūtė</t>
  </si>
</sst>
</file>

<file path=xl/styles.xml><?xml version="1.0" encoding="utf-8"?>
<styleSheet xmlns="http://schemas.openxmlformats.org/spreadsheetml/2006/main">
  <numFmts count="5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[$-427]yyyy\ &quot;m.&quot;\ mmmm\ d\ &quot;d.&quot;"/>
    <numFmt numFmtId="178" formatCode="0.0"/>
    <numFmt numFmtId="179" formatCode="hh:mm:ss;@"/>
    <numFmt numFmtId="180" formatCode="m:ss.0"/>
    <numFmt numFmtId="181" formatCode="m:ss"/>
    <numFmt numFmtId="182" formatCode="[$-409]h:mm:ss\ AM/PM"/>
    <numFmt numFmtId="183" formatCode="yyyy\-mm\-dd;@"/>
    <numFmt numFmtId="184" formatCode="m:ss.00"/>
    <numFmt numFmtId="185" formatCode="0.000"/>
    <numFmt numFmtId="186" formatCode="hh:mm;@"/>
    <numFmt numFmtId="187" formatCode="[m]:ss.00"/>
    <numFmt numFmtId="188" formatCode="#,##0;\-#,##0;&quot;-&quot;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.0;\-#,##0.0;&quot;-&quot;"/>
    <numFmt numFmtId="194" formatCode="_-* #,##0_-;\-* #,##0_-;_-* &quot;-&quot;_-;_-@_-"/>
    <numFmt numFmtId="195" formatCode="_-* #,##0.00_-;\-* #,##0.00_-;_-* &quot;-&quot;??_-;_-@_-"/>
    <numFmt numFmtId="196" formatCode="[Red]0%;[Red]\(0%\)"/>
    <numFmt numFmtId="197" formatCode="[$-FC27]yyyy\ &quot;m.&quot;\ mmmm\ d\ &quot;d.&quot;;@"/>
    <numFmt numFmtId="198" formatCode="0%;\(0%\)"/>
    <numFmt numFmtId="199" formatCode="\ \ @"/>
    <numFmt numFmtId="200" formatCode="\ \ \ \ @"/>
    <numFmt numFmtId="201" formatCode="_-&quot;IRL&quot;* #,##0_-;\-&quot;IRL&quot;* #,##0_-;_-&quot;IRL&quot;* &quot;-&quot;_-;_-@_-"/>
    <numFmt numFmtId="202" formatCode="_-&quot;IRL&quot;* #,##0.00_-;\-&quot;IRL&quot;* #,##0.00_-;_-&quot;IRL&quot;* &quot;-&quot;??_-;_-@_-"/>
    <numFmt numFmtId="203" formatCode="mm:ss.00"/>
    <numFmt numFmtId="204" formatCode="ss.00"/>
    <numFmt numFmtId="205" formatCode="mmm\-yyyy"/>
    <numFmt numFmtId="206" formatCode="[$-409]dddd\,\ mmmm\ dd\,\ yyyy"/>
    <numFmt numFmtId="207" formatCode="m/d;@"/>
    <numFmt numFmtId="208" formatCode="yyyy\-mm\-dd"/>
    <numFmt numFmtId="209" formatCode="yyyy/mm/d"/>
    <numFmt numFmtId="210" formatCode="h:mm;@"/>
    <numFmt numFmtId="211" formatCode="[$-F800]dddd\,\ mmmm\ dd\,\ yyyy"/>
    <numFmt numFmtId="212" formatCode="[$-F400]h:mm:ss\ AM/PM"/>
  </numFmts>
  <fonts count="40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0"/>
    </font>
    <font>
      <sz val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name val="HelveticaL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8" fontId="31" fillId="0" borderId="0" applyFill="0" applyBorder="0" applyAlignment="0">
      <protection/>
    </xf>
    <xf numFmtId="189" fontId="31" fillId="0" borderId="0" applyFill="0" applyBorder="0" applyAlignment="0">
      <protection/>
    </xf>
    <xf numFmtId="190" fontId="31" fillId="0" borderId="0" applyFill="0" applyBorder="0" applyAlignment="0">
      <protection/>
    </xf>
    <xf numFmtId="191" fontId="31" fillId="0" borderId="0" applyFill="0" applyBorder="0" applyAlignment="0">
      <protection/>
    </xf>
    <xf numFmtId="192" fontId="31" fillId="0" borderId="0" applyFill="0" applyBorder="0" applyAlignment="0">
      <protection/>
    </xf>
    <xf numFmtId="188" fontId="31" fillId="0" borderId="0" applyFill="0" applyBorder="0" applyAlignment="0">
      <protection/>
    </xf>
    <xf numFmtId="193" fontId="31" fillId="0" borderId="0" applyFill="0" applyBorder="0" applyAlignment="0">
      <protection/>
    </xf>
    <xf numFmtId="189" fontId="31" fillId="0" borderId="0" applyFill="0" applyBorder="0" applyAlignment="0">
      <protection/>
    </xf>
    <xf numFmtId="0" fontId="16" fillId="20" borderId="4" applyNumberFormat="0" applyAlignment="0" applyProtection="0"/>
    <xf numFmtId="0" fontId="1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31" fillId="0" borderId="0" applyFill="0" applyBorder="0" applyAlignment="0"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8" fontId="32" fillId="0" borderId="0" applyFill="0" applyBorder="0" applyAlignment="0">
      <protection/>
    </xf>
    <xf numFmtId="189" fontId="32" fillId="0" borderId="0" applyFill="0" applyBorder="0" applyAlignment="0">
      <protection/>
    </xf>
    <xf numFmtId="188" fontId="32" fillId="0" borderId="0" applyFill="0" applyBorder="0" applyAlignment="0">
      <protection/>
    </xf>
    <xf numFmtId="193" fontId="32" fillId="0" borderId="0" applyFill="0" applyBorder="0" applyAlignment="0">
      <protection/>
    </xf>
    <xf numFmtId="189" fontId="32" fillId="0" borderId="0" applyFill="0" applyBorder="0" applyAlignment="0">
      <protection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8" fontId="20" fillId="20" borderId="0" applyNumberFormat="0" applyBorder="0" applyAlignment="0" applyProtection="0"/>
    <xf numFmtId="0" fontId="23" fillId="0" borderId="6" applyNumberFormat="0" applyAlignment="0" applyProtection="0"/>
    <xf numFmtId="0" fontId="23" fillId="0" borderId="7">
      <alignment horizontal="left" vertical="center"/>
      <protection/>
    </xf>
    <xf numFmtId="0" fontId="1" fillId="0" borderId="8" applyNumberFormat="0" applyFill="0" applyAlignment="0" applyProtection="0"/>
    <xf numFmtId="0" fontId="2" fillId="0" borderId="9" applyNumberFormat="0" applyFill="0" applyAlignment="0" applyProtection="0"/>
    <xf numFmtId="0" fontId="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7" borderId="4" applyNumberFormat="0" applyAlignment="0" applyProtection="0"/>
    <xf numFmtId="10" fontId="20" fillId="22" borderId="11" applyNumberFormat="0" applyBorder="0" applyAlignment="0" applyProtection="0"/>
    <xf numFmtId="0" fontId="13" fillId="7" borderId="4" applyNumberFormat="0" applyAlignment="0" applyProtection="0"/>
    <xf numFmtId="0" fontId="11" fillId="20" borderId="12" applyNumberFormat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188" fontId="34" fillId="0" borderId="0" applyFill="0" applyBorder="0" applyAlignment="0">
      <protection/>
    </xf>
    <xf numFmtId="189" fontId="34" fillId="0" borderId="0" applyFill="0" applyBorder="0" applyAlignment="0">
      <protection/>
    </xf>
    <xf numFmtId="188" fontId="34" fillId="0" borderId="0" applyFill="0" applyBorder="0" applyAlignment="0">
      <protection/>
    </xf>
    <xf numFmtId="193" fontId="34" fillId="0" borderId="0" applyFill="0" applyBorder="0" applyAlignment="0">
      <protection/>
    </xf>
    <xf numFmtId="189" fontId="34" fillId="0" borderId="0" applyFill="0" applyBorder="0" applyAlignment="0">
      <protection/>
    </xf>
    <xf numFmtId="0" fontId="18" fillId="0" borderId="13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96" fontId="35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97" fontId="0" fillId="0" borderId="0">
      <alignment/>
      <protection/>
    </xf>
    <xf numFmtId="183" fontId="3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9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97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97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97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6" fontId="3" fillId="0" borderId="0">
      <alignment/>
      <protection/>
    </xf>
    <xf numFmtId="187" fontId="3" fillId="0" borderId="0">
      <alignment/>
      <protection/>
    </xf>
    <xf numFmtId="196" fontId="3" fillId="0" borderId="0">
      <alignment/>
      <protection/>
    </xf>
    <xf numFmtId="186" fontId="3" fillId="0" borderId="0">
      <alignment/>
      <protection/>
    </xf>
    <xf numFmtId="186" fontId="3" fillId="0" borderId="0">
      <alignment/>
      <protection/>
    </xf>
    <xf numFmtId="186" fontId="3" fillId="0" borderId="0">
      <alignment/>
      <protection/>
    </xf>
    <xf numFmtId="186" fontId="3" fillId="0" borderId="0">
      <alignment/>
      <protection/>
    </xf>
    <xf numFmtId="186" fontId="3" fillId="0" borderId="0">
      <alignment/>
      <protection/>
    </xf>
    <xf numFmtId="186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97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197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2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2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78" fontId="3" fillId="0" borderId="0">
      <alignment/>
      <protection/>
    </xf>
    <xf numFmtId="178" fontId="3" fillId="0" borderId="0">
      <alignment/>
      <protection/>
    </xf>
    <xf numFmtId="178" fontId="3" fillId="0" borderId="0">
      <alignment/>
      <protection/>
    </xf>
    <xf numFmtId="178" fontId="3" fillId="0" borderId="0">
      <alignment/>
      <protection/>
    </xf>
    <xf numFmtId="17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21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3" fontId="3" fillId="0" borderId="0">
      <alignment/>
      <protection/>
    </xf>
    <xf numFmtId="0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4" applyNumberFormat="0" applyFont="0" applyAlignment="0" applyProtection="0"/>
    <xf numFmtId="0" fontId="11" fillId="20" borderId="12" applyNumberFormat="0" applyAlignment="0" applyProtection="0"/>
    <xf numFmtId="0" fontId="0" fillId="0" borderId="0">
      <alignment/>
      <protection/>
    </xf>
    <xf numFmtId="0" fontId="39" fillId="0" borderId="0" applyAlignment="0"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2" borderId="14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8" fontId="37" fillId="0" borderId="0" applyFill="0" applyBorder="0" applyAlignment="0">
      <protection/>
    </xf>
    <xf numFmtId="189" fontId="37" fillId="0" borderId="0" applyFill="0" applyBorder="0" applyAlignment="0">
      <protection/>
    </xf>
    <xf numFmtId="188" fontId="37" fillId="0" borderId="0" applyFill="0" applyBorder="0" applyAlignment="0">
      <protection/>
    </xf>
    <xf numFmtId="193" fontId="37" fillId="0" borderId="0" applyFill="0" applyBorder="0" applyAlignment="0">
      <protection/>
    </xf>
    <xf numFmtId="189" fontId="37" fillId="0" borderId="0" applyFill="0" applyBorder="0" applyAlignment="0">
      <protection/>
    </xf>
    <xf numFmtId="0" fontId="16" fillId="20" borderId="4" applyNumberFormat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49" fontId="31" fillId="0" borderId="0" applyFill="0" applyBorder="0" applyAlignment="0">
      <protection/>
    </xf>
    <xf numFmtId="199" fontId="31" fillId="0" borderId="0" applyFill="0" applyBorder="0" applyAlignment="0">
      <protection/>
    </xf>
    <xf numFmtId="200" fontId="31" fillId="0" borderId="0" applyFill="0" applyBorder="0" applyAlignment="0">
      <protection/>
    </xf>
    <xf numFmtId="0" fontId="19" fillId="21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17" applyNumberFormat="0" applyFill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>
      <alignment/>
      <protection/>
    </xf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5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21" fillId="0" borderId="19" xfId="0" applyFont="1" applyFill="1" applyBorder="1" applyAlignment="1">
      <alignment/>
    </xf>
    <xf numFmtId="183" fontId="29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8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vertical="center"/>
    </xf>
    <xf numFmtId="183" fontId="29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8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45" fontId="0" fillId="0" borderId="0" xfId="0" applyNumberFormat="1" applyFont="1" applyAlignment="1">
      <alignment horizontal="center" vertical="center"/>
    </xf>
  </cellXfs>
  <cellStyles count="86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 Currency (0)" xfId="64"/>
    <cellStyle name="Calc Currency (2)" xfId="65"/>
    <cellStyle name="Calc Percent (0)" xfId="66"/>
    <cellStyle name="Calc Percent (1)" xfId="67"/>
    <cellStyle name="Calc Percent (2)" xfId="68"/>
    <cellStyle name="Calc Units (0)" xfId="69"/>
    <cellStyle name="Calc Units (1)" xfId="70"/>
    <cellStyle name="Calc Units (2)" xfId="71"/>
    <cellStyle name="Calculation" xfId="72"/>
    <cellStyle name="Check Cell" xfId="73"/>
    <cellStyle name="Comma" xfId="74"/>
    <cellStyle name="Comma [0]" xfId="75"/>
    <cellStyle name="Comma [00]" xfId="76"/>
    <cellStyle name="Comma 10" xfId="77"/>
    <cellStyle name="Comma 11" xfId="78"/>
    <cellStyle name="Comma 12" xfId="79"/>
    <cellStyle name="Comma 13" xfId="80"/>
    <cellStyle name="Comma 14" xfId="81"/>
    <cellStyle name="Comma 15" xfId="82"/>
    <cellStyle name="Comma 16" xfId="83"/>
    <cellStyle name="Comma 17" xfId="84"/>
    <cellStyle name="Comma 18" xfId="85"/>
    <cellStyle name="Comma 19" xfId="86"/>
    <cellStyle name="Comma 2" xfId="87"/>
    <cellStyle name="Comma 2 2" xfId="88"/>
    <cellStyle name="Comma 2 3" xfId="89"/>
    <cellStyle name="Comma 2_DALYVIAI" xfId="90"/>
    <cellStyle name="Comma 20" xfId="91"/>
    <cellStyle name="Comma 21" xfId="92"/>
    <cellStyle name="Comma 22" xfId="93"/>
    <cellStyle name="Comma 23" xfId="94"/>
    <cellStyle name="Comma 24" xfId="95"/>
    <cellStyle name="Comma 25" xfId="96"/>
    <cellStyle name="Comma 26" xfId="97"/>
    <cellStyle name="Comma 27" xfId="98"/>
    <cellStyle name="Comma 28" xfId="99"/>
    <cellStyle name="Comma 29" xfId="100"/>
    <cellStyle name="Comma 3" xfId="101"/>
    <cellStyle name="Comma 30" xfId="102"/>
    <cellStyle name="Comma 30 2" xfId="103"/>
    <cellStyle name="Comma 30 3" xfId="104"/>
    <cellStyle name="Comma 31" xfId="105"/>
    <cellStyle name="Comma 32" xfId="106"/>
    <cellStyle name="Comma 33" xfId="107"/>
    <cellStyle name="Comma 34" xfId="108"/>
    <cellStyle name="Comma 35" xfId="109"/>
    <cellStyle name="Comma 4" xfId="110"/>
    <cellStyle name="Comma 5" xfId="111"/>
    <cellStyle name="Comma 6" xfId="112"/>
    <cellStyle name="Comma 7" xfId="113"/>
    <cellStyle name="Comma 8" xfId="114"/>
    <cellStyle name="Comma 9" xfId="115"/>
    <cellStyle name="Currency" xfId="116"/>
    <cellStyle name="Currency [0]" xfId="117"/>
    <cellStyle name="Currency [00]" xfId="118"/>
    <cellStyle name="Currency 2" xfId="119"/>
    <cellStyle name="Date Short" xfId="120"/>
    <cellStyle name="Dziesiętny [0]_PLDT" xfId="121"/>
    <cellStyle name="Dziesiętny_PLDT" xfId="122"/>
    <cellStyle name="Enter Currency (0)" xfId="123"/>
    <cellStyle name="Enter Currency (2)" xfId="124"/>
    <cellStyle name="Enter Units (0)" xfId="125"/>
    <cellStyle name="Enter Units (1)" xfId="126"/>
    <cellStyle name="Enter Units (2)" xfId="127"/>
    <cellStyle name="Explanatory Text" xfId="128"/>
    <cellStyle name="Followed Hyperlink" xfId="129"/>
    <cellStyle name="Geras" xfId="130"/>
    <cellStyle name="Good" xfId="131"/>
    <cellStyle name="Grey" xfId="132"/>
    <cellStyle name="Header1" xfId="133"/>
    <cellStyle name="Header2" xfId="134"/>
    <cellStyle name="Heading 1" xfId="135"/>
    <cellStyle name="Heading 2" xfId="136"/>
    <cellStyle name="Heading 3" xfId="137"/>
    <cellStyle name="Heading 4" xfId="138"/>
    <cellStyle name="Hiperłącze" xfId="139"/>
    <cellStyle name="Hyperlink" xfId="140"/>
    <cellStyle name="Input" xfId="141"/>
    <cellStyle name="Input [yellow]" xfId="142"/>
    <cellStyle name="Input_1500 V" xfId="143"/>
    <cellStyle name="Išvestis" xfId="144"/>
    <cellStyle name="Įspėjimo tekstas" xfId="145"/>
    <cellStyle name="Įvestis" xfId="146"/>
    <cellStyle name="Link Currency (0)" xfId="147"/>
    <cellStyle name="Link Currency (2)" xfId="148"/>
    <cellStyle name="Link Units (0)" xfId="149"/>
    <cellStyle name="Link Units (1)" xfId="150"/>
    <cellStyle name="Link Units (2)" xfId="151"/>
    <cellStyle name="Linked Cell" xfId="152"/>
    <cellStyle name="Neutral" xfId="153"/>
    <cellStyle name="Neutralus" xfId="154"/>
    <cellStyle name="Normal - Style1" xfId="155"/>
    <cellStyle name="Normal 10" xfId="156"/>
    <cellStyle name="Normal 10 2" xfId="157"/>
    <cellStyle name="Normal 10 2 2" xfId="158"/>
    <cellStyle name="Normal 10 2 2 2" xfId="159"/>
    <cellStyle name="Normal 10 2 2 3" xfId="160"/>
    <cellStyle name="Normal 10 2 2 4" xfId="161"/>
    <cellStyle name="Normal 10 2 2_DALYVIAI" xfId="162"/>
    <cellStyle name="Normal 10 2 3" xfId="163"/>
    <cellStyle name="Normal 10 2 4" xfId="164"/>
    <cellStyle name="Normal 10 2 5" xfId="165"/>
    <cellStyle name="Normal 10 2_DALYVIAI" xfId="166"/>
    <cellStyle name="Normal 10 3" xfId="167"/>
    <cellStyle name="Normal 10 3 2" xfId="168"/>
    <cellStyle name="Normal 10 3 3" xfId="169"/>
    <cellStyle name="Normal 10 3 4" xfId="170"/>
    <cellStyle name="Normal 10 3_DALYVIAI" xfId="171"/>
    <cellStyle name="Normal 10 4" xfId="172"/>
    <cellStyle name="Normal 10 5" xfId="173"/>
    <cellStyle name="Normal 10 5 2" xfId="174"/>
    <cellStyle name="Normal 10 5 3" xfId="175"/>
    <cellStyle name="Normal 10 5 4" xfId="176"/>
    <cellStyle name="Normal 10 5_DALYVIAI" xfId="177"/>
    <cellStyle name="Normal 10 6" xfId="178"/>
    <cellStyle name="Normal 10 7" xfId="179"/>
    <cellStyle name="Normal 10_DALYVIAI" xfId="180"/>
    <cellStyle name="Normal 11" xfId="181"/>
    <cellStyle name="Normal 11 2" xfId="182"/>
    <cellStyle name="Normal 11 2 2" xfId="183"/>
    <cellStyle name="Normal 11 2 3" xfId="184"/>
    <cellStyle name="Normal 11 2 4" xfId="185"/>
    <cellStyle name="Normal 11 2_DALYVIAI" xfId="186"/>
    <cellStyle name="Normal 11 3" xfId="187"/>
    <cellStyle name="Normal 11 3 2" xfId="188"/>
    <cellStyle name="Normal 11 3 3" xfId="189"/>
    <cellStyle name="Normal 11 3 4" xfId="190"/>
    <cellStyle name="Normal 11 3_DALYVIAI" xfId="191"/>
    <cellStyle name="Normal 11 4" xfId="192"/>
    <cellStyle name="Normal 11 5" xfId="193"/>
    <cellStyle name="Normal 11 5 2" xfId="194"/>
    <cellStyle name="Normal 11 5 3" xfId="195"/>
    <cellStyle name="Normal 11 5 4" xfId="196"/>
    <cellStyle name="Normal 11 5_DALYVIAI" xfId="197"/>
    <cellStyle name="Normal 11 6" xfId="198"/>
    <cellStyle name="Normal 11 7" xfId="199"/>
    <cellStyle name="Normal 11_DALYVIAI" xfId="200"/>
    <cellStyle name="Normal 12" xfId="201"/>
    <cellStyle name="Normal 12 2" xfId="202"/>
    <cellStyle name="Normal 12 2 2" xfId="203"/>
    <cellStyle name="Normal 12 2 3" xfId="204"/>
    <cellStyle name="Normal 12 2 4" xfId="205"/>
    <cellStyle name="Normal 12 2_DALYVIAI" xfId="206"/>
    <cellStyle name="Normal 12 3" xfId="207"/>
    <cellStyle name="Normal 12 4" xfId="208"/>
    <cellStyle name="Normal 12 4 2" xfId="209"/>
    <cellStyle name="Normal 12 4 3" xfId="210"/>
    <cellStyle name="Normal 12 4 4" xfId="211"/>
    <cellStyle name="Normal 12 4_DALYVIAI" xfId="212"/>
    <cellStyle name="Normal 12 5" xfId="213"/>
    <cellStyle name="Normal 12 6" xfId="214"/>
    <cellStyle name="Normal 12_DALYVIAI" xfId="215"/>
    <cellStyle name="Normal 13" xfId="216"/>
    <cellStyle name="Normal 13 2" xfId="217"/>
    <cellStyle name="Normal 13 2 2" xfId="218"/>
    <cellStyle name="Normal 13 2 2 2" xfId="219"/>
    <cellStyle name="Normal 13 2 2 3" xfId="220"/>
    <cellStyle name="Normal 13 2 2 4" xfId="221"/>
    <cellStyle name="Normal 13 2 2_DALYVIAI" xfId="222"/>
    <cellStyle name="Normal 13 2 3" xfId="223"/>
    <cellStyle name="Normal 13 2 4" xfId="224"/>
    <cellStyle name="Normal 13 2 5" xfId="225"/>
    <cellStyle name="Normal 13 2_DALYVIAI" xfId="226"/>
    <cellStyle name="Normal 13 3" xfId="227"/>
    <cellStyle name="Normal 13 3 2" xfId="228"/>
    <cellStyle name="Normal 13 3 3" xfId="229"/>
    <cellStyle name="Normal 13 3 4" xfId="230"/>
    <cellStyle name="Normal 13 3_DALYVIAI" xfId="231"/>
    <cellStyle name="Normal 13 4" xfId="232"/>
    <cellStyle name="Normal 13 5" xfId="233"/>
    <cellStyle name="Normal 13_1500 V" xfId="234"/>
    <cellStyle name="Normal 14" xfId="235"/>
    <cellStyle name="Normal 14 2" xfId="236"/>
    <cellStyle name="Normal 14 2 2" xfId="237"/>
    <cellStyle name="Normal 14 2 2 2" xfId="238"/>
    <cellStyle name="Normal 14 2 2 3" xfId="239"/>
    <cellStyle name="Normal 14 2 2 4" xfId="240"/>
    <cellStyle name="Normal 14 2 2_DALYVIAI" xfId="241"/>
    <cellStyle name="Normal 14 2 3" xfId="242"/>
    <cellStyle name="Normal 14 2 4" xfId="243"/>
    <cellStyle name="Normal 14 2 5" xfId="244"/>
    <cellStyle name="Normal 14 2_DALYVIAI" xfId="245"/>
    <cellStyle name="Normal 14 3" xfId="246"/>
    <cellStyle name="Normal 14 3 2" xfId="247"/>
    <cellStyle name="Normal 14 3 3" xfId="248"/>
    <cellStyle name="Normal 14 3 4" xfId="249"/>
    <cellStyle name="Normal 14 3_DALYVIAI" xfId="250"/>
    <cellStyle name="Normal 14 4" xfId="251"/>
    <cellStyle name="Normal 14 5" xfId="252"/>
    <cellStyle name="Normal 14_DALYVIAI" xfId="253"/>
    <cellStyle name="Normal 15" xfId="254"/>
    <cellStyle name="Normal 15 2" xfId="255"/>
    <cellStyle name="Normal 15 2 2" xfId="256"/>
    <cellStyle name="Normal 15 2 3" xfId="257"/>
    <cellStyle name="Normal 15 2 4" xfId="258"/>
    <cellStyle name="Normal 15 2_DALYVIAI" xfId="259"/>
    <cellStyle name="Normal 15 3" xfId="260"/>
    <cellStyle name="Normal 15 4" xfId="261"/>
    <cellStyle name="Normal 15 4 2" xfId="262"/>
    <cellStyle name="Normal 15 4 3" xfId="263"/>
    <cellStyle name="Normal 15 4 4" xfId="264"/>
    <cellStyle name="Normal 15 4_DALYVIAI" xfId="265"/>
    <cellStyle name="Normal 15 5" xfId="266"/>
    <cellStyle name="Normal 15 6" xfId="267"/>
    <cellStyle name="Normal 15_DALYVIAI" xfId="268"/>
    <cellStyle name="Normal 16" xfId="269"/>
    <cellStyle name="Normal 16 2" xfId="270"/>
    <cellStyle name="Normal 16 2 2" xfId="271"/>
    <cellStyle name="Normal 16 2 3" xfId="272"/>
    <cellStyle name="Normal 16 2 4" xfId="273"/>
    <cellStyle name="Normal 16 2_DALYVIAI" xfId="274"/>
    <cellStyle name="Normal 16 3" xfId="275"/>
    <cellStyle name="Normal 16_DALYVIAI" xfId="276"/>
    <cellStyle name="Normal 17" xfId="277"/>
    <cellStyle name="Normal 17 2" xfId="278"/>
    <cellStyle name="Normal 17 2 2" xfId="279"/>
    <cellStyle name="Normal 17 2 3" xfId="280"/>
    <cellStyle name="Normal 17 2 4" xfId="281"/>
    <cellStyle name="Normal 17 2_DALYVIAI" xfId="282"/>
    <cellStyle name="Normal 17 3" xfId="283"/>
    <cellStyle name="Normal 17 4" xfId="284"/>
    <cellStyle name="Normal 17 4 2" xfId="285"/>
    <cellStyle name="Normal 17 4 3" xfId="286"/>
    <cellStyle name="Normal 17 4 4" xfId="287"/>
    <cellStyle name="Normal 17 4_DALYVIAI" xfId="288"/>
    <cellStyle name="Normal 17 5" xfId="289"/>
    <cellStyle name="Normal 17 6" xfId="290"/>
    <cellStyle name="Normal 17_DALYVIAI" xfId="291"/>
    <cellStyle name="Normal 18" xfId="292"/>
    <cellStyle name="Normal 18 2" xfId="293"/>
    <cellStyle name="Normal 18 2 2" xfId="294"/>
    <cellStyle name="Normal 18 2 2 2" xfId="295"/>
    <cellStyle name="Normal 18 2 2 3" xfId="296"/>
    <cellStyle name="Normal 18 2 2 4" xfId="297"/>
    <cellStyle name="Normal 18 2 2_DALYVIAI" xfId="298"/>
    <cellStyle name="Normal 18 2 3" xfId="299"/>
    <cellStyle name="Normal 18 2 4" xfId="300"/>
    <cellStyle name="Normal 18 2 5" xfId="301"/>
    <cellStyle name="Normal 18 2_DALYVIAI" xfId="302"/>
    <cellStyle name="Normal 18 3" xfId="303"/>
    <cellStyle name="Normal 18 3 2" xfId="304"/>
    <cellStyle name="Normal 18 3 3" xfId="305"/>
    <cellStyle name="Normal 18 3 4" xfId="306"/>
    <cellStyle name="Normal 18 3_DALYVIAI" xfId="307"/>
    <cellStyle name="Normal 18 4" xfId="308"/>
    <cellStyle name="Normal 18 5" xfId="309"/>
    <cellStyle name="Normal 18_DALYVIAI" xfId="310"/>
    <cellStyle name="Normal 19" xfId="311"/>
    <cellStyle name="Normal 19 2" xfId="312"/>
    <cellStyle name="Normal 19 2 2" xfId="313"/>
    <cellStyle name="Normal 19 2 2 2" xfId="314"/>
    <cellStyle name="Normal 19 2 2 3" xfId="315"/>
    <cellStyle name="Normal 19 2 2 4" xfId="316"/>
    <cellStyle name="Normal 19 2 2_DALYVIAI" xfId="317"/>
    <cellStyle name="Normal 19 2 3" xfId="318"/>
    <cellStyle name="Normal 19 2 4" xfId="319"/>
    <cellStyle name="Normal 19 2 5" xfId="320"/>
    <cellStyle name="Normal 19 2_DALYVIAI" xfId="321"/>
    <cellStyle name="Normal 19 3" xfId="322"/>
    <cellStyle name="Normal 19 3 2" xfId="323"/>
    <cellStyle name="Normal 19 3 3" xfId="324"/>
    <cellStyle name="Normal 19 3 4" xfId="325"/>
    <cellStyle name="Normal 19 3_DALYVIAI" xfId="326"/>
    <cellStyle name="Normal 19 4" xfId="327"/>
    <cellStyle name="Normal 19 5" xfId="328"/>
    <cellStyle name="Normal 19_DALYVIAI" xfId="329"/>
    <cellStyle name="Normal 2" xfId="330"/>
    <cellStyle name="Normal 2 2" xfId="331"/>
    <cellStyle name="Normal 2 2 10" xfId="332"/>
    <cellStyle name="Normal 2 2 10 2" xfId="333"/>
    <cellStyle name="Normal 2 2 10 3" xfId="334"/>
    <cellStyle name="Normal 2 2 10 4" xfId="335"/>
    <cellStyle name="Normal 2 2 10_DALYVIAI" xfId="336"/>
    <cellStyle name="Normal 2 2 11" xfId="337"/>
    <cellStyle name="Normal 2 2 12" xfId="338"/>
    <cellStyle name="Normal 2 2 2" xfId="339"/>
    <cellStyle name="Normal 2 2 2 2" xfId="340"/>
    <cellStyle name="Normal 2 2 2 2 2" xfId="341"/>
    <cellStyle name="Normal 2 2 2 2 3" xfId="342"/>
    <cellStyle name="Normal 2 2 2 2 4" xfId="343"/>
    <cellStyle name="Normal 2 2 2 2 5" xfId="344"/>
    <cellStyle name="Normal 2 2 2 2 5 2" xfId="345"/>
    <cellStyle name="Normal 2 2 2 2 5 3" xfId="346"/>
    <cellStyle name="Normal 2 2 2 3" xfId="347"/>
    <cellStyle name="Normal 2 2 2 4" xfId="348"/>
    <cellStyle name="Normal 2 2 2 4 2" xfId="349"/>
    <cellStyle name="Normal 2 2 2 4 3" xfId="350"/>
    <cellStyle name="Normal 2 2 2 4 4" xfId="351"/>
    <cellStyle name="Normal 2 2 2 4_DALYVIAI" xfId="352"/>
    <cellStyle name="Normal 2 2 2 5" xfId="353"/>
    <cellStyle name="Normal 2 2 2 6" xfId="354"/>
    <cellStyle name="Normal 2 2 2_DALYVIAI" xfId="355"/>
    <cellStyle name="Normal 2 2 3" xfId="356"/>
    <cellStyle name="Normal 2 2 3 10" xfId="357"/>
    <cellStyle name="Normal 2 2 3 2" xfId="358"/>
    <cellStyle name="Normal 2 2 3 2 2" xfId="359"/>
    <cellStyle name="Normal 2 2 3 2 2 2" xfId="360"/>
    <cellStyle name="Normal 2 2 3 2 2 2 2" xfId="361"/>
    <cellStyle name="Normal 2 2 3 2 2 2 3" xfId="362"/>
    <cellStyle name="Normal 2 2 3 2 2 2 4" xfId="363"/>
    <cellStyle name="Normal 2 2 3 2 2 2_DALYVIAI" xfId="364"/>
    <cellStyle name="Normal 2 2 3 2 2 3" xfId="365"/>
    <cellStyle name="Normal 2 2 3 2 2 3 2" xfId="366"/>
    <cellStyle name="Normal 2 2 3 2 2 3 3" xfId="367"/>
    <cellStyle name="Normal 2 2 3 2 2 3 4" xfId="368"/>
    <cellStyle name="Normal 2 2 3 2 2 3_DALYVIAI" xfId="369"/>
    <cellStyle name="Normal 2 2 3 2 2 4" xfId="370"/>
    <cellStyle name="Normal 2 2 3 2 2 4 2" xfId="371"/>
    <cellStyle name="Normal 2 2 3 2 2 4 3" xfId="372"/>
    <cellStyle name="Normal 2 2 3 2 2 4 4" xfId="373"/>
    <cellStyle name="Normal 2 2 3 2 2 4_DALYVIAI" xfId="374"/>
    <cellStyle name="Normal 2 2 3 2 2 5" xfId="375"/>
    <cellStyle name="Normal 2 2 3 2 2 5 2" xfId="376"/>
    <cellStyle name="Normal 2 2 3 2 2 5 3" xfId="377"/>
    <cellStyle name="Normal 2 2 3 2 2 5 4" xfId="378"/>
    <cellStyle name="Normal 2 2 3 2 2 5_DALYVIAI" xfId="379"/>
    <cellStyle name="Normal 2 2 3 2 2 6" xfId="380"/>
    <cellStyle name="Normal 2 2 3 2 2 7" xfId="381"/>
    <cellStyle name="Normal 2 2 3 2 2 8" xfId="382"/>
    <cellStyle name="Normal 2 2 3 2 2_DALYVIAI" xfId="383"/>
    <cellStyle name="Normal 2 2 3 2 3" xfId="384"/>
    <cellStyle name="Normal 2 2 3 2 4" xfId="385"/>
    <cellStyle name="Normal 2 2 3 2 5" xfId="386"/>
    <cellStyle name="Normal 2 2 3 2_DALYVIAI" xfId="387"/>
    <cellStyle name="Normal 2 2 3 3" xfId="388"/>
    <cellStyle name="Normal 2 2 3 3 2" xfId="389"/>
    <cellStyle name="Normal 2 2 3 3 2 2" xfId="390"/>
    <cellStyle name="Normal 2 2 3 3 2 3" xfId="391"/>
    <cellStyle name="Normal 2 2 3 3 2 4" xfId="392"/>
    <cellStyle name="Normal 2 2 3 3 2_DALYVIAI" xfId="393"/>
    <cellStyle name="Normal 2 2 3 3 3" xfId="394"/>
    <cellStyle name="Normal 2 2 3 3 3 2" xfId="395"/>
    <cellStyle name="Normal 2 2 3 3 3 3" xfId="396"/>
    <cellStyle name="Normal 2 2 3 3 3 4" xfId="397"/>
    <cellStyle name="Normal 2 2 3 3 3_DALYVIAI" xfId="398"/>
    <cellStyle name="Normal 2 2 3 3 4" xfId="399"/>
    <cellStyle name="Normal 2 2 3 3 5" xfId="400"/>
    <cellStyle name="Normal 2 2 3 3 6" xfId="401"/>
    <cellStyle name="Normal 2 2 3 3 7" xfId="402"/>
    <cellStyle name="Normal 2 2 3 3_DALYVIAI" xfId="403"/>
    <cellStyle name="Normal 2 2 3 4" xfId="404"/>
    <cellStyle name="Normal 2 2 3 4 2" xfId="405"/>
    <cellStyle name="Normal 2 2 3 4 2 2" xfId="406"/>
    <cellStyle name="Normal 2 2 3 4 2 2 2" xfId="407"/>
    <cellStyle name="Normal 2 2 3 4 2 2 3" xfId="408"/>
    <cellStyle name="Normal 2 2 3 4 2 2 4" xfId="409"/>
    <cellStyle name="Normal 2 2 3 4 2 2_DALYVIAI" xfId="410"/>
    <cellStyle name="Normal 2 2 3 4 2 3" xfId="411"/>
    <cellStyle name="Normal 2 2 3 4 2 3 2" xfId="412"/>
    <cellStyle name="Normal 2 2 3 4 2 3 3" xfId="413"/>
    <cellStyle name="Normal 2 2 3 4 2 3 4" xfId="414"/>
    <cellStyle name="Normal 2 2 3 4 2 3_DALYVIAI" xfId="415"/>
    <cellStyle name="Normal 2 2 3 4 2 4" xfId="416"/>
    <cellStyle name="Normal 2 2 3 4 2 5" xfId="417"/>
    <cellStyle name="Normal 2 2 3 4 2 6" xfId="418"/>
    <cellStyle name="Normal 2 2 3 4 2_DALYVIAI" xfId="419"/>
    <cellStyle name="Normal 2 2 3 4 3" xfId="420"/>
    <cellStyle name="Normal 2 2 3 4 4" xfId="421"/>
    <cellStyle name="Normal 2 2 3 4 5" xfId="422"/>
    <cellStyle name="Normal 2 2 3 4_DALYVIAI" xfId="423"/>
    <cellStyle name="Normal 2 2 3 5" xfId="424"/>
    <cellStyle name="Normal 2 2 3 5 2" xfId="425"/>
    <cellStyle name="Normal 2 2 3 5 2 2" xfId="426"/>
    <cellStyle name="Normal 2 2 3 5 2 3" xfId="427"/>
    <cellStyle name="Normal 2 2 3 5 2 4" xfId="428"/>
    <cellStyle name="Normal 2 2 3 5 2_DALYVIAI" xfId="429"/>
    <cellStyle name="Normal 2 2 3 5 3" xfId="430"/>
    <cellStyle name="Normal 2 2 3 5 3 2" xfId="431"/>
    <cellStyle name="Normal 2 2 3 5 3 3" xfId="432"/>
    <cellStyle name="Normal 2 2 3 5 3 4" xfId="433"/>
    <cellStyle name="Normal 2 2 3 5 3_DALYVIAI" xfId="434"/>
    <cellStyle name="Normal 2 2 3 5 4" xfId="435"/>
    <cellStyle name="Normal 2 2 3 5 4 2" xfId="436"/>
    <cellStyle name="Normal 2 2 3 5 4 3" xfId="437"/>
    <cellStyle name="Normal 2 2 3 5 4 4" xfId="438"/>
    <cellStyle name="Normal 2 2 3 5 4_DALYVIAI" xfId="439"/>
    <cellStyle name="Normal 2 2 3 5 5" xfId="440"/>
    <cellStyle name="Normal 2 2 3 5 5 2" xfId="441"/>
    <cellStyle name="Normal 2 2 3 5 5 3" xfId="442"/>
    <cellStyle name="Normal 2 2 3 5 5 4" xfId="443"/>
    <cellStyle name="Normal 2 2 3 5 5_DALYVIAI" xfId="444"/>
    <cellStyle name="Normal 2 2 3 5 6" xfId="445"/>
    <cellStyle name="Normal 2 2 3 5 7" xfId="446"/>
    <cellStyle name="Normal 2 2 3 5 8" xfId="447"/>
    <cellStyle name="Normal 2 2 3 5_DALYVIAI" xfId="448"/>
    <cellStyle name="Normal 2 2 3 6" xfId="449"/>
    <cellStyle name="Normal 2 2 3 6 10" xfId="450"/>
    <cellStyle name="Normal 2 2 3 6 11" xfId="451"/>
    <cellStyle name="Normal 2 2 3 6 12" xfId="452"/>
    <cellStyle name="Normal 2 2 3 6 2" xfId="453"/>
    <cellStyle name="Normal 2 2 3 6 2 2" xfId="454"/>
    <cellStyle name="Normal 2 2 3 6 2_DALYVIAI" xfId="455"/>
    <cellStyle name="Normal 2 2 3 6 3" xfId="456"/>
    <cellStyle name="Normal 2 2 3 6 3 2" xfId="457"/>
    <cellStyle name="Normal 2 2 3 6 3_LJnP0207" xfId="458"/>
    <cellStyle name="Normal 2 2 3 6 4" xfId="459"/>
    <cellStyle name="Normal 2 2 3 6 5" xfId="460"/>
    <cellStyle name="Normal 2 2 3 6 6" xfId="461"/>
    <cellStyle name="Normal 2 2 3 6 7" xfId="462"/>
    <cellStyle name="Normal 2 2 3 6 8" xfId="463"/>
    <cellStyle name="Normal 2 2 3 6 9" xfId="464"/>
    <cellStyle name="Normal 2 2 3 6_DALYVIAI" xfId="465"/>
    <cellStyle name="Normal 2 2 3 7" xfId="466"/>
    <cellStyle name="Normal 2 2 3 8" xfId="467"/>
    <cellStyle name="Normal 2 2 3 9" xfId="468"/>
    <cellStyle name="Normal 2 2 3_DALYVIAI" xfId="469"/>
    <cellStyle name="Normal 2 2 4" xfId="470"/>
    <cellStyle name="Normal 2 2 4 2" xfId="471"/>
    <cellStyle name="Normal 2 2 4 2 2" xfId="472"/>
    <cellStyle name="Normal 2 2 4 2 3" xfId="473"/>
    <cellStyle name="Normal 2 2 4 2 4" xfId="474"/>
    <cellStyle name="Normal 2 2 4 2_DALYVIAI" xfId="475"/>
    <cellStyle name="Normal 2 2 4 3" xfId="476"/>
    <cellStyle name="Normal 2 2 4 4" xfId="477"/>
    <cellStyle name="Normal 2 2 4 5" xfId="478"/>
    <cellStyle name="Normal 2 2 4_DALYVIAI" xfId="479"/>
    <cellStyle name="Normal 2 2 5" xfId="480"/>
    <cellStyle name="Normal 2 2 5 2" xfId="481"/>
    <cellStyle name="Normal 2 2 5 2 2" xfId="482"/>
    <cellStyle name="Normal 2 2 5 2 2 2" xfId="483"/>
    <cellStyle name="Normal 2 2 5 2 2 3" xfId="484"/>
    <cellStyle name="Normal 2 2 5 2 2 4" xfId="485"/>
    <cellStyle name="Normal 2 2 5 2 2_DALYVIAI" xfId="486"/>
    <cellStyle name="Normal 2 2 5 2 3" xfId="487"/>
    <cellStyle name="Normal 2 2 5 2 3 2" xfId="488"/>
    <cellStyle name="Normal 2 2 5 2 3 3" xfId="489"/>
    <cellStyle name="Normal 2 2 5 2 3 4" xfId="490"/>
    <cellStyle name="Normal 2 2 5 2 3_DALYVIAI" xfId="491"/>
    <cellStyle name="Normal 2 2 5 2 4" xfId="492"/>
    <cellStyle name="Normal 2 2 5 2 5" xfId="493"/>
    <cellStyle name="Normal 2 2 5 2 6" xfId="494"/>
    <cellStyle name="Normal 2 2 5 2_DALYVIAI" xfId="495"/>
    <cellStyle name="Normal 2 2 5 3" xfId="496"/>
    <cellStyle name="Normal 2 2 5 4" xfId="497"/>
    <cellStyle name="Normal 2 2 5 5" xfId="498"/>
    <cellStyle name="Normal 2 2 5_DALYVIAI" xfId="499"/>
    <cellStyle name="Normal 2 2 6" xfId="500"/>
    <cellStyle name="Normal 2 2 6 2" xfId="501"/>
    <cellStyle name="Normal 2 2 6 3" xfId="502"/>
    <cellStyle name="Normal 2 2 6 4" xfId="503"/>
    <cellStyle name="Normal 2 2 6_DALYVIAI" xfId="504"/>
    <cellStyle name="Normal 2 2 7" xfId="505"/>
    <cellStyle name="Normal 2 2 7 2" xfId="506"/>
    <cellStyle name="Normal 2 2 7 3" xfId="507"/>
    <cellStyle name="Normal 2 2 7 4" xfId="508"/>
    <cellStyle name="Normal 2 2 7_DALYVIAI" xfId="509"/>
    <cellStyle name="Normal 2 2 8" xfId="510"/>
    <cellStyle name="Normal 2 2 8 2" xfId="511"/>
    <cellStyle name="Normal 2 2 8 3" xfId="512"/>
    <cellStyle name="Normal 2 2 8 4" xfId="513"/>
    <cellStyle name="Normal 2 2 8_DALYVIAI" xfId="514"/>
    <cellStyle name="Normal 2 2 9" xfId="515"/>
    <cellStyle name="Normal 2 2_DALYVIAI" xfId="516"/>
    <cellStyle name="Normal 2 3" xfId="517"/>
    <cellStyle name="Normal 2 4" xfId="518"/>
    <cellStyle name="Normal 2 4 2" xfId="519"/>
    <cellStyle name="Normal 2 4 3" xfId="520"/>
    <cellStyle name="Normal 2 4 3 2" xfId="521"/>
    <cellStyle name="Normal 2 4 3 3" xfId="522"/>
    <cellStyle name="Normal 2 4 3 4" xfId="523"/>
    <cellStyle name="Normal 2 5" xfId="524"/>
    <cellStyle name="Normal 2 6" xfId="525"/>
    <cellStyle name="Normal 2 7" xfId="526"/>
    <cellStyle name="Normal 2 7 2" xfId="527"/>
    <cellStyle name="Normal 2 7 3" xfId="528"/>
    <cellStyle name="Normal 2 7 4" xfId="529"/>
    <cellStyle name="Normal 2 7_DALYVIAI" xfId="530"/>
    <cellStyle name="Normal 2 8" xfId="531"/>
    <cellStyle name="Normal 2 9" xfId="532"/>
    <cellStyle name="Normal 2_DALYVIAI" xfId="533"/>
    <cellStyle name="Normal 20" xfId="534"/>
    <cellStyle name="Normal 20 2" xfId="535"/>
    <cellStyle name="Normal 20 2 2" xfId="536"/>
    <cellStyle name="Normal 20 2 2 2" xfId="537"/>
    <cellStyle name="Normal 20 2 2 3" xfId="538"/>
    <cellStyle name="Normal 20 2 2 4" xfId="539"/>
    <cellStyle name="Normal 20 2 2_DALYVIAI" xfId="540"/>
    <cellStyle name="Normal 20 2 3" xfId="541"/>
    <cellStyle name="Normal 20 2 4" xfId="542"/>
    <cellStyle name="Normal 20 2 5" xfId="543"/>
    <cellStyle name="Normal 20 2_DALYVIAI" xfId="544"/>
    <cellStyle name="Normal 20 3" xfId="545"/>
    <cellStyle name="Normal 20 3 2" xfId="546"/>
    <cellStyle name="Normal 20 3 3" xfId="547"/>
    <cellStyle name="Normal 20 3 4" xfId="548"/>
    <cellStyle name="Normal 20 3_DALYVIAI" xfId="549"/>
    <cellStyle name="Normal 20 4" xfId="550"/>
    <cellStyle name="Normal 20 5" xfId="551"/>
    <cellStyle name="Normal 20_DALYVIAI" xfId="552"/>
    <cellStyle name="Normal 21" xfId="553"/>
    <cellStyle name="Normal 21 2" xfId="554"/>
    <cellStyle name="Normal 21 2 2" xfId="555"/>
    <cellStyle name="Normal 21 2 2 2" xfId="556"/>
    <cellStyle name="Normal 21 2 2 3" xfId="557"/>
    <cellStyle name="Normal 21 2 2 4" xfId="558"/>
    <cellStyle name="Normal 21 2 2_DALYVIAI" xfId="559"/>
    <cellStyle name="Normal 21 2 3" xfId="560"/>
    <cellStyle name="Normal 21 2 4" xfId="561"/>
    <cellStyle name="Normal 21 2 5" xfId="562"/>
    <cellStyle name="Normal 21 2_DALYVIAI" xfId="563"/>
    <cellStyle name="Normal 21 3" xfId="564"/>
    <cellStyle name="Normal 21 3 2" xfId="565"/>
    <cellStyle name="Normal 21 3 3" xfId="566"/>
    <cellStyle name="Normal 21 3 4" xfId="567"/>
    <cellStyle name="Normal 21 3_DALYVIAI" xfId="568"/>
    <cellStyle name="Normal 21 4" xfId="569"/>
    <cellStyle name="Normal 21 5" xfId="570"/>
    <cellStyle name="Normal 21_DALYVIAI" xfId="571"/>
    <cellStyle name="Normal 22" xfId="572"/>
    <cellStyle name="Normal 22 2" xfId="573"/>
    <cellStyle name="Normal 22 2 2" xfId="574"/>
    <cellStyle name="Normal 22 2 2 2" xfId="575"/>
    <cellStyle name="Normal 22 2 2 3" xfId="576"/>
    <cellStyle name="Normal 22 2 2 4" xfId="577"/>
    <cellStyle name="Normal 22 2 2_DALYVIAI" xfId="578"/>
    <cellStyle name="Normal 22 2 3" xfId="579"/>
    <cellStyle name="Normal 22 2 4" xfId="580"/>
    <cellStyle name="Normal 22 2 5" xfId="581"/>
    <cellStyle name="Normal 22 2_DALYVIAI" xfId="582"/>
    <cellStyle name="Normal 22 3" xfId="583"/>
    <cellStyle name="Normal 22 3 2" xfId="584"/>
    <cellStyle name="Normal 22 3 3" xfId="585"/>
    <cellStyle name="Normal 22 3 4" xfId="586"/>
    <cellStyle name="Normal 22 3_DALYVIAI" xfId="587"/>
    <cellStyle name="Normal 22 4" xfId="588"/>
    <cellStyle name="Normal 22 5" xfId="589"/>
    <cellStyle name="Normal 22_DALYVIAI" xfId="590"/>
    <cellStyle name="Normal 23" xfId="591"/>
    <cellStyle name="Normal 23 2" xfId="592"/>
    <cellStyle name="Normal 23 3" xfId="593"/>
    <cellStyle name="Normal 24" xfId="594"/>
    <cellStyle name="Normal 24 2" xfId="595"/>
    <cellStyle name="Normal 24 3" xfId="596"/>
    <cellStyle name="Normal 24 4" xfId="597"/>
    <cellStyle name="Normal 24 5" xfId="598"/>
    <cellStyle name="Normal 24_DALYVIAI" xfId="599"/>
    <cellStyle name="Normal 25" xfId="600"/>
    <cellStyle name="Normal 25 2" xfId="601"/>
    <cellStyle name="Normal 25 3" xfId="602"/>
    <cellStyle name="Normal 25_DALYVIAI" xfId="603"/>
    <cellStyle name="Normal 26" xfId="604"/>
    <cellStyle name="Normal 26 2" xfId="605"/>
    <cellStyle name="Normal 26 3" xfId="606"/>
    <cellStyle name="Normal 26 4" xfId="607"/>
    <cellStyle name="Normal 26_DALYVIAI" xfId="608"/>
    <cellStyle name="Normal 27" xfId="609"/>
    <cellStyle name="Normal 28" xfId="610"/>
    <cellStyle name="Normal 29" xfId="611"/>
    <cellStyle name="Normal 3" xfId="612"/>
    <cellStyle name="Normal 3 10" xfId="613"/>
    <cellStyle name="Normal 3 11" xfId="614"/>
    <cellStyle name="Normal 3 12" xfId="615"/>
    <cellStyle name="Normal 3 12 2" xfId="616"/>
    <cellStyle name="Normal 3 12 3" xfId="617"/>
    <cellStyle name="Normal 3 12 4" xfId="618"/>
    <cellStyle name="Normal 3 12_DALYVIAI" xfId="619"/>
    <cellStyle name="Normal 3 13" xfId="620"/>
    <cellStyle name="Normal 3 14" xfId="621"/>
    <cellStyle name="Normal 3 2" xfId="622"/>
    <cellStyle name="Normal 3 3" xfId="623"/>
    <cellStyle name="Normal 3 3 2" xfId="624"/>
    <cellStyle name="Normal 3 3 3" xfId="625"/>
    <cellStyle name="Normal 3 4" xfId="626"/>
    <cellStyle name="Normal 3 4 2" xfId="627"/>
    <cellStyle name="Normal 3 4 3" xfId="628"/>
    <cellStyle name="Normal 3 5" xfId="629"/>
    <cellStyle name="Normal 3 5 2" xfId="630"/>
    <cellStyle name="Normal 3 6" xfId="631"/>
    <cellStyle name="Normal 3 7" xfId="632"/>
    <cellStyle name="Normal 3 8" xfId="633"/>
    <cellStyle name="Normal 3 8 2" xfId="634"/>
    <cellStyle name="Normal 3 9" xfId="635"/>
    <cellStyle name="Normal 3 9 2" xfId="636"/>
    <cellStyle name="Normal 3_1500 V" xfId="637"/>
    <cellStyle name="Normal 30" xfId="638"/>
    <cellStyle name="Normal 31" xfId="639"/>
    <cellStyle name="Normal 4" xfId="640"/>
    <cellStyle name="Normal 4 10" xfId="641"/>
    <cellStyle name="Normal 4 11" xfId="642"/>
    <cellStyle name="Normal 4 11 2" xfId="643"/>
    <cellStyle name="Normal 4 11 3" xfId="644"/>
    <cellStyle name="Normal 4 11 4" xfId="645"/>
    <cellStyle name="Normal 4 11_DALYVIAI" xfId="646"/>
    <cellStyle name="Normal 4 12" xfId="647"/>
    <cellStyle name="Normal 4 13" xfId="648"/>
    <cellStyle name="Normal 4 2" xfId="649"/>
    <cellStyle name="Normal 4 2 2" xfId="650"/>
    <cellStyle name="Normal 4 2 2 2" xfId="651"/>
    <cellStyle name="Normal 4 2 2 3" xfId="652"/>
    <cellStyle name="Normal 4 2 2 4" xfId="653"/>
    <cellStyle name="Normal 4 2 2_DALYVIAI" xfId="654"/>
    <cellStyle name="Normal 4 2 3" xfId="655"/>
    <cellStyle name="Normal 4 2 3 2" xfId="656"/>
    <cellStyle name="Normal 4 2 3 3" xfId="657"/>
    <cellStyle name="Normal 4 2 3 4" xfId="658"/>
    <cellStyle name="Normal 4 2 3_DALYVIAI" xfId="659"/>
    <cellStyle name="Normal 4 2 4" xfId="660"/>
    <cellStyle name="Normal 4 2 5" xfId="661"/>
    <cellStyle name="Normal 4 2 6" xfId="662"/>
    <cellStyle name="Normal 4 2_DALYVIAI" xfId="663"/>
    <cellStyle name="Normal 4 3" xfId="664"/>
    <cellStyle name="Normal 4 3 2" xfId="665"/>
    <cellStyle name="Normal 4 3 3" xfId="666"/>
    <cellStyle name="Normal 4 3 4" xfId="667"/>
    <cellStyle name="Normal 4 3_DALYVIAI" xfId="668"/>
    <cellStyle name="Normal 4 4" xfId="669"/>
    <cellStyle name="Normal 4 4 2" xfId="670"/>
    <cellStyle name="Normal 4 4 3" xfId="671"/>
    <cellStyle name="Normal 4 4 4" xfId="672"/>
    <cellStyle name="Normal 4 4_DALYVIAI" xfId="673"/>
    <cellStyle name="Normal 4 5" xfId="674"/>
    <cellStyle name="Normal 4 5 2" xfId="675"/>
    <cellStyle name="Normal 4 5 3" xfId="676"/>
    <cellStyle name="Normal 4 5 4" xfId="677"/>
    <cellStyle name="Normal 4 5_DALYVIAI" xfId="678"/>
    <cellStyle name="Normal 4 6" xfId="679"/>
    <cellStyle name="Normal 4 6 2" xfId="680"/>
    <cellStyle name="Normal 4 6 3" xfId="681"/>
    <cellStyle name="Normal 4 6 4" xfId="682"/>
    <cellStyle name="Normal 4 6_DALYVIAI" xfId="683"/>
    <cellStyle name="Normal 4 7" xfId="684"/>
    <cellStyle name="Normal 4 7 2" xfId="685"/>
    <cellStyle name="Normal 4 7 3" xfId="686"/>
    <cellStyle name="Normal 4 7 4" xfId="687"/>
    <cellStyle name="Normal 4 7_DALYVIAI" xfId="688"/>
    <cellStyle name="Normal 4 8" xfId="689"/>
    <cellStyle name="Normal 4 8 2" xfId="690"/>
    <cellStyle name="Normal 4 8 3" xfId="691"/>
    <cellStyle name="Normal 4 8 4" xfId="692"/>
    <cellStyle name="Normal 4 8_DALYVIAI" xfId="693"/>
    <cellStyle name="Normal 4 9" xfId="694"/>
    <cellStyle name="Normal 4 9 2" xfId="695"/>
    <cellStyle name="Normal 4 9 2 2" xfId="696"/>
    <cellStyle name="Normal 4 9 2 3" xfId="697"/>
    <cellStyle name="Normal 4 9 2 4" xfId="698"/>
    <cellStyle name="Normal 4 9 2_DALYVIAI" xfId="699"/>
    <cellStyle name="Normal 4 9 3" xfId="700"/>
    <cellStyle name="Normal 4 9 3 2" xfId="701"/>
    <cellStyle name="Normal 4 9 3 3" xfId="702"/>
    <cellStyle name="Normal 4 9 3 4" xfId="703"/>
    <cellStyle name="Normal 4 9 3_DALYVIAI" xfId="704"/>
    <cellStyle name="Normal 4 9 4" xfId="705"/>
    <cellStyle name="Normal 4 9 4 2" xfId="706"/>
    <cellStyle name="Normal 4 9 4 3" xfId="707"/>
    <cellStyle name="Normal 4 9 4 4" xfId="708"/>
    <cellStyle name="Normal 4 9 4_DALYVIAI" xfId="709"/>
    <cellStyle name="Normal 4 9 5" xfId="710"/>
    <cellStyle name="Normal 4 9 5 2" xfId="711"/>
    <cellStyle name="Normal 4 9 5 3" xfId="712"/>
    <cellStyle name="Normal 4 9 5 4" xfId="713"/>
    <cellStyle name="Normal 4 9 5_DALYVIAI" xfId="714"/>
    <cellStyle name="Normal 4 9 6" xfId="715"/>
    <cellStyle name="Normal 4 9 6 2" xfId="716"/>
    <cellStyle name="Normal 4 9 6 3" xfId="717"/>
    <cellStyle name="Normal 4 9 6 4" xfId="718"/>
    <cellStyle name="Normal 4 9 6_DALYVIAI" xfId="719"/>
    <cellStyle name="Normal 4 9 7" xfId="720"/>
    <cellStyle name="Normal 4 9 8" xfId="721"/>
    <cellStyle name="Normal 4 9 9" xfId="722"/>
    <cellStyle name="Normal 4 9_DALYVIAI" xfId="723"/>
    <cellStyle name="Normal 4_DALYVIAI" xfId="724"/>
    <cellStyle name="Normal 5" xfId="725"/>
    <cellStyle name="Normal 5 2" xfId="726"/>
    <cellStyle name="Normal 5 2 2" xfId="727"/>
    <cellStyle name="Normal 5 2 2 2" xfId="728"/>
    <cellStyle name="Normal 5 2 2 3" xfId="729"/>
    <cellStyle name="Normal 5 2 2 4" xfId="730"/>
    <cellStyle name="Normal 5 2 2_DALYVIAI" xfId="731"/>
    <cellStyle name="Normal 5 2 3" xfId="732"/>
    <cellStyle name="Normal 5 2 4" xfId="733"/>
    <cellStyle name="Normal 5 2 5" xfId="734"/>
    <cellStyle name="Normal 5 2_DALYVIAI" xfId="735"/>
    <cellStyle name="Normal 5 3" xfId="736"/>
    <cellStyle name="Normal 5 3 2" xfId="737"/>
    <cellStyle name="Normal 5 3 3" xfId="738"/>
    <cellStyle name="Normal 5 3 4" xfId="739"/>
    <cellStyle name="Normal 5 3_DALYVIAI" xfId="740"/>
    <cellStyle name="Normal 5 4" xfId="741"/>
    <cellStyle name="Normal 5 5" xfId="742"/>
    <cellStyle name="Normal 5_DALYVIAI" xfId="743"/>
    <cellStyle name="Normal 6" xfId="744"/>
    <cellStyle name="Normal 6 2" xfId="745"/>
    <cellStyle name="Normal 6 2 2" xfId="746"/>
    <cellStyle name="Normal 6 2 3" xfId="747"/>
    <cellStyle name="Normal 6 2 4" xfId="748"/>
    <cellStyle name="Normal 6 2_DALYVIAI" xfId="749"/>
    <cellStyle name="Normal 6 3" xfId="750"/>
    <cellStyle name="Normal 6 3 2" xfId="751"/>
    <cellStyle name="Normal 6 3 3" xfId="752"/>
    <cellStyle name="Normal 6 3 4" xfId="753"/>
    <cellStyle name="Normal 6 3_DALYVIAI" xfId="754"/>
    <cellStyle name="Normal 6 4" xfId="755"/>
    <cellStyle name="Normal 6 4 2" xfId="756"/>
    <cellStyle name="Normal 6 4 3" xfId="757"/>
    <cellStyle name="Normal 6 4 4" xfId="758"/>
    <cellStyle name="Normal 6 4_DALYVIAI" xfId="759"/>
    <cellStyle name="Normal 6 5" xfId="760"/>
    <cellStyle name="Normal 6 6" xfId="761"/>
    <cellStyle name="Normal 6 6 2" xfId="762"/>
    <cellStyle name="Normal 6 6 3" xfId="763"/>
    <cellStyle name="Normal 6 6 4" xfId="764"/>
    <cellStyle name="Normal 6 6_DALYVIAI" xfId="765"/>
    <cellStyle name="Normal 6 7" xfId="766"/>
    <cellStyle name="Normal 6 8" xfId="767"/>
    <cellStyle name="Normal 6_DALYVIAI" xfId="768"/>
    <cellStyle name="Normal 7" xfId="769"/>
    <cellStyle name="Normal 7 2" xfId="770"/>
    <cellStyle name="Normal 7 2 2" xfId="771"/>
    <cellStyle name="Normal 7 2 2 2" xfId="772"/>
    <cellStyle name="Normal 7 2 2 3" xfId="773"/>
    <cellStyle name="Normal 7 2 2 4" xfId="774"/>
    <cellStyle name="Normal 7 2 2_DALYVIAI" xfId="775"/>
    <cellStyle name="Normal 7 2 3" xfId="776"/>
    <cellStyle name="Normal 7 2 4" xfId="777"/>
    <cellStyle name="Normal 7 2 5" xfId="778"/>
    <cellStyle name="Normal 7 2_DALYVIAI" xfId="779"/>
    <cellStyle name="Normal 7 3" xfId="780"/>
    <cellStyle name="Normal 7 4" xfId="781"/>
    <cellStyle name="Normal 7 5" xfId="782"/>
    <cellStyle name="Normal 7 6" xfId="783"/>
    <cellStyle name="Normal 7_DALYVIAI" xfId="784"/>
    <cellStyle name="Normal 8" xfId="785"/>
    <cellStyle name="Normal 8 2" xfId="786"/>
    <cellStyle name="Normal 8 2 2" xfId="787"/>
    <cellStyle name="Normal 8 2 2 2" xfId="788"/>
    <cellStyle name="Normal 8 2 2 3" xfId="789"/>
    <cellStyle name="Normal 8 2 2 4" xfId="790"/>
    <cellStyle name="Normal 8 2 2_DALYVIAI" xfId="791"/>
    <cellStyle name="Normal 8 2 3" xfId="792"/>
    <cellStyle name="Normal 8 2 4" xfId="793"/>
    <cellStyle name="Normal 8 2 5" xfId="794"/>
    <cellStyle name="Normal 8 2_DALYVIAI" xfId="795"/>
    <cellStyle name="Normal 8 3" xfId="796"/>
    <cellStyle name="Normal 8 4" xfId="797"/>
    <cellStyle name="Normal 8 4 2" xfId="798"/>
    <cellStyle name="Normal 8 4 3" xfId="799"/>
    <cellStyle name="Normal 8 4 4" xfId="800"/>
    <cellStyle name="Normal 8 4_DALYVIAI" xfId="801"/>
    <cellStyle name="Normal 8 5" xfId="802"/>
    <cellStyle name="Normal 8 6" xfId="803"/>
    <cellStyle name="Normal 8_DALYVIAI" xfId="804"/>
    <cellStyle name="Normal 9" xfId="805"/>
    <cellStyle name="Normal 9 2" xfId="806"/>
    <cellStyle name="Normal 9 2 2" xfId="807"/>
    <cellStyle name="Normal 9 2 3" xfId="808"/>
    <cellStyle name="Normal 9 2 4" xfId="809"/>
    <cellStyle name="Normal 9 2_DALYVIAI" xfId="810"/>
    <cellStyle name="Normal 9 3" xfId="811"/>
    <cellStyle name="Normal 9 3 2" xfId="812"/>
    <cellStyle name="Normal 9 3 2 2" xfId="813"/>
    <cellStyle name="Normal 9 3 2 3" xfId="814"/>
    <cellStyle name="Normal 9 3 2 4" xfId="815"/>
    <cellStyle name="Normal 9 3 2_DALYVIAI" xfId="816"/>
    <cellStyle name="Normal 9 3 3" xfId="817"/>
    <cellStyle name="Normal 9 3 4" xfId="818"/>
    <cellStyle name="Normal 9 3 5" xfId="819"/>
    <cellStyle name="Normal 9 3_DALYVIAI" xfId="820"/>
    <cellStyle name="Normal 9 4" xfId="821"/>
    <cellStyle name="Normal 9 4 2" xfId="822"/>
    <cellStyle name="Normal 9 4 3" xfId="823"/>
    <cellStyle name="Normal 9 4 4" xfId="824"/>
    <cellStyle name="Normal 9 4_DALYVIAI" xfId="825"/>
    <cellStyle name="Normal 9 5" xfId="826"/>
    <cellStyle name="Normal 9 5 2" xfId="827"/>
    <cellStyle name="Normal 9 5 3" xfId="828"/>
    <cellStyle name="Normal 9 5 4" xfId="829"/>
    <cellStyle name="Normal 9 5_DALYVIAI" xfId="830"/>
    <cellStyle name="Normal 9 6" xfId="831"/>
    <cellStyle name="Normal 9 7" xfId="832"/>
    <cellStyle name="Normal 9 7 2" xfId="833"/>
    <cellStyle name="Normal 9 7 3" xfId="834"/>
    <cellStyle name="Normal 9 7 4" xfId="835"/>
    <cellStyle name="Normal 9 7_DALYVIAI" xfId="836"/>
    <cellStyle name="Normal 9 8" xfId="837"/>
    <cellStyle name="Normal 9 9" xfId="838"/>
    <cellStyle name="Normal 9_DALYVIAI" xfId="839"/>
    <cellStyle name="Note" xfId="840"/>
    <cellStyle name="Output" xfId="841"/>
    <cellStyle name="Paprastas 2" xfId="842"/>
    <cellStyle name="Paprastas_Lapas1" xfId="843"/>
    <cellStyle name="Paryškinimas 1" xfId="844"/>
    <cellStyle name="Paryškinimas 2" xfId="845"/>
    <cellStyle name="Paryškinimas 3" xfId="846"/>
    <cellStyle name="Paryškinimas 4" xfId="847"/>
    <cellStyle name="Paryškinimas 5" xfId="848"/>
    <cellStyle name="Paryškinimas 6" xfId="849"/>
    <cellStyle name="Pastaba" xfId="850"/>
    <cellStyle name="Pavadinimas" xfId="851"/>
    <cellStyle name="Percent" xfId="852"/>
    <cellStyle name="Percent [0]" xfId="853"/>
    <cellStyle name="Percent [00]" xfId="854"/>
    <cellStyle name="Percent [2]" xfId="855"/>
    <cellStyle name="PrePop Currency (0)" xfId="856"/>
    <cellStyle name="PrePop Currency (2)" xfId="857"/>
    <cellStyle name="PrePop Units (0)" xfId="858"/>
    <cellStyle name="PrePop Units (1)" xfId="859"/>
    <cellStyle name="PrePop Units (2)" xfId="860"/>
    <cellStyle name="Skaičiavimas" xfId="861"/>
    <cellStyle name="Suma" xfId="862"/>
    <cellStyle name="Susietas langelis" xfId="863"/>
    <cellStyle name="Text Indent A" xfId="864"/>
    <cellStyle name="Text Indent B" xfId="865"/>
    <cellStyle name="Text Indent C" xfId="866"/>
    <cellStyle name="Tikrinimo langelis" xfId="867"/>
    <cellStyle name="Title" xfId="868"/>
    <cellStyle name="Total" xfId="869"/>
    <cellStyle name="Walutowy [0]_PLDT" xfId="870"/>
    <cellStyle name="Walutowy_PLDT" xfId="871"/>
    <cellStyle name="Warning Text" xfId="872"/>
    <cellStyle name="Обычный_Итоговый спартакиады 1991-92 г" xfId="8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idalinimui%20tarp%20kompiuteriu\Studentu%20krosas%202013\Aukstuju%202013%20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Varzybos\Krosai\Aukstuju%20studentu%20krosai\Aukstuju%20krosas%202011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Klaip&#279;dos%20&#269;empionat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newest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asidalinimui%20tarp%20kompiuteriu\Studentu%20krosas%202013\Aukstuju%202013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1-1 km MOT"/>
      <sheetName val="Laikai 1-1 km"/>
      <sheetName val="2-1 km MOT"/>
      <sheetName val="Laikai 2-1 km"/>
      <sheetName val="3-1 km MOT"/>
      <sheetName val="Laikai 3-1 km "/>
      <sheetName val="4-1 km MOT "/>
      <sheetName val="Laikai 4-1 km "/>
      <sheetName val="1-2 km MOT"/>
      <sheetName val="Laikai 1-2 km"/>
      <sheetName val="2-2 km MOT"/>
      <sheetName val="Laikai 2-2 km"/>
    </sheetNames>
    <sheetDataSet>
      <sheetData sheetId="0">
        <row r="2">
          <cell r="C2" t="str">
            <v>LIETUVOS STUDENTŲ KROSO ČEMPIONATAS</v>
          </cell>
        </row>
        <row r="6">
          <cell r="C6">
            <v>30</v>
          </cell>
          <cell r="D6" t="str">
            <v>Irina</v>
          </cell>
          <cell r="E6" t="str">
            <v>Kazakevič</v>
          </cell>
          <cell r="F6">
            <v>34604</v>
          </cell>
          <cell r="G6" t="str">
            <v>MRU</v>
          </cell>
          <cell r="H6" t="str">
            <v>I. Jefimova</v>
          </cell>
        </row>
        <row r="7">
          <cell r="C7">
            <v>55</v>
          </cell>
          <cell r="D7" t="str">
            <v>Viktorija</v>
          </cell>
          <cell r="E7" t="str">
            <v>Pekarskaitė</v>
          </cell>
          <cell r="F7">
            <v>33438</v>
          </cell>
          <cell r="G7" t="str">
            <v>MRU</v>
          </cell>
          <cell r="H7" t="str">
            <v>E.Štarevičius</v>
          </cell>
        </row>
        <row r="8">
          <cell r="C8">
            <v>5</v>
          </cell>
          <cell r="D8" t="str">
            <v>Akvilė</v>
          </cell>
          <cell r="E8" t="str">
            <v>Bumblytė</v>
          </cell>
          <cell r="F8">
            <v>33488</v>
          </cell>
          <cell r="G8" t="str">
            <v>MRU</v>
          </cell>
          <cell r="H8" t="str">
            <v>E.Štarevičius</v>
          </cell>
        </row>
        <row r="9">
          <cell r="C9">
            <v>2</v>
          </cell>
          <cell r="D9" t="str">
            <v>Judita</v>
          </cell>
          <cell r="E9" t="str">
            <v>Sadauskytė</v>
          </cell>
          <cell r="F9">
            <v>33410</v>
          </cell>
          <cell r="G9" t="str">
            <v>MRU</v>
          </cell>
          <cell r="H9" t="str">
            <v>E.Štarevičius</v>
          </cell>
        </row>
        <row r="10">
          <cell r="C10">
            <v>48</v>
          </cell>
          <cell r="D10" t="str">
            <v>Virginija</v>
          </cell>
          <cell r="E10" t="str">
            <v>Bertašiūtė</v>
          </cell>
          <cell r="F10">
            <v>29022</v>
          </cell>
          <cell r="G10" t="str">
            <v>LSMU</v>
          </cell>
          <cell r="H10" t="str">
            <v>savarankiškai</v>
          </cell>
        </row>
        <row r="11">
          <cell r="C11">
            <v>49</v>
          </cell>
          <cell r="D11" t="str">
            <v>Eglė</v>
          </cell>
          <cell r="E11" t="str">
            <v>Ragaišytė</v>
          </cell>
          <cell r="F11">
            <v>32883</v>
          </cell>
          <cell r="G11" t="str">
            <v>LSMU</v>
          </cell>
          <cell r="H11" t="str">
            <v>V. Bertašiūtė</v>
          </cell>
        </row>
        <row r="12">
          <cell r="C12">
            <v>80</v>
          </cell>
          <cell r="D12" t="str">
            <v>Evelina</v>
          </cell>
          <cell r="E12" t="str">
            <v>Dulskaitė</v>
          </cell>
          <cell r="F12">
            <v>33531</v>
          </cell>
          <cell r="G12" t="str">
            <v>LEU</v>
          </cell>
          <cell r="H12" t="str">
            <v>R. Mėlinis</v>
          </cell>
        </row>
        <row r="13">
          <cell r="C13">
            <v>189</v>
          </cell>
          <cell r="D13" t="str">
            <v>Rūta</v>
          </cell>
          <cell r="E13" t="str">
            <v>Šustikaitė</v>
          </cell>
          <cell r="F13">
            <v>34283</v>
          </cell>
          <cell r="G13" t="str">
            <v>LEU</v>
          </cell>
          <cell r="H13" t="str">
            <v>E. Žiupkienė</v>
          </cell>
        </row>
        <row r="14">
          <cell r="C14">
            <v>204</v>
          </cell>
          <cell r="D14" t="str">
            <v>Ieva</v>
          </cell>
          <cell r="E14" t="str">
            <v>Radzivonaitė</v>
          </cell>
          <cell r="F14">
            <v>33212</v>
          </cell>
          <cell r="G14" t="str">
            <v>KTU</v>
          </cell>
          <cell r="H14" t="str">
            <v>V.Žurnia</v>
          </cell>
        </row>
        <row r="15">
          <cell r="C15">
            <v>208</v>
          </cell>
          <cell r="D15" t="str">
            <v>Erika</v>
          </cell>
          <cell r="E15" t="str">
            <v>Stonytė</v>
          </cell>
          <cell r="F15">
            <v>32215</v>
          </cell>
          <cell r="G15" t="str">
            <v>KTU</v>
          </cell>
          <cell r="H15" t="str">
            <v>V.Žurnia</v>
          </cell>
        </row>
        <row r="16">
          <cell r="C16">
            <v>307</v>
          </cell>
          <cell r="D16" t="str">
            <v>Laura </v>
          </cell>
          <cell r="E16" t="str">
            <v>Kemeklytė</v>
          </cell>
          <cell r="F16" t="str">
            <v>1993</v>
          </cell>
          <cell r="G16" t="str">
            <v>VU</v>
          </cell>
          <cell r="H16" t="str">
            <v>J. Armonienė</v>
          </cell>
        </row>
        <row r="17">
          <cell r="C17">
            <v>283</v>
          </cell>
          <cell r="D17" t="str">
            <v>Vesta</v>
          </cell>
          <cell r="E17" t="str">
            <v>Ambrazaitė</v>
          </cell>
          <cell r="F17" t="str">
            <v>1993</v>
          </cell>
          <cell r="G17" t="str">
            <v>VU</v>
          </cell>
          <cell r="H17" t="str">
            <v>J. Armonienė</v>
          </cell>
        </row>
        <row r="18">
          <cell r="C18">
            <v>43</v>
          </cell>
          <cell r="D18" t="str">
            <v>Greta</v>
          </cell>
          <cell r="E18" t="str">
            <v>Jonkutė</v>
          </cell>
          <cell r="F18">
            <v>33332</v>
          </cell>
          <cell r="G18" t="str">
            <v>VGTU</v>
          </cell>
          <cell r="H18" t="str">
            <v>savarankiškai</v>
          </cell>
        </row>
        <row r="19">
          <cell r="C19">
            <v>15</v>
          </cell>
          <cell r="D19" t="str">
            <v>Raminta</v>
          </cell>
          <cell r="E19" t="str">
            <v>Palepšytė</v>
          </cell>
          <cell r="F19">
            <v>34031</v>
          </cell>
          <cell r="G19" t="str">
            <v>VGTU</v>
          </cell>
          <cell r="H19" t="str">
            <v>savarankiškai</v>
          </cell>
        </row>
        <row r="20">
          <cell r="C20">
            <v>32</v>
          </cell>
          <cell r="D20" t="str">
            <v>Indrė </v>
          </cell>
          <cell r="E20" t="str">
            <v>Griciūnaitė</v>
          </cell>
          <cell r="F20">
            <v>33776</v>
          </cell>
          <cell r="G20" t="str">
            <v>VGTU</v>
          </cell>
          <cell r="H20" t="str">
            <v>savarankiškai</v>
          </cell>
        </row>
        <row r="21">
          <cell r="C21">
            <v>408</v>
          </cell>
          <cell r="D21" t="str">
            <v>Svajūnė</v>
          </cell>
          <cell r="E21" t="str">
            <v>Lianzbergaitė</v>
          </cell>
          <cell r="F21">
            <v>32539</v>
          </cell>
          <cell r="G21" t="str">
            <v>LSU</v>
          </cell>
          <cell r="H21" t="str">
            <v>J.Baikštienė, A.Buliuolis</v>
          </cell>
        </row>
        <row r="22">
          <cell r="C22">
            <v>427</v>
          </cell>
          <cell r="D22" t="str">
            <v>Lina</v>
          </cell>
          <cell r="E22" t="str">
            <v>Pleskytė</v>
          </cell>
          <cell r="F22">
            <v>32692</v>
          </cell>
          <cell r="G22" t="str">
            <v>LSU</v>
          </cell>
          <cell r="H22" t="str">
            <v>B.Statkevičienė</v>
          </cell>
        </row>
        <row r="23">
          <cell r="C23">
            <v>23</v>
          </cell>
          <cell r="D23" t="str">
            <v>Agnesa</v>
          </cell>
          <cell r="E23" t="str">
            <v>Kondratovič</v>
          </cell>
          <cell r="F23">
            <v>34117</v>
          </cell>
          <cell r="G23" t="str">
            <v>MRU</v>
          </cell>
          <cell r="H23" t="str">
            <v>D. Grigienė</v>
          </cell>
        </row>
        <row r="24">
          <cell r="C24">
            <v>29</v>
          </cell>
          <cell r="D24" t="str">
            <v>Ilona</v>
          </cell>
          <cell r="E24" t="str">
            <v>Pakalkaitė</v>
          </cell>
          <cell r="F24">
            <v>32900</v>
          </cell>
          <cell r="G24" t="str">
            <v>MRU</v>
          </cell>
          <cell r="H24" t="str">
            <v>E.Štarevičius</v>
          </cell>
        </row>
        <row r="25">
          <cell r="C25">
            <v>6</v>
          </cell>
          <cell r="D25" t="str">
            <v>Greta</v>
          </cell>
          <cell r="E25" t="str">
            <v>Steponavičiūtė</v>
          </cell>
          <cell r="F25">
            <v>33412</v>
          </cell>
          <cell r="G25" t="str">
            <v>MRU</v>
          </cell>
          <cell r="H25" t="str">
            <v>E.Štarevičius</v>
          </cell>
        </row>
        <row r="26">
          <cell r="C26">
            <v>47</v>
          </cell>
          <cell r="D26" t="str">
            <v>Margarita</v>
          </cell>
          <cell r="E26" t="str">
            <v>Žilinskaitė</v>
          </cell>
          <cell r="F26">
            <v>32940</v>
          </cell>
          <cell r="G26" t="str">
            <v>MRU</v>
          </cell>
          <cell r="H26" t="str">
            <v>E.Skyrius</v>
          </cell>
        </row>
        <row r="27">
          <cell r="C27">
            <v>205</v>
          </cell>
          <cell r="D27" t="str">
            <v>Henrieta</v>
          </cell>
          <cell r="E27" t="str">
            <v>Juciūtė</v>
          </cell>
          <cell r="F27">
            <v>34263</v>
          </cell>
          <cell r="G27" t="str">
            <v>LSMU</v>
          </cell>
          <cell r="H27" t="str">
            <v>V. Bertašiūtė</v>
          </cell>
        </row>
        <row r="28">
          <cell r="C28">
            <v>69</v>
          </cell>
          <cell r="D28" t="str">
            <v>Vitalija</v>
          </cell>
          <cell r="E28" t="str">
            <v>Papinigytė</v>
          </cell>
          <cell r="F28">
            <v>33946</v>
          </cell>
          <cell r="G28" t="str">
            <v>LEU</v>
          </cell>
          <cell r="H28" t="str">
            <v>J. Levickė, R. Turla</v>
          </cell>
        </row>
        <row r="29">
          <cell r="C29">
            <v>81</v>
          </cell>
          <cell r="D29" t="str">
            <v>Violeta</v>
          </cell>
          <cell r="E29" t="str">
            <v>Kolyško</v>
          </cell>
          <cell r="F29">
            <v>33656</v>
          </cell>
          <cell r="G29" t="str">
            <v>LEU</v>
          </cell>
          <cell r="H29" t="str">
            <v>Z. Zenkevičius</v>
          </cell>
        </row>
        <row r="30">
          <cell r="C30">
            <v>191</v>
          </cell>
          <cell r="D30" t="str">
            <v>Emilija</v>
          </cell>
          <cell r="E30" t="str">
            <v>Liočetaitė</v>
          </cell>
          <cell r="F30">
            <v>33595</v>
          </cell>
          <cell r="G30" t="str">
            <v>KTU</v>
          </cell>
          <cell r="H30" t="str">
            <v>V.Žurnia</v>
          </cell>
        </row>
        <row r="31">
          <cell r="C31">
            <v>206</v>
          </cell>
          <cell r="D31" t="str">
            <v>Paulina</v>
          </cell>
          <cell r="E31" t="str">
            <v>Drazdauskaitė</v>
          </cell>
          <cell r="F31">
            <v>34211</v>
          </cell>
          <cell r="G31" t="str">
            <v>KTU</v>
          </cell>
          <cell r="H31" t="str">
            <v>I.Juodeškienė</v>
          </cell>
        </row>
        <row r="32">
          <cell r="C32">
            <v>305</v>
          </cell>
          <cell r="D32" t="str">
            <v>Rūta</v>
          </cell>
          <cell r="E32" t="str">
            <v>Juškevičiūtė</v>
          </cell>
          <cell r="F32" t="str">
            <v>1992</v>
          </cell>
          <cell r="G32" t="str">
            <v>VU</v>
          </cell>
          <cell r="H32" t="str">
            <v>L. Juknevičienė</v>
          </cell>
        </row>
        <row r="33">
          <cell r="C33">
            <v>308</v>
          </cell>
          <cell r="D33" t="str">
            <v>Gluosnė</v>
          </cell>
          <cell r="E33" t="str">
            <v>Norkutė</v>
          </cell>
          <cell r="F33" t="str">
            <v>1991</v>
          </cell>
          <cell r="G33" t="str">
            <v>VU</v>
          </cell>
          <cell r="H33" t="str">
            <v>D. Grigienė</v>
          </cell>
        </row>
        <row r="34">
          <cell r="C34">
            <v>292</v>
          </cell>
          <cell r="D34" t="str">
            <v>Neringa </v>
          </cell>
          <cell r="E34" t="str">
            <v>Norkutė</v>
          </cell>
          <cell r="F34" t="str">
            <v>1990</v>
          </cell>
          <cell r="G34" t="str">
            <v>VU</v>
          </cell>
          <cell r="H34" t="str">
            <v>J. Armonienė</v>
          </cell>
        </row>
        <row r="35">
          <cell r="C35">
            <v>97</v>
          </cell>
          <cell r="D35" t="str">
            <v>Jurgita</v>
          </cell>
          <cell r="E35" t="str">
            <v>Baliukonytė</v>
          </cell>
          <cell r="F35">
            <v>33516</v>
          </cell>
          <cell r="G35" t="str">
            <v>VGTU</v>
          </cell>
          <cell r="H35" t="str">
            <v>savarankiškai</v>
          </cell>
        </row>
        <row r="36">
          <cell r="C36">
            <v>27</v>
          </cell>
          <cell r="D36" t="str">
            <v>Birutė</v>
          </cell>
          <cell r="E36" t="str">
            <v>Žeimytė</v>
          </cell>
          <cell r="F36">
            <v>33687</v>
          </cell>
          <cell r="G36" t="str">
            <v>VGTU</v>
          </cell>
          <cell r="H36" t="str">
            <v>savarankiškai</v>
          </cell>
        </row>
        <row r="37">
          <cell r="C37">
            <v>60</v>
          </cell>
          <cell r="D37" t="str">
            <v>Modesta</v>
          </cell>
          <cell r="E37" t="str">
            <v>Paulauskaitė</v>
          </cell>
          <cell r="F37">
            <v>33863</v>
          </cell>
          <cell r="G37" t="str">
            <v>VGTU</v>
          </cell>
          <cell r="H37" t="str">
            <v>savarankiškai</v>
          </cell>
        </row>
        <row r="38">
          <cell r="C38">
            <v>417</v>
          </cell>
          <cell r="D38" t="str">
            <v>Justė</v>
          </cell>
          <cell r="E38" t="str">
            <v>Rinkevičiūtė</v>
          </cell>
          <cell r="F38">
            <v>34225</v>
          </cell>
          <cell r="G38" t="str">
            <v>LSU</v>
          </cell>
          <cell r="H38" t="str">
            <v>A.Miliauskas</v>
          </cell>
        </row>
        <row r="39">
          <cell r="C39">
            <v>37</v>
          </cell>
          <cell r="D39" t="str">
            <v>Gintarė</v>
          </cell>
          <cell r="E39" t="str">
            <v>Smelstoriūtė</v>
          </cell>
          <cell r="F39">
            <v>33875</v>
          </cell>
          <cell r="G39" t="str">
            <v>MRU</v>
          </cell>
          <cell r="H39" t="str">
            <v>L. Juknevičienė</v>
          </cell>
        </row>
        <row r="40">
          <cell r="C40">
            <v>52</v>
          </cell>
          <cell r="D40" t="str">
            <v>Ieva</v>
          </cell>
          <cell r="E40" t="str">
            <v>Laurinavičiūtė</v>
          </cell>
          <cell r="F40">
            <v>33642</v>
          </cell>
          <cell r="G40" t="str">
            <v>MRU</v>
          </cell>
          <cell r="H40" t="str">
            <v>E.Štarevičius</v>
          </cell>
        </row>
        <row r="41">
          <cell r="C41">
            <v>7</v>
          </cell>
          <cell r="D41" t="str">
            <v>Eglė</v>
          </cell>
          <cell r="E41" t="str">
            <v>Baranauskaitė</v>
          </cell>
          <cell r="F41">
            <v>33442</v>
          </cell>
          <cell r="G41" t="str">
            <v>MRU</v>
          </cell>
          <cell r="H41" t="str">
            <v>E.Štarevičius</v>
          </cell>
        </row>
        <row r="42">
          <cell r="C42">
            <v>54</v>
          </cell>
          <cell r="D42" t="str">
            <v>Miglė</v>
          </cell>
          <cell r="E42" t="str">
            <v>Banytė</v>
          </cell>
          <cell r="F42">
            <v>33007</v>
          </cell>
          <cell r="G42" t="str">
            <v>MRU</v>
          </cell>
          <cell r="H42" t="str">
            <v>E.Skyrius</v>
          </cell>
        </row>
        <row r="43">
          <cell r="C43">
            <v>252</v>
          </cell>
          <cell r="D43" t="str">
            <v>Gabrielė </v>
          </cell>
          <cell r="E43" t="str">
            <v>Ambrulaitytė</v>
          </cell>
          <cell r="F43">
            <v>34411</v>
          </cell>
          <cell r="G43" t="str">
            <v>LSMU</v>
          </cell>
          <cell r="H43" t="str">
            <v>V. Bertašiūtė</v>
          </cell>
        </row>
        <row r="44">
          <cell r="C44">
            <v>74</v>
          </cell>
          <cell r="D44" t="str">
            <v>Aistė</v>
          </cell>
          <cell r="E44" t="str">
            <v>Jasulevičiūtė</v>
          </cell>
          <cell r="F44">
            <v>34191</v>
          </cell>
          <cell r="G44" t="str">
            <v>LEU</v>
          </cell>
          <cell r="H44" t="str">
            <v>J. Levickė</v>
          </cell>
        </row>
        <row r="45">
          <cell r="C45">
            <v>85</v>
          </cell>
          <cell r="D45" t="str">
            <v>Julija</v>
          </cell>
          <cell r="E45" t="str">
            <v>Jaromskaitė</v>
          </cell>
          <cell r="F45">
            <v>33922</v>
          </cell>
          <cell r="G45" t="str">
            <v>LEU</v>
          </cell>
          <cell r="H45" t="str">
            <v>L. Juchnevičienė</v>
          </cell>
        </row>
        <row r="46">
          <cell r="C46">
            <v>190</v>
          </cell>
          <cell r="D46" t="str">
            <v>Indrė</v>
          </cell>
          <cell r="E46" t="str">
            <v>Starevičiūtė</v>
          </cell>
          <cell r="F46">
            <v>33627</v>
          </cell>
          <cell r="G46" t="str">
            <v>KTU</v>
          </cell>
          <cell r="H46" t="str">
            <v>V.Žurnia</v>
          </cell>
        </row>
        <row r="47">
          <cell r="C47">
            <v>207</v>
          </cell>
          <cell r="D47" t="str">
            <v>Dovilė</v>
          </cell>
          <cell r="E47" t="str">
            <v>Razbadauskaitė</v>
          </cell>
          <cell r="F47">
            <v>34308</v>
          </cell>
          <cell r="G47" t="str">
            <v>KTU</v>
          </cell>
          <cell r="H47" t="str">
            <v>E.Karaškienė</v>
          </cell>
        </row>
        <row r="48">
          <cell r="C48">
            <v>306</v>
          </cell>
          <cell r="D48" t="str">
            <v>Aurelija</v>
          </cell>
          <cell r="E48" t="str">
            <v>Staniūtė</v>
          </cell>
          <cell r="F48" t="str">
            <v>1990</v>
          </cell>
          <cell r="G48" t="str">
            <v>VU</v>
          </cell>
          <cell r="H48" t="str">
            <v>J. Armonienė</v>
          </cell>
        </row>
        <row r="49">
          <cell r="C49">
            <v>317</v>
          </cell>
          <cell r="D49" t="str">
            <v>Sofija</v>
          </cell>
          <cell r="E49" t="str">
            <v>Korf</v>
          </cell>
          <cell r="F49" t="str">
            <v>1994</v>
          </cell>
          <cell r="G49" t="str">
            <v>VU</v>
          </cell>
          <cell r="H49" t="str">
            <v>K. Šapka</v>
          </cell>
        </row>
        <row r="50">
          <cell r="C50">
            <v>294</v>
          </cell>
          <cell r="D50" t="str">
            <v>Giedrė</v>
          </cell>
          <cell r="E50" t="str">
            <v>Labašauskaitė</v>
          </cell>
          <cell r="F50" t="str">
            <v>1993</v>
          </cell>
          <cell r="G50" t="str">
            <v>VU</v>
          </cell>
          <cell r="H50" t="str">
            <v>J. Armonienė</v>
          </cell>
        </row>
        <row r="51">
          <cell r="C51">
            <v>46</v>
          </cell>
          <cell r="D51" t="str">
            <v>Justina</v>
          </cell>
          <cell r="E51" t="str">
            <v>Turauskaitė</v>
          </cell>
          <cell r="F51">
            <v>33716</v>
          </cell>
          <cell r="G51" t="str">
            <v>VGTU</v>
          </cell>
          <cell r="H51" t="str">
            <v>savarankiškai</v>
          </cell>
        </row>
        <row r="52">
          <cell r="C52">
            <v>18</v>
          </cell>
          <cell r="D52" t="str">
            <v>Julija</v>
          </cell>
          <cell r="E52" t="str">
            <v>Gromova</v>
          </cell>
          <cell r="F52">
            <v>33999</v>
          </cell>
          <cell r="G52" t="str">
            <v>VGTU</v>
          </cell>
          <cell r="H52" t="str">
            <v>savarankiškai</v>
          </cell>
        </row>
        <row r="53">
          <cell r="C53">
            <v>17</v>
          </cell>
          <cell r="D53" t="str">
            <v>Iveta</v>
          </cell>
          <cell r="E53" t="str">
            <v>Gruodytė</v>
          </cell>
          <cell r="F53">
            <v>33341</v>
          </cell>
          <cell r="G53" t="str">
            <v>LSU</v>
          </cell>
          <cell r="H53" t="str">
            <v>A.Buliuolis</v>
          </cell>
        </row>
        <row r="54">
          <cell r="C54">
            <v>420</v>
          </cell>
          <cell r="D54" t="str">
            <v>Inga</v>
          </cell>
          <cell r="E54" t="str">
            <v>Garbašauskaitė</v>
          </cell>
          <cell r="F54">
            <v>33272</v>
          </cell>
          <cell r="G54" t="str">
            <v>LSU</v>
          </cell>
          <cell r="H54" t="str">
            <v>A.Skujytė</v>
          </cell>
        </row>
        <row r="55">
          <cell r="C55">
            <v>50</v>
          </cell>
          <cell r="D55" t="str">
            <v>Vaida</v>
          </cell>
          <cell r="E55" t="str">
            <v>Žūsinaitė</v>
          </cell>
          <cell r="F55">
            <v>32155</v>
          </cell>
          <cell r="G55" t="str">
            <v>MRU</v>
          </cell>
          <cell r="H55" t="str">
            <v>R.Sausaitis</v>
          </cell>
        </row>
        <row r="56">
          <cell r="C56">
            <v>16</v>
          </cell>
          <cell r="D56" t="str">
            <v>Irena</v>
          </cell>
          <cell r="E56" t="str">
            <v>Stelmakovaitė</v>
          </cell>
          <cell r="F56">
            <v>33482</v>
          </cell>
          <cell r="G56" t="str">
            <v>MRU</v>
          </cell>
          <cell r="H56" t="str">
            <v>E.Štarevičius</v>
          </cell>
        </row>
        <row r="57">
          <cell r="C57">
            <v>35</v>
          </cell>
          <cell r="D57" t="str">
            <v>Agnė</v>
          </cell>
          <cell r="E57" t="str">
            <v>Klebauskaitė</v>
          </cell>
          <cell r="F57">
            <v>33707</v>
          </cell>
          <cell r="G57" t="str">
            <v>MRU</v>
          </cell>
          <cell r="H57" t="str">
            <v>V.Grumauskas, A. Klebauskas</v>
          </cell>
        </row>
        <row r="58">
          <cell r="C58">
            <v>42</v>
          </cell>
          <cell r="D58" t="str">
            <v>Ieva</v>
          </cell>
          <cell r="E58" t="str">
            <v>Valančiūtė </v>
          </cell>
          <cell r="F58">
            <v>33417</v>
          </cell>
          <cell r="G58" t="str">
            <v>LSMU</v>
          </cell>
          <cell r="H58" t="str">
            <v>V. Bertašiūtė</v>
          </cell>
        </row>
        <row r="59">
          <cell r="C59">
            <v>75</v>
          </cell>
          <cell r="D59" t="str">
            <v>Gryta</v>
          </cell>
          <cell r="E59" t="str">
            <v>Gvozdaitė</v>
          </cell>
          <cell r="F59">
            <v>33407</v>
          </cell>
          <cell r="G59" t="str">
            <v>LEU</v>
          </cell>
          <cell r="H59" t="str">
            <v>R. Mėlinis</v>
          </cell>
        </row>
        <row r="60">
          <cell r="C60">
            <v>36</v>
          </cell>
          <cell r="D60" t="str">
            <v>Dovilė</v>
          </cell>
          <cell r="E60" t="str">
            <v>Bliudžiūtė</v>
          </cell>
          <cell r="F60">
            <v>34257</v>
          </cell>
          <cell r="G60" t="str">
            <v>LEU</v>
          </cell>
          <cell r="H60" t="str">
            <v>L. Juchnevičienė</v>
          </cell>
        </row>
        <row r="61">
          <cell r="C61">
            <v>82</v>
          </cell>
          <cell r="D61" t="str">
            <v>Erika</v>
          </cell>
          <cell r="E61" t="str">
            <v>Noreikaitė</v>
          </cell>
          <cell r="F61">
            <v>33562</v>
          </cell>
          <cell r="G61" t="str">
            <v>KTU</v>
          </cell>
          <cell r="H61" t="str">
            <v>V.Žurnia</v>
          </cell>
        </row>
        <row r="62">
          <cell r="C62">
            <v>301</v>
          </cell>
          <cell r="D62" t="str">
            <v>Jūratė</v>
          </cell>
          <cell r="E62" t="str">
            <v>Vaišnoraitė</v>
          </cell>
          <cell r="F62">
            <v>1991</v>
          </cell>
          <cell r="G62" t="str">
            <v>VU</v>
          </cell>
          <cell r="H62" t="str">
            <v>I. Jefimova</v>
          </cell>
        </row>
        <row r="63">
          <cell r="C63">
            <v>303</v>
          </cell>
          <cell r="D63" t="str">
            <v>Rasa</v>
          </cell>
          <cell r="E63" t="str">
            <v>Batulevičiūtė</v>
          </cell>
          <cell r="F63" t="str">
            <v>1991</v>
          </cell>
          <cell r="G63" t="str">
            <v>VU</v>
          </cell>
          <cell r="H63" t="str">
            <v>L. Juchnevičienė</v>
          </cell>
        </row>
        <row r="64">
          <cell r="C64">
            <v>40</v>
          </cell>
          <cell r="D64" t="str">
            <v>Rita</v>
          </cell>
          <cell r="E64" t="str">
            <v>Balčiauskaitė</v>
          </cell>
          <cell r="F64">
            <v>32577</v>
          </cell>
          <cell r="G64" t="str">
            <v>VGTU</v>
          </cell>
          <cell r="H64" t="str">
            <v>P. Žukienė</v>
          </cell>
        </row>
        <row r="65">
          <cell r="C65">
            <v>83</v>
          </cell>
          <cell r="D65" t="str">
            <v>Eglė</v>
          </cell>
          <cell r="E65" t="str">
            <v>Bliudžiūtė</v>
          </cell>
          <cell r="F65">
            <v>34144</v>
          </cell>
          <cell r="G65" t="str">
            <v>VGTU</v>
          </cell>
          <cell r="H65" t="str">
            <v>savarankiškai</v>
          </cell>
        </row>
        <row r="66">
          <cell r="C66">
            <v>19</v>
          </cell>
          <cell r="D66" t="str">
            <v>Kristina</v>
          </cell>
          <cell r="E66" t="str">
            <v>Jasinskaitė</v>
          </cell>
          <cell r="F66">
            <v>32976</v>
          </cell>
          <cell r="G66" t="str">
            <v>LSU</v>
          </cell>
          <cell r="H66" t="str">
            <v>A.Dobregienė, J.A.Stanislovaičiai</v>
          </cell>
        </row>
        <row r="67">
          <cell r="C67">
            <v>421</v>
          </cell>
          <cell r="D67" t="str">
            <v>Deimantė</v>
          </cell>
          <cell r="E67" t="str">
            <v>Bakutytė</v>
          </cell>
          <cell r="F67">
            <v>34117</v>
          </cell>
          <cell r="G67" t="str">
            <v>LSU</v>
          </cell>
          <cell r="H67" t="str">
            <v>A.Buliuolis</v>
          </cell>
        </row>
        <row r="68">
          <cell r="C68">
            <v>295</v>
          </cell>
          <cell r="D68" t="str">
            <v>Ugnė</v>
          </cell>
          <cell r="E68" t="str">
            <v>Lenkaitytė</v>
          </cell>
          <cell r="F68" t="str">
            <v>1992</v>
          </cell>
          <cell r="G68" t="str">
            <v>VU b.k.</v>
          </cell>
          <cell r="H68" t="str">
            <v>J. Armonienė</v>
          </cell>
        </row>
        <row r="69">
          <cell r="C69">
            <v>194</v>
          </cell>
          <cell r="D69" t="str">
            <v>Kristina</v>
          </cell>
          <cell r="E69" t="str">
            <v>Čerkesaitė</v>
          </cell>
          <cell r="F69">
            <v>32312</v>
          </cell>
          <cell r="G69" t="str">
            <v>KTU</v>
          </cell>
          <cell r="H69" t="str">
            <v>J.Garalevičius</v>
          </cell>
        </row>
        <row r="70">
          <cell r="C70">
            <v>192</v>
          </cell>
          <cell r="D70" t="str">
            <v>Neringa</v>
          </cell>
          <cell r="E70" t="str">
            <v>Vaičiūnaitė</v>
          </cell>
          <cell r="F70">
            <v>32262</v>
          </cell>
          <cell r="G70" t="str">
            <v>KTU</v>
          </cell>
          <cell r="H70" t="str">
            <v>V.Žurnia</v>
          </cell>
        </row>
        <row r="71">
          <cell r="C71">
            <v>210</v>
          </cell>
          <cell r="D71" t="str">
            <v>Goda</v>
          </cell>
          <cell r="E71" t="str">
            <v>Toliušytė</v>
          </cell>
          <cell r="F71">
            <v>33961</v>
          </cell>
          <cell r="G71" t="str">
            <v>KTU</v>
          </cell>
          <cell r="H71" t="str">
            <v>E.Karaškienė</v>
          </cell>
        </row>
        <row r="72">
          <cell r="C72">
            <v>87</v>
          </cell>
          <cell r="D72" t="str">
            <v>Vilma</v>
          </cell>
          <cell r="E72" t="str">
            <v> Juchnevičiūtė</v>
          </cell>
          <cell r="F72">
            <v>34609</v>
          </cell>
          <cell r="G72" t="str">
            <v>KTU</v>
          </cell>
          <cell r="H72" t="str">
            <v>V.Žurnia</v>
          </cell>
        </row>
        <row r="73">
          <cell r="C73">
            <v>193</v>
          </cell>
          <cell r="D73" t="str">
            <v>Irma</v>
          </cell>
          <cell r="E73" t="str">
            <v>Česnaitytė</v>
          </cell>
          <cell r="F73">
            <v>32304</v>
          </cell>
          <cell r="G73" t="str">
            <v>KTU</v>
          </cell>
          <cell r="H73" t="str">
            <v>V.Žurnia</v>
          </cell>
        </row>
        <row r="74">
          <cell r="C74">
            <v>209</v>
          </cell>
          <cell r="D74" t="str">
            <v>Miglė</v>
          </cell>
          <cell r="E74" t="str">
            <v>Jasiūnaitė</v>
          </cell>
          <cell r="F74">
            <v>33004</v>
          </cell>
          <cell r="G74" t="str">
            <v>KTU</v>
          </cell>
          <cell r="H74" t="str">
            <v>E.Karaškienė</v>
          </cell>
        </row>
        <row r="75">
          <cell r="C75">
            <v>86</v>
          </cell>
          <cell r="D75" t="str">
            <v>Milda</v>
          </cell>
          <cell r="E75" t="str">
            <v>Slavickaitė</v>
          </cell>
          <cell r="F75">
            <v>32894</v>
          </cell>
          <cell r="G75" t="str">
            <v>KTU</v>
          </cell>
          <cell r="H75" t="str">
            <v>V.Žurnia</v>
          </cell>
        </row>
        <row r="76">
          <cell r="C76">
            <v>84</v>
          </cell>
          <cell r="D76" t="str">
            <v>Rita</v>
          </cell>
          <cell r="E76" t="str">
            <v>Bitautaitė</v>
          </cell>
          <cell r="F76">
            <v>32816</v>
          </cell>
          <cell r="G76" t="str">
            <v>LEU</v>
          </cell>
          <cell r="H76" t="str">
            <v>R. Sausaitis</v>
          </cell>
        </row>
        <row r="77">
          <cell r="C77">
            <v>185</v>
          </cell>
          <cell r="D77" t="str">
            <v>Jolanta</v>
          </cell>
          <cell r="E77" t="str">
            <v>Gribauskaitė</v>
          </cell>
          <cell r="F77">
            <v>33105</v>
          </cell>
          <cell r="G77" t="str">
            <v>LSMU</v>
          </cell>
          <cell r="H77" t="str">
            <v>V. Bertašiūtė</v>
          </cell>
        </row>
        <row r="78">
          <cell r="C78">
            <v>38</v>
          </cell>
          <cell r="D78" t="str">
            <v>Ieva</v>
          </cell>
          <cell r="E78" t="str">
            <v>Šablinskaitė</v>
          </cell>
          <cell r="F78">
            <v>32545</v>
          </cell>
          <cell r="G78" t="str">
            <v>LSMU</v>
          </cell>
          <cell r="H78" t="str">
            <v>V. Bertašiūtė</v>
          </cell>
        </row>
        <row r="79">
          <cell r="C79">
            <v>62</v>
          </cell>
          <cell r="D79" t="str">
            <v>Aira</v>
          </cell>
          <cell r="E79" t="str">
            <v>Ragauskaitė</v>
          </cell>
          <cell r="F79">
            <v>33053</v>
          </cell>
          <cell r="G79" t="str">
            <v>LSMU</v>
          </cell>
          <cell r="H79" t="str">
            <v>V.Kazlauskas, V.Gumauskas</v>
          </cell>
        </row>
        <row r="80">
          <cell r="C80">
            <v>418</v>
          </cell>
          <cell r="D80" t="str">
            <v>Agnė</v>
          </cell>
          <cell r="E80" t="str">
            <v>Stasiukynaitė</v>
          </cell>
          <cell r="F80">
            <v>33197</v>
          </cell>
          <cell r="G80" t="str">
            <v>LSU</v>
          </cell>
          <cell r="H80" t="str">
            <v>A.Buliuolis</v>
          </cell>
        </row>
        <row r="81">
          <cell r="C81">
            <v>422</v>
          </cell>
          <cell r="D81" t="str">
            <v>Živilė</v>
          </cell>
          <cell r="E81" t="str">
            <v>Bagdonavičiūtė</v>
          </cell>
          <cell r="F81">
            <v>34128</v>
          </cell>
          <cell r="G81" t="str">
            <v>LSU</v>
          </cell>
          <cell r="H81" t="str">
            <v>I.Zuozienė</v>
          </cell>
        </row>
        <row r="82">
          <cell r="C82">
            <v>426</v>
          </cell>
          <cell r="D82" t="str">
            <v>Lina</v>
          </cell>
          <cell r="E82" t="str">
            <v>Šidiškytė</v>
          </cell>
          <cell r="F82">
            <v>30694</v>
          </cell>
          <cell r="G82" t="str">
            <v>LSU</v>
          </cell>
          <cell r="H82" t="str">
            <v>A.Buliuolis</v>
          </cell>
        </row>
        <row r="83">
          <cell r="C83">
            <v>429</v>
          </cell>
          <cell r="D83" t="str">
            <v>Greta</v>
          </cell>
          <cell r="E83" t="str">
            <v>Endziulytė</v>
          </cell>
          <cell r="F83">
            <v>31455</v>
          </cell>
          <cell r="G83" t="str">
            <v>LSU</v>
          </cell>
          <cell r="H83" t="str">
            <v>A.Kazlauskas</v>
          </cell>
        </row>
        <row r="84">
          <cell r="C84">
            <v>416</v>
          </cell>
          <cell r="D84" t="str">
            <v>Milda</v>
          </cell>
          <cell r="E84" t="str">
            <v>Vilčinskaitė</v>
          </cell>
          <cell r="F84">
            <v>32584</v>
          </cell>
          <cell r="G84" t="str">
            <v>LSU</v>
          </cell>
          <cell r="H84" t="str">
            <v>V.Lebeckienė</v>
          </cell>
        </row>
        <row r="85">
          <cell r="C85">
            <v>419</v>
          </cell>
          <cell r="D85" t="str">
            <v>Rita</v>
          </cell>
          <cell r="E85" t="str">
            <v>Sakalauskytė</v>
          </cell>
          <cell r="F85">
            <v>34118</v>
          </cell>
          <cell r="G85" t="str">
            <v>LSU</v>
          </cell>
          <cell r="H85" t="str">
            <v>A.Buliuolis</v>
          </cell>
        </row>
        <row r="86">
          <cell r="C86">
            <v>423</v>
          </cell>
          <cell r="D86" t="str">
            <v>Aura</v>
          </cell>
          <cell r="E86" t="str">
            <v>Andriušytė</v>
          </cell>
          <cell r="F86">
            <v>33609</v>
          </cell>
          <cell r="G86" t="str">
            <v>LSU</v>
          </cell>
          <cell r="H86" t="str">
            <v>A.Buliuolis</v>
          </cell>
        </row>
        <row r="87">
          <cell r="C87">
            <v>428</v>
          </cell>
          <cell r="D87" t="str">
            <v>Joana</v>
          </cell>
          <cell r="E87" t="str">
            <v>Budrevičiūtė</v>
          </cell>
          <cell r="F87">
            <v>33631</v>
          </cell>
          <cell r="G87" t="str">
            <v>LSU</v>
          </cell>
          <cell r="H87" t="str">
            <v>B.Statkevičienė</v>
          </cell>
        </row>
        <row r="88">
          <cell r="C88">
            <v>4</v>
          </cell>
          <cell r="D88" t="str">
            <v>Inga</v>
          </cell>
          <cell r="E88" t="str">
            <v>Timaitė</v>
          </cell>
          <cell r="F88">
            <v>33938</v>
          </cell>
          <cell r="G88" t="str">
            <v>VGTU</v>
          </cell>
          <cell r="H88" t="str">
            <v>savarankiškai</v>
          </cell>
        </row>
        <row r="89">
          <cell r="C89">
            <v>45</v>
          </cell>
          <cell r="D89" t="str">
            <v>Renata</v>
          </cell>
          <cell r="E89" t="str">
            <v>Sadovskaja</v>
          </cell>
          <cell r="F89">
            <v>33091</v>
          </cell>
          <cell r="G89" t="str">
            <v>VGTU</v>
          </cell>
          <cell r="H89" t="str">
            <v>savarankiškai</v>
          </cell>
        </row>
        <row r="90">
          <cell r="C90">
            <v>304</v>
          </cell>
          <cell r="D90" t="str">
            <v>Vera </v>
          </cell>
          <cell r="E90" t="str">
            <v>Djakova</v>
          </cell>
          <cell r="F90" t="str">
            <v>1990</v>
          </cell>
          <cell r="G90" t="str">
            <v>VU</v>
          </cell>
          <cell r="H90" t="str">
            <v>J. Armonienė</v>
          </cell>
        </row>
        <row r="91">
          <cell r="C91">
            <v>318</v>
          </cell>
          <cell r="D91" t="str">
            <v>Sandra</v>
          </cell>
          <cell r="E91" t="str">
            <v>Gembutaitė</v>
          </cell>
          <cell r="F91" t="str">
            <v>1992</v>
          </cell>
          <cell r="G91" t="str">
            <v>VU</v>
          </cell>
          <cell r="H91" t="str">
            <v>J. Armonienė</v>
          </cell>
        </row>
        <row r="92">
          <cell r="C92">
            <v>293</v>
          </cell>
          <cell r="D92" t="str">
            <v>Gerda</v>
          </cell>
          <cell r="E92" t="str">
            <v>Sakavičiūtė</v>
          </cell>
          <cell r="F92" t="str">
            <v>1991</v>
          </cell>
          <cell r="G92" t="str">
            <v>VU</v>
          </cell>
          <cell r="H92" t="str">
            <v>J. Armonienė</v>
          </cell>
        </row>
        <row r="93">
          <cell r="C93">
            <v>302</v>
          </cell>
          <cell r="D93" t="str">
            <v>Brigita</v>
          </cell>
          <cell r="E93" t="str">
            <v>Virbalytė</v>
          </cell>
          <cell r="F93" t="str">
            <v>1985</v>
          </cell>
          <cell r="G93" t="str">
            <v>VU</v>
          </cell>
          <cell r="H93" t="str">
            <v>K. Pavilonis</v>
          </cell>
        </row>
        <row r="94">
          <cell r="C94">
            <v>316</v>
          </cell>
          <cell r="D94" t="str">
            <v>Kristina</v>
          </cell>
          <cell r="E94" t="str">
            <v>Zajančkovskaja</v>
          </cell>
          <cell r="F94" t="str">
            <v>1993</v>
          </cell>
          <cell r="G94" t="str">
            <v>VU</v>
          </cell>
          <cell r="H94" t="str">
            <v>Z. Zenkevičius</v>
          </cell>
        </row>
        <row r="95">
          <cell r="C95">
            <v>291</v>
          </cell>
          <cell r="D95" t="str">
            <v>Gintarė</v>
          </cell>
          <cell r="E95" t="str">
            <v>Zenkevičiūtė</v>
          </cell>
          <cell r="F95">
            <v>34191</v>
          </cell>
          <cell r="G95" t="str">
            <v>VU b.k.</v>
          </cell>
          <cell r="H95" t="str">
            <v>Z. Zenkevičius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3 km VYR"/>
      <sheetName val="Laikai 3 km"/>
      <sheetName val="3 km VYR (2)"/>
      <sheetName val="Laikai 3 km (2)"/>
      <sheetName val="3 km VYR (3)"/>
      <sheetName val="Laikai 3 km (3)"/>
      <sheetName val="5 km VYR"/>
      <sheetName val="Laikai 5 km"/>
      <sheetName val="5 km VYR (2)"/>
      <sheetName val="Laikai 5 km (2)"/>
    </sheetNames>
    <sheetDataSet>
      <sheetData sheetId="0">
        <row r="2">
          <cell r="C2" t="str">
            <v>LIETUVOS STUDENTŲ KROSO ČEMPIONATAS</v>
          </cell>
        </row>
        <row r="6">
          <cell r="C6">
            <v>51</v>
          </cell>
          <cell r="D6" t="str">
            <v>Olegas</v>
          </cell>
          <cell r="E6" t="str">
            <v>Fakėjavas</v>
          </cell>
          <cell r="F6">
            <v>33321</v>
          </cell>
          <cell r="G6" t="str">
            <v>MRU</v>
          </cell>
          <cell r="H6" t="str">
            <v>K. Šapka</v>
          </cell>
        </row>
        <row r="7">
          <cell r="C7">
            <v>31</v>
          </cell>
          <cell r="D7" t="str">
            <v>Žilvinas</v>
          </cell>
          <cell r="E7" t="str">
            <v>Adomavičius</v>
          </cell>
          <cell r="F7">
            <v>31229</v>
          </cell>
          <cell r="G7" t="str">
            <v>MRU</v>
          </cell>
          <cell r="H7" t="str">
            <v>J.A. Stanislovaičiai</v>
          </cell>
        </row>
        <row r="8">
          <cell r="C8">
            <v>39</v>
          </cell>
          <cell r="D8" t="str">
            <v>Mindaugas</v>
          </cell>
          <cell r="E8" t="str">
            <v>Striokas</v>
          </cell>
          <cell r="F8">
            <v>33264</v>
          </cell>
          <cell r="G8" t="str">
            <v>MRU</v>
          </cell>
          <cell r="H8" t="str">
            <v>M. Saldukaitis</v>
          </cell>
        </row>
        <row r="9">
          <cell r="C9">
            <v>89</v>
          </cell>
          <cell r="D9" t="str">
            <v>Vilius</v>
          </cell>
          <cell r="E9" t="str">
            <v>Jaujininkas</v>
          </cell>
          <cell r="F9">
            <v>33657</v>
          </cell>
          <cell r="G9" t="str">
            <v>MRU</v>
          </cell>
          <cell r="H9" t="str">
            <v>P. Žukienė</v>
          </cell>
        </row>
        <row r="10">
          <cell r="C10">
            <v>96</v>
          </cell>
          <cell r="D10" t="str">
            <v>Jurgis</v>
          </cell>
          <cell r="E10" t="str">
            <v>Latonas</v>
          </cell>
          <cell r="F10">
            <v>31028</v>
          </cell>
          <cell r="G10" t="str">
            <v>MRU</v>
          </cell>
          <cell r="H10" t="str">
            <v>D.Virbickas</v>
          </cell>
        </row>
        <row r="11">
          <cell r="C11">
            <v>44</v>
          </cell>
          <cell r="D11" t="str">
            <v>Petras</v>
          </cell>
          <cell r="E11" t="str">
            <v>Gliebus</v>
          </cell>
          <cell r="F11">
            <v>33383</v>
          </cell>
          <cell r="G11" t="str">
            <v>MRU</v>
          </cell>
          <cell r="H11" t="str">
            <v>J.Garalavičius</v>
          </cell>
        </row>
        <row r="12">
          <cell r="C12">
            <v>1</v>
          </cell>
          <cell r="D12" t="str">
            <v>Juozas</v>
          </cell>
          <cell r="E12" t="str">
            <v>Gliebus</v>
          </cell>
          <cell r="F12">
            <v>33383</v>
          </cell>
          <cell r="G12" t="str">
            <v>MRU</v>
          </cell>
          <cell r="H12" t="str">
            <v>J.Garalavičius</v>
          </cell>
        </row>
        <row r="13">
          <cell r="C13">
            <v>26</v>
          </cell>
          <cell r="D13" t="str">
            <v>Vitalij</v>
          </cell>
          <cell r="E13" t="str">
            <v>Kozlov</v>
          </cell>
          <cell r="F13">
            <v>31841</v>
          </cell>
          <cell r="G13" t="str">
            <v>MRU</v>
          </cell>
          <cell r="H13" t="str">
            <v>P. Žukienė</v>
          </cell>
        </row>
        <row r="14">
          <cell r="C14">
            <v>9</v>
          </cell>
          <cell r="D14" t="str">
            <v>Aidas</v>
          </cell>
          <cell r="E14" t="str">
            <v>Naikus</v>
          </cell>
          <cell r="F14">
            <v>33504</v>
          </cell>
          <cell r="G14" t="str">
            <v>MRU</v>
          </cell>
          <cell r="H14" t="str">
            <v>E.Štarevičius</v>
          </cell>
        </row>
        <row r="15">
          <cell r="C15">
            <v>21</v>
          </cell>
          <cell r="D15" t="str">
            <v>Andrius</v>
          </cell>
          <cell r="E15" t="str">
            <v>Jaudzemas</v>
          </cell>
          <cell r="F15">
            <v>33424</v>
          </cell>
          <cell r="G15" t="str">
            <v>MRU</v>
          </cell>
          <cell r="H15" t="str">
            <v>E.Štarevičius</v>
          </cell>
        </row>
        <row r="16">
          <cell r="C16">
            <v>22</v>
          </cell>
          <cell r="D16" t="str">
            <v>Vytenis</v>
          </cell>
          <cell r="E16" t="str">
            <v>Skirka</v>
          </cell>
          <cell r="F16">
            <v>32885</v>
          </cell>
          <cell r="G16" t="str">
            <v>MRU</v>
          </cell>
          <cell r="H16" t="str">
            <v>E.Štarevičius</v>
          </cell>
        </row>
        <row r="17">
          <cell r="C17">
            <v>24</v>
          </cell>
          <cell r="D17" t="str">
            <v>Mindaugas</v>
          </cell>
          <cell r="E17" t="str">
            <v>Kuliukas</v>
          </cell>
          <cell r="F17">
            <v>33849</v>
          </cell>
          <cell r="G17" t="str">
            <v>MRU</v>
          </cell>
          <cell r="H17" t="str">
            <v>E.Štarevičius</v>
          </cell>
        </row>
        <row r="18">
          <cell r="C18">
            <v>8</v>
          </cell>
          <cell r="D18" t="str">
            <v>Tautvilas</v>
          </cell>
          <cell r="E18" t="str">
            <v>Ramanauskas</v>
          </cell>
          <cell r="F18">
            <v>33343</v>
          </cell>
          <cell r="G18" t="str">
            <v>MRU</v>
          </cell>
          <cell r="H18" t="str">
            <v>E.Štarevičius</v>
          </cell>
        </row>
        <row r="19">
          <cell r="C19">
            <v>14</v>
          </cell>
          <cell r="D19" t="str">
            <v>Justas</v>
          </cell>
          <cell r="E19" t="str">
            <v>Lanka</v>
          </cell>
          <cell r="F19">
            <v>33202</v>
          </cell>
          <cell r="G19" t="str">
            <v>MRU</v>
          </cell>
          <cell r="H19" t="str">
            <v>E.Štarevičius</v>
          </cell>
        </row>
        <row r="20">
          <cell r="C20">
            <v>71</v>
          </cell>
          <cell r="D20" t="str">
            <v>Artiom</v>
          </cell>
          <cell r="E20" t="str">
            <v>Ščemeliov</v>
          </cell>
          <cell r="F20">
            <v>34101</v>
          </cell>
          <cell r="G20" t="str">
            <v>MRU</v>
          </cell>
          <cell r="H20" t="str">
            <v>E.Skyrius</v>
          </cell>
        </row>
        <row r="21">
          <cell r="C21">
            <v>57</v>
          </cell>
          <cell r="D21" t="str">
            <v>Žygimantas</v>
          </cell>
          <cell r="E21" t="str">
            <v>Birgiola</v>
          </cell>
          <cell r="F21">
            <v>34154</v>
          </cell>
          <cell r="G21" t="str">
            <v>LSMU</v>
          </cell>
          <cell r="H21" t="str">
            <v>V. Bertašiūtė</v>
          </cell>
        </row>
        <row r="22">
          <cell r="C22">
            <v>59</v>
          </cell>
          <cell r="D22" t="str">
            <v>Jevgenij</v>
          </cell>
          <cell r="E22" t="str">
            <v>Nedorezov</v>
          </cell>
          <cell r="F22">
            <v>34061</v>
          </cell>
          <cell r="G22" t="str">
            <v>LSMU</v>
          </cell>
          <cell r="H22" t="str">
            <v>V. Bertašiūtė</v>
          </cell>
        </row>
        <row r="23">
          <cell r="C23">
            <v>88</v>
          </cell>
          <cell r="D23" t="str">
            <v>Benidiktas</v>
          </cell>
          <cell r="E23" t="str">
            <v>Vytas</v>
          </cell>
          <cell r="F23">
            <v>34122</v>
          </cell>
          <cell r="G23" t="str">
            <v>LEU</v>
          </cell>
          <cell r="H23" t="str">
            <v>J. Levickė</v>
          </cell>
        </row>
        <row r="24">
          <cell r="C24">
            <v>90</v>
          </cell>
          <cell r="D24" t="str">
            <v>Paulius</v>
          </cell>
          <cell r="E24" t="str">
            <v>Daukšas</v>
          </cell>
          <cell r="F24">
            <v>33191</v>
          </cell>
          <cell r="G24" t="str">
            <v>LEU</v>
          </cell>
          <cell r="H24" t="str">
            <v>R. Mėlinis</v>
          </cell>
        </row>
        <row r="25">
          <cell r="C25">
            <v>91</v>
          </cell>
          <cell r="D25" t="str">
            <v>Vytautas</v>
          </cell>
          <cell r="E25" t="str">
            <v>Daugirda</v>
          </cell>
          <cell r="F25">
            <v>32510</v>
          </cell>
          <cell r="G25" t="str">
            <v>LEU</v>
          </cell>
          <cell r="H25" t="str">
            <v>R. Mėlinis</v>
          </cell>
        </row>
        <row r="26">
          <cell r="C26">
            <v>92</v>
          </cell>
          <cell r="D26" t="str">
            <v>Tomas</v>
          </cell>
          <cell r="E26" t="str">
            <v>Aglinskas</v>
          </cell>
          <cell r="F26">
            <v>33441</v>
          </cell>
          <cell r="G26" t="str">
            <v>LEU</v>
          </cell>
          <cell r="H26" t="str">
            <v>P. Žukienė</v>
          </cell>
        </row>
        <row r="27">
          <cell r="C27">
            <v>93</v>
          </cell>
          <cell r="D27" t="str">
            <v>Lukas</v>
          </cell>
          <cell r="E27" t="str">
            <v>Čiurinskas</v>
          </cell>
          <cell r="F27">
            <v>33818</v>
          </cell>
          <cell r="G27" t="str">
            <v>LEU</v>
          </cell>
          <cell r="H27" t="str">
            <v>L. Juchnevičienė</v>
          </cell>
        </row>
        <row r="28">
          <cell r="C28">
            <v>65</v>
          </cell>
          <cell r="D28" t="str">
            <v>Povilas</v>
          </cell>
          <cell r="E28" t="str">
            <v>Klimas</v>
          </cell>
          <cell r="F28">
            <v>33601</v>
          </cell>
          <cell r="G28" t="str">
            <v>LEU</v>
          </cell>
          <cell r="H28" t="str">
            <v>J. Garalevičius</v>
          </cell>
        </row>
        <row r="29">
          <cell r="C29">
            <v>66</v>
          </cell>
          <cell r="D29" t="str">
            <v>Rimantas</v>
          </cell>
          <cell r="E29" t="str">
            <v>Mėlinis</v>
          </cell>
          <cell r="F29">
            <v>32297</v>
          </cell>
          <cell r="G29" t="str">
            <v>LEU</v>
          </cell>
          <cell r="H29" t="str">
            <v>K. Šapka, E. Petrokas</v>
          </cell>
        </row>
        <row r="30">
          <cell r="C30">
            <v>67</v>
          </cell>
          <cell r="D30" t="str">
            <v>Tomas</v>
          </cell>
          <cell r="E30" t="str">
            <v>Lotužis</v>
          </cell>
          <cell r="F30">
            <v>33968</v>
          </cell>
          <cell r="G30" t="str">
            <v>LEU</v>
          </cell>
          <cell r="H30" t="str">
            <v>K. Šapka </v>
          </cell>
        </row>
        <row r="31">
          <cell r="C31">
            <v>3</v>
          </cell>
          <cell r="D31" t="str">
            <v>Nerijus </v>
          </cell>
          <cell r="E31" t="str">
            <v>Žukauskas</v>
          </cell>
          <cell r="F31">
            <v>33770</v>
          </cell>
          <cell r="G31" t="str">
            <v>KTU</v>
          </cell>
          <cell r="H31" t="str">
            <v>A.Šimkus</v>
          </cell>
        </row>
        <row r="32">
          <cell r="C32">
            <v>466</v>
          </cell>
          <cell r="D32" t="str">
            <v>Benas</v>
          </cell>
          <cell r="E32" t="str">
            <v>Šilkaitis</v>
          </cell>
          <cell r="F32">
            <v>33367</v>
          </cell>
          <cell r="G32" t="str">
            <v>KTU</v>
          </cell>
          <cell r="H32" t="str">
            <v>V.Žurnia</v>
          </cell>
        </row>
        <row r="33">
          <cell r="C33">
            <v>203</v>
          </cell>
          <cell r="D33" t="str">
            <v>Šarūnas</v>
          </cell>
          <cell r="E33" t="str">
            <v>Mockus</v>
          </cell>
          <cell r="F33">
            <v>33907</v>
          </cell>
          <cell r="G33" t="str">
            <v>KTU</v>
          </cell>
          <cell r="H33" t="str">
            <v>I.Juodeškienė</v>
          </cell>
        </row>
        <row r="34">
          <cell r="C34">
            <v>200</v>
          </cell>
          <cell r="D34" t="str">
            <v>Jonas</v>
          </cell>
          <cell r="E34" t="str">
            <v>Beleška</v>
          </cell>
          <cell r="F34">
            <v>33877</v>
          </cell>
          <cell r="G34" t="str">
            <v>KTU</v>
          </cell>
          <cell r="H34" t="str">
            <v> E.Karaškienė</v>
          </cell>
        </row>
        <row r="35">
          <cell r="C35">
            <v>197</v>
          </cell>
          <cell r="D35" t="str">
            <v>Kęstutis</v>
          </cell>
          <cell r="E35" t="str">
            <v>Grigėnas</v>
          </cell>
          <cell r="F35">
            <v>34177</v>
          </cell>
          <cell r="G35" t="str">
            <v>KTU</v>
          </cell>
          <cell r="H35" t="str">
            <v> E.Karaškienė</v>
          </cell>
        </row>
        <row r="36">
          <cell r="C36">
            <v>196</v>
          </cell>
          <cell r="D36" t="str">
            <v>Tomas </v>
          </cell>
          <cell r="E36" t="str">
            <v>Gavrilčikas</v>
          </cell>
          <cell r="F36">
            <v>33267</v>
          </cell>
          <cell r="G36" t="str">
            <v>KTU</v>
          </cell>
          <cell r="H36" t="str">
            <v>V. Žurnia</v>
          </cell>
        </row>
        <row r="37">
          <cell r="C37">
            <v>296</v>
          </cell>
          <cell r="D37" t="str">
            <v>Kasparas</v>
          </cell>
          <cell r="E37" t="str">
            <v>Šaikus</v>
          </cell>
          <cell r="F37" t="str">
            <v>1990</v>
          </cell>
          <cell r="G37" t="str">
            <v>VU</v>
          </cell>
          <cell r="H37" t="str">
            <v>I. Jefimova</v>
          </cell>
        </row>
        <row r="38">
          <cell r="C38">
            <v>297</v>
          </cell>
          <cell r="D38" t="str">
            <v>Gediminas</v>
          </cell>
          <cell r="E38" t="str">
            <v>Uždavinys</v>
          </cell>
          <cell r="F38" t="str">
            <v>1990</v>
          </cell>
          <cell r="G38" t="str">
            <v>VU</v>
          </cell>
          <cell r="H38" t="str">
            <v>J. Armonienė</v>
          </cell>
        </row>
        <row r="39">
          <cell r="C39">
            <v>273</v>
          </cell>
          <cell r="D39" t="str">
            <v>Valentas</v>
          </cell>
          <cell r="E39" t="str">
            <v>Bertašius</v>
          </cell>
          <cell r="F39" t="str">
            <v>1992</v>
          </cell>
          <cell r="G39" t="str">
            <v>VU</v>
          </cell>
          <cell r="H39" t="str">
            <v>J. Armonienė</v>
          </cell>
        </row>
        <row r="40">
          <cell r="C40">
            <v>276</v>
          </cell>
          <cell r="D40" t="str">
            <v>Edgar</v>
          </cell>
          <cell r="E40" t="str">
            <v>Žygis</v>
          </cell>
          <cell r="F40" t="str">
            <v>1990</v>
          </cell>
          <cell r="G40" t="str">
            <v>VU</v>
          </cell>
          <cell r="H40" t="str">
            <v>savarankiškai</v>
          </cell>
        </row>
        <row r="41">
          <cell r="C41">
            <v>277</v>
          </cell>
          <cell r="D41" t="str">
            <v>Mindaugas</v>
          </cell>
          <cell r="E41" t="str">
            <v>Jasinskas</v>
          </cell>
          <cell r="F41" t="str">
            <v>1989</v>
          </cell>
          <cell r="G41" t="str">
            <v>VU</v>
          </cell>
          <cell r="H41" t="str">
            <v>J. Armonienė</v>
          </cell>
        </row>
        <row r="42">
          <cell r="C42">
            <v>278</v>
          </cell>
          <cell r="D42" t="str">
            <v>Justinas</v>
          </cell>
          <cell r="E42" t="str">
            <v>Siaurusevičius</v>
          </cell>
          <cell r="F42" t="str">
            <v>1993</v>
          </cell>
          <cell r="G42" t="str">
            <v>VU</v>
          </cell>
          <cell r="H42" t="str">
            <v>Z. Tindžiulienė</v>
          </cell>
        </row>
        <row r="43">
          <cell r="C43">
            <v>279</v>
          </cell>
          <cell r="D43" t="str">
            <v>Mantas</v>
          </cell>
          <cell r="E43" t="str">
            <v>Rainys</v>
          </cell>
          <cell r="F43" t="str">
            <v>1993</v>
          </cell>
          <cell r="G43" t="str">
            <v>VU</v>
          </cell>
          <cell r="H43" t="str">
            <v>I. Jefimova</v>
          </cell>
        </row>
        <row r="44">
          <cell r="C44">
            <v>280</v>
          </cell>
          <cell r="D44" t="str">
            <v>Simas</v>
          </cell>
          <cell r="E44" t="str">
            <v>Šnipaitis</v>
          </cell>
          <cell r="F44" t="str">
            <v>1989</v>
          </cell>
          <cell r="G44" t="str">
            <v>VU</v>
          </cell>
          <cell r="H44" t="str">
            <v>A. Izergin</v>
          </cell>
        </row>
        <row r="45">
          <cell r="C45">
            <v>281</v>
          </cell>
          <cell r="D45" t="str">
            <v>Alvydas</v>
          </cell>
          <cell r="E45" t="str">
            <v>Misius</v>
          </cell>
          <cell r="F45" t="str">
            <v>1993</v>
          </cell>
          <cell r="G45" t="str">
            <v>VU</v>
          </cell>
          <cell r="H45" t="str">
            <v>A. Izergin</v>
          </cell>
        </row>
        <row r="46">
          <cell r="C46">
            <v>282</v>
          </cell>
          <cell r="D46" t="str">
            <v>Martynas</v>
          </cell>
          <cell r="E46" t="str">
            <v>Sipavičius</v>
          </cell>
          <cell r="F46" t="str">
            <v>1991</v>
          </cell>
          <cell r="G46" t="str">
            <v>VU</v>
          </cell>
          <cell r="H46" t="str">
            <v>J. Armonienė</v>
          </cell>
        </row>
        <row r="47">
          <cell r="C47">
            <v>187</v>
          </cell>
          <cell r="D47" t="str">
            <v>Rokas</v>
          </cell>
          <cell r="E47" t="str">
            <v>Jonišius</v>
          </cell>
          <cell r="F47" t="str">
            <v>1991</v>
          </cell>
          <cell r="G47" t="str">
            <v>VU</v>
          </cell>
          <cell r="H47" t="str">
            <v>J. Armonienė</v>
          </cell>
        </row>
        <row r="48">
          <cell r="C48">
            <v>76</v>
          </cell>
          <cell r="D48" t="str">
            <v>Arnas</v>
          </cell>
          <cell r="E48" t="str">
            <v>Kavolynas</v>
          </cell>
          <cell r="F48">
            <v>33933</v>
          </cell>
          <cell r="G48" t="str">
            <v>VGTU</v>
          </cell>
          <cell r="H48" t="str">
            <v>savarankiškai</v>
          </cell>
        </row>
        <row r="49">
          <cell r="C49">
            <v>77</v>
          </cell>
          <cell r="D49" t="str">
            <v>Edgaras</v>
          </cell>
          <cell r="E49" t="str">
            <v>Sakapilvis</v>
          </cell>
          <cell r="F49">
            <v>33029</v>
          </cell>
          <cell r="G49" t="str">
            <v>VGTU</v>
          </cell>
          <cell r="H49" t="str">
            <v>savarankiškai</v>
          </cell>
        </row>
        <row r="50">
          <cell r="C50">
            <v>98</v>
          </cell>
          <cell r="D50" t="str">
            <v>Deivydas</v>
          </cell>
          <cell r="E50" t="str">
            <v>Šaltis</v>
          </cell>
          <cell r="F50">
            <v>33259</v>
          </cell>
          <cell r="G50" t="str">
            <v>VGTU</v>
          </cell>
          <cell r="H50" t="str">
            <v>savarankiškai</v>
          </cell>
        </row>
        <row r="51">
          <cell r="C51">
            <v>68</v>
          </cell>
          <cell r="D51" t="str">
            <v>Gediminas</v>
          </cell>
          <cell r="E51" t="str">
            <v>Pajėda</v>
          </cell>
          <cell r="F51">
            <v>33255</v>
          </cell>
          <cell r="G51" t="str">
            <v>VGTU</v>
          </cell>
          <cell r="H51" t="str">
            <v>savarankiškai</v>
          </cell>
        </row>
        <row r="52">
          <cell r="C52">
            <v>78</v>
          </cell>
          <cell r="D52" t="str">
            <v>Pranas</v>
          </cell>
          <cell r="E52" t="str">
            <v>Karčiauskas</v>
          </cell>
          <cell r="F52">
            <v>32545</v>
          </cell>
          <cell r="G52" t="str">
            <v>VGTU</v>
          </cell>
          <cell r="H52" t="str">
            <v>savarankiškai</v>
          </cell>
        </row>
        <row r="53">
          <cell r="C53">
            <v>79</v>
          </cell>
          <cell r="D53" t="str">
            <v>Sasys</v>
          </cell>
          <cell r="E53" t="str">
            <v>Šuklys</v>
          </cell>
          <cell r="F53">
            <v>33429</v>
          </cell>
          <cell r="G53" t="str">
            <v>VGTU</v>
          </cell>
          <cell r="H53" t="str">
            <v>savarankiškai</v>
          </cell>
        </row>
        <row r="54">
          <cell r="C54">
            <v>73</v>
          </cell>
          <cell r="D54" t="str">
            <v>Aurimas</v>
          </cell>
          <cell r="E54" t="str">
            <v>Stragauskas</v>
          </cell>
          <cell r="F54">
            <v>31575</v>
          </cell>
          <cell r="G54" t="str">
            <v>VGTU</v>
          </cell>
          <cell r="H54" t="str">
            <v>savarankiškai</v>
          </cell>
        </row>
        <row r="55">
          <cell r="C55">
            <v>430</v>
          </cell>
          <cell r="D55" t="str">
            <v>Donatas</v>
          </cell>
          <cell r="E55" t="str">
            <v>Adžgauskas</v>
          </cell>
          <cell r="F55">
            <v>32981</v>
          </cell>
          <cell r="G55" t="str">
            <v>LSU</v>
          </cell>
          <cell r="H55" t="str">
            <v>I.Juodeškienė</v>
          </cell>
        </row>
        <row r="56">
          <cell r="C56">
            <v>431</v>
          </cell>
          <cell r="D56" t="str">
            <v>Kęstutis</v>
          </cell>
          <cell r="E56" t="str">
            <v>Bunevičius</v>
          </cell>
          <cell r="F56">
            <v>32369</v>
          </cell>
          <cell r="G56" t="str">
            <v>LSU</v>
          </cell>
          <cell r="H56" t="str">
            <v>S.Ramoškevičiūtė</v>
          </cell>
        </row>
        <row r="57">
          <cell r="C57">
            <v>444</v>
          </cell>
          <cell r="D57" t="str">
            <v>Edikas</v>
          </cell>
          <cell r="E57" t="str">
            <v>Jurgutis</v>
          </cell>
          <cell r="F57">
            <v>33606</v>
          </cell>
          <cell r="G57" t="str">
            <v>LSU</v>
          </cell>
          <cell r="H57" t="str">
            <v>A.Buliuolis</v>
          </cell>
        </row>
        <row r="58">
          <cell r="C58">
            <v>447</v>
          </cell>
          <cell r="D58" t="str">
            <v>Paulius</v>
          </cell>
          <cell r="E58" t="str">
            <v>Petronis</v>
          </cell>
          <cell r="F58">
            <v>33253</v>
          </cell>
          <cell r="G58" t="str">
            <v>LSU</v>
          </cell>
          <cell r="H58" t="str">
            <v>V.Bružas</v>
          </cell>
        </row>
        <row r="59">
          <cell r="C59">
            <v>451</v>
          </cell>
          <cell r="D59" t="str">
            <v>Ruslanas</v>
          </cell>
          <cell r="E59" t="str">
            <v>Jefremovas</v>
          </cell>
          <cell r="F59">
            <v>32729</v>
          </cell>
          <cell r="G59" t="str">
            <v>LSU</v>
          </cell>
          <cell r="H59" t="str">
            <v>V.Bružas</v>
          </cell>
        </row>
        <row r="60">
          <cell r="C60">
            <v>452</v>
          </cell>
          <cell r="D60" t="str">
            <v>Marius</v>
          </cell>
          <cell r="E60" t="str">
            <v>Lesenavičius</v>
          </cell>
          <cell r="F60">
            <v>34059</v>
          </cell>
          <cell r="G60" t="str">
            <v>LSU</v>
          </cell>
          <cell r="H60" t="str">
            <v>V.Novikovas</v>
          </cell>
        </row>
        <row r="61">
          <cell r="C61">
            <v>453</v>
          </cell>
          <cell r="D61" t="str">
            <v>Rokas</v>
          </cell>
          <cell r="E61" t="str">
            <v>Pranaitis</v>
          </cell>
          <cell r="F61">
            <v>33971</v>
          </cell>
          <cell r="G61" t="str">
            <v>LSU</v>
          </cell>
          <cell r="H61" t="str">
            <v>V.Novikovas</v>
          </cell>
        </row>
        <row r="62">
          <cell r="C62">
            <v>454</v>
          </cell>
          <cell r="D62" t="str">
            <v>Rymantas</v>
          </cell>
          <cell r="E62" t="str">
            <v>Sekmokas</v>
          </cell>
          <cell r="F62">
            <v>33415</v>
          </cell>
          <cell r="G62" t="str">
            <v>LSU</v>
          </cell>
          <cell r="H62" t="str">
            <v>V.Novikovas</v>
          </cell>
        </row>
        <row r="63">
          <cell r="C63">
            <v>33</v>
          </cell>
          <cell r="D63" t="str">
            <v>Simas</v>
          </cell>
          <cell r="E63" t="str">
            <v>Bertašius</v>
          </cell>
          <cell r="F63">
            <v>34273</v>
          </cell>
          <cell r="G63" t="str">
            <v>MRU</v>
          </cell>
          <cell r="H63" t="str">
            <v>J. Garalavičius</v>
          </cell>
        </row>
        <row r="64">
          <cell r="C64">
            <v>56</v>
          </cell>
          <cell r="D64" t="str">
            <v>Domantas</v>
          </cell>
          <cell r="E64" t="str">
            <v>Balsys</v>
          </cell>
          <cell r="F64">
            <v>32763</v>
          </cell>
          <cell r="G64" t="str">
            <v>LSMU</v>
          </cell>
          <cell r="H64" t="str">
            <v>I. Juodeškienė</v>
          </cell>
        </row>
        <row r="65">
          <cell r="C65">
            <v>58</v>
          </cell>
          <cell r="D65" t="str">
            <v>Ignas</v>
          </cell>
          <cell r="E65" t="str">
            <v>Veisas</v>
          </cell>
          <cell r="F65">
            <v>34079</v>
          </cell>
          <cell r="G65" t="str">
            <v>LSMU</v>
          </cell>
          <cell r="H65" t="str">
            <v>V. Bertašiūtė</v>
          </cell>
        </row>
        <row r="66">
          <cell r="C66">
            <v>94</v>
          </cell>
          <cell r="D66" t="str">
            <v>Arnoldas</v>
          </cell>
          <cell r="E66" t="str">
            <v>Januškevičius</v>
          </cell>
          <cell r="F66">
            <v>32930</v>
          </cell>
          <cell r="G66" t="str">
            <v>LEU</v>
          </cell>
          <cell r="H66" t="str">
            <v>D. Grigienė</v>
          </cell>
        </row>
        <row r="67">
          <cell r="C67">
            <v>95</v>
          </cell>
          <cell r="D67" t="str">
            <v>Ernest</v>
          </cell>
          <cell r="E67" t="str">
            <v>Dobrinskij</v>
          </cell>
          <cell r="F67">
            <v>34229</v>
          </cell>
          <cell r="G67" t="str">
            <v>LEU</v>
          </cell>
          <cell r="H67" t="str">
            <v>J. Garalevičius</v>
          </cell>
        </row>
        <row r="68">
          <cell r="C68">
            <v>61</v>
          </cell>
          <cell r="D68" t="str">
            <v>Genadij</v>
          </cell>
          <cell r="E68" t="str">
            <v>Kozlovskij</v>
          </cell>
          <cell r="F68">
            <v>33245</v>
          </cell>
          <cell r="G68" t="str">
            <v>LEU</v>
          </cell>
          <cell r="H68" t="str">
            <v>V. Meškauskas</v>
          </cell>
        </row>
        <row r="69">
          <cell r="C69">
            <v>63</v>
          </cell>
          <cell r="D69" t="str">
            <v>Artur</v>
          </cell>
          <cell r="E69" t="str">
            <v>Mastianica</v>
          </cell>
          <cell r="F69">
            <v>33815</v>
          </cell>
          <cell r="G69" t="str">
            <v>LEU</v>
          </cell>
          <cell r="H69" t="str">
            <v>V. Meškauskas</v>
          </cell>
        </row>
        <row r="70">
          <cell r="C70">
            <v>64</v>
          </cell>
          <cell r="D70" t="str">
            <v>Paulius</v>
          </cell>
          <cell r="E70" t="str">
            <v>Bieliūnas</v>
          </cell>
          <cell r="F70">
            <v>33529</v>
          </cell>
          <cell r="G70" t="str">
            <v>LEU</v>
          </cell>
          <cell r="H70" t="str">
            <v>J. Garalevičius</v>
          </cell>
        </row>
        <row r="71">
          <cell r="C71">
            <v>28</v>
          </cell>
          <cell r="D71" t="str">
            <v>Mantas</v>
          </cell>
          <cell r="E71" t="str">
            <v>Jasiulevičius</v>
          </cell>
          <cell r="F71">
            <v>31673</v>
          </cell>
          <cell r="G71" t="str">
            <v>KTU</v>
          </cell>
          <cell r="H71" t="str">
            <v>V. Žurnia</v>
          </cell>
        </row>
        <row r="72">
          <cell r="C72">
            <v>456</v>
          </cell>
          <cell r="D72" t="str">
            <v>Andrius</v>
          </cell>
          <cell r="E72" t="str">
            <v>Zonys</v>
          </cell>
          <cell r="F72">
            <v>32111</v>
          </cell>
          <cell r="G72" t="str">
            <v>KTU</v>
          </cell>
          <cell r="H72" t="str">
            <v>J.Garalevičius</v>
          </cell>
        </row>
        <row r="73">
          <cell r="C73">
            <v>457</v>
          </cell>
          <cell r="D73" t="str">
            <v>Grigas</v>
          </cell>
          <cell r="E73" t="str">
            <v>Petraitis</v>
          </cell>
          <cell r="F73">
            <v>32433</v>
          </cell>
          <cell r="G73" t="str">
            <v>KTU</v>
          </cell>
          <cell r="H73" t="str">
            <v>V. Žurnia</v>
          </cell>
        </row>
        <row r="74">
          <cell r="C74">
            <v>458</v>
          </cell>
          <cell r="D74" t="str">
            <v>Gediminas</v>
          </cell>
          <cell r="E74" t="str">
            <v>Morėnas</v>
          </cell>
          <cell r="F74">
            <v>34270</v>
          </cell>
          <cell r="G74" t="str">
            <v>KTU</v>
          </cell>
          <cell r="H74" t="str">
            <v>I.Juodeškienė</v>
          </cell>
        </row>
        <row r="75">
          <cell r="C75">
            <v>201</v>
          </cell>
          <cell r="D75" t="str">
            <v>Paulius</v>
          </cell>
          <cell r="E75" t="str">
            <v>Dapkus</v>
          </cell>
          <cell r="F75">
            <v>33449</v>
          </cell>
          <cell r="G75" t="str">
            <v>KTU</v>
          </cell>
          <cell r="H75" t="str">
            <v>R.Anšlauskas</v>
          </cell>
        </row>
        <row r="76">
          <cell r="C76">
            <v>199</v>
          </cell>
          <cell r="D76" t="str">
            <v>Tomas</v>
          </cell>
          <cell r="E76" t="str">
            <v>Bizimavičius</v>
          </cell>
          <cell r="F76">
            <v>33916</v>
          </cell>
          <cell r="G76" t="str">
            <v>KTU</v>
          </cell>
          <cell r="H76" t="str">
            <v>A.Buliuolis, E.Žilys</v>
          </cell>
        </row>
        <row r="77">
          <cell r="C77">
            <v>195</v>
          </cell>
          <cell r="D77" t="str">
            <v>Tomas </v>
          </cell>
          <cell r="E77" t="str">
            <v>Aleksandravičius</v>
          </cell>
          <cell r="F77">
            <v>34597</v>
          </cell>
          <cell r="G77" t="str">
            <v>KTU</v>
          </cell>
          <cell r="H77" t="str">
            <v>V. Žurnia</v>
          </cell>
        </row>
        <row r="78">
          <cell r="C78">
            <v>298</v>
          </cell>
          <cell r="D78" t="str">
            <v>Dangiras</v>
          </cell>
          <cell r="E78" t="str">
            <v>Lukošius</v>
          </cell>
          <cell r="F78" t="str">
            <v>1989</v>
          </cell>
          <cell r="G78" t="str">
            <v>VU</v>
          </cell>
          <cell r="H78" t="str">
            <v>J. Armonienė</v>
          </cell>
        </row>
        <row r="79">
          <cell r="C79">
            <v>70</v>
          </cell>
          <cell r="D79" t="str">
            <v>Mindaugas</v>
          </cell>
          <cell r="E79" t="str">
            <v>Sutkaitis</v>
          </cell>
          <cell r="F79" t="str">
            <v>1991</v>
          </cell>
          <cell r="G79" t="str">
            <v>VU</v>
          </cell>
          <cell r="H79" t="str">
            <v>J. Armonienė</v>
          </cell>
        </row>
        <row r="80">
          <cell r="C80">
            <v>72</v>
          </cell>
          <cell r="D80" t="str">
            <v>Mantas</v>
          </cell>
          <cell r="E80" t="str">
            <v>Šarauskas</v>
          </cell>
          <cell r="F80" t="str">
            <v>1993</v>
          </cell>
          <cell r="G80" t="str">
            <v>VU</v>
          </cell>
          <cell r="H80" t="str">
            <v>savarankiškai</v>
          </cell>
        </row>
        <row r="81">
          <cell r="C81">
            <v>188</v>
          </cell>
          <cell r="D81" t="str">
            <v>Rokas</v>
          </cell>
          <cell r="E81" t="str">
            <v>Šambaras</v>
          </cell>
          <cell r="F81" t="str">
            <v>1993</v>
          </cell>
          <cell r="G81" t="str">
            <v>VU</v>
          </cell>
          <cell r="H81" t="str">
            <v>savarankiškai</v>
          </cell>
        </row>
        <row r="82">
          <cell r="C82">
            <v>186</v>
          </cell>
          <cell r="D82" t="str">
            <v>Modestas</v>
          </cell>
          <cell r="E82" t="str">
            <v>Dirsė</v>
          </cell>
          <cell r="F82" t="str">
            <v>1992</v>
          </cell>
          <cell r="G82" t="str">
            <v>VU b.k.</v>
          </cell>
          <cell r="H82" t="str">
            <v>Z. Zenkevičius</v>
          </cell>
        </row>
        <row r="83">
          <cell r="C83">
            <v>41</v>
          </cell>
          <cell r="D83" t="str">
            <v>Tadas</v>
          </cell>
          <cell r="E83" t="str">
            <v>Kavaliauskas</v>
          </cell>
          <cell r="F83">
            <v>33179</v>
          </cell>
          <cell r="G83" t="str">
            <v>VGTU</v>
          </cell>
          <cell r="H83" t="str">
            <v>L.Juchnevičienė</v>
          </cell>
        </row>
        <row r="84">
          <cell r="C84">
            <v>25</v>
          </cell>
          <cell r="D84" t="str">
            <v>Dovydas</v>
          </cell>
          <cell r="E84" t="str">
            <v>Stašys</v>
          </cell>
          <cell r="F84">
            <v>33261</v>
          </cell>
          <cell r="G84" t="str">
            <v>VGTU</v>
          </cell>
          <cell r="H84" t="str">
            <v>L.Juchnevičienė</v>
          </cell>
        </row>
        <row r="85">
          <cell r="C85">
            <v>20</v>
          </cell>
          <cell r="D85" t="str">
            <v>Ramūnas</v>
          </cell>
          <cell r="E85" t="str">
            <v>Kikutis</v>
          </cell>
          <cell r="F85">
            <v>32379</v>
          </cell>
          <cell r="G85" t="str">
            <v>VGTU</v>
          </cell>
          <cell r="H85" t="str">
            <v>savarankiškai</v>
          </cell>
        </row>
        <row r="86">
          <cell r="C86">
            <v>10</v>
          </cell>
          <cell r="D86" t="str">
            <v>Šarūnas</v>
          </cell>
          <cell r="E86" t="str">
            <v>Lapėnas</v>
          </cell>
          <cell r="F86">
            <v>33620</v>
          </cell>
          <cell r="G86" t="str">
            <v>VGTU</v>
          </cell>
          <cell r="H86" t="str">
            <v>savarankiškai</v>
          </cell>
        </row>
        <row r="87">
          <cell r="C87">
            <v>432</v>
          </cell>
          <cell r="D87" t="str">
            <v>Nerijus</v>
          </cell>
          <cell r="E87" t="str">
            <v>Markauskas</v>
          </cell>
          <cell r="F87">
            <v>30720</v>
          </cell>
          <cell r="G87" t="str">
            <v>LSU</v>
          </cell>
          <cell r="H87" t="str">
            <v>V.Miliauskas</v>
          </cell>
        </row>
        <row r="88">
          <cell r="C88">
            <v>433</v>
          </cell>
          <cell r="D88" t="str">
            <v>Aidas</v>
          </cell>
          <cell r="E88" t="str">
            <v>Krakauskas</v>
          </cell>
          <cell r="F88">
            <v>32197</v>
          </cell>
          <cell r="G88" t="str">
            <v>LSU</v>
          </cell>
          <cell r="H88" t="str">
            <v>A.Buliuolis</v>
          </cell>
        </row>
        <row r="89">
          <cell r="C89">
            <v>441</v>
          </cell>
          <cell r="D89" t="str">
            <v>Remigijus</v>
          </cell>
          <cell r="E89" t="str">
            <v>Kančys</v>
          </cell>
          <cell r="F89">
            <v>31975</v>
          </cell>
          <cell r="G89" t="str">
            <v>LSU</v>
          </cell>
          <cell r="H89" t="str">
            <v>I.Juodeškienė</v>
          </cell>
        </row>
        <row r="90">
          <cell r="C90">
            <v>442</v>
          </cell>
          <cell r="D90" t="str">
            <v>Vaclovas</v>
          </cell>
          <cell r="E90" t="str">
            <v>Stirbys</v>
          </cell>
          <cell r="F90">
            <v>33300</v>
          </cell>
          <cell r="G90" t="str">
            <v>LSU</v>
          </cell>
          <cell r="H90" t="str">
            <v>A.Buliuolis</v>
          </cell>
        </row>
        <row r="91">
          <cell r="C91">
            <v>443</v>
          </cell>
          <cell r="D91" t="str">
            <v>Martynas</v>
          </cell>
          <cell r="E91" t="str">
            <v>Ambrizas</v>
          </cell>
          <cell r="F91">
            <v>32911</v>
          </cell>
          <cell r="G91" t="str">
            <v>LSU</v>
          </cell>
          <cell r="H91" t="str">
            <v>A.Buliuolis</v>
          </cell>
        </row>
        <row r="92">
          <cell r="C92">
            <v>445</v>
          </cell>
          <cell r="D92" t="str">
            <v>Martynas</v>
          </cell>
          <cell r="E92" t="str">
            <v>Šalaševičius</v>
          </cell>
          <cell r="F92">
            <v>34189</v>
          </cell>
          <cell r="G92" t="str">
            <v>LSU</v>
          </cell>
          <cell r="H92" t="str">
            <v>A.Buliuolis</v>
          </cell>
        </row>
        <row r="93">
          <cell r="C93">
            <v>446</v>
          </cell>
          <cell r="D93" t="str">
            <v>Tomas</v>
          </cell>
          <cell r="E93" t="str">
            <v>Šalna</v>
          </cell>
          <cell r="F93">
            <v>34305</v>
          </cell>
          <cell r="G93" t="str">
            <v>LSU</v>
          </cell>
          <cell r="H93" t="str">
            <v>S.Ramoškevičiūtė</v>
          </cell>
        </row>
        <row r="94">
          <cell r="C94">
            <v>448</v>
          </cell>
          <cell r="D94" t="str">
            <v>Marius</v>
          </cell>
          <cell r="E94" t="str">
            <v>Palionis</v>
          </cell>
          <cell r="F94">
            <v>32979</v>
          </cell>
          <cell r="G94" t="str">
            <v>LSU</v>
          </cell>
          <cell r="H94" t="str">
            <v>V.Bružas</v>
          </cell>
        </row>
        <row r="95">
          <cell r="C95">
            <v>248</v>
          </cell>
          <cell r="D95" t="str">
            <v>Jonas</v>
          </cell>
          <cell r="E95" t="str">
            <v>Sankevičius</v>
          </cell>
          <cell r="F95" t="str">
            <v>1990-11-30</v>
          </cell>
          <cell r="G95" t="str">
            <v>VK</v>
          </cell>
          <cell r="H95" t="str">
            <v>savarankiškai</v>
          </cell>
        </row>
        <row r="96">
          <cell r="C96">
            <v>251</v>
          </cell>
          <cell r="D96" t="str">
            <v>Aleksandr</v>
          </cell>
          <cell r="E96" t="str">
            <v>Malyško</v>
          </cell>
          <cell r="F96" t="str">
            <v>1987-07-08</v>
          </cell>
          <cell r="H96" t="str">
            <v>savarankiškai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64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1" customWidth="1"/>
    <col min="2" max="2" width="5.7109375" style="3" customWidth="1"/>
    <col min="3" max="3" width="12.28125" style="3" customWidth="1"/>
    <col min="4" max="4" width="14.8515625" style="3" customWidth="1"/>
    <col min="5" max="5" width="10.8515625" style="5" customWidth="1"/>
    <col min="6" max="6" width="9.57421875" style="6" customWidth="1"/>
    <col min="7" max="7" width="8.7109375" style="7" customWidth="1"/>
    <col min="8" max="8" width="8.7109375" style="8" hidden="1" customWidth="1"/>
    <col min="9" max="9" width="6.8515625" style="3" customWidth="1"/>
    <col min="10" max="10" width="24.00390625" style="6" customWidth="1"/>
    <col min="11" max="16384" width="9.140625" style="3" customWidth="1"/>
  </cols>
  <sheetData>
    <row r="1" spans="2:4" ht="18.75">
      <c r="B1" s="2" t="str">
        <f>'[1]list'!C2</f>
        <v>LIETUVOS STUDENTŲ KROSO ČEMPIONATAS</v>
      </c>
      <c r="D1" s="4"/>
    </row>
    <row r="2" ht="18.75">
      <c r="D2" s="2" t="s">
        <v>0</v>
      </c>
    </row>
    <row r="3" spans="4:10" ht="12.75">
      <c r="D3" s="9"/>
      <c r="J3" s="10" t="s">
        <v>1</v>
      </c>
    </row>
    <row r="4" spans="3:10" ht="15">
      <c r="C4" s="11"/>
      <c r="D4" s="11"/>
      <c r="E4" s="12"/>
      <c r="F4" s="13"/>
      <c r="G4" s="14"/>
      <c r="H4" s="15"/>
      <c r="J4" s="16" t="s">
        <v>2</v>
      </c>
    </row>
    <row r="5" spans="3:10" ht="15">
      <c r="C5" s="17">
        <v>1</v>
      </c>
      <c r="D5" s="11" t="s">
        <v>3</v>
      </c>
      <c r="E5" s="12"/>
      <c r="F5" s="13"/>
      <c r="G5" s="14"/>
      <c r="H5" s="15"/>
      <c r="J5" s="13"/>
    </row>
    <row r="6" spans="2:10" ht="15">
      <c r="B6" s="18"/>
      <c r="C6" s="19"/>
      <c r="D6" s="20"/>
      <c r="E6" s="12"/>
      <c r="F6" s="13"/>
      <c r="G6" s="14"/>
      <c r="H6" s="15"/>
      <c r="J6" s="13"/>
    </row>
    <row r="7" spans="1:10" s="5" customFormat="1" ht="12.75">
      <c r="A7" s="21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24" t="s">
        <v>9</v>
      </c>
      <c r="G7" s="21" t="s">
        <v>10</v>
      </c>
      <c r="H7" s="21" t="s">
        <v>10</v>
      </c>
      <c r="I7" s="21" t="s">
        <v>202</v>
      </c>
      <c r="J7" s="24" t="s">
        <v>11</v>
      </c>
    </row>
    <row r="8" spans="1:10" ht="12.75">
      <c r="A8" s="25">
        <v>1</v>
      </c>
      <c r="B8" s="26">
        <v>303</v>
      </c>
      <c r="C8" s="27" t="s">
        <v>125</v>
      </c>
      <c r="D8" s="28" t="s">
        <v>126</v>
      </c>
      <c r="E8" s="29" t="s">
        <v>52</v>
      </c>
      <c r="F8" s="30" t="s">
        <v>19</v>
      </c>
      <c r="G8" s="31">
        <v>0.001990740740740741</v>
      </c>
      <c r="H8" s="32"/>
      <c r="I8" s="33">
        <v>1</v>
      </c>
      <c r="J8" s="34" t="s">
        <v>104</v>
      </c>
    </row>
    <row r="9" spans="1:10" ht="12.75">
      <c r="A9" s="25">
        <v>2</v>
      </c>
      <c r="B9" s="26">
        <v>50</v>
      </c>
      <c r="C9" s="27" t="s">
        <v>127</v>
      </c>
      <c r="D9" s="28" t="s">
        <v>128</v>
      </c>
      <c r="E9" s="29">
        <v>32155</v>
      </c>
      <c r="F9" s="30" t="s">
        <v>46</v>
      </c>
      <c r="G9" s="31">
        <v>0.002011574074074074</v>
      </c>
      <c r="H9" s="32"/>
      <c r="I9" s="33">
        <v>2</v>
      </c>
      <c r="J9" s="34" t="s">
        <v>129</v>
      </c>
    </row>
    <row r="10" spans="1:10" ht="12.75">
      <c r="A10" s="25">
        <v>3</v>
      </c>
      <c r="B10" s="26">
        <v>19</v>
      </c>
      <c r="C10" s="27" t="s">
        <v>130</v>
      </c>
      <c r="D10" s="28" t="s">
        <v>131</v>
      </c>
      <c r="E10" s="29">
        <v>32976</v>
      </c>
      <c r="F10" s="30" t="s">
        <v>30</v>
      </c>
      <c r="G10" s="31">
        <v>0.0021018518518518517</v>
      </c>
      <c r="H10" s="32"/>
      <c r="I10" s="33">
        <v>3</v>
      </c>
      <c r="J10" s="34" t="s">
        <v>132</v>
      </c>
    </row>
    <row r="11" spans="1:10" ht="12.75">
      <c r="A11" s="25">
        <v>4</v>
      </c>
      <c r="B11" s="26">
        <v>40</v>
      </c>
      <c r="C11" s="27" t="s">
        <v>133</v>
      </c>
      <c r="D11" s="28" t="s">
        <v>134</v>
      </c>
      <c r="E11" s="29">
        <v>32577</v>
      </c>
      <c r="F11" s="30" t="s">
        <v>38</v>
      </c>
      <c r="G11" s="31">
        <v>0.002130787037037037</v>
      </c>
      <c r="H11" s="32"/>
      <c r="I11" s="33">
        <v>4</v>
      </c>
      <c r="J11" s="34" t="s">
        <v>135</v>
      </c>
    </row>
    <row r="12" spans="1:10" ht="12.75">
      <c r="A12" s="25">
        <v>5</v>
      </c>
      <c r="B12" s="26">
        <v>420</v>
      </c>
      <c r="C12" s="27" t="s">
        <v>136</v>
      </c>
      <c r="D12" s="28" t="s">
        <v>137</v>
      </c>
      <c r="E12" s="29">
        <v>33272</v>
      </c>
      <c r="F12" s="30" t="s">
        <v>30</v>
      </c>
      <c r="G12" s="31">
        <v>0.0021412037037037038</v>
      </c>
      <c r="H12" s="32"/>
      <c r="I12" s="33">
        <v>5</v>
      </c>
      <c r="J12" s="34" t="s">
        <v>138</v>
      </c>
    </row>
    <row r="13" spans="1:10" ht="12.75">
      <c r="A13" s="25">
        <v>6</v>
      </c>
      <c r="B13" s="26">
        <v>69</v>
      </c>
      <c r="C13" s="27" t="s">
        <v>12</v>
      </c>
      <c r="D13" s="28" t="s">
        <v>13</v>
      </c>
      <c r="E13" s="29">
        <v>33946</v>
      </c>
      <c r="F13" s="30" t="s">
        <v>14</v>
      </c>
      <c r="G13" s="31">
        <v>0.0021539351851851854</v>
      </c>
      <c r="H13" s="32"/>
      <c r="I13" s="33">
        <v>6</v>
      </c>
      <c r="J13" s="34" t="s">
        <v>15</v>
      </c>
    </row>
    <row r="14" spans="1:10" ht="12.75">
      <c r="A14" s="25">
        <v>7</v>
      </c>
      <c r="B14" s="26">
        <v>17</v>
      </c>
      <c r="C14" s="27" t="s">
        <v>139</v>
      </c>
      <c r="D14" s="28" t="s">
        <v>140</v>
      </c>
      <c r="E14" s="29">
        <v>33341</v>
      </c>
      <c r="F14" s="30" t="s">
        <v>30</v>
      </c>
      <c r="G14" s="31">
        <v>0.002226851851851852</v>
      </c>
      <c r="H14" s="32"/>
      <c r="I14" s="33">
        <v>7</v>
      </c>
      <c r="J14" s="34" t="s">
        <v>141</v>
      </c>
    </row>
    <row r="15" spans="1:10" ht="12.75">
      <c r="A15" s="25">
        <v>8</v>
      </c>
      <c r="B15" s="26">
        <v>37</v>
      </c>
      <c r="C15" s="27" t="s">
        <v>100</v>
      </c>
      <c r="D15" s="28" t="s">
        <v>101</v>
      </c>
      <c r="E15" s="29">
        <v>33875</v>
      </c>
      <c r="F15" s="30" t="s">
        <v>46</v>
      </c>
      <c r="G15" s="31">
        <v>0.002230324074074074</v>
      </c>
      <c r="H15" s="32"/>
      <c r="I15" s="33">
        <v>8</v>
      </c>
      <c r="J15" s="34" t="s">
        <v>24</v>
      </c>
    </row>
    <row r="16" spans="1:10" ht="12.75">
      <c r="A16" s="25">
        <v>9</v>
      </c>
      <c r="B16" s="26">
        <v>292</v>
      </c>
      <c r="C16" s="27" t="s">
        <v>16</v>
      </c>
      <c r="D16" s="28" t="s">
        <v>17</v>
      </c>
      <c r="E16" s="29" t="s">
        <v>18</v>
      </c>
      <c r="F16" s="30" t="s">
        <v>19</v>
      </c>
      <c r="G16" s="31">
        <v>0.0022719907407407407</v>
      </c>
      <c r="H16" s="32"/>
      <c r="I16" s="33">
        <v>9</v>
      </c>
      <c r="J16" s="34" t="s">
        <v>20</v>
      </c>
    </row>
    <row r="17" spans="1:10" ht="12.75">
      <c r="A17" s="25">
        <v>10</v>
      </c>
      <c r="B17" s="26">
        <v>305</v>
      </c>
      <c r="C17" s="27" t="s">
        <v>21</v>
      </c>
      <c r="D17" s="28" t="s">
        <v>22</v>
      </c>
      <c r="E17" s="29" t="s">
        <v>23</v>
      </c>
      <c r="F17" s="30" t="s">
        <v>19</v>
      </c>
      <c r="G17" s="31">
        <v>0.0022789351851851855</v>
      </c>
      <c r="H17" s="32"/>
      <c r="I17" s="33">
        <v>10</v>
      </c>
      <c r="J17" s="34" t="s">
        <v>24</v>
      </c>
    </row>
    <row r="18" spans="1:10" ht="12.75">
      <c r="A18" s="25">
        <v>11</v>
      </c>
      <c r="B18" s="26">
        <v>81</v>
      </c>
      <c r="C18" s="27" t="s">
        <v>25</v>
      </c>
      <c r="D18" s="28" t="s">
        <v>26</v>
      </c>
      <c r="E18" s="29">
        <v>33656</v>
      </c>
      <c r="F18" s="30" t="s">
        <v>14</v>
      </c>
      <c r="G18" s="31">
        <v>0.0023020833333333335</v>
      </c>
      <c r="H18" s="32"/>
      <c r="I18" s="33">
        <v>11</v>
      </c>
      <c r="J18" s="34" t="s">
        <v>27</v>
      </c>
    </row>
    <row r="19" spans="1:10" ht="12.75">
      <c r="A19" s="25">
        <v>12</v>
      </c>
      <c r="B19" s="26">
        <v>301</v>
      </c>
      <c r="C19" s="27" t="s">
        <v>142</v>
      </c>
      <c r="D19" s="28" t="s">
        <v>143</v>
      </c>
      <c r="E19" s="29">
        <v>1991</v>
      </c>
      <c r="F19" s="30" t="s">
        <v>19</v>
      </c>
      <c r="G19" s="31">
        <v>0.0023229166666666663</v>
      </c>
      <c r="H19" s="32"/>
      <c r="I19" s="33">
        <v>12</v>
      </c>
      <c r="J19" s="34" t="s">
        <v>62</v>
      </c>
    </row>
    <row r="20" spans="1:10" ht="12.75">
      <c r="A20" s="25">
        <v>13</v>
      </c>
      <c r="B20" s="26">
        <v>85</v>
      </c>
      <c r="C20" s="27" t="s">
        <v>102</v>
      </c>
      <c r="D20" s="28" t="s">
        <v>103</v>
      </c>
      <c r="E20" s="29">
        <v>33922</v>
      </c>
      <c r="F20" s="30" t="s">
        <v>14</v>
      </c>
      <c r="G20" s="31">
        <v>0.0023541666666666667</v>
      </c>
      <c r="H20" s="32"/>
      <c r="I20" s="33">
        <v>13</v>
      </c>
      <c r="J20" s="34" t="s">
        <v>104</v>
      </c>
    </row>
    <row r="21" spans="1:11" s="5" customFormat="1" ht="15.75">
      <c r="A21" s="25">
        <v>14</v>
      </c>
      <c r="B21" s="26">
        <v>30</v>
      </c>
      <c r="C21" s="27" t="s">
        <v>60</v>
      </c>
      <c r="D21" s="28" t="s">
        <v>61</v>
      </c>
      <c r="E21" s="29">
        <v>34604</v>
      </c>
      <c r="F21" s="30" t="s">
        <v>46</v>
      </c>
      <c r="G21" s="31">
        <v>0.002366898148148148</v>
      </c>
      <c r="H21" s="32"/>
      <c r="I21" s="33">
        <v>14</v>
      </c>
      <c r="J21" s="34" t="s">
        <v>62</v>
      </c>
      <c r="K21" s="35"/>
    </row>
    <row r="22" spans="1:10" ht="12.75">
      <c r="A22" s="25">
        <v>15</v>
      </c>
      <c r="B22" s="26">
        <v>36</v>
      </c>
      <c r="C22" s="27" t="s">
        <v>144</v>
      </c>
      <c r="D22" s="28" t="s">
        <v>145</v>
      </c>
      <c r="E22" s="29">
        <v>34257</v>
      </c>
      <c r="F22" s="30" t="s">
        <v>14</v>
      </c>
      <c r="G22" s="31">
        <v>0.0023703703703703703</v>
      </c>
      <c r="H22" s="32"/>
      <c r="I22" s="33">
        <v>15</v>
      </c>
      <c r="J22" s="34" t="s">
        <v>104</v>
      </c>
    </row>
    <row r="23" spans="1:10" ht="12.75">
      <c r="A23" s="25">
        <v>16</v>
      </c>
      <c r="B23" s="26">
        <v>306</v>
      </c>
      <c r="C23" s="27" t="s">
        <v>105</v>
      </c>
      <c r="D23" s="28" t="s">
        <v>106</v>
      </c>
      <c r="E23" s="29" t="s">
        <v>18</v>
      </c>
      <c r="F23" s="30" t="s">
        <v>19</v>
      </c>
      <c r="G23" s="31">
        <v>0.002372685185185185</v>
      </c>
      <c r="H23" s="32"/>
      <c r="I23" s="33">
        <v>16</v>
      </c>
      <c r="J23" s="34" t="s">
        <v>20</v>
      </c>
    </row>
    <row r="24" spans="1:10" ht="12.75">
      <c r="A24" s="25">
        <v>17</v>
      </c>
      <c r="B24" s="26">
        <v>283</v>
      </c>
      <c r="C24" s="27" t="s">
        <v>63</v>
      </c>
      <c r="D24" s="28" t="s">
        <v>64</v>
      </c>
      <c r="E24" s="29" t="s">
        <v>65</v>
      </c>
      <c r="F24" s="30" t="s">
        <v>19</v>
      </c>
      <c r="G24" s="31">
        <v>0.0023877314814814816</v>
      </c>
      <c r="H24" s="32"/>
      <c r="I24" s="33">
        <v>17</v>
      </c>
      <c r="J24" s="34" t="s">
        <v>20</v>
      </c>
    </row>
    <row r="25" spans="1:10" ht="12.75">
      <c r="A25" s="25">
        <v>18</v>
      </c>
      <c r="B25" s="26">
        <v>35</v>
      </c>
      <c r="C25" s="27" t="s">
        <v>66</v>
      </c>
      <c r="D25" s="28" t="s">
        <v>67</v>
      </c>
      <c r="E25" s="29">
        <v>33707</v>
      </c>
      <c r="F25" s="30" t="s">
        <v>46</v>
      </c>
      <c r="G25" s="31">
        <v>0.002405092592592593</v>
      </c>
      <c r="H25" s="32"/>
      <c r="I25" s="33">
        <v>18</v>
      </c>
      <c r="J25" s="34" t="s">
        <v>68</v>
      </c>
    </row>
    <row r="26" spans="1:10" ht="12.75">
      <c r="A26" s="25">
        <v>19</v>
      </c>
      <c r="B26" s="26">
        <v>417</v>
      </c>
      <c r="C26" s="27" t="s">
        <v>28</v>
      </c>
      <c r="D26" s="28" t="s">
        <v>29</v>
      </c>
      <c r="E26" s="29">
        <v>34225</v>
      </c>
      <c r="F26" s="30" t="s">
        <v>30</v>
      </c>
      <c r="G26" s="31">
        <v>0.0024247685185185184</v>
      </c>
      <c r="H26" s="32"/>
      <c r="I26" s="33">
        <v>19</v>
      </c>
      <c r="J26" s="34" t="s">
        <v>31</v>
      </c>
    </row>
    <row r="27" spans="1:10" ht="12.75">
      <c r="A27" s="25">
        <v>20</v>
      </c>
      <c r="B27" s="26">
        <v>206</v>
      </c>
      <c r="C27" s="27" t="s">
        <v>32</v>
      </c>
      <c r="D27" s="28" t="s">
        <v>33</v>
      </c>
      <c r="E27" s="29">
        <v>34211</v>
      </c>
      <c r="F27" s="30" t="s">
        <v>34</v>
      </c>
      <c r="G27" s="31">
        <v>0.0024733796296296296</v>
      </c>
      <c r="H27" s="32"/>
      <c r="I27" s="33">
        <v>20</v>
      </c>
      <c r="J27" s="34" t="s">
        <v>35</v>
      </c>
    </row>
    <row r="28" spans="1:10" ht="12.75">
      <c r="A28" s="25">
        <v>21</v>
      </c>
      <c r="B28" s="26">
        <v>55</v>
      </c>
      <c r="C28" s="27" t="s">
        <v>69</v>
      </c>
      <c r="D28" s="28" t="s">
        <v>70</v>
      </c>
      <c r="E28" s="29">
        <v>33438</v>
      </c>
      <c r="F28" s="30" t="s">
        <v>46</v>
      </c>
      <c r="G28" s="31">
        <v>0.0025324074074074073</v>
      </c>
      <c r="H28" s="32"/>
      <c r="I28" s="33">
        <v>21</v>
      </c>
      <c r="J28" s="34" t="s">
        <v>71</v>
      </c>
    </row>
    <row r="29" spans="1:10" ht="12.75">
      <c r="A29" s="25">
        <v>22</v>
      </c>
      <c r="B29" s="26">
        <v>74</v>
      </c>
      <c r="C29" s="27" t="s">
        <v>107</v>
      </c>
      <c r="D29" s="28" t="s">
        <v>108</v>
      </c>
      <c r="E29" s="29">
        <v>34191</v>
      </c>
      <c r="F29" s="30" t="s">
        <v>14</v>
      </c>
      <c r="G29" s="31">
        <v>0.002534722222222222</v>
      </c>
      <c r="H29" s="32"/>
      <c r="I29" s="33">
        <v>22</v>
      </c>
      <c r="J29" s="34" t="s">
        <v>109</v>
      </c>
    </row>
    <row r="30" spans="1:10" ht="12.75">
      <c r="A30" s="25">
        <v>23</v>
      </c>
      <c r="B30" s="26">
        <v>408</v>
      </c>
      <c r="C30" s="27" t="s">
        <v>72</v>
      </c>
      <c r="D30" s="28" t="s">
        <v>73</v>
      </c>
      <c r="E30" s="29">
        <v>32539</v>
      </c>
      <c r="F30" s="30" t="s">
        <v>30</v>
      </c>
      <c r="G30" s="31">
        <v>0.002542824074074074</v>
      </c>
      <c r="H30" s="32"/>
      <c r="I30" s="33">
        <v>23</v>
      </c>
      <c r="J30" s="34" t="s">
        <v>74</v>
      </c>
    </row>
    <row r="31" spans="1:10" ht="12.75">
      <c r="A31" s="25">
        <v>24</v>
      </c>
      <c r="B31" s="26">
        <v>97</v>
      </c>
      <c r="C31" s="27" t="s">
        <v>36</v>
      </c>
      <c r="D31" s="28" t="s">
        <v>37</v>
      </c>
      <c r="E31" s="29">
        <v>33516</v>
      </c>
      <c r="F31" s="30" t="s">
        <v>38</v>
      </c>
      <c r="G31" s="31">
        <v>0.002542824074074074</v>
      </c>
      <c r="H31" s="32"/>
      <c r="I31" s="33">
        <v>24</v>
      </c>
      <c r="J31" s="34" t="s">
        <v>39</v>
      </c>
    </row>
    <row r="32" spans="1:10" ht="12.75">
      <c r="A32" s="25">
        <v>25</v>
      </c>
      <c r="B32" s="26">
        <v>27</v>
      </c>
      <c r="C32" s="27" t="s">
        <v>40</v>
      </c>
      <c r="D32" s="28" t="s">
        <v>41</v>
      </c>
      <c r="E32" s="29">
        <v>33687</v>
      </c>
      <c r="F32" s="30" t="s">
        <v>38</v>
      </c>
      <c r="G32" s="31">
        <v>0.0025474537037037037</v>
      </c>
      <c r="H32" s="32"/>
      <c r="I32" s="33">
        <v>25</v>
      </c>
      <c r="J32" s="34" t="s">
        <v>39</v>
      </c>
    </row>
    <row r="33" spans="1:10" ht="12.75">
      <c r="A33" s="25">
        <v>26</v>
      </c>
      <c r="B33" s="26">
        <v>60</v>
      </c>
      <c r="C33" s="27" t="s">
        <v>42</v>
      </c>
      <c r="D33" s="28" t="s">
        <v>43</v>
      </c>
      <c r="E33" s="29">
        <v>33863</v>
      </c>
      <c r="F33" s="30" t="s">
        <v>38</v>
      </c>
      <c r="G33" s="31">
        <v>0.002553240740740741</v>
      </c>
      <c r="H33" s="32"/>
      <c r="I33" s="33">
        <v>26</v>
      </c>
      <c r="J33" s="34" t="s">
        <v>39</v>
      </c>
    </row>
    <row r="34" spans="1:10" ht="12.75">
      <c r="A34" s="25">
        <v>27</v>
      </c>
      <c r="B34" s="26">
        <v>307</v>
      </c>
      <c r="C34" s="27" t="s">
        <v>75</v>
      </c>
      <c r="D34" s="28" t="s">
        <v>76</v>
      </c>
      <c r="E34" s="29" t="s">
        <v>65</v>
      </c>
      <c r="F34" s="30" t="s">
        <v>19</v>
      </c>
      <c r="G34" s="31">
        <v>0.0025578703703703705</v>
      </c>
      <c r="H34" s="32"/>
      <c r="I34" s="33">
        <v>27</v>
      </c>
      <c r="J34" s="34" t="s">
        <v>20</v>
      </c>
    </row>
    <row r="35" spans="1:10" ht="12.75">
      <c r="A35" s="25">
        <v>28</v>
      </c>
      <c r="B35" s="26">
        <v>23</v>
      </c>
      <c r="C35" s="27" t="s">
        <v>44</v>
      </c>
      <c r="D35" s="28" t="s">
        <v>45</v>
      </c>
      <c r="E35" s="29">
        <v>34117</v>
      </c>
      <c r="F35" s="30" t="s">
        <v>46</v>
      </c>
      <c r="G35" s="31">
        <v>0.0025636574074074073</v>
      </c>
      <c r="H35" s="32"/>
      <c r="I35" s="33">
        <v>28</v>
      </c>
      <c r="J35" s="34" t="s">
        <v>47</v>
      </c>
    </row>
    <row r="36" spans="1:10" ht="12.75">
      <c r="A36" s="25">
        <v>29</v>
      </c>
      <c r="B36" s="26">
        <v>189</v>
      </c>
      <c r="C36" s="27" t="s">
        <v>21</v>
      </c>
      <c r="D36" s="28" t="s">
        <v>77</v>
      </c>
      <c r="E36" s="29">
        <v>34283</v>
      </c>
      <c r="F36" s="30" t="s">
        <v>14</v>
      </c>
      <c r="G36" s="31">
        <v>0.0026180555555555558</v>
      </c>
      <c r="H36" s="32"/>
      <c r="I36" s="33">
        <v>29</v>
      </c>
      <c r="J36" s="34" t="s">
        <v>78</v>
      </c>
    </row>
    <row r="37" spans="1:10" ht="12.75">
      <c r="A37" s="25">
        <v>30</v>
      </c>
      <c r="B37" s="26">
        <v>49</v>
      </c>
      <c r="C37" s="27" t="s">
        <v>79</v>
      </c>
      <c r="D37" s="28" t="s">
        <v>80</v>
      </c>
      <c r="E37" s="29">
        <v>32883</v>
      </c>
      <c r="F37" s="30" t="s">
        <v>55</v>
      </c>
      <c r="G37" s="31">
        <v>0.0026261574074074073</v>
      </c>
      <c r="H37" s="32"/>
      <c r="I37" s="33">
        <v>30</v>
      </c>
      <c r="J37" s="34" t="s">
        <v>56</v>
      </c>
    </row>
    <row r="38" spans="1:10" ht="12.75">
      <c r="A38" s="25">
        <v>31</v>
      </c>
      <c r="B38" s="26">
        <v>52</v>
      </c>
      <c r="C38" s="27" t="s">
        <v>92</v>
      </c>
      <c r="D38" s="28" t="s">
        <v>110</v>
      </c>
      <c r="E38" s="29">
        <v>33642</v>
      </c>
      <c r="F38" s="30" t="s">
        <v>46</v>
      </c>
      <c r="G38" s="31">
        <v>0.0026446759259259258</v>
      </c>
      <c r="H38" s="32"/>
      <c r="I38" s="33">
        <v>31</v>
      </c>
      <c r="J38" s="34" t="s">
        <v>71</v>
      </c>
    </row>
    <row r="39" spans="1:10" ht="12.75">
      <c r="A39" s="25">
        <v>32</v>
      </c>
      <c r="B39" s="26">
        <v>190</v>
      </c>
      <c r="C39" s="27" t="s">
        <v>111</v>
      </c>
      <c r="D39" s="28" t="s">
        <v>112</v>
      </c>
      <c r="E39" s="29">
        <v>33627</v>
      </c>
      <c r="F39" s="30" t="s">
        <v>34</v>
      </c>
      <c r="G39" s="31">
        <v>0.0026574074074074074</v>
      </c>
      <c r="H39" s="32"/>
      <c r="I39" s="33">
        <v>32</v>
      </c>
      <c r="J39" s="34" t="s">
        <v>50</v>
      </c>
    </row>
    <row r="40" spans="1:10" ht="12.75">
      <c r="A40" s="25">
        <v>33</v>
      </c>
      <c r="B40" s="26">
        <v>32</v>
      </c>
      <c r="C40" s="27" t="s">
        <v>81</v>
      </c>
      <c r="D40" s="28" t="s">
        <v>82</v>
      </c>
      <c r="E40" s="29">
        <v>33776</v>
      </c>
      <c r="F40" s="30" t="s">
        <v>38</v>
      </c>
      <c r="G40" s="31">
        <v>0.002663194444444444</v>
      </c>
      <c r="H40" s="32"/>
      <c r="I40" s="33">
        <v>33</v>
      </c>
      <c r="J40" s="34" t="s">
        <v>39</v>
      </c>
    </row>
    <row r="41" spans="1:10" ht="12.75">
      <c r="A41" s="25">
        <v>34</v>
      </c>
      <c r="B41" s="26">
        <v>15</v>
      </c>
      <c r="C41" s="27" t="s">
        <v>83</v>
      </c>
      <c r="D41" s="28" t="s">
        <v>84</v>
      </c>
      <c r="E41" s="29">
        <v>34031</v>
      </c>
      <c r="F41" s="30" t="s">
        <v>38</v>
      </c>
      <c r="G41" s="31">
        <v>0.002670138888888889</v>
      </c>
      <c r="H41" s="32"/>
      <c r="I41" s="33">
        <v>34</v>
      </c>
      <c r="J41" s="34" t="s">
        <v>39</v>
      </c>
    </row>
    <row r="42" spans="1:10" ht="12.75">
      <c r="A42" s="25">
        <v>35</v>
      </c>
      <c r="B42" s="26">
        <v>317</v>
      </c>
      <c r="C42" s="27" t="s">
        <v>113</v>
      </c>
      <c r="D42" s="28" t="s">
        <v>114</v>
      </c>
      <c r="E42" s="29" t="s">
        <v>115</v>
      </c>
      <c r="F42" s="30" t="s">
        <v>19</v>
      </c>
      <c r="G42" s="31">
        <v>0.002671296296296296</v>
      </c>
      <c r="H42" s="32"/>
      <c r="I42" s="33">
        <v>35</v>
      </c>
      <c r="J42" s="34" t="s">
        <v>116</v>
      </c>
    </row>
    <row r="43" spans="1:10" ht="12.75">
      <c r="A43" s="25">
        <v>36</v>
      </c>
      <c r="B43" s="26">
        <v>5</v>
      </c>
      <c r="C43" s="27" t="s">
        <v>85</v>
      </c>
      <c r="D43" s="28" t="s">
        <v>86</v>
      </c>
      <c r="E43" s="29">
        <v>33488</v>
      </c>
      <c r="F43" s="30" t="s">
        <v>46</v>
      </c>
      <c r="G43" s="31">
        <v>0.002678240740740741</v>
      </c>
      <c r="H43" s="32"/>
      <c r="I43" s="33">
        <v>36</v>
      </c>
      <c r="J43" s="34" t="s">
        <v>71</v>
      </c>
    </row>
    <row r="44" spans="1:10" ht="12.75">
      <c r="A44" s="25">
        <v>37</v>
      </c>
      <c r="B44" s="26">
        <v>75</v>
      </c>
      <c r="C44" s="27" t="s">
        <v>146</v>
      </c>
      <c r="D44" s="28" t="s">
        <v>147</v>
      </c>
      <c r="E44" s="29">
        <v>33407</v>
      </c>
      <c r="F44" s="30" t="s">
        <v>14</v>
      </c>
      <c r="G44" s="31">
        <v>0.002679398148148148</v>
      </c>
      <c r="H44" s="32"/>
      <c r="I44" s="33">
        <v>37</v>
      </c>
      <c r="J44" s="34" t="s">
        <v>91</v>
      </c>
    </row>
    <row r="45" spans="1:10" ht="12.75">
      <c r="A45" s="25">
        <v>38</v>
      </c>
      <c r="B45" s="26">
        <v>7</v>
      </c>
      <c r="C45" s="27" t="s">
        <v>79</v>
      </c>
      <c r="D45" s="28" t="s">
        <v>117</v>
      </c>
      <c r="E45" s="29">
        <v>33442</v>
      </c>
      <c r="F45" s="30" t="s">
        <v>46</v>
      </c>
      <c r="G45" s="31">
        <v>0.0027395833333333335</v>
      </c>
      <c r="H45" s="32"/>
      <c r="I45" s="33">
        <v>38</v>
      </c>
      <c r="J45" s="34" t="s">
        <v>71</v>
      </c>
    </row>
    <row r="46" spans="1:10" ht="12.75">
      <c r="A46" s="25">
        <v>39</v>
      </c>
      <c r="B46" s="26">
        <v>43</v>
      </c>
      <c r="C46" s="27" t="s">
        <v>87</v>
      </c>
      <c r="D46" s="28" t="s">
        <v>88</v>
      </c>
      <c r="E46" s="29">
        <v>33332</v>
      </c>
      <c r="F46" s="30" t="s">
        <v>38</v>
      </c>
      <c r="G46" s="31">
        <v>0.002767361111111111</v>
      </c>
      <c r="H46" s="32"/>
      <c r="I46" s="33">
        <v>39</v>
      </c>
      <c r="J46" s="34" t="s">
        <v>39</v>
      </c>
    </row>
    <row r="47" spans="1:10" ht="12.75">
      <c r="A47" s="25">
        <v>40</v>
      </c>
      <c r="B47" s="26">
        <v>80</v>
      </c>
      <c r="C47" s="27" t="s">
        <v>89</v>
      </c>
      <c r="D47" s="28" t="s">
        <v>90</v>
      </c>
      <c r="E47" s="29">
        <v>33531</v>
      </c>
      <c r="F47" s="30" t="s">
        <v>14</v>
      </c>
      <c r="G47" s="31">
        <v>0.002777777777777778</v>
      </c>
      <c r="H47" s="32"/>
      <c r="I47" s="33">
        <v>40</v>
      </c>
      <c r="J47" s="34" t="s">
        <v>91</v>
      </c>
    </row>
    <row r="48" spans="1:10" ht="12.75">
      <c r="A48" s="25">
        <v>41</v>
      </c>
      <c r="B48" s="26">
        <v>204</v>
      </c>
      <c r="C48" s="27" t="s">
        <v>92</v>
      </c>
      <c r="D48" s="28" t="s">
        <v>93</v>
      </c>
      <c r="E48" s="29">
        <v>33212</v>
      </c>
      <c r="F48" s="30" t="s">
        <v>34</v>
      </c>
      <c r="G48" s="31">
        <v>0.002799768518518518</v>
      </c>
      <c r="H48" s="32"/>
      <c r="I48" s="33">
        <v>41</v>
      </c>
      <c r="J48" s="34" t="s">
        <v>50</v>
      </c>
    </row>
    <row r="49" spans="1:10" ht="12.75">
      <c r="A49" s="25">
        <v>42</v>
      </c>
      <c r="B49" s="26">
        <v>48</v>
      </c>
      <c r="C49" s="27" t="s">
        <v>94</v>
      </c>
      <c r="D49" s="28" t="s">
        <v>95</v>
      </c>
      <c r="E49" s="29">
        <v>29022</v>
      </c>
      <c r="F49" s="30" t="s">
        <v>55</v>
      </c>
      <c r="G49" s="31">
        <v>0.0028067129629629635</v>
      </c>
      <c r="H49" s="32"/>
      <c r="I49" s="33">
        <v>42</v>
      </c>
      <c r="J49" s="34" t="s">
        <v>39</v>
      </c>
    </row>
    <row r="50" spans="1:10" ht="12.75">
      <c r="A50" s="25">
        <v>43</v>
      </c>
      <c r="B50" s="26">
        <v>83</v>
      </c>
      <c r="C50" s="27" t="s">
        <v>79</v>
      </c>
      <c r="D50" s="28" t="s">
        <v>145</v>
      </c>
      <c r="E50" s="29">
        <v>34144</v>
      </c>
      <c r="F50" s="30" t="s">
        <v>38</v>
      </c>
      <c r="G50" s="31">
        <v>0.0028275462962962963</v>
      </c>
      <c r="H50" s="32"/>
      <c r="I50" s="33">
        <v>43</v>
      </c>
      <c r="J50" s="34" t="s">
        <v>39</v>
      </c>
    </row>
    <row r="51" spans="1:10" ht="12.75">
      <c r="A51" s="25">
        <v>44</v>
      </c>
      <c r="B51" s="26">
        <v>191</v>
      </c>
      <c r="C51" s="27" t="s">
        <v>48</v>
      </c>
      <c r="D51" s="28" t="s">
        <v>49</v>
      </c>
      <c r="E51" s="29">
        <v>33595</v>
      </c>
      <c r="F51" s="30" t="s">
        <v>34</v>
      </c>
      <c r="G51" s="31">
        <v>0.002871527777777778</v>
      </c>
      <c r="H51" s="32"/>
      <c r="I51" s="33">
        <v>44</v>
      </c>
      <c r="J51" s="34" t="s">
        <v>50</v>
      </c>
    </row>
    <row r="52" spans="1:10" ht="12.75">
      <c r="A52" s="25">
        <v>45</v>
      </c>
      <c r="B52" s="26">
        <v>42</v>
      </c>
      <c r="C52" s="27" t="s">
        <v>92</v>
      </c>
      <c r="D52" s="28" t="s">
        <v>148</v>
      </c>
      <c r="E52" s="29">
        <v>33417</v>
      </c>
      <c r="F52" s="30" t="s">
        <v>55</v>
      </c>
      <c r="G52" s="31">
        <v>0.002886574074074074</v>
      </c>
      <c r="H52" s="32"/>
      <c r="I52" s="33">
        <v>45</v>
      </c>
      <c r="J52" s="34" t="s">
        <v>56</v>
      </c>
    </row>
    <row r="53" spans="1:10" ht="12.75">
      <c r="A53" s="25">
        <v>46</v>
      </c>
      <c r="B53" s="26">
        <v>46</v>
      </c>
      <c r="C53" s="27" t="s">
        <v>118</v>
      </c>
      <c r="D53" s="28" t="s">
        <v>119</v>
      </c>
      <c r="E53" s="29">
        <v>33716</v>
      </c>
      <c r="F53" s="30" t="s">
        <v>38</v>
      </c>
      <c r="G53" s="31">
        <v>0.0029108796296296296</v>
      </c>
      <c r="H53" s="32"/>
      <c r="I53" s="33">
        <v>46</v>
      </c>
      <c r="J53" s="34" t="s">
        <v>39</v>
      </c>
    </row>
    <row r="54" spans="1:10" ht="12.75">
      <c r="A54" s="25">
        <v>47</v>
      </c>
      <c r="B54" s="26">
        <v>308</v>
      </c>
      <c r="C54" s="27" t="s">
        <v>51</v>
      </c>
      <c r="D54" s="28" t="s">
        <v>17</v>
      </c>
      <c r="E54" s="29" t="s">
        <v>52</v>
      </c>
      <c r="F54" s="30" t="s">
        <v>19</v>
      </c>
      <c r="G54" s="31">
        <v>0.0029212962962962964</v>
      </c>
      <c r="H54" s="32"/>
      <c r="I54" s="33">
        <v>47</v>
      </c>
      <c r="J54" s="34" t="s">
        <v>47</v>
      </c>
    </row>
    <row r="55" spans="1:10" ht="12.75">
      <c r="A55" s="25">
        <v>48</v>
      </c>
      <c r="B55" s="26">
        <v>82</v>
      </c>
      <c r="C55" s="27" t="s">
        <v>98</v>
      </c>
      <c r="D55" s="28" t="s">
        <v>149</v>
      </c>
      <c r="E55" s="29">
        <v>33562</v>
      </c>
      <c r="F55" s="30" t="s">
        <v>34</v>
      </c>
      <c r="G55" s="31">
        <v>0.0029756944444444444</v>
      </c>
      <c r="H55" s="32"/>
      <c r="I55" s="33">
        <v>48</v>
      </c>
      <c r="J55" s="34" t="s">
        <v>50</v>
      </c>
    </row>
    <row r="56" spans="1:10" ht="12.75">
      <c r="A56" s="25">
        <v>49</v>
      </c>
      <c r="B56" s="26">
        <v>205</v>
      </c>
      <c r="C56" s="27" t="s">
        <v>53</v>
      </c>
      <c r="D56" s="28" t="s">
        <v>54</v>
      </c>
      <c r="E56" s="29">
        <v>34263</v>
      </c>
      <c r="F56" s="30" t="s">
        <v>55</v>
      </c>
      <c r="G56" s="31">
        <v>0.002982638888888889</v>
      </c>
      <c r="H56" s="32"/>
      <c r="I56" s="33">
        <v>49</v>
      </c>
      <c r="J56" s="34" t="s">
        <v>56</v>
      </c>
    </row>
    <row r="57" spans="1:10" ht="12.75">
      <c r="A57" s="25">
        <v>50</v>
      </c>
      <c r="B57" s="26">
        <v>2</v>
      </c>
      <c r="C57" s="27" t="s">
        <v>96</v>
      </c>
      <c r="D57" s="28" t="s">
        <v>97</v>
      </c>
      <c r="E57" s="29">
        <v>33410</v>
      </c>
      <c r="F57" s="30" t="s">
        <v>46</v>
      </c>
      <c r="G57" s="31">
        <v>0.002991898148148148</v>
      </c>
      <c r="H57" s="32"/>
      <c r="I57" s="33">
        <v>50</v>
      </c>
      <c r="J57" s="34" t="s">
        <v>71</v>
      </c>
    </row>
    <row r="58" spans="1:10" ht="12.75">
      <c r="A58" s="25">
        <v>51</v>
      </c>
      <c r="B58" s="26">
        <v>294</v>
      </c>
      <c r="C58" s="27" t="s">
        <v>120</v>
      </c>
      <c r="D58" s="28" t="s">
        <v>121</v>
      </c>
      <c r="E58" s="29" t="s">
        <v>65</v>
      </c>
      <c r="F58" s="30" t="s">
        <v>19</v>
      </c>
      <c r="G58" s="31">
        <v>0.0030891203703703705</v>
      </c>
      <c r="H58" s="32"/>
      <c r="I58" s="33">
        <v>51</v>
      </c>
      <c r="J58" s="34" t="s">
        <v>20</v>
      </c>
    </row>
    <row r="59" spans="1:10" ht="12.75">
      <c r="A59" s="25">
        <v>52</v>
      </c>
      <c r="B59" s="26">
        <v>16</v>
      </c>
      <c r="C59" s="27" t="s">
        <v>150</v>
      </c>
      <c r="D59" s="28" t="s">
        <v>151</v>
      </c>
      <c r="E59" s="29">
        <v>33482</v>
      </c>
      <c r="F59" s="30" t="s">
        <v>46</v>
      </c>
      <c r="G59" s="31">
        <v>0.0031157407407407405</v>
      </c>
      <c r="H59" s="32"/>
      <c r="I59" s="33">
        <v>52</v>
      </c>
      <c r="J59" s="34" t="s">
        <v>71</v>
      </c>
    </row>
    <row r="60" spans="1:10" ht="12.75">
      <c r="A60" s="25">
        <v>53</v>
      </c>
      <c r="B60" s="26">
        <v>18</v>
      </c>
      <c r="C60" s="27" t="s">
        <v>102</v>
      </c>
      <c r="D60" s="28" t="s">
        <v>122</v>
      </c>
      <c r="E60" s="29">
        <v>33999</v>
      </c>
      <c r="F60" s="30" t="s">
        <v>38</v>
      </c>
      <c r="G60" s="31">
        <v>0.0031296296296296298</v>
      </c>
      <c r="H60" s="32"/>
      <c r="I60" s="33">
        <v>53</v>
      </c>
      <c r="J60" s="34" t="s">
        <v>39</v>
      </c>
    </row>
    <row r="61" spans="1:10" ht="12.75">
      <c r="A61" s="25">
        <v>54</v>
      </c>
      <c r="B61" s="26">
        <v>208</v>
      </c>
      <c r="C61" s="27" t="s">
        <v>98</v>
      </c>
      <c r="D61" s="28" t="s">
        <v>99</v>
      </c>
      <c r="E61" s="29">
        <v>32215</v>
      </c>
      <c r="F61" s="30" t="s">
        <v>34</v>
      </c>
      <c r="G61" s="31">
        <v>0.003403935185185185</v>
      </c>
      <c r="H61" s="32"/>
      <c r="I61" s="33">
        <v>55</v>
      </c>
      <c r="J61" s="34" t="s">
        <v>50</v>
      </c>
    </row>
    <row r="62" spans="1:10" ht="12.75">
      <c r="A62" s="25">
        <v>55</v>
      </c>
      <c r="B62" s="26">
        <v>47</v>
      </c>
      <c r="C62" s="27" t="s">
        <v>57</v>
      </c>
      <c r="D62" s="28" t="s">
        <v>58</v>
      </c>
      <c r="E62" s="29">
        <v>32940</v>
      </c>
      <c r="F62" s="30" t="s">
        <v>46</v>
      </c>
      <c r="G62" s="31">
        <v>0.0035983796296296298</v>
      </c>
      <c r="H62" s="32"/>
      <c r="I62" s="33">
        <v>56</v>
      </c>
      <c r="J62" s="34" t="s">
        <v>59</v>
      </c>
    </row>
    <row r="63" spans="1:10" ht="12.75">
      <c r="A63" s="25">
        <v>56</v>
      </c>
      <c r="B63" s="26">
        <v>54</v>
      </c>
      <c r="C63" s="27" t="s">
        <v>123</v>
      </c>
      <c r="D63" s="28" t="s">
        <v>124</v>
      </c>
      <c r="E63" s="29">
        <v>33007</v>
      </c>
      <c r="F63" s="30" t="s">
        <v>46</v>
      </c>
      <c r="G63" s="31">
        <v>0.004030092592592593</v>
      </c>
      <c r="H63" s="32"/>
      <c r="I63" s="33">
        <v>57</v>
      </c>
      <c r="J63" s="34" t="s">
        <v>59</v>
      </c>
    </row>
    <row r="64" spans="1:10" ht="12.75">
      <c r="A64" s="25" t="s">
        <v>155</v>
      </c>
      <c r="B64" s="26">
        <v>295</v>
      </c>
      <c r="C64" s="27" t="s">
        <v>152</v>
      </c>
      <c r="D64" s="28" t="s">
        <v>153</v>
      </c>
      <c r="E64" s="29" t="s">
        <v>23</v>
      </c>
      <c r="F64" s="30" t="s">
        <v>154</v>
      </c>
      <c r="G64" s="31">
        <v>0.0033344907407407407</v>
      </c>
      <c r="H64" s="32"/>
      <c r="I64" s="33">
        <v>54</v>
      </c>
      <c r="J64" s="34" t="s">
        <v>20</v>
      </c>
    </row>
  </sheetData>
  <sheetProtection/>
  <printOptions horizontalCentered="1"/>
  <pageMargins left="0.25" right="0.25" top="0.5" bottom="0.25" header="0.511811023622047" footer="0.2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31"/>
  <sheetViews>
    <sheetView workbookViewId="0" topLeftCell="A1">
      <selection activeCell="D16" sqref="D16"/>
    </sheetView>
  </sheetViews>
  <sheetFormatPr defaultColWidth="9.140625" defaultRowHeight="12.75"/>
  <cols>
    <col min="1" max="1" width="4.7109375" style="1" customWidth="1"/>
    <col min="2" max="2" width="5.7109375" style="3" customWidth="1"/>
    <col min="3" max="3" width="12.28125" style="3" customWidth="1"/>
    <col min="4" max="4" width="14.8515625" style="3" customWidth="1"/>
    <col min="5" max="5" width="10.8515625" style="5" customWidth="1"/>
    <col min="6" max="6" width="9.57421875" style="6" customWidth="1"/>
    <col min="7" max="7" width="8.7109375" style="7" customWidth="1"/>
    <col min="8" max="8" width="8.7109375" style="8" hidden="1" customWidth="1"/>
    <col min="9" max="9" width="6.8515625" style="3" customWidth="1"/>
    <col min="10" max="10" width="24.00390625" style="6" customWidth="1"/>
    <col min="11" max="16384" width="9.140625" style="3" customWidth="1"/>
  </cols>
  <sheetData>
    <row r="1" spans="2:4" ht="18.75">
      <c r="B1" s="2" t="str">
        <f>'[1]list'!C2</f>
        <v>LIETUVOS STUDENTŲ KROSO ČEMPIONATAS</v>
      </c>
      <c r="D1" s="4"/>
    </row>
    <row r="2" ht="18.75">
      <c r="D2" s="2" t="s">
        <v>0</v>
      </c>
    </row>
    <row r="3" spans="4:10" ht="12.75">
      <c r="D3" s="9"/>
      <c r="J3" s="10" t="s">
        <v>1</v>
      </c>
    </row>
    <row r="4" spans="3:10" ht="15">
      <c r="C4" s="11"/>
      <c r="D4" s="11"/>
      <c r="E4" s="12"/>
      <c r="F4" s="13"/>
      <c r="G4" s="14"/>
      <c r="H4" s="15"/>
      <c r="J4" s="16" t="s">
        <v>2</v>
      </c>
    </row>
    <row r="5" spans="3:10" ht="15">
      <c r="C5" s="17">
        <v>2</v>
      </c>
      <c r="D5" s="11" t="s">
        <v>3</v>
      </c>
      <c r="E5" s="12"/>
      <c r="F5" s="13"/>
      <c r="G5" s="14"/>
      <c r="H5" s="15"/>
      <c r="J5" s="13"/>
    </row>
    <row r="6" spans="2:10" ht="15">
      <c r="B6" s="18"/>
      <c r="C6" s="19"/>
      <c r="D6" s="20"/>
      <c r="E6" s="12"/>
      <c r="F6" s="13"/>
      <c r="G6" s="14"/>
      <c r="H6" s="15"/>
      <c r="J6" s="13"/>
    </row>
    <row r="7" spans="1:10" s="5" customFormat="1" ht="12.75">
      <c r="A7" s="21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24" t="s">
        <v>9</v>
      </c>
      <c r="G7" s="21" t="s">
        <v>10</v>
      </c>
      <c r="H7" s="21" t="s">
        <v>10</v>
      </c>
      <c r="I7" s="21" t="s">
        <v>202</v>
      </c>
      <c r="J7" s="24" t="s">
        <v>11</v>
      </c>
    </row>
    <row r="8" spans="1:11" s="5" customFormat="1" ht="15.75">
      <c r="A8" s="25">
        <v>1</v>
      </c>
      <c r="B8" s="26">
        <v>416</v>
      </c>
      <c r="C8" s="27" t="s">
        <v>156</v>
      </c>
      <c r="D8" s="28" t="s">
        <v>157</v>
      </c>
      <c r="E8" s="29">
        <v>32584</v>
      </c>
      <c r="F8" s="30" t="s">
        <v>30</v>
      </c>
      <c r="G8" s="31">
        <v>0.004329861111111112</v>
      </c>
      <c r="H8" s="32"/>
      <c r="I8" s="33">
        <v>1</v>
      </c>
      <c r="J8" s="34" t="s">
        <v>158</v>
      </c>
      <c r="K8" s="35"/>
    </row>
    <row r="9" spans="1:10" ht="12.75">
      <c r="A9" s="25">
        <v>2</v>
      </c>
      <c r="B9" s="26">
        <v>84</v>
      </c>
      <c r="C9" s="27" t="s">
        <v>133</v>
      </c>
      <c r="D9" s="28" t="s">
        <v>160</v>
      </c>
      <c r="E9" s="29">
        <v>32816</v>
      </c>
      <c r="F9" s="30" t="s">
        <v>14</v>
      </c>
      <c r="G9" s="31">
        <v>0.004694444444444445</v>
      </c>
      <c r="H9" s="32"/>
      <c r="I9" s="33">
        <v>2</v>
      </c>
      <c r="J9" s="34" t="s">
        <v>161</v>
      </c>
    </row>
    <row r="10" spans="1:10" ht="12.75">
      <c r="A10" s="25">
        <v>3</v>
      </c>
      <c r="B10" s="26">
        <v>304</v>
      </c>
      <c r="C10" s="27" t="s">
        <v>162</v>
      </c>
      <c r="D10" s="28" t="s">
        <v>163</v>
      </c>
      <c r="E10" s="29" t="s">
        <v>18</v>
      </c>
      <c r="F10" s="30" t="s">
        <v>19</v>
      </c>
      <c r="G10" s="31">
        <v>0.004790509259259259</v>
      </c>
      <c r="H10" s="32"/>
      <c r="I10" s="33">
        <v>3</v>
      </c>
      <c r="J10" s="34" t="s">
        <v>20</v>
      </c>
    </row>
    <row r="11" spans="1:10" ht="12.75">
      <c r="A11" s="25">
        <v>4</v>
      </c>
      <c r="B11" s="26">
        <v>419</v>
      </c>
      <c r="C11" s="27" t="s">
        <v>133</v>
      </c>
      <c r="D11" s="28" t="s">
        <v>164</v>
      </c>
      <c r="E11" s="29">
        <v>34118</v>
      </c>
      <c r="F11" s="30" t="s">
        <v>30</v>
      </c>
      <c r="G11" s="31">
        <v>0.005071759259259259</v>
      </c>
      <c r="H11" s="32"/>
      <c r="I11" s="33">
        <v>4</v>
      </c>
      <c r="J11" s="34" t="s">
        <v>141</v>
      </c>
    </row>
    <row r="12" spans="1:10" ht="12.75">
      <c r="A12" s="25">
        <v>5</v>
      </c>
      <c r="B12" s="26">
        <v>194</v>
      </c>
      <c r="C12" s="27" t="s">
        <v>130</v>
      </c>
      <c r="D12" s="28" t="s">
        <v>165</v>
      </c>
      <c r="E12" s="29">
        <v>32312</v>
      </c>
      <c r="F12" s="30" t="s">
        <v>34</v>
      </c>
      <c r="G12" s="31">
        <v>0.0050810185185185186</v>
      </c>
      <c r="H12" s="32"/>
      <c r="I12" s="33">
        <v>5</v>
      </c>
      <c r="J12" s="34" t="s">
        <v>166</v>
      </c>
    </row>
    <row r="13" spans="1:10" ht="12.75">
      <c r="A13" s="25">
        <v>6</v>
      </c>
      <c r="B13" s="26">
        <v>302</v>
      </c>
      <c r="C13" s="27" t="s">
        <v>167</v>
      </c>
      <c r="D13" s="28" t="s">
        <v>168</v>
      </c>
      <c r="E13" s="29" t="s">
        <v>169</v>
      </c>
      <c r="F13" s="30" t="s">
        <v>19</v>
      </c>
      <c r="G13" s="31">
        <v>0.005148148148148148</v>
      </c>
      <c r="H13" s="32"/>
      <c r="I13" s="33">
        <v>6</v>
      </c>
      <c r="J13" s="34" t="s">
        <v>170</v>
      </c>
    </row>
    <row r="14" spans="1:10" ht="12.75">
      <c r="A14" s="25">
        <v>7</v>
      </c>
      <c r="B14" s="26">
        <v>316</v>
      </c>
      <c r="C14" s="27" t="s">
        <v>130</v>
      </c>
      <c r="D14" s="28" t="s">
        <v>171</v>
      </c>
      <c r="E14" s="29" t="s">
        <v>65</v>
      </c>
      <c r="F14" s="30" t="s">
        <v>19</v>
      </c>
      <c r="G14" s="31">
        <v>0.005153935185185186</v>
      </c>
      <c r="H14" s="32"/>
      <c r="I14" s="33">
        <v>7</v>
      </c>
      <c r="J14" s="34" t="s">
        <v>27</v>
      </c>
    </row>
    <row r="15" spans="1:10" ht="12.75">
      <c r="A15" s="25">
        <v>8</v>
      </c>
      <c r="B15" s="26">
        <v>87</v>
      </c>
      <c r="C15" s="27" t="s">
        <v>172</v>
      </c>
      <c r="D15" s="28" t="s">
        <v>366</v>
      </c>
      <c r="E15" s="29">
        <v>34609</v>
      </c>
      <c r="F15" s="30" t="s">
        <v>34</v>
      </c>
      <c r="G15" s="31">
        <v>0.005293981481481482</v>
      </c>
      <c r="H15" s="32"/>
      <c r="I15" s="33">
        <v>8</v>
      </c>
      <c r="J15" s="34" t="s">
        <v>50</v>
      </c>
    </row>
    <row r="16" spans="1:10" ht="12.75">
      <c r="A16" s="25">
        <v>9</v>
      </c>
      <c r="B16" s="26">
        <v>422</v>
      </c>
      <c r="C16" s="27" t="s">
        <v>173</v>
      </c>
      <c r="D16" s="28" t="s">
        <v>174</v>
      </c>
      <c r="E16" s="29">
        <v>34128</v>
      </c>
      <c r="F16" s="30" t="s">
        <v>30</v>
      </c>
      <c r="G16" s="31">
        <v>0.005378472222222222</v>
      </c>
      <c r="H16" s="32"/>
      <c r="I16" s="33">
        <v>9</v>
      </c>
      <c r="J16" s="34" t="s">
        <v>201</v>
      </c>
    </row>
    <row r="17" spans="1:10" ht="12.75">
      <c r="A17" s="25">
        <v>10</v>
      </c>
      <c r="B17" s="26">
        <v>6</v>
      </c>
      <c r="C17" s="27" t="s">
        <v>87</v>
      </c>
      <c r="D17" s="28" t="s">
        <v>175</v>
      </c>
      <c r="E17" s="29">
        <v>33412</v>
      </c>
      <c r="F17" s="30" t="s">
        <v>46</v>
      </c>
      <c r="G17" s="31">
        <v>0.0055138888888888885</v>
      </c>
      <c r="H17" s="32"/>
      <c r="I17" s="33">
        <v>10</v>
      </c>
      <c r="J17" s="34" t="s">
        <v>71</v>
      </c>
    </row>
    <row r="18" spans="1:10" ht="12.75">
      <c r="A18" s="25">
        <v>11</v>
      </c>
      <c r="B18" s="26">
        <v>29</v>
      </c>
      <c r="C18" s="27" t="s">
        <v>176</v>
      </c>
      <c r="D18" s="28" t="s">
        <v>177</v>
      </c>
      <c r="E18" s="29">
        <v>32900</v>
      </c>
      <c r="F18" s="30" t="s">
        <v>46</v>
      </c>
      <c r="G18" s="31">
        <v>0.005814814814814814</v>
      </c>
      <c r="H18" s="32"/>
      <c r="I18" s="33">
        <v>11</v>
      </c>
      <c r="J18" s="34" t="s">
        <v>71</v>
      </c>
    </row>
    <row r="19" spans="1:10" ht="12.75">
      <c r="A19" s="25">
        <v>12</v>
      </c>
      <c r="B19" s="26">
        <v>185</v>
      </c>
      <c r="C19" s="27" t="s">
        <v>178</v>
      </c>
      <c r="D19" s="28" t="s">
        <v>179</v>
      </c>
      <c r="E19" s="29">
        <v>33105</v>
      </c>
      <c r="F19" s="30" t="s">
        <v>55</v>
      </c>
      <c r="G19" s="31">
        <v>0.005822916666666666</v>
      </c>
      <c r="H19" s="32"/>
      <c r="I19" s="33">
        <v>12</v>
      </c>
      <c r="J19" s="34" t="s">
        <v>56</v>
      </c>
    </row>
    <row r="20" spans="1:10" ht="12.75">
      <c r="A20" s="25">
        <v>13</v>
      </c>
      <c r="B20" s="26">
        <v>418</v>
      </c>
      <c r="C20" s="27" t="s">
        <v>66</v>
      </c>
      <c r="D20" s="28" t="s">
        <v>180</v>
      </c>
      <c r="E20" s="29">
        <v>33197</v>
      </c>
      <c r="F20" s="30" t="s">
        <v>30</v>
      </c>
      <c r="G20" s="31">
        <v>0.005835648148148148</v>
      </c>
      <c r="H20" s="32"/>
      <c r="I20" s="33">
        <v>13</v>
      </c>
      <c r="J20" s="34" t="s">
        <v>141</v>
      </c>
    </row>
    <row r="21" spans="1:10" ht="12.75">
      <c r="A21" s="25">
        <v>14</v>
      </c>
      <c r="B21" s="26">
        <v>86</v>
      </c>
      <c r="C21" s="27" t="s">
        <v>156</v>
      </c>
      <c r="D21" s="28" t="s">
        <v>181</v>
      </c>
      <c r="E21" s="29">
        <v>32894</v>
      </c>
      <c r="F21" s="30" t="s">
        <v>34</v>
      </c>
      <c r="G21" s="31">
        <v>0.006177083333333333</v>
      </c>
      <c r="H21" s="32"/>
      <c r="I21" s="33">
        <v>14</v>
      </c>
      <c r="J21" s="34" t="s">
        <v>50</v>
      </c>
    </row>
    <row r="22" spans="1:10" ht="12.75">
      <c r="A22" s="25">
        <v>15</v>
      </c>
      <c r="B22" s="26">
        <v>62</v>
      </c>
      <c r="C22" s="27" t="s">
        <v>182</v>
      </c>
      <c r="D22" s="28" t="s">
        <v>183</v>
      </c>
      <c r="E22" s="29">
        <v>33053</v>
      </c>
      <c r="F22" s="30" t="s">
        <v>55</v>
      </c>
      <c r="G22" s="31">
        <v>0.0061898148148148155</v>
      </c>
      <c r="H22" s="32"/>
      <c r="I22" s="33">
        <v>15</v>
      </c>
      <c r="J22" s="34" t="s">
        <v>184</v>
      </c>
    </row>
    <row r="23" spans="1:10" ht="12.75">
      <c r="A23" s="25">
        <v>16</v>
      </c>
      <c r="B23" s="26">
        <v>318</v>
      </c>
      <c r="C23" s="27" t="s">
        <v>185</v>
      </c>
      <c r="D23" s="28" t="s">
        <v>186</v>
      </c>
      <c r="E23" s="29" t="s">
        <v>23</v>
      </c>
      <c r="F23" s="30" t="s">
        <v>19</v>
      </c>
      <c r="G23" s="31">
        <v>0.006298611111111112</v>
      </c>
      <c r="H23" s="32"/>
      <c r="I23" s="33">
        <v>16</v>
      </c>
      <c r="J23" s="34" t="s">
        <v>20</v>
      </c>
    </row>
    <row r="24" spans="1:10" ht="12.75">
      <c r="A24" s="25">
        <v>17</v>
      </c>
      <c r="B24" s="26">
        <v>426</v>
      </c>
      <c r="C24" s="27" t="s">
        <v>187</v>
      </c>
      <c r="D24" s="28" t="s">
        <v>188</v>
      </c>
      <c r="E24" s="29">
        <v>30694</v>
      </c>
      <c r="F24" s="30" t="s">
        <v>30</v>
      </c>
      <c r="G24" s="31">
        <v>0.006333333333333333</v>
      </c>
      <c r="H24" s="32"/>
      <c r="I24" s="33">
        <v>17</v>
      </c>
      <c r="J24" s="34" t="s">
        <v>141</v>
      </c>
    </row>
    <row r="25" spans="1:10" ht="12.75">
      <c r="A25" s="25">
        <v>18</v>
      </c>
      <c r="B25" s="26">
        <v>423</v>
      </c>
      <c r="C25" s="27" t="s">
        <v>189</v>
      </c>
      <c r="D25" s="28" t="s">
        <v>190</v>
      </c>
      <c r="E25" s="29">
        <v>33609</v>
      </c>
      <c r="F25" s="30" t="s">
        <v>30</v>
      </c>
      <c r="G25" s="31">
        <v>0.0064212962962962965</v>
      </c>
      <c r="H25" s="32"/>
      <c r="I25" s="33">
        <v>18</v>
      </c>
      <c r="J25" s="34" t="s">
        <v>141</v>
      </c>
    </row>
    <row r="26" spans="1:10" ht="12.75">
      <c r="A26" s="25">
        <v>19</v>
      </c>
      <c r="B26" s="26">
        <v>293</v>
      </c>
      <c r="C26" s="27" t="s">
        <v>191</v>
      </c>
      <c r="D26" s="28" t="s">
        <v>192</v>
      </c>
      <c r="E26" s="29" t="s">
        <v>52</v>
      </c>
      <c r="F26" s="30" t="s">
        <v>19</v>
      </c>
      <c r="G26" s="31">
        <v>0.0064282407407407404</v>
      </c>
      <c r="H26" s="32"/>
      <c r="I26" s="33">
        <v>19</v>
      </c>
      <c r="J26" s="34" t="s">
        <v>20</v>
      </c>
    </row>
    <row r="27" spans="1:10" ht="12.75">
      <c r="A27" s="25">
        <v>20</v>
      </c>
      <c r="B27" s="26">
        <v>192</v>
      </c>
      <c r="C27" s="27" t="s">
        <v>193</v>
      </c>
      <c r="D27" s="28" t="s">
        <v>194</v>
      </c>
      <c r="E27" s="29">
        <v>32262</v>
      </c>
      <c r="F27" s="30" t="s">
        <v>34</v>
      </c>
      <c r="G27" s="31">
        <v>0.006450231481481481</v>
      </c>
      <c r="H27" s="32"/>
      <c r="I27" s="33">
        <v>20</v>
      </c>
      <c r="J27" s="34" t="s">
        <v>50</v>
      </c>
    </row>
    <row r="28" spans="1:10" ht="12.75">
      <c r="A28" s="25">
        <v>21</v>
      </c>
      <c r="B28" s="26">
        <v>210</v>
      </c>
      <c r="C28" s="27" t="s">
        <v>195</v>
      </c>
      <c r="D28" s="28" t="s">
        <v>196</v>
      </c>
      <c r="E28" s="29">
        <v>33961</v>
      </c>
      <c r="F28" s="30" t="s">
        <v>34</v>
      </c>
      <c r="G28" s="31">
        <v>0.0066550925925925935</v>
      </c>
      <c r="H28" s="32"/>
      <c r="I28" s="33">
        <v>21</v>
      </c>
      <c r="J28" s="34" t="s">
        <v>197</v>
      </c>
    </row>
    <row r="29" spans="1:10" ht="12.75">
      <c r="A29" s="25">
        <v>22</v>
      </c>
      <c r="B29" s="26">
        <v>209</v>
      </c>
      <c r="C29" s="27" t="s">
        <v>123</v>
      </c>
      <c r="D29" s="28" t="s">
        <v>198</v>
      </c>
      <c r="E29" s="29">
        <v>33004</v>
      </c>
      <c r="F29" s="30" t="s">
        <v>34</v>
      </c>
      <c r="G29" s="31">
        <v>0.0070960648148148155</v>
      </c>
      <c r="H29" s="32"/>
      <c r="I29" s="33">
        <v>22</v>
      </c>
      <c r="J29" s="34" t="s">
        <v>197</v>
      </c>
    </row>
    <row r="30" spans="1:10" ht="12.75">
      <c r="A30" s="25">
        <v>23</v>
      </c>
      <c r="B30" s="26">
        <v>428</v>
      </c>
      <c r="C30" s="27" t="s">
        <v>199</v>
      </c>
      <c r="D30" s="28" t="s">
        <v>200</v>
      </c>
      <c r="E30" s="29">
        <v>33631</v>
      </c>
      <c r="F30" s="30" t="s">
        <v>30</v>
      </c>
      <c r="G30" s="31">
        <v>0.0071342592592592595</v>
      </c>
      <c r="H30" s="32"/>
      <c r="I30" s="33">
        <v>23</v>
      </c>
      <c r="J30" s="34" t="s">
        <v>201</v>
      </c>
    </row>
    <row r="31" spans="1:10" ht="12.75">
      <c r="A31" s="25" t="s">
        <v>155</v>
      </c>
      <c r="B31" s="26">
        <v>291</v>
      </c>
      <c r="C31" s="27" t="s">
        <v>100</v>
      </c>
      <c r="D31" s="28" t="s">
        <v>159</v>
      </c>
      <c r="E31" s="29">
        <v>34191</v>
      </c>
      <c r="F31" s="30" t="s">
        <v>154</v>
      </c>
      <c r="G31" s="31">
        <v>0.004517361111111111</v>
      </c>
      <c r="H31" s="32"/>
      <c r="I31" s="33">
        <v>24</v>
      </c>
      <c r="J31" s="34" t="s">
        <v>27</v>
      </c>
    </row>
  </sheetData>
  <sheetProtection/>
  <printOptions horizontalCentered="1"/>
  <pageMargins left="0.25" right="0.25" top="0.5" bottom="0.25" header="0.511811023622047" footer="0.2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59"/>
  <sheetViews>
    <sheetView workbookViewId="0" topLeftCell="A19">
      <selection activeCell="F22" sqref="F22"/>
    </sheetView>
  </sheetViews>
  <sheetFormatPr defaultColWidth="9.140625" defaultRowHeight="12.75"/>
  <cols>
    <col min="1" max="1" width="4.7109375" style="1" customWidth="1"/>
    <col min="2" max="2" width="5.7109375" style="3" customWidth="1"/>
    <col min="3" max="3" width="12.28125" style="3" customWidth="1"/>
    <col min="4" max="4" width="14.8515625" style="3" customWidth="1"/>
    <col min="5" max="5" width="10.8515625" style="5" customWidth="1"/>
    <col min="6" max="6" width="9.57421875" style="6" customWidth="1"/>
    <col min="7" max="7" width="8.7109375" style="7" customWidth="1"/>
    <col min="8" max="8" width="6.8515625" style="3" customWidth="1"/>
    <col min="9" max="9" width="24.00390625" style="6" customWidth="1"/>
    <col min="10" max="16384" width="9.140625" style="3" customWidth="1"/>
  </cols>
  <sheetData>
    <row r="1" spans="2:4" ht="18.75">
      <c r="B1" s="2" t="str">
        <f>'[9]list'!C2</f>
        <v>LIETUVOS STUDENTŲ KROSO ČEMPIONATAS</v>
      </c>
      <c r="D1" s="4"/>
    </row>
    <row r="2" ht="18.75">
      <c r="D2" s="2" t="s">
        <v>0</v>
      </c>
    </row>
    <row r="3" spans="4:9" ht="12.75">
      <c r="D3" s="9"/>
      <c r="I3" s="10" t="s">
        <v>1</v>
      </c>
    </row>
    <row r="4" spans="3:9" ht="15">
      <c r="C4" s="11"/>
      <c r="D4" s="11"/>
      <c r="E4" s="12"/>
      <c r="F4" s="13"/>
      <c r="G4" s="14"/>
      <c r="I4" s="16" t="s">
        <v>2</v>
      </c>
    </row>
    <row r="5" spans="3:9" ht="15">
      <c r="C5" s="17">
        <v>3</v>
      </c>
      <c r="D5" s="11" t="s">
        <v>208</v>
      </c>
      <c r="E5" s="12"/>
      <c r="F5" s="13"/>
      <c r="G5" s="14"/>
      <c r="I5" s="13"/>
    </row>
    <row r="6" spans="2:9" ht="15">
      <c r="B6" s="18"/>
      <c r="C6" s="19"/>
      <c r="D6" s="19"/>
      <c r="E6" s="12"/>
      <c r="F6" s="13"/>
      <c r="G6" s="14"/>
      <c r="I6" s="13"/>
    </row>
    <row r="7" spans="1:9" s="5" customFormat="1" ht="12.75">
      <c r="A7" s="21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24" t="s">
        <v>9</v>
      </c>
      <c r="G7" s="21" t="s">
        <v>10</v>
      </c>
      <c r="H7" s="21" t="s">
        <v>202</v>
      </c>
      <c r="I7" s="24" t="s">
        <v>11</v>
      </c>
    </row>
    <row r="8" spans="1:9" s="54" customFormat="1" ht="18" customHeight="1">
      <c r="A8" s="43">
        <v>1</v>
      </c>
      <c r="B8" s="57">
        <v>203</v>
      </c>
      <c r="C8" s="45" t="s">
        <v>283</v>
      </c>
      <c r="D8" s="46" t="s">
        <v>284</v>
      </c>
      <c r="E8" s="47">
        <v>33907</v>
      </c>
      <c r="F8" s="48" t="s">
        <v>34</v>
      </c>
      <c r="G8" s="49">
        <v>0.005921296296296297</v>
      </c>
      <c r="H8" s="50">
        <v>1</v>
      </c>
      <c r="I8" s="51" t="s">
        <v>35</v>
      </c>
    </row>
    <row r="9" spans="1:9" s="54" customFormat="1" ht="18" customHeight="1">
      <c r="A9" s="43">
        <v>2</v>
      </c>
      <c r="B9" s="57">
        <v>44</v>
      </c>
      <c r="C9" s="45" t="s">
        <v>285</v>
      </c>
      <c r="D9" s="46" t="s">
        <v>286</v>
      </c>
      <c r="E9" s="47">
        <v>33383</v>
      </c>
      <c r="F9" s="48" t="s">
        <v>46</v>
      </c>
      <c r="G9" s="49">
        <v>0.006027777777777778</v>
      </c>
      <c r="H9" s="50">
        <v>2</v>
      </c>
      <c r="I9" s="51" t="s">
        <v>287</v>
      </c>
    </row>
    <row r="10" spans="1:9" s="54" customFormat="1" ht="18" customHeight="1">
      <c r="A10" s="43">
        <v>3</v>
      </c>
      <c r="B10" s="57">
        <v>1</v>
      </c>
      <c r="C10" s="45" t="s">
        <v>291</v>
      </c>
      <c r="D10" s="46" t="s">
        <v>286</v>
      </c>
      <c r="E10" s="47">
        <v>33383</v>
      </c>
      <c r="F10" s="48" t="s">
        <v>46</v>
      </c>
      <c r="G10" s="49">
        <v>0.006201388888888888</v>
      </c>
      <c r="H10" s="50">
        <v>3</v>
      </c>
      <c r="I10" s="51" t="s">
        <v>287</v>
      </c>
    </row>
    <row r="11" spans="1:9" s="54" customFormat="1" ht="18" customHeight="1">
      <c r="A11" s="43">
        <v>4</v>
      </c>
      <c r="B11" s="57">
        <v>26</v>
      </c>
      <c r="C11" s="45" t="s">
        <v>292</v>
      </c>
      <c r="D11" s="46" t="s">
        <v>293</v>
      </c>
      <c r="E11" s="47">
        <v>31841</v>
      </c>
      <c r="F11" s="48" t="s">
        <v>46</v>
      </c>
      <c r="G11" s="49">
        <v>0.006402777777777778</v>
      </c>
      <c r="H11" s="50">
        <v>4</v>
      </c>
      <c r="I11" s="51" t="s">
        <v>135</v>
      </c>
    </row>
    <row r="12" spans="1:10" s="53" customFormat="1" ht="18" customHeight="1">
      <c r="A12" s="43">
        <v>5</v>
      </c>
      <c r="B12" s="44">
        <v>89</v>
      </c>
      <c r="C12" s="45" t="s">
        <v>209</v>
      </c>
      <c r="D12" s="46" t="s">
        <v>210</v>
      </c>
      <c r="E12" s="47">
        <v>33657</v>
      </c>
      <c r="F12" s="48" t="s">
        <v>46</v>
      </c>
      <c r="G12" s="49">
        <v>0.006483796296296296</v>
      </c>
      <c r="H12" s="50">
        <v>5</v>
      </c>
      <c r="I12" s="51" t="s">
        <v>135</v>
      </c>
      <c r="J12" s="52"/>
    </row>
    <row r="13" spans="1:9" s="54" customFormat="1" ht="18" customHeight="1">
      <c r="A13" s="43">
        <v>6</v>
      </c>
      <c r="B13" s="57">
        <v>430</v>
      </c>
      <c r="C13" s="45" t="s">
        <v>297</v>
      </c>
      <c r="D13" s="46" t="s">
        <v>298</v>
      </c>
      <c r="E13" s="47">
        <v>32981</v>
      </c>
      <c r="F13" s="48" t="s">
        <v>30</v>
      </c>
      <c r="G13" s="49">
        <v>0.006518518518518518</v>
      </c>
      <c r="H13" s="50">
        <v>6</v>
      </c>
      <c r="I13" s="51" t="s">
        <v>35</v>
      </c>
    </row>
    <row r="14" spans="1:9" s="54" customFormat="1" ht="18" customHeight="1">
      <c r="A14" s="43">
        <v>7</v>
      </c>
      <c r="B14" s="44">
        <v>276</v>
      </c>
      <c r="C14" s="45" t="s">
        <v>211</v>
      </c>
      <c r="D14" s="46" t="s">
        <v>212</v>
      </c>
      <c r="E14" s="47" t="s">
        <v>18</v>
      </c>
      <c r="F14" s="48" t="s">
        <v>19</v>
      </c>
      <c r="G14" s="49">
        <v>0.00655787037037037</v>
      </c>
      <c r="H14" s="50">
        <v>7</v>
      </c>
      <c r="I14" s="51" t="s">
        <v>39</v>
      </c>
    </row>
    <row r="15" spans="1:9" s="54" customFormat="1" ht="18" customHeight="1">
      <c r="A15" s="43">
        <v>8</v>
      </c>
      <c r="B15" s="44">
        <v>200</v>
      </c>
      <c r="C15" s="45" t="s">
        <v>213</v>
      </c>
      <c r="D15" s="46" t="s">
        <v>214</v>
      </c>
      <c r="E15" s="47">
        <v>33877</v>
      </c>
      <c r="F15" s="48" t="s">
        <v>34</v>
      </c>
      <c r="G15" s="49">
        <v>0.006717592592592594</v>
      </c>
      <c r="H15" s="50">
        <v>8</v>
      </c>
      <c r="I15" s="51" t="s">
        <v>215</v>
      </c>
    </row>
    <row r="16" spans="1:9" s="54" customFormat="1" ht="18" customHeight="1">
      <c r="A16" s="43">
        <v>9</v>
      </c>
      <c r="B16" s="57">
        <v>39</v>
      </c>
      <c r="C16" s="45" t="s">
        <v>254</v>
      </c>
      <c r="D16" s="46" t="s">
        <v>255</v>
      </c>
      <c r="E16" s="47">
        <v>33264</v>
      </c>
      <c r="F16" s="48" t="s">
        <v>46</v>
      </c>
      <c r="G16" s="49">
        <v>0.006793981481481482</v>
      </c>
      <c r="H16" s="50">
        <v>9</v>
      </c>
      <c r="I16" s="51" t="s">
        <v>256</v>
      </c>
    </row>
    <row r="17" spans="1:9" s="54" customFormat="1" ht="18" customHeight="1">
      <c r="A17" s="43">
        <v>10</v>
      </c>
      <c r="B17" s="57">
        <v>96</v>
      </c>
      <c r="C17" s="45" t="s">
        <v>257</v>
      </c>
      <c r="D17" s="46" t="s">
        <v>258</v>
      </c>
      <c r="E17" s="47">
        <v>31028</v>
      </c>
      <c r="F17" s="48" t="s">
        <v>46</v>
      </c>
      <c r="G17" s="49">
        <v>0.006834490740740741</v>
      </c>
      <c r="H17" s="50">
        <v>10</v>
      </c>
      <c r="I17" s="51" t="s">
        <v>259</v>
      </c>
    </row>
    <row r="18" spans="1:9" s="54" customFormat="1" ht="18" customHeight="1">
      <c r="A18" s="43">
        <v>11</v>
      </c>
      <c r="B18" s="57">
        <v>93</v>
      </c>
      <c r="C18" s="45" t="s">
        <v>299</v>
      </c>
      <c r="D18" s="46" t="s">
        <v>300</v>
      </c>
      <c r="E18" s="47">
        <v>33818</v>
      </c>
      <c r="F18" s="48" t="s">
        <v>14</v>
      </c>
      <c r="G18" s="49">
        <v>0.006858796296296297</v>
      </c>
      <c r="H18" s="50">
        <v>11</v>
      </c>
      <c r="I18" s="51" t="s">
        <v>104</v>
      </c>
    </row>
    <row r="19" spans="1:9" s="54" customFormat="1" ht="18" customHeight="1">
      <c r="A19" s="43">
        <v>12</v>
      </c>
      <c r="B19" s="56">
        <v>25</v>
      </c>
      <c r="C19" s="45" t="s">
        <v>216</v>
      </c>
      <c r="D19" s="46" t="s">
        <v>217</v>
      </c>
      <c r="E19" s="47">
        <v>33261</v>
      </c>
      <c r="F19" s="48" t="s">
        <v>38</v>
      </c>
      <c r="G19" s="49">
        <v>0.006920138888888889</v>
      </c>
      <c r="H19" s="50">
        <v>12</v>
      </c>
      <c r="I19" s="51" t="s">
        <v>218</v>
      </c>
    </row>
    <row r="20" spans="1:9" s="54" customFormat="1" ht="18" customHeight="1">
      <c r="A20" s="43">
        <v>13</v>
      </c>
      <c r="B20" s="55">
        <v>273</v>
      </c>
      <c r="C20" s="45" t="s">
        <v>301</v>
      </c>
      <c r="D20" s="46" t="s">
        <v>302</v>
      </c>
      <c r="E20" s="47" t="s">
        <v>23</v>
      </c>
      <c r="F20" s="48" t="s">
        <v>19</v>
      </c>
      <c r="G20" s="49">
        <v>0.006947916666666667</v>
      </c>
      <c r="H20" s="50">
        <v>13</v>
      </c>
      <c r="I20" s="51" t="s">
        <v>20</v>
      </c>
    </row>
    <row r="21" spans="1:9" s="54" customFormat="1" ht="18" customHeight="1">
      <c r="A21" s="43">
        <v>14</v>
      </c>
      <c r="B21" s="55">
        <v>277</v>
      </c>
      <c r="C21" s="45" t="s">
        <v>254</v>
      </c>
      <c r="D21" s="46" t="s">
        <v>260</v>
      </c>
      <c r="E21" s="47" t="s">
        <v>261</v>
      </c>
      <c r="F21" s="48" t="s">
        <v>19</v>
      </c>
      <c r="G21" s="49">
        <v>0.006986111111111112</v>
      </c>
      <c r="H21" s="50">
        <v>14</v>
      </c>
      <c r="I21" s="51" t="s">
        <v>20</v>
      </c>
    </row>
    <row r="22" spans="1:9" s="54" customFormat="1" ht="18" customHeight="1">
      <c r="A22" s="43">
        <v>15</v>
      </c>
      <c r="B22" s="56">
        <v>91</v>
      </c>
      <c r="C22" s="45" t="s">
        <v>219</v>
      </c>
      <c r="D22" s="46" t="s">
        <v>220</v>
      </c>
      <c r="E22" s="47">
        <v>32510</v>
      </c>
      <c r="F22" s="48" t="s">
        <v>14</v>
      </c>
      <c r="G22" s="49">
        <v>0.006996527777777778</v>
      </c>
      <c r="H22" s="50">
        <v>15</v>
      </c>
      <c r="I22" s="51" t="s">
        <v>91</v>
      </c>
    </row>
    <row r="23" spans="1:9" s="54" customFormat="1" ht="18" customHeight="1">
      <c r="A23" s="43">
        <v>16</v>
      </c>
      <c r="B23" s="56">
        <v>65</v>
      </c>
      <c r="C23" s="45" t="s">
        <v>221</v>
      </c>
      <c r="D23" s="46" t="s">
        <v>222</v>
      </c>
      <c r="E23" s="47">
        <v>33601</v>
      </c>
      <c r="F23" s="48" t="s">
        <v>14</v>
      </c>
      <c r="G23" s="49">
        <v>0.007074074074074074</v>
      </c>
      <c r="H23" s="50">
        <v>16</v>
      </c>
      <c r="I23" s="51" t="s">
        <v>223</v>
      </c>
    </row>
    <row r="24" spans="1:9" s="54" customFormat="1" ht="18" customHeight="1">
      <c r="A24" s="43">
        <v>17</v>
      </c>
      <c r="B24" s="55">
        <v>444</v>
      </c>
      <c r="C24" s="45" t="s">
        <v>303</v>
      </c>
      <c r="D24" s="46" t="s">
        <v>304</v>
      </c>
      <c r="E24" s="47">
        <v>33606</v>
      </c>
      <c r="F24" s="48" t="s">
        <v>30</v>
      </c>
      <c r="G24" s="49">
        <v>0.007152777777777779</v>
      </c>
      <c r="H24" s="50">
        <v>17</v>
      </c>
      <c r="I24" s="51" t="s">
        <v>141</v>
      </c>
    </row>
    <row r="25" spans="1:9" s="54" customFormat="1" ht="18" customHeight="1">
      <c r="A25" s="43">
        <v>18</v>
      </c>
      <c r="B25" s="55">
        <v>76</v>
      </c>
      <c r="C25" s="45" t="s">
        <v>305</v>
      </c>
      <c r="D25" s="46" t="s">
        <v>306</v>
      </c>
      <c r="E25" s="47">
        <v>33933</v>
      </c>
      <c r="F25" s="48" t="s">
        <v>38</v>
      </c>
      <c r="G25" s="49">
        <v>0.007192129629629631</v>
      </c>
      <c r="H25" s="50">
        <v>18</v>
      </c>
      <c r="I25" s="51" t="s">
        <v>39</v>
      </c>
    </row>
    <row r="26" spans="1:9" s="54" customFormat="1" ht="18" customHeight="1">
      <c r="A26" s="43">
        <v>19</v>
      </c>
      <c r="B26" s="55">
        <v>281</v>
      </c>
      <c r="C26" s="45" t="s">
        <v>307</v>
      </c>
      <c r="D26" s="46" t="s">
        <v>308</v>
      </c>
      <c r="E26" s="47" t="s">
        <v>65</v>
      </c>
      <c r="F26" s="48" t="s">
        <v>19</v>
      </c>
      <c r="G26" s="49">
        <v>0.007223379629629631</v>
      </c>
      <c r="H26" s="50">
        <v>19</v>
      </c>
      <c r="I26" s="51" t="s">
        <v>272</v>
      </c>
    </row>
    <row r="27" spans="1:9" s="54" customFormat="1" ht="18" customHeight="1">
      <c r="A27" s="43">
        <v>20</v>
      </c>
      <c r="B27" s="56">
        <v>296</v>
      </c>
      <c r="C27" s="45" t="s">
        <v>224</v>
      </c>
      <c r="D27" s="46" t="s">
        <v>225</v>
      </c>
      <c r="E27" s="47" t="s">
        <v>18</v>
      </c>
      <c r="F27" s="48" t="s">
        <v>19</v>
      </c>
      <c r="G27" s="49">
        <v>0.007224537037037036</v>
      </c>
      <c r="H27" s="50">
        <v>20</v>
      </c>
      <c r="I27" s="51" t="s">
        <v>62</v>
      </c>
    </row>
    <row r="28" spans="1:9" s="54" customFormat="1" ht="18" customHeight="1">
      <c r="A28" s="43">
        <v>21</v>
      </c>
      <c r="B28" s="55">
        <v>278</v>
      </c>
      <c r="C28" s="45" t="s">
        <v>309</v>
      </c>
      <c r="D28" s="46" t="s">
        <v>310</v>
      </c>
      <c r="E28" s="47" t="s">
        <v>65</v>
      </c>
      <c r="F28" s="48" t="s">
        <v>19</v>
      </c>
      <c r="G28" s="49">
        <v>0.007229166666666668</v>
      </c>
      <c r="H28" s="50">
        <v>21</v>
      </c>
      <c r="I28" s="51" t="s">
        <v>311</v>
      </c>
    </row>
    <row r="29" spans="1:9" s="54" customFormat="1" ht="18" customHeight="1">
      <c r="A29" s="43">
        <v>22</v>
      </c>
      <c r="B29" s="56">
        <v>3</v>
      </c>
      <c r="C29" s="45" t="s">
        <v>226</v>
      </c>
      <c r="D29" s="46" t="s">
        <v>227</v>
      </c>
      <c r="E29" s="47">
        <v>33770</v>
      </c>
      <c r="F29" s="48" t="s">
        <v>34</v>
      </c>
      <c r="G29" s="49">
        <v>0.007299768518518519</v>
      </c>
      <c r="H29" s="50">
        <v>22</v>
      </c>
      <c r="I29" s="51" t="s">
        <v>228</v>
      </c>
    </row>
    <row r="30" spans="1:9" s="54" customFormat="1" ht="18" customHeight="1">
      <c r="A30" s="43">
        <v>23</v>
      </c>
      <c r="B30" s="55">
        <v>92</v>
      </c>
      <c r="C30" s="45" t="s">
        <v>262</v>
      </c>
      <c r="D30" s="46" t="s">
        <v>263</v>
      </c>
      <c r="E30" s="47">
        <v>33441</v>
      </c>
      <c r="F30" s="48" t="s">
        <v>14</v>
      </c>
      <c r="G30" s="49">
        <v>0.007331018518518518</v>
      </c>
      <c r="H30" s="50">
        <v>23</v>
      </c>
      <c r="I30" s="51" t="s">
        <v>135</v>
      </c>
    </row>
    <row r="31" spans="1:9" s="54" customFormat="1" ht="18" customHeight="1">
      <c r="A31" s="43">
        <v>24</v>
      </c>
      <c r="B31" s="55">
        <v>466</v>
      </c>
      <c r="C31" s="45" t="s">
        <v>264</v>
      </c>
      <c r="D31" s="46" t="s">
        <v>265</v>
      </c>
      <c r="E31" s="47">
        <v>33367</v>
      </c>
      <c r="F31" s="48" t="s">
        <v>34</v>
      </c>
      <c r="G31" s="49">
        <v>0.007336805555555555</v>
      </c>
      <c r="H31" s="50">
        <v>24</v>
      </c>
      <c r="I31" s="51" t="s">
        <v>50</v>
      </c>
    </row>
    <row r="32" spans="1:9" s="54" customFormat="1" ht="18" customHeight="1">
      <c r="A32" s="43">
        <v>25</v>
      </c>
      <c r="B32" s="55">
        <v>431</v>
      </c>
      <c r="C32" s="45" t="s">
        <v>266</v>
      </c>
      <c r="D32" s="46" t="s">
        <v>267</v>
      </c>
      <c r="E32" s="47">
        <v>32369</v>
      </c>
      <c r="F32" s="48" t="s">
        <v>30</v>
      </c>
      <c r="G32" s="49">
        <v>0.007351851851851852</v>
      </c>
      <c r="H32" s="50">
        <v>25</v>
      </c>
      <c r="I32" s="51" t="s">
        <v>268</v>
      </c>
    </row>
    <row r="33" spans="1:9" s="54" customFormat="1" ht="18" customHeight="1">
      <c r="A33" s="43">
        <v>26</v>
      </c>
      <c r="B33" s="55">
        <v>197</v>
      </c>
      <c r="C33" s="45" t="s">
        <v>266</v>
      </c>
      <c r="D33" s="46" t="s">
        <v>269</v>
      </c>
      <c r="E33" s="47">
        <v>34177</v>
      </c>
      <c r="F33" s="48" t="s">
        <v>34</v>
      </c>
      <c r="G33" s="49">
        <v>0.007356481481481481</v>
      </c>
      <c r="H33" s="50">
        <v>26</v>
      </c>
      <c r="I33" s="51" t="s">
        <v>215</v>
      </c>
    </row>
    <row r="34" spans="1:9" s="54" customFormat="1" ht="18" customHeight="1">
      <c r="A34" s="43">
        <v>27</v>
      </c>
      <c r="B34" s="56">
        <v>447</v>
      </c>
      <c r="C34" s="45" t="s">
        <v>229</v>
      </c>
      <c r="D34" s="46" t="s">
        <v>230</v>
      </c>
      <c r="E34" s="47">
        <v>33253</v>
      </c>
      <c r="F34" s="48" t="s">
        <v>30</v>
      </c>
      <c r="G34" s="49">
        <v>0.007398148148148149</v>
      </c>
      <c r="H34" s="50">
        <v>27</v>
      </c>
      <c r="I34" s="51" t="s">
        <v>231</v>
      </c>
    </row>
    <row r="35" spans="1:9" s="54" customFormat="1" ht="18" customHeight="1">
      <c r="A35" s="43">
        <v>28</v>
      </c>
      <c r="B35" s="56">
        <v>282</v>
      </c>
      <c r="C35" s="45" t="s">
        <v>232</v>
      </c>
      <c r="D35" s="46" t="s">
        <v>233</v>
      </c>
      <c r="E35" s="47" t="s">
        <v>52</v>
      </c>
      <c r="F35" s="48" t="s">
        <v>19</v>
      </c>
      <c r="G35" s="49">
        <v>0.007402777777777778</v>
      </c>
      <c r="H35" s="50">
        <v>28</v>
      </c>
      <c r="I35" s="51" t="s">
        <v>20</v>
      </c>
    </row>
    <row r="36" spans="1:9" s="54" customFormat="1" ht="18" customHeight="1">
      <c r="A36" s="43">
        <v>29</v>
      </c>
      <c r="B36" s="55">
        <v>8</v>
      </c>
      <c r="C36" s="45" t="s">
        <v>312</v>
      </c>
      <c r="D36" s="46" t="s">
        <v>313</v>
      </c>
      <c r="E36" s="47">
        <v>33343</v>
      </c>
      <c r="F36" s="48" t="s">
        <v>46</v>
      </c>
      <c r="G36" s="49">
        <v>0.007435185185185186</v>
      </c>
      <c r="H36" s="50">
        <v>29</v>
      </c>
      <c r="I36" s="51" t="s">
        <v>71</v>
      </c>
    </row>
    <row r="37" spans="1:9" s="54" customFormat="1" ht="18" customHeight="1">
      <c r="A37" s="43">
        <v>30</v>
      </c>
      <c r="B37" s="55">
        <v>280</v>
      </c>
      <c r="C37" s="45" t="s">
        <v>270</v>
      </c>
      <c r="D37" s="46" t="s">
        <v>271</v>
      </c>
      <c r="E37" s="47" t="s">
        <v>261</v>
      </c>
      <c r="F37" s="48" t="s">
        <v>19</v>
      </c>
      <c r="G37" s="49">
        <v>0.0074918981481481494</v>
      </c>
      <c r="H37" s="50">
        <v>30</v>
      </c>
      <c r="I37" s="51" t="s">
        <v>272</v>
      </c>
    </row>
    <row r="38" spans="1:9" s="54" customFormat="1" ht="18" customHeight="1">
      <c r="A38" s="43">
        <v>31</v>
      </c>
      <c r="B38" s="56">
        <v>31</v>
      </c>
      <c r="C38" s="45" t="s">
        <v>234</v>
      </c>
      <c r="D38" s="46" t="s">
        <v>235</v>
      </c>
      <c r="E38" s="47">
        <v>31229</v>
      </c>
      <c r="F38" s="48" t="s">
        <v>46</v>
      </c>
      <c r="G38" s="49">
        <v>0.007504629629629629</v>
      </c>
      <c r="H38" s="50">
        <v>31</v>
      </c>
      <c r="I38" s="51" t="s">
        <v>236</v>
      </c>
    </row>
    <row r="39" spans="1:9" s="54" customFormat="1" ht="18" customHeight="1">
      <c r="A39" s="43">
        <v>32</v>
      </c>
      <c r="B39" s="55">
        <v>297</v>
      </c>
      <c r="C39" s="45" t="s">
        <v>273</v>
      </c>
      <c r="D39" s="46" t="s">
        <v>274</v>
      </c>
      <c r="E39" s="47" t="s">
        <v>18</v>
      </c>
      <c r="F39" s="48" t="s">
        <v>19</v>
      </c>
      <c r="G39" s="49">
        <v>0.007545138888888889</v>
      </c>
      <c r="H39" s="50">
        <v>32</v>
      </c>
      <c r="I39" s="51" t="s">
        <v>20</v>
      </c>
    </row>
    <row r="40" spans="1:9" s="54" customFormat="1" ht="18" customHeight="1">
      <c r="A40" s="43">
        <v>33</v>
      </c>
      <c r="B40" s="55">
        <v>21</v>
      </c>
      <c r="C40" s="45" t="s">
        <v>275</v>
      </c>
      <c r="D40" s="46" t="s">
        <v>276</v>
      </c>
      <c r="E40" s="47">
        <v>33424</v>
      </c>
      <c r="F40" s="48" t="s">
        <v>46</v>
      </c>
      <c r="G40" s="49">
        <v>0.007565972222222221</v>
      </c>
      <c r="H40" s="50">
        <v>33</v>
      </c>
      <c r="I40" s="51" t="s">
        <v>71</v>
      </c>
    </row>
    <row r="41" spans="1:9" s="54" customFormat="1" ht="18" customHeight="1">
      <c r="A41" s="43">
        <v>34</v>
      </c>
      <c r="B41" s="55">
        <v>22</v>
      </c>
      <c r="C41" s="45" t="s">
        <v>237</v>
      </c>
      <c r="D41" s="46" t="s">
        <v>238</v>
      </c>
      <c r="E41" s="47">
        <v>32885</v>
      </c>
      <c r="F41" s="48" t="s">
        <v>46</v>
      </c>
      <c r="G41" s="49">
        <v>0.007575231481481481</v>
      </c>
      <c r="H41" s="50">
        <v>34</v>
      </c>
      <c r="I41" s="51" t="s">
        <v>71</v>
      </c>
    </row>
    <row r="42" spans="1:9" s="54" customFormat="1" ht="18" customHeight="1">
      <c r="A42" s="43">
        <v>35</v>
      </c>
      <c r="B42" s="55">
        <v>196</v>
      </c>
      <c r="C42" s="45" t="s">
        <v>314</v>
      </c>
      <c r="D42" s="46" t="s">
        <v>315</v>
      </c>
      <c r="E42" s="47">
        <v>33267</v>
      </c>
      <c r="F42" s="48" t="s">
        <v>34</v>
      </c>
      <c r="G42" s="49">
        <v>0.007888888888888888</v>
      </c>
      <c r="H42" s="50">
        <v>35</v>
      </c>
      <c r="I42" s="51" t="s">
        <v>316</v>
      </c>
    </row>
    <row r="43" spans="1:9" s="54" customFormat="1" ht="18" customHeight="1">
      <c r="A43" s="43">
        <v>36</v>
      </c>
      <c r="B43" s="55">
        <v>57</v>
      </c>
      <c r="C43" s="45" t="s">
        <v>317</v>
      </c>
      <c r="D43" s="46" t="s">
        <v>318</v>
      </c>
      <c r="E43" s="47">
        <v>34154</v>
      </c>
      <c r="F43" s="48" t="s">
        <v>55</v>
      </c>
      <c r="G43" s="49">
        <v>0.007900462962962963</v>
      </c>
      <c r="H43" s="50">
        <v>36</v>
      </c>
      <c r="I43" s="51" t="s">
        <v>56</v>
      </c>
    </row>
    <row r="44" spans="1:9" s="54" customFormat="1" ht="18" customHeight="1">
      <c r="A44" s="43">
        <v>37</v>
      </c>
      <c r="B44" s="55">
        <v>9</v>
      </c>
      <c r="C44" s="45" t="s">
        <v>239</v>
      </c>
      <c r="D44" s="46" t="s">
        <v>240</v>
      </c>
      <c r="E44" s="47">
        <v>33504</v>
      </c>
      <c r="F44" s="48" t="s">
        <v>46</v>
      </c>
      <c r="G44" s="49">
        <v>0.007912037037037037</v>
      </c>
      <c r="H44" s="50">
        <v>37</v>
      </c>
      <c r="I44" s="51" t="s">
        <v>71</v>
      </c>
    </row>
    <row r="45" spans="1:9" s="54" customFormat="1" ht="18" customHeight="1">
      <c r="A45" s="43">
        <v>38</v>
      </c>
      <c r="B45" s="55">
        <v>14</v>
      </c>
      <c r="C45" s="45" t="s">
        <v>241</v>
      </c>
      <c r="D45" s="46" t="s">
        <v>242</v>
      </c>
      <c r="E45" s="47">
        <v>33202</v>
      </c>
      <c r="F45" s="48" t="s">
        <v>46</v>
      </c>
      <c r="G45" s="49">
        <v>0.007958333333333333</v>
      </c>
      <c r="H45" s="50">
        <v>38</v>
      </c>
      <c r="I45" s="51" t="s">
        <v>71</v>
      </c>
    </row>
    <row r="46" spans="1:9" s="54" customFormat="1" ht="18" customHeight="1">
      <c r="A46" s="43">
        <v>39</v>
      </c>
      <c r="B46" s="55">
        <v>279</v>
      </c>
      <c r="C46" s="45" t="s">
        <v>243</v>
      </c>
      <c r="D46" s="46" t="s">
        <v>244</v>
      </c>
      <c r="E46" s="47" t="s">
        <v>65</v>
      </c>
      <c r="F46" s="48" t="s">
        <v>19</v>
      </c>
      <c r="G46" s="49">
        <v>0.008042824074074074</v>
      </c>
      <c r="H46" s="50">
        <v>39</v>
      </c>
      <c r="I46" s="51" t="s">
        <v>62</v>
      </c>
    </row>
    <row r="47" spans="1:9" s="54" customFormat="1" ht="18" customHeight="1">
      <c r="A47" s="43">
        <v>40</v>
      </c>
      <c r="B47" s="55">
        <v>90</v>
      </c>
      <c r="C47" s="45" t="s">
        <v>229</v>
      </c>
      <c r="D47" s="46" t="s">
        <v>319</v>
      </c>
      <c r="E47" s="47">
        <v>33191</v>
      </c>
      <c r="F47" s="48" t="s">
        <v>14</v>
      </c>
      <c r="G47" s="49">
        <v>0.008054398148148147</v>
      </c>
      <c r="H47" s="50">
        <v>40</v>
      </c>
      <c r="I47" s="51" t="s">
        <v>91</v>
      </c>
    </row>
    <row r="48" spans="1:9" s="54" customFormat="1" ht="18" customHeight="1">
      <c r="A48" s="43">
        <v>41</v>
      </c>
      <c r="B48" s="55">
        <v>453</v>
      </c>
      <c r="C48" s="45" t="s">
        <v>245</v>
      </c>
      <c r="D48" s="46" t="s">
        <v>246</v>
      </c>
      <c r="E48" s="47">
        <v>33971</v>
      </c>
      <c r="F48" s="48" t="s">
        <v>30</v>
      </c>
      <c r="G48" s="49">
        <v>0.008114583333333333</v>
      </c>
      <c r="H48" s="50">
        <v>41</v>
      </c>
      <c r="I48" s="51" t="s">
        <v>247</v>
      </c>
    </row>
    <row r="49" spans="1:9" s="54" customFormat="1" ht="18" customHeight="1">
      <c r="A49" s="43">
        <v>42</v>
      </c>
      <c r="B49" s="55">
        <v>88</v>
      </c>
      <c r="C49" s="45" t="s">
        <v>277</v>
      </c>
      <c r="D49" s="46" t="s">
        <v>278</v>
      </c>
      <c r="E49" s="47">
        <v>34122</v>
      </c>
      <c r="F49" s="48" t="s">
        <v>14</v>
      </c>
      <c r="G49" s="49">
        <v>0.008156249999999999</v>
      </c>
      <c r="H49" s="50">
        <v>42</v>
      </c>
      <c r="I49" s="51" t="s">
        <v>109</v>
      </c>
    </row>
    <row r="50" spans="1:9" s="54" customFormat="1" ht="18" customHeight="1">
      <c r="A50" s="43">
        <v>43</v>
      </c>
      <c r="B50" s="55">
        <v>78</v>
      </c>
      <c r="C50" s="45" t="s">
        <v>248</v>
      </c>
      <c r="D50" s="46" t="s">
        <v>249</v>
      </c>
      <c r="E50" s="47">
        <v>32545</v>
      </c>
      <c r="F50" s="48" t="s">
        <v>38</v>
      </c>
      <c r="G50" s="49">
        <v>0.00828125</v>
      </c>
      <c r="H50" s="50">
        <v>43</v>
      </c>
      <c r="I50" s="51" t="s">
        <v>39</v>
      </c>
    </row>
    <row r="51" spans="1:9" s="54" customFormat="1" ht="18" customHeight="1">
      <c r="A51" s="43">
        <v>44</v>
      </c>
      <c r="B51" s="55">
        <v>77</v>
      </c>
      <c r="C51" s="45" t="s">
        <v>250</v>
      </c>
      <c r="D51" s="46" t="s">
        <v>251</v>
      </c>
      <c r="E51" s="47">
        <v>33029</v>
      </c>
      <c r="F51" s="48" t="s">
        <v>38</v>
      </c>
      <c r="G51" s="49">
        <v>0.008524305555555556</v>
      </c>
      <c r="H51" s="50">
        <v>44</v>
      </c>
      <c r="I51" s="51" t="s">
        <v>39</v>
      </c>
    </row>
    <row r="52" spans="1:9" s="54" customFormat="1" ht="18" customHeight="1">
      <c r="A52" s="43">
        <v>45</v>
      </c>
      <c r="B52" s="55">
        <v>452</v>
      </c>
      <c r="C52" s="45" t="s">
        <v>320</v>
      </c>
      <c r="D52" s="46" t="s">
        <v>321</v>
      </c>
      <c r="E52" s="47">
        <v>34059</v>
      </c>
      <c r="F52" s="48" t="s">
        <v>30</v>
      </c>
      <c r="G52" s="49">
        <v>0.008826388888888889</v>
      </c>
      <c r="H52" s="50">
        <v>45</v>
      </c>
      <c r="I52" s="51" t="s">
        <v>247</v>
      </c>
    </row>
    <row r="53" spans="1:9" s="54" customFormat="1" ht="18" customHeight="1">
      <c r="A53" s="43">
        <v>46</v>
      </c>
      <c r="B53" s="55">
        <v>59</v>
      </c>
      <c r="C53" s="45" t="s">
        <v>252</v>
      </c>
      <c r="D53" s="46" t="s">
        <v>253</v>
      </c>
      <c r="E53" s="47">
        <v>34061</v>
      </c>
      <c r="F53" s="48" t="s">
        <v>55</v>
      </c>
      <c r="G53" s="49">
        <v>0.008842592592592591</v>
      </c>
      <c r="H53" s="50">
        <v>46</v>
      </c>
      <c r="I53" s="51" t="s">
        <v>56</v>
      </c>
    </row>
    <row r="54" spans="1:9" s="54" customFormat="1" ht="18" customHeight="1">
      <c r="A54" s="43">
        <v>47</v>
      </c>
      <c r="B54" s="55">
        <v>79</v>
      </c>
      <c r="C54" s="45" t="s">
        <v>279</v>
      </c>
      <c r="D54" s="46" t="s">
        <v>280</v>
      </c>
      <c r="E54" s="47">
        <v>33429</v>
      </c>
      <c r="F54" s="48" t="s">
        <v>38</v>
      </c>
      <c r="G54" s="49">
        <v>0.009119212962962963</v>
      </c>
      <c r="H54" s="50">
        <v>47</v>
      </c>
      <c r="I54" s="51" t="s">
        <v>39</v>
      </c>
    </row>
    <row r="55" spans="1:9" s="54" customFormat="1" ht="18" customHeight="1">
      <c r="A55" s="43">
        <v>48</v>
      </c>
      <c r="B55" s="55">
        <v>98</v>
      </c>
      <c r="C55" s="45" t="s">
        <v>281</v>
      </c>
      <c r="D55" s="46" t="s">
        <v>282</v>
      </c>
      <c r="E55" s="47">
        <v>33259</v>
      </c>
      <c r="F55" s="48" t="s">
        <v>38</v>
      </c>
      <c r="G55" s="49">
        <v>0.009700231481481482</v>
      </c>
      <c r="H55" s="50">
        <v>48</v>
      </c>
      <c r="I55" s="51" t="s">
        <v>39</v>
      </c>
    </row>
    <row r="56" spans="1:9" s="54" customFormat="1" ht="18" customHeight="1">
      <c r="A56" s="43">
        <v>49</v>
      </c>
      <c r="B56" s="55">
        <v>67</v>
      </c>
      <c r="C56" s="45" t="s">
        <v>262</v>
      </c>
      <c r="D56" s="46" t="s">
        <v>322</v>
      </c>
      <c r="E56" s="47">
        <v>33968</v>
      </c>
      <c r="F56" s="48" t="s">
        <v>14</v>
      </c>
      <c r="G56" s="49">
        <v>0.009872685185185186</v>
      </c>
      <c r="H56" s="50">
        <v>49</v>
      </c>
      <c r="I56" s="51" t="s">
        <v>323</v>
      </c>
    </row>
    <row r="57" spans="1:9" s="54" customFormat="1" ht="18" customHeight="1">
      <c r="A57" s="43">
        <v>50</v>
      </c>
      <c r="B57" s="55">
        <v>51</v>
      </c>
      <c r="C57" s="45" t="s">
        <v>324</v>
      </c>
      <c r="D57" s="46" t="s">
        <v>325</v>
      </c>
      <c r="E57" s="47">
        <v>33321</v>
      </c>
      <c r="F57" s="48" t="s">
        <v>46</v>
      </c>
      <c r="G57" s="49">
        <v>0.009877314814814814</v>
      </c>
      <c r="H57" s="50">
        <v>50</v>
      </c>
      <c r="I57" s="51" t="s">
        <v>116</v>
      </c>
    </row>
    <row r="58" spans="1:9" s="54" customFormat="1" ht="18" customHeight="1">
      <c r="A58" s="43" t="s">
        <v>155</v>
      </c>
      <c r="B58" s="55">
        <v>248</v>
      </c>
      <c r="C58" s="45" t="s">
        <v>213</v>
      </c>
      <c r="D58" s="46" t="s">
        <v>288</v>
      </c>
      <c r="E58" s="47" t="s">
        <v>289</v>
      </c>
      <c r="F58" s="48" t="s">
        <v>290</v>
      </c>
      <c r="G58" s="49">
        <v>0.006141203703703704</v>
      </c>
      <c r="H58" s="50">
        <v>3</v>
      </c>
      <c r="I58" s="51" t="s">
        <v>39</v>
      </c>
    </row>
    <row r="59" spans="1:9" s="54" customFormat="1" ht="18" customHeight="1">
      <c r="A59" s="43" t="s">
        <v>155</v>
      </c>
      <c r="B59" s="55">
        <v>251</v>
      </c>
      <c r="C59" s="45" t="s">
        <v>294</v>
      </c>
      <c r="D59" s="46" t="s">
        <v>295</v>
      </c>
      <c r="E59" s="47" t="s">
        <v>296</v>
      </c>
      <c r="F59" s="48" t="s">
        <v>155</v>
      </c>
      <c r="G59" s="49">
        <v>0.006496527777777778</v>
      </c>
      <c r="H59" s="50">
        <v>6</v>
      </c>
      <c r="I59" s="51" t="s">
        <v>39</v>
      </c>
    </row>
  </sheetData>
  <sheetProtection/>
  <printOptions horizontalCentered="1"/>
  <pageMargins left="0.25" right="0.25" top="0.5" bottom="0.25" header="0.511811023622047" footer="0.2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32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1" customWidth="1"/>
    <col min="2" max="2" width="5.7109375" style="3" customWidth="1"/>
    <col min="3" max="3" width="15.00390625" style="3" customWidth="1"/>
    <col min="4" max="4" width="14.8515625" style="3" customWidth="1"/>
    <col min="5" max="5" width="10.8515625" style="5" customWidth="1"/>
    <col min="6" max="6" width="8.421875" style="6" customWidth="1"/>
    <col min="7" max="7" width="8.7109375" style="7" customWidth="1"/>
    <col min="8" max="8" width="6.8515625" style="3" customWidth="1"/>
    <col min="9" max="9" width="24.00390625" style="6" customWidth="1"/>
    <col min="10" max="16384" width="9.140625" style="3" customWidth="1"/>
  </cols>
  <sheetData>
    <row r="1" spans="2:4" ht="18.75">
      <c r="B1" s="2" t="str">
        <f>'[9]list'!C2</f>
        <v>LIETUVOS STUDENTŲ KROSO ČEMPIONATAS</v>
      </c>
      <c r="D1" s="4"/>
    </row>
    <row r="2" ht="18.75">
      <c r="D2" s="2" t="s">
        <v>0</v>
      </c>
    </row>
    <row r="3" spans="4:9" ht="12.75">
      <c r="D3" s="9"/>
      <c r="I3" s="10" t="s">
        <v>1</v>
      </c>
    </row>
    <row r="4" spans="3:9" ht="15">
      <c r="C4" s="11"/>
      <c r="D4" s="11"/>
      <c r="E4" s="12"/>
      <c r="F4" s="13"/>
      <c r="G4" s="14"/>
      <c r="I4" s="16" t="s">
        <v>2</v>
      </c>
    </row>
    <row r="5" spans="3:9" ht="15">
      <c r="C5" s="17">
        <v>5</v>
      </c>
      <c r="D5" s="11" t="s">
        <v>208</v>
      </c>
      <c r="E5" s="12"/>
      <c r="F5" s="13"/>
      <c r="G5" s="14"/>
      <c r="I5" s="13"/>
    </row>
    <row r="6" spans="2:9" ht="15">
      <c r="B6" s="18"/>
      <c r="C6" s="19"/>
      <c r="D6" s="19"/>
      <c r="E6" s="12"/>
      <c r="F6" s="13"/>
      <c r="G6" s="14"/>
      <c r="I6" s="13"/>
    </row>
    <row r="7" spans="1:9" s="5" customFormat="1" ht="12.75">
      <c r="A7" s="21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24" t="s">
        <v>9</v>
      </c>
      <c r="G7" s="21" t="s">
        <v>10</v>
      </c>
      <c r="H7" s="21" t="s">
        <v>202</v>
      </c>
      <c r="I7" s="24" t="s">
        <v>11</v>
      </c>
    </row>
    <row r="8" spans="1:10" s="53" customFormat="1" ht="18" customHeight="1">
      <c r="A8" s="43">
        <v>1</v>
      </c>
      <c r="B8" s="44">
        <v>441</v>
      </c>
      <c r="C8" s="45" t="s">
        <v>326</v>
      </c>
      <c r="D8" s="46" t="s">
        <v>327</v>
      </c>
      <c r="E8" s="47">
        <v>31975</v>
      </c>
      <c r="F8" s="48" t="s">
        <v>30</v>
      </c>
      <c r="G8" s="49">
        <v>0.01024074074074074</v>
      </c>
      <c r="H8" s="50">
        <v>1</v>
      </c>
      <c r="I8" s="51" t="s">
        <v>35</v>
      </c>
      <c r="J8" s="52"/>
    </row>
    <row r="9" spans="1:9" s="54" customFormat="1" ht="18" customHeight="1">
      <c r="A9" s="43">
        <v>2</v>
      </c>
      <c r="B9" s="44">
        <v>33</v>
      </c>
      <c r="C9" s="45" t="s">
        <v>270</v>
      </c>
      <c r="D9" s="46" t="s">
        <v>302</v>
      </c>
      <c r="E9" s="47">
        <v>34273</v>
      </c>
      <c r="F9" s="48" t="s">
        <v>46</v>
      </c>
      <c r="G9" s="49">
        <v>0.010467592592592593</v>
      </c>
      <c r="H9" s="50">
        <v>2</v>
      </c>
      <c r="I9" s="51" t="s">
        <v>328</v>
      </c>
    </row>
    <row r="10" spans="1:9" s="54" customFormat="1" ht="18" customHeight="1">
      <c r="A10" s="43">
        <v>3</v>
      </c>
      <c r="B10" s="44">
        <v>64</v>
      </c>
      <c r="C10" s="45" t="s">
        <v>229</v>
      </c>
      <c r="D10" s="46" t="s">
        <v>329</v>
      </c>
      <c r="E10" s="47">
        <v>33529</v>
      </c>
      <c r="F10" s="48" t="s">
        <v>14</v>
      </c>
      <c r="G10" s="49">
        <v>0.010746527777777778</v>
      </c>
      <c r="H10" s="50">
        <v>3</v>
      </c>
      <c r="I10" s="51" t="s">
        <v>223</v>
      </c>
    </row>
    <row r="11" spans="1:9" s="54" customFormat="1" ht="18" customHeight="1">
      <c r="A11" s="43">
        <v>4</v>
      </c>
      <c r="B11" s="44">
        <v>41</v>
      </c>
      <c r="C11" s="45" t="s">
        <v>330</v>
      </c>
      <c r="D11" s="46" t="s">
        <v>331</v>
      </c>
      <c r="E11" s="47">
        <v>33179</v>
      </c>
      <c r="F11" s="48" t="s">
        <v>38</v>
      </c>
      <c r="G11" s="49">
        <v>0.010950231481481483</v>
      </c>
      <c r="H11" s="50">
        <v>4</v>
      </c>
      <c r="I11" s="51" t="s">
        <v>218</v>
      </c>
    </row>
    <row r="12" spans="1:9" s="54" customFormat="1" ht="18" customHeight="1">
      <c r="A12" s="43">
        <v>5</v>
      </c>
      <c r="B12" s="44">
        <v>456</v>
      </c>
      <c r="C12" s="45" t="s">
        <v>275</v>
      </c>
      <c r="D12" s="46" t="s">
        <v>332</v>
      </c>
      <c r="E12" s="47">
        <v>32111</v>
      </c>
      <c r="F12" s="48" t="s">
        <v>34</v>
      </c>
      <c r="G12" s="49">
        <v>0.011152777777777777</v>
      </c>
      <c r="H12" s="50">
        <v>5</v>
      </c>
      <c r="I12" s="51" t="s">
        <v>166</v>
      </c>
    </row>
    <row r="13" spans="1:9" s="54" customFormat="1" ht="18" customHeight="1">
      <c r="A13" s="43">
        <v>6</v>
      </c>
      <c r="B13" s="44">
        <v>199</v>
      </c>
      <c r="C13" s="45" t="s">
        <v>262</v>
      </c>
      <c r="D13" s="46" t="s">
        <v>333</v>
      </c>
      <c r="E13" s="47">
        <v>33916</v>
      </c>
      <c r="F13" s="48" t="s">
        <v>34</v>
      </c>
      <c r="G13" s="49">
        <v>0.011214120370370369</v>
      </c>
      <c r="H13" s="50">
        <v>6</v>
      </c>
      <c r="I13" s="51" t="s">
        <v>334</v>
      </c>
    </row>
    <row r="14" spans="1:9" s="54" customFormat="1" ht="18" customHeight="1">
      <c r="A14" s="43">
        <v>7</v>
      </c>
      <c r="B14" s="44">
        <v>56</v>
      </c>
      <c r="C14" s="45" t="s">
        <v>335</v>
      </c>
      <c r="D14" s="46" t="s">
        <v>336</v>
      </c>
      <c r="E14" s="47">
        <v>32763</v>
      </c>
      <c r="F14" s="48" t="s">
        <v>55</v>
      </c>
      <c r="G14" s="49">
        <v>0.011275462962962965</v>
      </c>
      <c r="H14" s="50">
        <v>7</v>
      </c>
      <c r="I14" s="51" t="s">
        <v>337</v>
      </c>
    </row>
    <row r="15" spans="1:9" s="54" customFormat="1" ht="18" customHeight="1">
      <c r="A15" s="43">
        <v>8</v>
      </c>
      <c r="B15" s="44">
        <v>432</v>
      </c>
      <c r="C15" s="45" t="s">
        <v>338</v>
      </c>
      <c r="D15" s="46" t="s">
        <v>339</v>
      </c>
      <c r="E15" s="47">
        <v>30720</v>
      </c>
      <c r="F15" s="48" t="s">
        <v>30</v>
      </c>
      <c r="G15" s="49">
        <v>0.01128125</v>
      </c>
      <c r="H15" s="50">
        <v>8</v>
      </c>
      <c r="I15" s="51" t="s">
        <v>340</v>
      </c>
    </row>
    <row r="16" spans="1:9" s="54" customFormat="1" ht="18" customHeight="1">
      <c r="A16" s="43">
        <v>9</v>
      </c>
      <c r="B16" s="44">
        <v>63</v>
      </c>
      <c r="C16" s="45" t="s">
        <v>341</v>
      </c>
      <c r="D16" s="46" t="s">
        <v>342</v>
      </c>
      <c r="E16" s="47">
        <v>33815</v>
      </c>
      <c r="F16" s="48" t="s">
        <v>14</v>
      </c>
      <c r="G16" s="49">
        <v>0.011289351851851854</v>
      </c>
      <c r="H16" s="50">
        <v>9</v>
      </c>
      <c r="I16" s="51" t="s">
        <v>343</v>
      </c>
    </row>
    <row r="17" spans="1:9" s="54" customFormat="1" ht="18" customHeight="1">
      <c r="A17" s="43">
        <v>10</v>
      </c>
      <c r="B17" s="44">
        <v>61</v>
      </c>
      <c r="C17" s="45" t="s">
        <v>344</v>
      </c>
      <c r="D17" s="46" t="s">
        <v>345</v>
      </c>
      <c r="E17" s="47">
        <v>33245</v>
      </c>
      <c r="F17" s="48" t="s">
        <v>14</v>
      </c>
      <c r="G17" s="58">
        <v>0.011296296296296296</v>
      </c>
      <c r="H17" s="50">
        <v>10</v>
      </c>
      <c r="I17" s="51" t="s">
        <v>343</v>
      </c>
    </row>
    <row r="18" spans="1:9" s="54" customFormat="1" ht="18" customHeight="1">
      <c r="A18" s="43">
        <v>11</v>
      </c>
      <c r="B18" s="44">
        <v>95</v>
      </c>
      <c r="C18" s="45" t="s">
        <v>346</v>
      </c>
      <c r="D18" s="46" t="s">
        <v>347</v>
      </c>
      <c r="E18" s="47">
        <v>34229</v>
      </c>
      <c r="F18" s="48" t="s">
        <v>14</v>
      </c>
      <c r="G18" s="49">
        <v>0.011307870370370371</v>
      </c>
      <c r="H18" s="50">
        <v>11</v>
      </c>
      <c r="I18" s="51" t="s">
        <v>223</v>
      </c>
    </row>
    <row r="19" spans="1:9" s="54" customFormat="1" ht="18" customHeight="1">
      <c r="A19" s="43">
        <v>12</v>
      </c>
      <c r="B19" s="44">
        <v>445</v>
      </c>
      <c r="C19" s="45" t="s">
        <v>232</v>
      </c>
      <c r="D19" s="46" t="s">
        <v>348</v>
      </c>
      <c r="E19" s="47">
        <v>34189</v>
      </c>
      <c r="F19" s="48" t="s">
        <v>30</v>
      </c>
      <c r="G19" s="49">
        <v>0.011452546296296296</v>
      </c>
      <c r="H19" s="50">
        <v>12</v>
      </c>
      <c r="I19" s="51" t="s">
        <v>141</v>
      </c>
    </row>
    <row r="20" spans="1:9" s="54" customFormat="1" ht="18" customHeight="1">
      <c r="A20" s="43">
        <v>13</v>
      </c>
      <c r="B20" s="44">
        <v>457</v>
      </c>
      <c r="C20" s="45" t="s">
        <v>349</v>
      </c>
      <c r="D20" s="46" t="s">
        <v>350</v>
      </c>
      <c r="E20" s="47">
        <v>32433</v>
      </c>
      <c r="F20" s="48" t="s">
        <v>34</v>
      </c>
      <c r="G20" s="49">
        <v>0.01179976851851852</v>
      </c>
      <c r="H20" s="50">
        <v>13</v>
      </c>
      <c r="I20" s="51" t="s">
        <v>316</v>
      </c>
    </row>
    <row r="21" spans="1:9" s="54" customFormat="1" ht="18" customHeight="1">
      <c r="A21" s="43">
        <v>14</v>
      </c>
      <c r="B21" s="44">
        <v>443</v>
      </c>
      <c r="C21" s="45" t="s">
        <v>232</v>
      </c>
      <c r="D21" s="46" t="s">
        <v>351</v>
      </c>
      <c r="E21" s="47">
        <v>32911</v>
      </c>
      <c r="F21" s="48" t="s">
        <v>30</v>
      </c>
      <c r="G21" s="49">
        <v>0.012039351851851851</v>
      </c>
      <c r="H21" s="50">
        <v>14</v>
      </c>
      <c r="I21" s="51" t="s">
        <v>141</v>
      </c>
    </row>
    <row r="22" spans="1:9" s="54" customFormat="1" ht="18" customHeight="1">
      <c r="A22" s="43">
        <v>15</v>
      </c>
      <c r="B22" s="44">
        <v>10</v>
      </c>
      <c r="C22" s="45" t="s">
        <v>283</v>
      </c>
      <c r="D22" s="46" t="s">
        <v>352</v>
      </c>
      <c r="E22" s="47">
        <v>33620</v>
      </c>
      <c r="F22" s="48" t="s">
        <v>38</v>
      </c>
      <c r="G22" s="49">
        <v>0.012122685185185186</v>
      </c>
      <c r="H22" s="50">
        <v>15</v>
      </c>
      <c r="I22" s="51" t="s">
        <v>39</v>
      </c>
    </row>
    <row r="23" spans="1:9" s="54" customFormat="1" ht="18" customHeight="1">
      <c r="A23" s="43">
        <v>16</v>
      </c>
      <c r="B23" s="44">
        <v>433</v>
      </c>
      <c r="C23" s="45" t="s">
        <v>239</v>
      </c>
      <c r="D23" s="46" t="s">
        <v>353</v>
      </c>
      <c r="E23" s="47">
        <v>32197</v>
      </c>
      <c r="F23" s="48" t="s">
        <v>30</v>
      </c>
      <c r="G23" s="49">
        <v>0.012258101851851853</v>
      </c>
      <c r="H23" s="50">
        <v>16</v>
      </c>
      <c r="I23" s="51" t="s">
        <v>141</v>
      </c>
    </row>
    <row r="24" spans="1:9" s="54" customFormat="1" ht="18" customHeight="1">
      <c r="A24" s="43">
        <v>17</v>
      </c>
      <c r="B24" s="44">
        <v>442</v>
      </c>
      <c r="C24" s="45" t="s">
        <v>354</v>
      </c>
      <c r="D24" s="46" t="s">
        <v>355</v>
      </c>
      <c r="E24" s="47">
        <v>33300</v>
      </c>
      <c r="F24" s="48" t="s">
        <v>30</v>
      </c>
      <c r="G24" s="49">
        <v>0.012390046296296295</v>
      </c>
      <c r="H24" s="50">
        <v>17</v>
      </c>
      <c r="I24" s="51" t="s">
        <v>141</v>
      </c>
    </row>
    <row r="25" spans="1:9" s="54" customFormat="1" ht="18" customHeight="1">
      <c r="A25" s="43">
        <v>18</v>
      </c>
      <c r="B25" s="44">
        <v>448</v>
      </c>
      <c r="C25" s="45" t="s">
        <v>320</v>
      </c>
      <c r="D25" s="46" t="s">
        <v>356</v>
      </c>
      <c r="E25" s="47">
        <v>32979</v>
      </c>
      <c r="F25" s="48" t="s">
        <v>30</v>
      </c>
      <c r="G25" s="49">
        <v>0.01252314814814815</v>
      </c>
      <c r="H25" s="50">
        <v>18</v>
      </c>
      <c r="I25" s="51" t="s">
        <v>231</v>
      </c>
    </row>
    <row r="26" spans="1:9" s="54" customFormat="1" ht="18" customHeight="1">
      <c r="A26" s="43">
        <v>19</v>
      </c>
      <c r="B26" s="44">
        <v>298</v>
      </c>
      <c r="C26" s="45" t="s">
        <v>357</v>
      </c>
      <c r="D26" s="46" t="s">
        <v>358</v>
      </c>
      <c r="E26" s="47" t="s">
        <v>261</v>
      </c>
      <c r="F26" s="48" t="s">
        <v>19</v>
      </c>
      <c r="G26" s="49">
        <v>0.012527777777777777</v>
      </c>
      <c r="H26" s="50">
        <v>19</v>
      </c>
      <c r="I26" s="51" t="s">
        <v>20</v>
      </c>
    </row>
    <row r="27" spans="1:9" s="54" customFormat="1" ht="18" customHeight="1">
      <c r="A27" s="43">
        <v>20</v>
      </c>
      <c r="B27" s="44">
        <v>446</v>
      </c>
      <c r="C27" s="45" t="s">
        <v>262</v>
      </c>
      <c r="D27" s="46" t="s">
        <v>359</v>
      </c>
      <c r="E27" s="47">
        <v>34305</v>
      </c>
      <c r="F27" s="48" t="s">
        <v>30</v>
      </c>
      <c r="G27" s="49">
        <v>0.012592592592592593</v>
      </c>
      <c r="H27" s="50">
        <v>20</v>
      </c>
      <c r="I27" s="51" t="s">
        <v>268</v>
      </c>
    </row>
    <row r="28" spans="1:9" s="54" customFormat="1" ht="18" customHeight="1">
      <c r="A28" s="43">
        <v>21</v>
      </c>
      <c r="B28" s="44">
        <v>188</v>
      </c>
      <c r="C28" s="45" t="s">
        <v>245</v>
      </c>
      <c r="D28" s="46" t="s">
        <v>360</v>
      </c>
      <c r="E28" s="47" t="s">
        <v>65</v>
      </c>
      <c r="F28" s="48" t="s">
        <v>19</v>
      </c>
      <c r="G28" s="49">
        <v>0.012631944444444446</v>
      </c>
      <c r="H28" s="50">
        <v>21</v>
      </c>
      <c r="I28" s="51" t="s">
        <v>39</v>
      </c>
    </row>
    <row r="29" spans="1:9" s="54" customFormat="1" ht="18" customHeight="1">
      <c r="A29" s="43">
        <v>22</v>
      </c>
      <c r="B29" s="44">
        <v>72</v>
      </c>
      <c r="C29" s="45" t="s">
        <v>243</v>
      </c>
      <c r="D29" s="46" t="s">
        <v>361</v>
      </c>
      <c r="E29" s="47" t="s">
        <v>65</v>
      </c>
      <c r="F29" s="48" t="s">
        <v>19</v>
      </c>
      <c r="G29" s="49">
        <v>0.012894675925925927</v>
      </c>
      <c r="H29" s="50">
        <v>22</v>
      </c>
      <c r="I29" s="51" t="s">
        <v>39</v>
      </c>
    </row>
    <row r="30" spans="1:9" s="54" customFormat="1" ht="18" customHeight="1">
      <c r="A30" s="43">
        <v>23</v>
      </c>
      <c r="B30" s="44">
        <v>195</v>
      </c>
      <c r="C30" s="45" t="s">
        <v>314</v>
      </c>
      <c r="D30" s="46" t="s">
        <v>362</v>
      </c>
      <c r="E30" s="47">
        <v>34597</v>
      </c>
      <c r="F30" s="48" t="s">
        <v>34</v>
      </c>
      <c r="G30" s="49">
        <v>0.012921296296296297</v>
      </c>
      <c r="H30" s="50">
        <v>23</v>
      </c>
      <c r="I30" s="51" t="s">
        <v>316</v>
      </c>
    </row>
    <row r="31" spans="1:9" s="54" customFormat="1" ht="18" customHeight="1">
      <c r="A31" s="43">
        <v>24</v>
      </c>
      <c r="B31" s="44">
        <v>70</v>
      </c>
      <c r="C31" s="45" t="s">
        <v>254</v>
      </c>
      <c r="D31" s="46" t="s">
        <v>363</v>
      </c>
      <c r="E31" s="47" t="s">
        <v>52</v>
      </c>
      <c r="F31" s="48" t="s">
        <v>19</v>
      </c>
      <c r="G31" s="49">
        <v>0.013127314814814814</v>
      </c>
      <c r="H31" s="50">
        <v>24</v>
      </c>
      <c r="I31" s="51" t="s">
        <v>20</v>
      </c>
    </row>
    <row r="32" spans="1:9" s="54" customFormat="1" ht="18" customHeight="1">
      <c r="A32" s="43">
        <v>25</v>
      </c>
      <c r="B32" s="44">
        <v>94</v>
      </c>
      <c r="C32" s="45" t="s">
        <v>364</v>
      </c>
      <c r="D32" s="46" t="s">
        <v>365</v>
      </c>
      <c r="E32" s="47">
        <v>32930</v>
      </c>
      <c r="F32" s="48" t="s">
        <v>14</v>
      </c>
      <c r="G32" s="49">
        <v>0.015328703703703704</v>
      </c>
      <c r="H32" s="50">
        <v>25</v>
      </c>
      <c r="I32" s="51" t="s">
        <v>47</v>
      </c>
    </row>
  </sheetData>
  <sheetProtection/>
  <printOptions horizontalCentered="1"/>
  <pageMargins left="0.25" right="0.25" top="0.5" bottom="0.25" header="0.511811023622047" footer="0.2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D5" sqref="D5"/>
    </sheetView>
  </sheetViews>
  <sheetFormatPr defaultColWidth="9.140625" defaultRowHeight="12.75"/>
  <cols>
    <col min="3" max="3" width="9.57421875" style="0" bestFit="1" customWidth="1"/>
    <col min="4" max="6" width="9.140625" style="37" customWidth="1"/>
  </cols>
  <sheetData>
    <row r="1" ht="18.75">
      <c r="B1" s="36" t="s">
        <v>203</v>
      </c>
    </row>
    <row r="2" ht="18.75">
      <c r="C2" s="2" t="s">
        <v>204</v>
      </c>
    </row>
    <row r="3" ht="18.75">
      <c r="C3" s="2"/>
    </row>
    <row r="4" ht="12.75">
      <c r="H4" s="38" t="s">
        <v>1</v>
      </c>
    </row>
    <row r="5" ht="12.75">
      <c r="H5" s="38" t="s">
        <v>2</v>
      </c>
    </row>
    <row r="6" ht="12.75">
      <c r="H6" s="38"/>
    </row>
    <row r="7" spans="4:9" ht="12.75">
      <c r="D7" s="1" t="s">
        <v>205</v>
      </c>
      <c r="G7" s="37"/>
      <c r="I7" s="38"/>
    </row>
    <row r="8" spans="4:9" ht="12.75">
      <c r="D8"/>
      <c r="G8" s="37"/>
      <c r="I8" s="38"/>
    </row>
    <row r="9" spans="3:6" ht="25.5">
      <c r="C9" s="39" t="s">
        <v>4</v>
      </c>
      <c r="D9" s="39" t="s">
        <v>9</v>
      </c>
      <c r="E9" s="39" t="s">
        <v>206</v>
      </c>
      <c r="F9"/>
    </row>
    <row r="10" spans="3:6" ht="12.75">
      <c r="C10" s="40">
        <v>1</v>
      </c>
      <c r="D10" s="41" t="s">
        <v>30</v>
      </c>
      <c r="E10" s="42">
        <v>96</v>
      </c>
      <c r="F10"/>
    </row>
    <row r="11" spans="3:6" ht="12.75">
      <c r="C11" s="40">
        <v>2</v>
      </c>
      <c r="D11" s="41" t="s">
        <v>19</v>
      </c>
      <c r="E11" s="42">
        <v>97</v>
      </c>
      <c r="F11"/>
    </row>
    <row r="12" spans="3:6" ht="12.75">
      <c r="C12" s="40">
        <v>3</v>
      </c>
      <c r="D12" s="41" t="s">
        <v>46</v>
      </c>
      <c r="E12" s="42">
        <v>179</v>
      </c>
      <c r="F12"/>
    </row>
    <row r="13" spans="3:6" ht="12.75">
      <c r="C13" s="40">
        <v>4</v>
      </c>
      <c r="D13" s="41" t="s">
        <v>34</v>
      </c>
      <c r="E13" s="42">
        <v>227</v>
      </c>
      <c r="F13"/>
    </row>
    <row r="14" spans="3:6" ht="12.75">
      <c r="C14" s="40">
        <v>5</v>
      </c>
      <c r="D14" s="41" t="s">
        <v>14</v>
      </c>
      <c r="E14" s="42">
        <v>236</v>
      </c>
      <c r="F14"/>
    </row>
    <row r="15" spans="3:6" ht="12.75">
      <c r="C15" s="40">
        <v>6</v>
      </c>
      <c r="D15" s="41" t="s">
        <v>38</v>
      </c>
      <c r="E15" s="42">
        <v>327</v>
      </c>
      <c r="F15"/>
    </row>
    <row r="16" spans="3:6" ht="12.75">
      <c r="C16" s="40">
        <v>7</v>
      </c>
      <c r="D16" s="41" t="s">
        <v>55</v>
      </c>
      <c r="E16" s="42">
        <v>437</v>
      </c>
      <c r="F16"/>
    </row>
    <row r="17" spans="4:6" ht="12.75">
      <c r="D17"/>
      <c r="F17"/>
    </row>
    <row r="18" spans="4:6" ht="12.75">
      <c r="D18"/>
      <c r="F18"/>
    </row>
    <row r="19" spans="4:6" ht="12.75">
      <c r="D19" s="1" t="s">
        <v>207</v>
      </c>
      <c r="F19"/>
    </row>
    <row r="20" spans="4:6" ht="12.75">
      <c r="D20"/>
      <c r="F20"/>
    </row>
    <row r="21" spans="3:6" ht="25.5">
      <c r="C21" s="39" t="s">
        <v>4</v>
      </c>
      <c r="D21" s="39" t="s">
        <v>9</v>
      </c>
      <c r="E21" s="39" t="s">
        <v>206</v>
      </c>
      <c r="F21"/>
    </row>
    <row r="22" spans="3:6" ht="12.75">
      <c r="C22" s="40">
        <v>1</v>
      </c>
      <c r="D22" s="41" t="s">
        <v>46</v>
      </c>
      <c r="E22" s="42">
        <v>128</v>
      </c>
      <c r="F22"/>
    </row>
    <row r="23" spans="3:6" ht="12.75">
      <c r="C23" s="40">
        <v>2</v>
      </c>
      <c r="D23" s="41" t="s">
        <v>30</v>
      </c>
      <c r="E23" s="42">
        <v>129</v>
      </c>
      <c r="F23"/>
    </row>
    <row r="24" spans="3:6" ht="12.75">
      <c r="C24" s="40">
        <v>3</v>
      </c>
      <c r="D24" s="41" t="s">
        <v>14</v>
      </c>
      <c r="E24" s="42">
        <v>163</v>
      </c>
      <c r="F24"/>
    </row>
    <row r="25" spans="3:6" ht="12.75">
      <c r="C25" s="40">
        <v>3</v>
      </c>
      <c r="D25" s="41" t="s">
        <v>34</v>
      </c>
      <c r="E25" s="42">
        <v>163</v>
      </c>
      <c r="F25"/>
    </row>
    <row r="26" spans="3:6" ht="12.75">
      <c r="C26" s="40">
        <v>5</v>
      </c>
      <c r="D26" s="41" t="s">
        <v>19</v>
      </c>
      <c r="E26" s="42">
        <v>180</v>
      </c>
      <c r="F26"/>
    </row>
    <row r="27" spans="3:6" ht="12.75">
      <c r="C27" s="40">
        <v>6</v>
      </c>
      <c r="D27" s="41" t="s">
        <v>38</v>
      </c>
      <c r="E27" s="42">
        <v>341</v>
      </c>
      <c r="F27"/>
    </row>
    <row r="28" spans="3:6" ht="12.75">
      <c r="C28" s="40">
        <v>7</v>
      </c>
      <c r="D28" s="41" t="s">
        <v>55</v>
      </c>
      <c r="E28" s="42">
        <v>474</v>
      </c>
      <c r="F2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Indre</cp:lastModifiedBy>
  <cp:lastPrinted>2013-04-20T10:57:35Z</cp:lastPrinted>
  <dcterms:created xsi:type="dcterms:W3CDTF">2013-04-20T10:10:08Z</dcterms:created>
  <dcterms:modified xsi:type="dcterms:W3CDTF">2013-04-22T10:51:24Z</dcterms:modified>
  <cp:category/>
  <cp:version/>
  <cp:contentType/>
  <cp:contentStatus/>
</cp:coreProperties>
</file>