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907" activeTab="5"/>
  </bookViews>
  <sheets>
    <sheet name="titulinis" sheetId="1" r:id="rId1"/>
    <sheet name="100-110bbMV" sheetId="2" r:id="rId2"/>
    <sheet name="100MV " sheetId="3" r:id="rId3"/>
    <sheet name="400MV" sheetId="4" r:id="rId4"/>
    <sheet name="1500VM" sheetId="5" r:id="rId5"/>
    <sheet name="400bbMV" sheetId="6" r:id="rId6"/>
    <sheet name="200MV" sheetId="7" r:id="rId7"/>
    <sheet name="800MV" sheetId="8" r:id="rId8"/>
    <sheet name="tolisMV" sheetId="9" r:id="rId9"/>
    <sheet name="aukštisMV" sheetId="10" r:id="rId10"/>
    <sheet name="kartisV" sheetId="11" r:id="rId11"/>
    <sheet name=" RutulysMV" sheetId="12" r:id="rId12"/>
    <sheet name="diskasV" sheetId="13" r:id="rId13"/>
    <sheet name="kūjisMV  " sheetId="14" r:id="rId14"/>
  </sheets>
  <definedNames/>
  <calcPr fullCalcOnLoad="1"/>
</workbook>
</file>

<file path=xl/sharedStrings.xml><?xml version="1.0" encoding="utf-8"?>
<sst xmlns="http://schemas.openxmlformats.org/spreadsheetml/2006/main" count="1723" uniqueCount="418">
  <si>
    <t>Vieta</t>
  </si>
  <si>
    <t>Vardas</t>
  </si>
  <si>
    <t>Pavardė</t>
  </si>
  <si>
    <t>Komanda</t>
  </si>
  <si>
    <t>Treneris</t>
  </si>
  <si>
    <t>1</t>
  </si>
  <si>
    <t>2</t>
  </si>
  <si>
    <t>3</t>
  </si>
  <si>
    <t>4</t>
  </si>
  <si>
    <t>V.Datenis</t>
  </si>
  <si>
    <t>5</t>
  </si>
  <si>
    <t>K.Šaulys</t>
  </si>
  <si>
    <t>A.Dobregienė</t>
  </si>
  <si>
    <t>Evaldas</t>
  </si>
  <si>
    <t>Tomas</t>
  </si>
  <si>
    <t>Rezultatas</t>
  </si>
  <si>
    <t>K.Mačėnas</t>
  </si>
  <si>
    <t>D.Daškevičienė</t>
  </si>
  <si>
    <t>A.Sniečkus</t>
  </si>
  <si>
    <t>Edvinas</t>
  </si>
  <si>
    <t>Bandymai</t>
  </si>
  <si>
    <t>Rez.</t>
  </si>
  <si>
    <t>Donatas</t>
  </si>
  <si>
    <t>O</t>
  </si>
  <si>
    <t>R.Jakubauskas</t>
  </si>
  <si>
    <t>X</t>
  </si>
  <si>
    <t>Mantas</t>
  </si>
  <si>
    <t>Panevėžys</t>
  </si>
  <si>
    <t>Ineta</t>
  </si>
  <si>
    <t>Šeflerytė</t>
  </si>
  <si>
    <t>V.Venckus</t>
  </si>
  <si>
    <t>V. Venckus</t>
  </si>
  <si>
    <t>1,45</t>
  </si>
  <si>
    <t>V.Ščevinskas; J.Auga</t>
  </si>
  <si>
    <t>Z.Gleveckienė</t>
  </si>
  <si>
    <t>DNS</t>
  </si>
  <si>
    <t>Varžybų vyr sekretorė</t>
  </si>
  <si>
    <t>Panevėžio r.</t>
  </si>
  <si>
    <t>Varžybų vyriausioji sekretorė</t>
  </si>
  <si>
    <t xml:space="preserve">               Panevėžio miesto stadionas ( A. Jakšto g. 1 )</t>
  </si>
  <si>
    <t xml:space="preserve">PANEVĖŽIO ATVIRAS LENGVOSIOS ATLETIKOS ČEMPIONATAS  </t>
  </si>
  <si>
    <t>Varžybų vyriausiasis teisėjas</t>
  </si>
  <si>
    <t xml:space="preserve">        PANEVĖŽIO ATVIRAS LENGVOSIOS ATLETIKOS ČEMPIONATAS</t>
  </si>
  <si>
    <t>Varžybų vyr teisėjas</t>
  </si>
  <si>
    <t>100 m barjerinis bėgimas jaunėms</t>
  </si>
  <si>
    <t>Kūjo metimas jauniams (5 kg)</t>
  </si>
  <si>
    <t>Disko metimas jauniams (1,5 kg)</t>
  </si>
  <si>
    <t xml:space="preserve">Šuolis į tolį  moterims ir jaunėms </t>
  </si>
  <si>
    <t>100 m bėgimas moterims ir jaunėms</t>
  </si>
  <si>
    <t>100 m bėgimas vyrams ir jauniams</t>
  </si>
  <si>
    <t>400 m bėgimas vyrams ir jauniams</t>
  </si>
  <si>
    <t>1500 m bėgimas vyrams ir jauniams</t>
  </si>
  <si>
    <t xml:space="preserve">Šuolis į aukštį  moterims ir jaunėms </t>
  </si>
  <si>
    <t>Šuolis į aukštį vyrams ir jauniams</t>
  </si>
  <si>
    <t>Gimimo data</t>
  </si>
  <si>
    <t>400 m bėgimas moterims ir jaunėms</t>
  </si>
  <si>
    <t>Dovilė</t>
  </si>
  <si>
    <t>Vėjas</t>
  </si>
  <si>
    <t>Arnas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</si>
  <si>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</si>
  <si>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</si>
  <si>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</si>
  <si>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</si>
  <si>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</si>
  <si>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</si>
  <si>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</si>
  <si>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</si>
  <si>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</si>
  <si>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Utena</t>
  </si>
  <si>
    <t>Erika</t>
  </si>
  <si>
    <t>Rez.fin.A</t>
  </si>
  <si>
    <t>Rez.fin.B</t>
  </si>
  <si>
    <t>Ieva</t>
  </si>
  <si>
    <t>J.Kirilovienė</t>
  </si>
  <si>
    <t>15</t>
  </si>
  <si>
    <t>16</t>
  </si>
  <si>
    <t>17</t>
  </si>
  <si>
    <t>18</t>
  </si>
  <si>
    <t>Miglė</t>
  </si>
  <si>
    <t>Jolanta</t>
  </si>
  <si>
    <t>Dulkytė</t>
  </si>
  <si>
    <t>Pasvalys</t>
  </si>
  <si>
    <t>Laura</t>
  </si>
  <si>
    <t>1996-</t>
  </si>
  <si>
    <t>19</t>
  </si>
  <si>
    <t>20</t>
  </si>
  <si>
    <t>Rimvydas</t>
  </si>
  <si>
    <t>Smilgys</t>
  </si>
  <si>
    <t>K.Sabalytė</t>
  </si>
  <si>
    <t>DQ</t>
  </si>
  <si>
    <t>Egidijus</t>
  </si>
  <si>
    <t>Galvanauskas</t>
  </si>
  <si>
    <t>Deividas</t>
  </si>
  <si>
    <t>Benas</t>
  </si>
  <si>
    <t>Šeštokas</t>
  </si>
  <si>
    <t>Domantas</t>
  </si>
  <si>
    <t>Ignas</t>
  </si>
  <si>
    <t>Dailidėnas</t>
  </si>
  <si>
    <t>Tautvydas</t>
  </si>
  <si>
    <t>Kairys</t>
  </si>
  <si>
    <t>Rokas</t>
  </si>
  <si>
    <t>Palionis</t>
  </si>
  <si>
    <t>Lukas</t>
  </si>
  <si>
    <t>P.Fedorenka</t>
  </si>
  <si>
    <t>Jonas</t>
  </si>
  <si>
    <t>Rutkauskas</t>
  </si>
  <si>
    <t>Aivaras</t>
  </si>
  <si>
    <t>Kirstukas</t>
  </si>
  <si>
    <t>Žymantas</t>
  </si>
  <si>
    <t>Savickas</t>
  </si>
  <si>
    <t>Tadas</t>
  </si>
  <si>
    <t>x</t>
  </si>
  <si>
    <t>-</t>
  </si>
  <si>
    <t>Dovydas</t>
  </si>
  <si>
    <t>Rytis</t>
  </si>
  <si>
    <r>
      <t>Rutulio stūmimas jauniams (5 kg.)</t>
    </r>
    <r>
      <rPr>
        <b/>
        <sz val="12"/>
        <color indexed="10"/>
        <rFont val="Times New Roman"/>
        <family val="1"/>
      </rPr>
      <t xml:space="preserve"> </t>
    </r>
  </si>
  <si>
    <t>1 lapas</t>
  </si>
  <si>
    <t>Danas</t>
  </si>
  <si>
    <t>Grižas</t>
  </si>
  <si>
    <t>Juknevičius</t>
  </si>
  <si>
    <t>Kūjo metimas vyrams (7 kg)</t>
  </si>
  <si>
    <t>Jasonytė</t>
  </si>
  <si>
    <t>Tuomaitė</t>
  </si>
  <si>
    <t>110 m barjerinis bėgimas jauniams</t>
  </si>
  <si>
    <t>Monika</t>
  </si>
  <si>
    <t>Laurinavičiūtė</t>
  </si>
  <si>
    <t>M.Saliamonas</t>
  </si>
  <si>
    <t>Žygimantas</t>
  </si>
  <si>
    <t>1995-</t>
  </si>
  <si>
    <t>Brigita</t>
  </si>
  <si>
    <t>Rasikaitė</t>
  </si>
  <si>
    <t>Verkelytė</t>
  </si>
  <si>
    <t>Justina</t>
  </si>
  <si>
    <t>Diana</t>
  </si>
  <si>
    <t>Bakanaitė</t>
  </si>
  <si>
    <t>Masevičius</t>
  </si>
  <si>
    <t>Martynas</t>
  </si>
  <si>
    <t>1500 m bėgimas moterims ir jaunėms</t>
  </si>
  <si>
    <t>Neringa</t>
  </si>
  <si>
    <t>Gedaminskaitė</t>
  </si>
  <si>
    <t>Zigmantavičius</t>
  </si>
  <si>
    <t>1997-</t>
  </si>
  <si>
    <t>Stoškutė</t>
  </si>
  <si>
    <t xml:space="preserve">        IR JAUNIŲ ŽAIDYNĖS</t>
  </si>
  <si>
    <t>2 lapas</t>
  </si>
  <si>
    <t>200 m bėgimas moterims ir jaunėms</t>
  </si>
  <si>
    <t>200 m bėgimas vyrams ir jauniams</t>
  </si>
  <si>
    <t>800 m bėgimas vyrams ir jauniams</t>
  </si>
  <si>
    <t>Šuolis į tolį vyrams ir jauniams</t>
  </si>
  <si>
    <t>1992-12-12</t>
  </si>
  <si>
    <t>1997-09-30</t>
  </si>
  <si>
    <t>Goda</t>
  </si>
  <si>
    <t>Norvaišaitė</t>
  </si>
  <si>
    <t xml:space="preserve">            Bandymai</t>
  </si>
  <si>
    <t>Petrauskas</t>
  </si>
  <si>
    <t>Dominykas</t>
  </si>
  <si>
    <t>Pritulskis</t>
  </si>
  <si>
    <t>1997-05-21</t>
  </si>
  <si>
    <t xml:space="preserve">        PANEVĖŽIO ATVIRAS LENGVOSIOS ATLETIKOS  JAUNIŲ ŽAIDYNĖS</t>
  </si>
  <si>
    <t>IR JAUNIŲ PIRMENYBĖS</t>
  </si>
  <si>
    <t>Šiauliai</t>
  </si>
  <si>
    <t>Erikas</t>
  </si>
  <si>
    <t>Kukoris</t>
  </si>
  <si>
    <t>Vieta j.</t>
  </si>
  <si>
    <t>Irma</t>
  </si>
  <si>
    <t>Mačiukaitė</t>
  </si>
  <si>
    <t>A</t>
  </si>
  <si>
    <t>B</t>
  </si>
  <si>
    <t>Pundziūtė</t>
  </si>
  <si>
    <t>Banelytė</t>
  </si>
  <si>
    <t>Renaldas</t>
  </si>
  <si>
    <t>Tamošiūnas</t>
  </si>
  <si>
    <t>Linkevičius</t>
  </si>
  <si>
    <t>Karolis</t>
  </si>
  <si>
    <t>Justinas</t>
  </si>
  <si>
    <t>b.k.</t>
  </si>
  <si>
    <t>Mickevičius</t>
  </si>
  <si>
    <t>Valentinas</t>
  </si>
  <si>
    <t>Starkovas</t>
  </si>
  <si>
    <t>Deimantė</t>
  </si>
  <si>
    <t>Katinaitė</t>
  </si>
  <si>
    <t>Paulius</t>
  </si>
  <si>
    <t>Puidokas</t>
  </si>
  <si>
    <t>Vaškevičius</t>
  </si>
  <si>
    <t>Lideika</t>
  </si>
  <si>
    <t>R.Jakubauskas,K.Šaulys</t>
  </si>
  <si>
    <t>Šimkutė</t>
  </si>
  <si>
    <t>Rimgalė</t>
  </si>
  <si>
    <t>Sarapinaitė</t>
  </si>
  <si>
    <t>Jankauskas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</si>
  <si>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</si>
  <si>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</si>
  <si>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</si>
  <si>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</si>
  <si>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</si>
  <si>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</si>
  <si>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</si>
  <si>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</si>
  <si>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</si>
  <si>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120</t>
  </si>
  <si>
    <t>125</t>
  </si>
  <si>
    <t>R.Jakubauskas, K.Šaulys</t>
  </si>
  <si>
    <t>Gintarė</t>
  </si>
  <si>
    <t>Ivanauskaitė</t>
  </si>
  <si>
    <t>98-03-25</t>
  </si>
  <si>
    <t>1997-01-26</t>
  </si>
  <si>
    <t>B.K.</t>
  </si>
  <si>
    <t>Dobrega</t>
  </si>
  <si>
    <t>99-05-03</t>
  </si>
  <si>
    <t>200</t>
  </si>
  <si>
    <t>220</t>
  </si>
  <si>
    <t>230</t>
  </si>
  <si>
    <t>240</t>
  </si>
  <si>
    <t>260</t>
  </si>
  <si>
    <t>Kupčiūnas</t>
  </si>
  <si>
    <t>1999-01-26</t>
  </si>
  <si>
    <t>Ugnė</t>
  </si>
  <si>
    <t>Rutkauskaitė</t>
  </si>
  <si>
    <t>Tania</t>
  </si>
  <si>
    <t>Rekašiūtė</t>
  </si>
  <si>
    <t>Saida</t>
  </si>
  <si>
    <t>Masevičiūtė</t>
  </si>
  <si>
    <t>R.Jakubauskas,Z.Gleveckienė</t>
  </si>
  <si>
    <t>Barcys</t>
  </si>
  <si>
    <t>Gabrielius</t>
  </si>
  <si>
    <t>Bžeskis</t>
  </si>
  <si>
    <t>Ervinas</t>
  </si>
  <si>
    <t>Barisevičius</t>
  </si>
  <si>
    <t>Augustinas</t>
  </si>
  <si>
    <t>Masėnas</t>
  </si>
  <si>
    <t>Kazimieras</t>
  </si>
  <si>
    <t>Slivka</t>
  </si>
  <si>
    <t>REMIGIJUS JAKUBAUSKAS</t>
  </si>
  <si>
    <t xml:space="preserve">ZIFRIDA GLEVECKIENĖ </t>
  </si>
  <si>
    <t>2013 m. gegužės 23 - 24 d.</t>
  </si>
  <si>
    <t>R. JAKUBAUSKAS</t>
  </si>
  <si>
    <t xml:space="preserve">Z. GLEVECKIENĖ </t>
  </si>
  <si>
    <t>(0.914-9.14)</t>
  </si>
  <si>
    <t>(0.762-8.50)</t>
  </si>
  <si>
    <t>2013 gegužės 23 d.</t>
  </si>
  <si>
    <t>400 m barjerinis bėgimas vyrams (0.914-35.0)</t>
  </si>
  <si>
    <t>2013 gegužės 24 d.</t>
  </si>
  <si>
    <t>800 m bėgimas moterims ir jaunėms</t>
  </si>
  <si>
    <t>Šuolis su kartimi jauniams</t>
  </si>
  <si>
    <t xml:space="preserve">        JAUNIŲ ŽAIDYNĖS</t>
  </si>
  <si>
    <t xml:space="preserve">        PANEVĖŽIO ATVIROS LENGVOSIOS ATLETIKOS</t>
  </si>
  <si>
    <t xml:space="preserve">Rutulio stūmimas moterims (4 kg.) ir jaunėms (3 kg.) </t>
  </si>
  <si>
    <t xml:space="preserve">        PANEVĖŽIO ATVIROS LENGVOSIOS ATLETIKOS  JAUNIŲ ŽAIDYNĖS</t>
  </si>
  <si>
    <t>Būgaitė</t>
  </si>
  <si>
    <t>Viktorija</t>
  </si>
  <si>
    <t>Titaitytė</t>
  </si>
  <si>
    <t>Dargytė</t>
  </si>
  <si>
    <t>Kėdainiai</t>
  </si>
  <si>
    <t>R.Morkūnienė</t>
  </si>
  <si>
    <t>Rimgailė</t>
  </si>
  <si>
    <t>Sarapaitė</t>
  </si>
  <si>
    <t>E.Žilys</t>
  </si>
  <si>
    <t>Asta</t>
  </si>
  <si>
    <t>Strumbilaitė</t>
  </si>
  <si>
    <t>Bubulytė</t>
  </si>
  <si>
    <t>Gabija</t>
  </si>
  <si>
    <t>Strelčiūnaitė</t>
  </si>
  <si>
    <t>Eimantas</t>
  </si>
  <si>
    <t>Česnelis</t>
  </si>
  <si>
    <t>Dilinskis</t>
  </si>
  <si>
    <t>Z.Peleckienė</t>
  </si>
  <si>
    <t>Robertas</t>
  </si>
  <si>
    <t>Sičiovas</t>
  </si>
  <si>
    <t>L.Maceika</t>
  </si>
  <si>
    <t>Laimis</t>
  </si>
  <si>
    <t>Grigoravičius</t>
  </si>
  <si>
    <t>Puronis</t>
  </si>
  <si>
    <t>Kvedarauskas</t>
  </si>
  <si>
    <t>Z.Balčiauskas</t>
  </si>
  <si>
    <t>Naudžiūnas</t>
  </si>
  <si>
    <t>Striška</t>
  </si>
  <si>
    <t>Matas</t>
  </si>
  <si>
    <t>Kievinas</t>
  </si>
  <si>
    <t>Almuras</t>
  </si>
  <si>
    <t>Chalilov</t>
  </si>
  <si>
    <t>D.Maceikienė</t>
  </si>
  <si>
    <t>Baranauskas</t>
  </si>
  <si>
    <t>Žastautas</t>
  </si>
  <si>
    <t>Veršulis</t>
  </si>
  <si>
    <t>Kristina</t>
  </si>
  <si>
    <t>Jasinskaitė</t>
  </si>
  <si>
    <t>A.Dobreginė,J.A.Stanislovaičiai</t>
  </si>
  <si>
    <t>K.Šaulys,Z.Gleveckienė</t>
  </si>
  <si>
    <t>Emilė</t>
  </si>
  <si>
    <t>Kaškauskaitė</t>
  </si>
  <si>
    <t>Simona</t>
  </si>
  <si>
    <t>Eigelytė</t>
  </si>
  <si>
    <t>Gertaitė</t>
  </si>
  <si>
    <t>Kiaušaitė</t>
  </si>
  <si>
    <t>Forunata</t>
  </si>
  <si>
    <t>Fedosovaitė</t>
  </si>
  <si>
    <t>Liukpetrytė</t>
  </si>
  <si>
    <t>Pavolis</t>
  </si>
  <si>
    <t>Augustas</t>
  </si>
  <si>
    <t>Radzevičius</t>
  </si>
  <si>
    <t>Minkevičius</t>
  </si>
  <si>
    <t>Gilda</t>
  </si>
  <si>
    <t>Deivydas</t>
  </si>
  <si>
    <t>Karuža</t>
  </si>
  <si>
    <t>Domas</t>
  </si>
  <si>
    <t>Piliponis</t>
  </si>
  <si>
    <t>Racevičius</t>
  </si>
  <si>
    <t>Žalnierius</t>
  </si>
  <si>
    <t>Pilipauskas</t>
  </si>
  <si>
    <t>1998-</t>
  </si>
  <si>
    <t>Jasiūnas</t>
  </si>
  <si>
    <t>Renata</t>
  </si>
  <si>
    <t>Butkytė</t>
  </si>
  <si>
    <t>Armanda</t>
  </si>
  <si>
    <t>Medutytė</t>
  </si>
  <si>
    <t>Gurskytė</t>
  </si>
  <si>
    <t>Vilija</t>
  </si>
  <si>
    <t>Parinskytė</t>
  </si>
  <si>
    <t>Otilija</t>
  </si>
  <si>
    <t>Klimavičiūtė</t>
  </si>
  <si>
    <t>DNF</t>
  </si>
  <si>
    <t>Zopelis</t>
  </si>
  <si>
    <t>P.Žiukienė,A.Sniečkus</t>
  </si>
  <si>
    <t>Venckus</t>
  </si>
  <si>
    <t>Viktoras</t>
  </si>
  <si>
    <t>Lelis</t>
  </si>
  <si>
    <t>Valantinas</t>
  </si>
  <si>
    <t>Rugienius</t>
  </si>
  <si>
    <t>Kipras</t>
  </si>
  <si>
    <t>Banys</t>
  </si>
  <si>
    <t>Edvardas</t>
  </si>
  <si>
    <t>Alaburda</t>
  </si>
  <si>
    <t>Lutauras</t>
  </si>
  <si>
    <t>Sadauskas</t>
  </si>
  <si>
    <t>Andrius</t>
  </si>
  <si>
    <t>Masilionis</t>
  </si>
  <si>
    <t>180</t>
  </si>
  <si>
    <t>210</t>
  </si>
  <si>
    <t>270</t>
  </si>
  <si>
    <t>280</t>
  </si>
  <si>
    <t>290</t>
  </si>
  <si>
    <t>0</t>
  </si>
  <si>
    <t>Šimkevičius</t>
  </si>
  <si>
    <t>Erlandas</t>
  </si>
  <si>
    <t>Šiaučiūnas</t>
  </si>
  <si>
    <t>Kristima</t>
  </si>
  <si>
    <t>Židonytė</t>
  </si>
  <si>
    <t>Krista</t>
  </si>
  <si>
    <t>Zubova</t>
  </si>
  <si>
    <t>1994-</t>
  </si>
  <si>
    <t>Tukums(LAT)</t>
  </si>
  <si>
    <t>Aistė</t>
  </si>
  <si>
    <t>Staurylaitė</t>
  </si>
  <si>
    <t>Paulina</t>
  </si>
  <si>
    <t>Lukoševičiūtė</t>
  </si>
  <si>
    <t>Aušrinė</t>
  </si>
  <si>
    <t>Linkevičiūtė</t>
  </si>
  <si>
    <t>Jūratė</t>
  </si>
  <si>
    <t>Narbutytė</t>
  </si>
  <si>
    <t>Vidmantė</t>
  </si>
  <si>
    <t>Skumbinaitė</t>
  </si>
  <si>
    <t>Andriulis</t>
  </si>
  <si>
    <t>Rimavičius</t>
  </si>
  <si>
    <t>Zakarauskas</t>
  </si>
  <si>
    <t>97-05-21</t>
  </si>
  <si>
    <t>Juzėnas</t>
  </si>
  <si>
    <t>98-02-07</t>
  </si>
  <si>
    <t>Jokūbas</t>
  </si>
  <si>
    <t>Juška</t>
  </si>
  <si>
    <t>97-01-07</t>
  </si>
  <si>
    <t>Kūjo metimas jaunėms (4 kg)</t>
  </si>
  <si>
    <t>Gasiūnaitė</t>
  </si>
  <si>
    <t>Vytautas</t>
  </si>
  <si>
    <t>Tylė</t>
  </si>
  <si>
    <t>Kaktinas</t>
  </si>
  <si>
    <t>57,02</t>
  </si>
  <si>
    <t xml:space="preserve">Rūtenis </t>
  </si>
  <si>
    <t>A.Snieėkus</t>
  </si>
  <si>
    <t>Edgaras</t>
  </si>
  <si>
    <t>Petraitis</t>
  </si>
  <si>
    <t>Aurimas</t>
  </si>
  <si>
    <t>Pranevičius</t>
  </si>
  <si>
    <t>Z.Gleveckienė,R.Jakubauskas</t>
  </si>
  <si>
    <t>Gretė</t>
  </si>
  <si>
    <t>Dainevičiūtė</t>
  </si>
  <si>
    <t>Vizgirdaitė</t>
  </si>
  <si>
    <t>Gineitytė</t>
  </si>
  <si>
    <t>Triaba</t>
  </si>
  <si>
    <t xml:space="preserve"> -</t>
  </si>
  <si>
    <t>75</t>
  </si>
  <si>
    <t>1,80</t>
  </si>
  <si>
    <t>1998-04-27</t>
  </si>
  <si>
    <t>1,60</t>
  </si>
  <si>
    <t>K. Sabalytė</t>
  </si>
  <si>
    <t>1,55</t>
  </si>
  <si>
    <t>1997-05-06</t>
  </si>
  <si>
    <t>1,40</t>
  </si>
  <si>
    <t>Kamilė</t>
  </si>
  <si>
    <t>Antanaitytė</t>
  </si>
  <si>
    <t>99-01-29</t>
  </si>
  <si>
    <t>1,30</t>
  </si>
  <si>
    <t>Dobregaitė</t>
  </si>
  <si>
    <t>A. Dobregienė</t>
  </si>
  <si>
    <t>Martyna</t>
  </si>
  <si>
    <t>Tinterytė</t>
  </si>
  <si>
    <t>Kibickaitė</t>
  </si>
  <si>
    <t>Vakaris</t>
  </si>
  <si>
    <t>Indrekus</t>
  </si>
  <si>
    <t>Zikaras</t>
  </si>
  <si>
    <t>V.Ščevinskas, J Auga</t>
  </si>
  <si>
    <t>Darius</t>
  </si>
  <si>
    <t>Čepulis</t>
  </si>
  <si>
    <t>Krikščiūnas</t>
  </si>
  <si>
    <t>J Auga</t>
  </si>
  <si>
    <t>1992-06--19</t>
  </si>
  <si>
    <t>_</t>
  </si>
  <si>
    <t>E-37</t>
  </si>
  <si>
    <t>Finalas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</si>
</sst>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:ss.00"/>
    <numFmt numFmtId="177" formatCode="mmm/yyyy"/>
    <numFmt numFmtId="178" formatCode="ss.00"/>
    <numFmt numFmtId="179" formatCode="&quot;Taip&quot;;&quot;Taip&quot;;&quot;Ne&quot;"/>
    <numFmt numFmtId="180" formatCode="&quot;Teisinga&quot;;&quot;Teisinga&quot;;&quot;Klaidinga&quot;"/>
    <numFmt numFmtId="181" formatCode="[$€-2]\ ###,000_);[Red]\([$€-2]\ ###,000\)"/>
  </numFmts>
  <fonts count="55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4" fillId="0" borderId="28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3" fillId="0" borderId="29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4" fillId="0" borderId="3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9" fillId="0" borderId="3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2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6" xfId="0" applyFont="1" applyBorder="1" applyAlignment="1">
      <alignment horizontal="left"/>
    </xf>
    <xf numFmtId="0" fontId="4" fillId="0" borderId="26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3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165" fontId="3" fillId="0" borderId="24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left"/>
    </xf>
    <xf numFmtId="2" fontId="4" fillId="0" borderId="2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/>
    </xf>
    <xf numFmtId="49" fontId="3" fillId="0" borderId="3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1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165" fontId="3" fillId="0" borderId="24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0</xdr:rowOff>
    </xdr:from>
    <xdr:to>
      <xdr:col>4</xdr:col>
      <xdr:colOff>171450</xdr:colOff>
      <xdr:row>18</xdr:row>
      <xdr:rowOff>114300</xdr:rowOff>
    </xdr:to>
    <xdr:pic>
      <xdr:nvPicPr>
        <xdr:cNvPr id="1" name="Picture 1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09750"/>
          <a:ext cx="13716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6:K25"/>
  <sheetViews>
    <sheetView zoomScalePageLayoutView="0" workbookViewId="0" topLeftCell="B5">
      <selection activeCell="B55" sqref="B55"/>
    </sheetView>
  </sheetViews>
  <sheetFormatPr defaultColWidth="9.140625" defaultRowHeight="12.75"/>
  <sheetData>
    <row r="6" spans="2:10" ht="20.25">
      <c r="B6" s="26" t="s">
        <v>40</v>
      </c>
      <c r="C6" s="27"/>
      <c r="D6" s="28"/>
      <c r="E6" s="29"/>
      <c r="F6" s="30"/>
      <c r="G6" s="31"/>
      <c r="H6" s="29"/>
      <c r="I6" s="32"/>
      <c r="J6" s="32"/>
    </row>
    <row r="7" spans="2:10" ht="20.25">
      <c r="B7" s="26" t="s">
        <v>159</v>
      </c>
      <c r="C7" s="27"/>
      <c r="D7" s="28"/>
      <c r="E7" s="31"/>
      <c r="H7" s="29"/>
      <c r="I7" s="32"/>
      <c r="J7" s="32"/>
    </row>
    <row r="8" spans="2:8" ht="25.5">
      <c r="B8" s="33"/>
      <c r="C8" s="33"/>
      <c r="D8" s="33"/>
      <c r="E8" s="33"/>
      <c r="F8" s="33"/>
      <c r="G8" s="33"/>
      <c r="H8" s="33"/>
    </row>
    <row r="12" s="40" customFormat="1" ht="12.75"/>
    <row r="15" spans="7:10" ht="15">
      <c r="G15" s="35"/>
      <c r="H15" s="36" t="s">
        <v>234</v>
      </c>
      <c r="I15" s="37"/>
      <c r="J15" s="38"/>
    </row>
    <row r="16" spans="7:11" ht="15">
      <c r="G16" s="41"/>
      <c r="H16" s="42" t="s">
        <v>39</v>
      </c>
      <c r="I16" s="43"/>
      <c r="J16" s="43"/>
      <c r="K16" s="41"/>
    </row>
    <row r="17" ht="15">
      <c r="D17" s="34"/>
    </row>
    <row r="18" ht="12.75">
      <c r="D18" s="40"/>
    </row>
    <row r="23" spans="2:10" ht="12.75">
      <c r="B23" t="s">
        <v>41</v>
      </c>
      <c r="G23" s="147" t="s">
        <v>232</v>
      </c>
      <c r="H23" s="39"/>
      <c r="I23" s="39"/>
      <c r="J23" s="39"/>
    </row>
    <row r="24" spans="6:10" ht="12.75">
      <c r="F24" s="25"/>
      <c r="G24" s="44"/>
      <c r="H24" s="44"/>
      <c r="I24" s="39"/>
      <c r="J24" s="39"/>
    </row>
    <row r="25" spans="2:10" ht="12.75">
      <c r="B25" t="s">
        <v>38</v>
      </c>
      <c r="F25" s="25"/>
      <c r="G25" s="148" t="s">
        <v>233</v>
      </c>
      <c r="H25" s="44"/>
      <c r="I25" s="39"/>
      <c r="J25" s="3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4"/>
  <sheetViews>
    <sheetView zoomScalePageLayoutView="0" workbookViewId="0" topLeftCell="A35">
      <selection activeCell="A7" sqref="A7:A8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1.7109375" style="0" customWidth="1"/>
    <col min="4" max="4" width="14.57421875" style="0" customWidth="1"/>
    <col min="5" max="5" width="10.00390625" style="0" customWidth="1"/>
    <col min="6" max="6" width="14.421875" style="0" customWidth="1"/>
    <col min="7" max="23" width="1.8515625" style="119" customWidth="1"/>
    <col min="24" max="30" width="2.28125" style="119" customWidth="1"/>
    <col min="31" max="31" width="5.8515625" style="119" customWidth="1"/>
    <col min="32" max="32" width="17.8515625" style="0" customWidth="1"/>
  </cols>
  <sheetData>
    <row r="1" spans="1:31" s="46" customFormat="1" ht="15.75">
      <c r="A1" s="5" t="s">
        <v>42</v>
      </c>
      <c r="C1" s="45"/>
      <c r="D1" s="47"/>
      <c r="E1" s="48"/>
      <c r="F1" s="45"/>
      <c r="G1" s="120"/>
      <c r="H1" s="120"/>
      <c r="I1" s="121"/>
      <c r="J1" s="121"/>
      <c r="K1" s="121"/>
      <c r="L1" s="122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31" s="46" customFormat="1" ht="15.75">
      <c r="A2" s="5" t="s">
        <v>143</v>
      </c>
      <c r="B2" s="5"/>
      <c r="C2" s="5"/>
      <c r="G2" s="120"/>
      <c r="H2" s="120"/>
      <c r="I2" s="121"/>
      <c r="J2" s="5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3" s="46" customFormat="1" ht="15.75">
      <c r="A3" s="5"/>
      <c r="B3" s="5"/>
      <c r="C3" s="5"/>
      <c r="D3" s="5"/>
      <c r="E3" s="5"/>
      <c r="G3" s="121"/>
      <c r="H3" s="121"/>
      <c r="I3" s="120"/>
      <c r="J3" s="120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9" t="s">
        <v>241</v>
      </c>
      <c r="AG3" s="50"/>
    </row>
    <row r="4" spans="4:32" s="4" customFormat="1" ht="15.75" customHeight="1">
      <c r="D4" s="5" t="s">
        <v>52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27</v>
      </c>
    </row>
    <row r="5" spans="4:32" s="4" customFormat="1" ht="5.25" customHeight="1" thickBot="1">
      <c r="D5" s="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23"/>
      <c r="Z5" s="123"/>
      <c r="AA5" s="123"/>
      <c r="AB5" s="123"/>
      <c r="AC5" s="123"/>
      <c r="AD5" s="123"/>
      <c r="AE5" s="9"/>
      <c r="AF5" s="9"/>
    </row>
    <row r="6" spans="1:31" s="4" customFormat="1" ht="15.75" customHeight="1">
      <c r="A6" s="14"/>
      <c r="B6" s="14"/>
      <c r="C6" s="14"/>
      <c r="D6" s="14"/>
      <c r="E6" s="14"/>
      <c r="F6" s="68"/>
      <c r="G6" s="134"/>
      <c r="H6" s="135"/>
      <c r="I6" s="135"/>
      <c r="J6" s="135"/>
      <c r="K6" s="135"/>
      <c r="L6" s="135"/>
      <c r="M6" s="135"/>
      <c r="N6" s="135"/>
      <c r="O6" s="135" t="s">
        <v>153</v>
      </c>
      <c r="P6" s="135"/>
      <c r="Q6" s="135"/>
      <c r="R6" s="135"/>
      <c r="S6" s="135"/>
      <c r="T6" s="135"/>
      <c r="U6" s="135"/>
      <c r="V6" s="135"/>
      <c r="W6" s="135"/>
      <c r="X6" s="135"/>
      <c r="Y6" s="136"/>
      <c r="Z6" s="137"/>
      <c r="AA6" s="136"/>
      <c r="AB6" s="138"/>
      <c r="AC6" s="138"/>
      <c r="AD6" s="138"/>
      <c r="AE6" s="127"/>
    </row>
    <row r="7" spans="1:32" s="16" customFormat="1" ht="18" customHeight="1">
      <c r="A7" s="321" t="s">
        <v>0</v>
      </c>
      <c r="B7" s="321" t="s">
        <v>163</v>
      </c>
      <c r="C7" s="323" t="s">
        <v>1</v>
      </c>
      <c r="D7" s="304" t="s">
        <v>2</v>
      </c>
      <c r="E7" s="321" t="s">
        <v>54</v>
      </c>
      <c r="F7" s="317" t="s">
        <v>3</v>
      </c>
      <c r="G7" s="117" t="s">
        <v>199</v>
      </c>
      <c r="H7" s="139"/>
      <c r="I7" s="140"/>
      <c r="J7" s="118" t="s">
        <v>200</v>
      </c>
      <c r="K7" s="139"/>
      <c r="L7" s="140"/>
      <c r="M7" s="118" t="s">
        <v>190</v>
      </c>
      <c r="N7" s="139"/>
      <c r="O7" s="140"/>
      <c r="P7" s="118" t="s">
        <v>191</v>
      </c>
      <c r="Q7" s="139"/>
      <c r="R7" s="140"/>
      <c r="S7" s="118" t="s">
        <v>192</v>
      </c>
      <c r="T7" s="139"/>
      <c r="U7" s="140"/>
      <c r="V7" s="118" t="s">
        <v>193</v>
      </c>
      <c r="W7" s="139"/>
      <c r="X7" s="140"/>
      <c r="Y7" s="118" t="s">
        <v>194</v>
      </c>
      <c r="Z7" s="139"/>
      <c r="AA7" s="140"/>
      <c r="AB7" s="118" t="s">
        <v>195</v>
      </c>
      <c r="AC7" s="139"/>
      <c r="AD7" s="140"/>
      <c r="AE7" s="310" t="s">
        <v>21</v>
      </c>
      <c r="AF7" s="315" t="s">
        <v>4</v>
      </c>
    </row>
    <row r="8" spans="1:32" s="16" customFormat="1" ht="18" customHeight="1">
      <c r="A8" s="322"/>
      <c r="B8" s="322"/>
      <c r="C8" s="324"/>
      <c r="D8" s="305"/>
      <c r="E8" s="322"/>
      <c r="F8" s="318"/>
      <c r="G8" s="143" t="s">
        <v>5</v>
      </c>
      <c r="H8" s="141" t="s">
        <v>59</v>
      </c>
      <c r="I8" s="142" t="s">
        <v>341</v>
      </c>
      <c r="J8" s="143" t="s">
        <v>197</v>
      </c>
      <c r="K8" s="141"/>
      <c r="L8" s="142"/>
      <c r="M8" s="143"/>
      <c r="N8" s="141"/>
      <c r="O8" s="142"/>
      <c r="P8" s="143"/>
      <c r="Q8" s="141"/>
      <c r="R8" s="142"/>
      <c r="S8" s="143"/>
      <c r="T8" s="141"/>
      <c r="U8" s="142"/>
      <c r="V8" s="143"/>
      <c r="W8" s="141"/>
      <c r="X8" s="142"/>
      <c r="Y8" s="113"/>
      <c r="Z8" s="113"/>
      <c r="AA8" s="114"/>
      <c r="AB8" s="113"/>
      <c r="AC8" s="113"/>
      <c r="AD8" s="115"/>
      <c r="AE8" s="311"/>
      <c r="AF8" s="316"/>
    </row>
    <row r="9" spans="1:32" s="263" customFormat="1" ht="18" customHeight="1">
      <c r="A9" s="300">
        <v>1</v>
      </c>
      <c r="B9" s="300"/>
      <c r="C9" s="302" t="s">
        <v>28</v>
      </c>
      <c r="D9" s="304" t="s">
        <v>29</v>
      </c>
      <c r="E9" s="306" t="s">
        <v>149</v>
      </c>
      <c r="F9" s="308" t="s">
        <v>27</v>
      </c>
      <c r="G9" s="260"/>
      <c r="H9" s="260"/>
      <c r="I9" s="261"/>
      <c r="J9" s="262"/>
      <c r="K9" s="260"/>
      <c r="L9" s="261"/>
      <c r="M9" s="262"/>
      <c r="N9" s="260"/>
      <c r="O9" s="261"/>
      <c r="P9" s="262"/>
      <c r="Q9" s="260"/>
      <c r="R9" s="261"/>
      <c r="S9" s="262"/>
      <c r="T9" s="260"/>
      <c r="U9" s="261"/>
      <c r="V9" s="262"/>
      <c r="W9" s="260"/>
      <c r="X9" s="261"/>
      <c r="Y9" s="260"/>
      <c r="Z9" s="260"/>
      <c r="AA9" s="261"/>
      <c r="AB9" s="260" t="s">
        <v>23</v>
      </c>
      <c r="AC9" s="260"/>
      <c r="AD9" s="265"/>
      <c r="AE9" s="310" t="s">
        <v>392</v>
      </c>
      <c r="AF9" s="319" t="s">
        <v>201</v>
      </c>
    </row>
    <row r="10" spans="1:32" s="263" customFormat="1" ht="18" customHeight="1">
      <c r="A10" s="301"/>
      <c r="B10" s="301"/>
      <c r="C10" s="303" t="s">
        <v>28</v>
      </c>
      <c r="D10" s="305" t="s">
        <v>29</v>
      </c>
      <c r="E10" s="307" t="s">
        <v>149</v>
      </c>
      <c r="F10" s="309" t="s">
        <v>27</v>
      </c>
      <c r="G10" s="260" t="s">
        <v>23</v>
      </c>
      <c r="H10" s="260"/>
      <c r="I10" s="261"/>
      <c r="J10" s="262" t="s">
        <v>25</v>
      </c>
      <c r="K10" s="260" t="s">
        <v>25</v>
      </c>
      <c r="L10" s="261" t="s">
        <v>25</v>
      </c>
      <c r="M10" s="262"/>
      <c r="N10" s="260"/>
      <c r="O10" s="261"/>
      <c r="P10" s="262"/>
      <c r="Q10" s="260"/>
      <c r="R10" s="261"/>
      <c r="S10" s="262"/>
      <c r="T10" s="260"/>
      <c r="U10" s="261"/>
      <c r="V10" s="262"/>
      <c r="W10" s="260"/>
      <c r="X10" s="261"/>
      <c r="Y10" s="260"/>
      <c r="Z10" s="260"/>
      <c r="AA10" s="261"/>
      <c r="AB10" s="260"/>
      <c r="AC10" s="260"/>
      <c r="AD10" s="265"/>
      <c r="AE10" s="311"/>
      <c r="AF10" s="320"/>
    </row>
    <row r="11" spans="1:32" s="263" customFormat="1" ht="18" customHeight="1">
      <c r="A11" s="271">
        <v>2</v>
      </c>
      <c r="B11" s="271">
        <v>1</v>
      </c>
      <c r="C11" s="272" t="s">
        <v>216</v>
      </c>
      <c r="D11" s="258" t="s">
        <v>217</v>
      </c>
      <c r="E11" s="273" t="s">
        <v>395</v>
      </c>
      <c r="F11" s="274" t="s">
        <v>27</v>
      </c>
      <c r="G11" s="260"/>
      <c r="H11" s="260"/>
      <c r="I11" s="261"/>
      <c r="J11" s="262"/>
      <c r="K11" s="260"/>
      <c r="L11" s="261"/>
      <c r="M11" s="262"/>
      <c r="N11" s="260"/>
      <c r="O11" s="261"/>
      <c r="P11" s="262"/>
      <c r="Q11" s="260"/>
      <c r="R11" s="261"/>
      <c r="S11" s="262" t="s">
        <v>341</v>
      </c>
      <c r="T11" s="260"/>
      <c r="U11" s="261"/>
      <c r="V11" s="262" t="s">
        <v>341</v>
      </c>
      <c r="W11" s="260"/>
      <c r="X11" s="261"/>
      <c r="Y11" s="260" t="s">
        <v>341</v>
      </c>
      <c r="Z11" s="260"/>
      <c r="AA11" s="261"/>
      <c r="AB11" s="260" t="s">
        <v>25</v>
      </c>
      <c r="AC11" s="260" t="s">
        <v>341</v>
      </c>
      <c r="AD11" s="265"/>
      <c r="AE11" s="259" t="s">
        <v>392</v>
      </c>
      <c r="AF11" s="300" t="s">
        <v>12</v>
      </c>
    </row>
    <row r="12" spans="1:32" s="263" customFormat="1" ht="18" customHeight="1">
      <c r="A12" s="271"/>
      <c r="B12" s="271"/>
      <c r="C12" s="272"/>
      <c r="D12" s="258"/>
      <c r="E12" s="273"/>
      <c r="F12" s="274"/>
      <c r="G12" s="260" t="s">
        <v>25</v>
      </c>
      <c r="H12" s="260" t="s">
        <v>341</v>
      </c>
      <c r="I12" s="261"/>
      <c r="J12" s="262" t="s">
        <v>25</v>
      </c>
      <c r="K12" s="260" t="s">
        <v>25</v>
      </c>
      <c r="L12" s="261" t="s">
        <v>25</v>
      </c>
      <c r="M12" s="262"/>
      <c r="N12" s="260"/>
      <c r="O12" s="261"/>
      <c r="P12" s="262"/>
      <c r="Q12" s="260"/>
      <c r="R12" s="261"/>
      <c r="S12" s="262"/>
      <c r="T12" s="260"/>
      <c r="U12" s="261"/>
      <c r="V12" s="262"/>
      <c r="W12" s="260"/>
      <c r="X12" s="261"/>
      <c r="Y12" s="260"/>
      <c r="Z12" s="260"/>
      <c r="AA12" s="261"/>
      <c r="AB12" s="260"/>
      <c r="AC12" s="260"/>
      <c r="AD12" s="265"/>
      <c r="AE12" s="259"/>
      <c r="AF12" s="301"/>
    </row>
    <row r="13" spans="1:32" s="263" customFormat="1" ht="18" customHeight="1">
      <c r="A13" s="300">
        <v>3</v>
      </c>
      <c r="B13" s="300">
        <v>2</v>
      </c>
      <c r="C13" s="302" t="s">
        <v>151</v>
      </c>
      <c r="D13" s="304" t="s">
        <v>152</v>
      </c>
      <c r="E13" s="306" t="s">
        <v>150</v>
      </c>
      <c r="F13" s="308" t="s">
        <v>27</v>
      </c>
      <c r="G13" s="260"/>
      <c r="H13" s="260"/>
      <c r="I13" s="261"/>
      <c r="J13" s="262"/>
      <c r="K13" s="260"/>
      <c r="L13" s="261"/>
      <c r="M13" s="262" t="s">
        <v>23</v>
      </c>
      <c r="N13" s="260"/>
      <c r="O13" s="261"/>
      <c r="P13" s="262" t="s">
        <v>23</v>
      </c>
      <c r="Q13" s="260"/>
      <c r="R13" s="261"/>
      <c r="S13" s="262" t="s">
        <v>341</v>
      </c>
      <c r="T13" s="260"/>
      <c r="U13" s="261"/>
      <c r="V13" s="262" t="s">
        <v>25</v>
      </c>
      <c r="W13" s="260" t="s">
        <v>25</v>
      </c>
      <c r="X13" s="261" t="s">
        <v>341</v>
      </c>
      <c r="Y13" s="260"/>
      <c r="Z13" s="260"/>
      <c r="AA13" s="261"/>
      <c r="AB13" s="260"/>
      <c r="AC13" s="260"/>
      <c r="AD13" s="265"/>
      <c r="AE13" s="310" t="s">
        <v>32</v>
      </c>
      <c r="AF13" s="300" t="s">
        <v>31</v>
      </c>
    </row>
    <row r="14" spans="1:32" s="263" customFormat="1" ht="18" customHeight="1">
      <c r="A14" s="301"/>
      <c r="B14" s="301"/>
      <c r="C14" s="303" t="s">
        <v>151</v>
      </c>
      <c r="D14" s="305" t="s">
        <v>152</v>
      </c>
      <c r="E14" s="307" t="s">
        <v>150</v>
      </c>
      <c r="F14" s="309" t="s">
        <v>27</v>
      </c>
      <c r="G14" s="260"/>
      <c r="H14" s="260"/>
      <c r="I14" s="261"/>
      <c r="J14" s="262"/>
      <c r="K14" s="260"/>
      <c r="L14" s="261"/>
      <c r="M14" s="262"/>
      <c r="N14" s="260"/>
      <c r="O14" s="261"/>
      <c r="P14" s="262"/>
      <c r="Q14" s="260"/>
      <c r="R14" s="261"/>
      <c r="S14" s="262"/>
      <c r="T14" s="260"/>
      <c r="U14" s="261"/>
      <c r="V14" s="262"/>
      <c r="W14" s="260"/>
      <c r="X14" s="261"/>
      <c r="Y14" s="260"/>
      <c r="Z14" s="260"/>
      <c r="AA14" s="261"/>
      <c r="AB14" s="260"/>
      <c r="AC14" s="260"/>
      <c r="AD14" s="265"/>
      <c r="AE14" s="311"/>
      <c r="AF14" s="301"/>
    </row>
    <row r="15" spans="1:32" s="263" customFormat="1" ht="18" customHeight="1">
      <c r="A15" s="300">
        <v>4</v>
      </c>
      <c r="B15" s="300">
        <v>3</v>
      </c>
      <c r="C15" s="302" t="s">
        <v>202</v>
      </c>
      <c r="D15" s="304" t="s">
        <v>203</v>
      </c>
      <c r="E15" s="306" t="s">
        <v>204</v>
      </c>
      <c r="F15" s="308" t="s">
        <v>27</v>
      </c>
      <c r="G15" s="260"/>
      <c r="H15" s="260"/>
      <c r="I15" s="261"/>
      <c r="J15" s="262" t="s">
        <v>341</v>
      </c>
      <c r="K15" s="260"/>
      <c r="L15" s="261"/>
      <c r="M15" s="262" t="s">
        <v>341</v>
      </c>
      <c r="N15" s="260"/>
      <c r="O15" s="261"/>
      <c r="P15" s="262" t="s">
        <v>341</v>
      </c>
      <c r="Q15" s="260"/>
      <c r="R15" s="261"/>
      <c r="S15" s="262" t="s">
        <v>25</v>
      </c>
      <c r="T15" s="260" t="s">
        <v>341</v>
      </c>
      <c r="U15" s="261"/>
      <c r="V15" s="262" t="s">
        <v>25</v>
      </c>
      <c r="W15" s="260" t="s">
        <v>25</v>
      </c>
      <c r="X15" s="261" t="s">
        <v>25</v>
      </c>
      <c r="Y15" s="260"/>
      <c r="Z15" s="260"/>
      <c r="AA15" s="261"/>
      <c r="AB15" s="260"/>
      <c r="AC15" s="260"/>
      <c r="AD15" s="265"/>
      <c r="AE15" s="310" t="s">
        <v>396</v>
      </c>
      <c r="AF15" s="300" t="s">
        <v>12</v>
      </c>
    </row>
    <row r="16" spans="1:32" s="263" customFormat="1" ht="18" customHeight="1">
      <c r="A16" s="301"/>
      <c r="B16" s="301"/>
      <c r="C16" s="303"/>
      <c r="D16" s="305"/>
      <c r="E16" s="307"/>
      <c r="F16" s="309" t="s">
        <v>27</v>
      </c>
      <c r="G16" s="275"/>
      <c r="H16" s="275"/>
      <c r="I16" s="261"/>
      <c r="J16" s="262"/>
      <c r="K16" s="260"/>
      <c r="L16" s="261"/>
      <c r="M16" s="262"/>
      <c r="N16" s="260"/>
      <c r="O16" s="261"/>
      <c r="P16" s="262"/>
      <c r="Q16" s="260"/>
      <c r="R16" s="261"/>
      <c r="S16" s="262"/>
      <c r="T16" s="260"/>
      <c r="U16" s="261"/>
      <c r="V16" s="262"/>
      <c r="W16" s="260"/>
      <c r="X16" s="261"/>
      <c r="Y16" s="260"/>
      <c r="Z16" s="260"/>
      <c r="AA16" s="261"/>
      <c r="AB16" s="260"/>
      <c r="AC16" s="260"/>
      <c r="AD16" s="265"/>
      <c r="AE16" s="311"/>
      <c r="AF16" s="301"/>
    </row>
    <row r="17" spans="1:32" s="263" customFormat="1" ht="18" customHeight="1">
      <c r="A17" s="300" t="s">
        <v>175</v>
      </c>
      <c r="B17" s="300"/>
      <c r="C17" s="302" t="s">
        <v>397</v>
      </c>
      <c r="D17" s="304" t="s">
        <v>398</v>
      </c>
      <c r="E17" s="306" t="s">
        <v>399</v>
      </c>
      <c r="F17" s="308" t="s">
        <v>27</v>
      </c>
      <c r="G17" s="260"/>
      <c r="H17" s="260"/>
      <c r="I17" s="277"/>
      <c r="J17" s="278" t="s">
        <v>341</v>
      </c>
      <c r="K17" s="279"/>
      <c r="L17" s="277"/>
      <c r="M17" s="278" t="s">
        <v>341</v>
      </c>
      <c r="N17" s="279"/>
      <c r="O17" s="277"/>
      <c r="P17" s="278" t="s">
        <v>25</v>
      </c>
      <c r="Q17" s="279" t="s">
        <v>25</v>
      </c>
      <c r="R17" s="277" t="s">
        <v>25</v>
      </c>
      <c r="S17" s="278"/>
      <c r="T17" s="279"/>
      <c r="U17" s="277"/>
      <c r="V17" s="278"/>
      <c r="W17" s="279"/>
      <c r="X17" s="277"/>
      <c r="Y17" s="279"/>
      <c r="Z17" s="279"/>
      <c r="AA17" s="277"/>
      <c r="AB17" s="279"/>
      <c r="AC17" s="279"/>
      <c r="AD17" s="280"/>
      <c r="AE17" s="310" t="s">
        <v>400</v>
      </c>
      <c r="AF17" s="300" t="s">
        <v>12</v>
      </c>
    </row>
    <row r="18" spans="1:32" s="263" customFormat="1" ht="18" customHeight="1" thickBot="1">
      <c r="A18" s="301"/>
      <c r="B18" s="301"/>
      <c r="C18" s="303"/>
      <c r="D18" s="305"/>
      <c r="E18" s="307"/>
      <c r="F18" s="309" t="s">
        <v>27</v>
      </c>
      <c r="G18" s="275"/>
      <c r="H18" s="267"/>
      <c r="I18" s="268"/>
      <c r="J18" s="269"/>
      <c r="K18" s="267"/>
      <c r="L18" s="268"/>
      <c r="M18" s="269"/>
      <c r="N18" s="267"/>
      <c r="O18" s="268"/>
      <c r="P18" s="269"/>
      <c r="Q18" s="267"/>
      <c r="R18" s="268"/>
      <c r="S18" s="269"/>
      <c r="T18" s="267"/>
      <c r="U18" s="268"/>
      <c r="V18" s="269"/>
      <c r="W18" s="267"/>
      <c r="X18" s="268"/>
      <c r="Y18" s="267"/>
      <c r="Z18" s="267"/>
      <c r="AA18" s="268"/>
      <c r="AB18" s="267"/>
      <c r="AC18" s="267"/>
      <c r="AD18" s="276"/>
      <c r="AE18" s="311"/>
      <c r="AF18" s="301"/>
    </row>
    <row r="19" spans="1:32" s="17" customFormat="1" ht="18" customHeight="1">
      <c r="A19" s="20"/>
      <c r="B19" s="20"/>
      <c r="C19" s="20"/>
      <c r="D19" s="23"/>
      <c r="E19" s="24"/>
      <c r="F19" s="20"/>
      <c r="G19" s="15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46"/>
      <c r="AF19" s="20"/>
    </row>
    <row r="20" spans="1:32" s="17" customFormat="1" ht="18" customHeight="1">
      <c r="A20" s="20"/>
      <c r="B20" s="20"/>
      <c r="C20" s="20"/>
      <c r="D20" s="23"/>
      <c r="E20" s="24"/>
      <c r="F20" s="2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146"/>
      <c r="AF20" s="20"/>
    </row>
    <row r="21" spans="2:31" ht="12.75">
      <c r="B21" s="91" t="s">
        <v>43</v>
      </c>
      <c r="C21" s="91"/>
      <c r="D21" s="91"/>
      <c r="E21" s="19" t="s">
        <v>235</v>
      </c>
      <c r="F21" s="91"/>
      <c r="G21" s="91"/>
      <c r="H21" s="9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7" s="92" customFormat="1" ht="12.75">
      <c r="B22" s="91" t="s">
        <v>36</v>
      </c>
      <c r="C22" s="91"/>
      <c r="D22" s="91"/>
      <c r="E22" s="19" t="s">
        <v>236</v>
      </c>
      <c r="F22" s="91"/>
      <c r="G22" s="91"/>
    </row>
    <row r="23" spans="3:11" ht="12.75">
      <c r="C23" s="4"/>
      <c r="D23" s="4"/>
      <c r="E23" s="4"/>
      <c r="F23" s="130"/>
      <c r="G23" s="9"/>
      <c r="H23" s="9"/>
      <c r="K23" s="131"/>
    </row>
    <row r="33" ht="12.75">
      <c r="L33" s="131"/>
    </row>
    <row r="35" spans="1:31" s="46" customFormat="1" ht="15.75">
      <c r="A35" s="5" t="s">
        <v>42</v>
      </c>
      <c r="C35" s="45"/>
      <c r="D35" s="47"/>
      <c r="E35" s="48"/>
      <c r="F35" s="45"/>
      <c r="G35" s="120"/>
      <c r="H35" s="120"/>
      <c r="I35" s="121"/>
      <c r="J35" s="121"/>
      <c r="K35" s="121"/>
      <c r="L35" s="122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s="46" customFormat="1" ht="15.75">
      <c r="A36" s="5" t="s">
        <v>143</v>
      </c>
      <c r="B36" s="5"/>
      <c r="C36" s="5"/>
      <c r="G36" s="120"/>
      <c r="H36" s="120"/>
      <c r="I36" s="121"/>
      <c r="J36" s="5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</row>
    <row r="37" spans="1:33" s="46" customFormat="1" ht="15.75">
      <c r="A37" s="5"/>
      <c r="B37" s="5"/>
      <c r="C37" s="5"/>
      <c r="D37" s="5"/>
      <c r="E37" s="5"/>
      <c r="G37" s="121"/>
      <c r="H37" s="121"/>
      <c r="I37" s="120"/>
      <c r="J37" s="120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9" t="s">
        <v>241</v>
      </c>
      <c r="AG37" s="50"/>
    </row>
    <row r="38" spans="1:32" s="17" customFormat="1" ht="19.5" customHeight="1">
      <c r="A38" s="57"/>
      <c r="B38" s="57"/>
      <c r="C38" s="21"/>
      <c r="D38" s="5" t="s">
        <v>53</v>
      </c>
      <c r="E38" s="4"/>
      <c r="F38" s="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28"/>
      <c r="AF38" s="9" t="s">
        <v>27</v>
      </c>
    </row>
    <row r="39" spans="1:31" s="17" customFormat="1" ht="5.25" customHeight="1" thickBot="1">
      <c r="A39" s="57"/>
      <c r="B39" s="57"/>
      <c r="C39" s="21"/>
      <c r="D39" s="22"/>
      <c r="E39" s="52"/>
      <c r="F39" s="60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33"/>
      <c r="Z39" s="133"/>
      <c r="AA39" s="133"/>
      <c r="AB39" s="133"/>
      <c r="AC39" s="133"/>
      <c r="AD39" s="133"/>
      <c r="AE39" s="128"/>
    </row>
    <row r="40" spans="1:31" s="4" customFormat="1" ht="15.75" customHeight="1">
      <c r="A40" s="14"/>
      <c r="B40" s="14"/>
      <c r="C40" s="14"/>
      <c r="D40" s="14"/>
      <c r="E40" s="14"/>
      <c r="F40" s="68"/>
      <c r="G40" s="124"/>
      <c r="H40" s="125"/>
      <c r="I40" s="125"/>
      <c r="J40" s="125"/>
      <c r="K40" s="125"/>
      <c r="L40" s="125"/>
      <c r="M40" s="125"/>
      <c r="N40" s="125"/>
      <c r="O40" s="125" t="s">
        <v>20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32"/>
      <c r="Z40" s="126"/>
      <c r="AA40" s="126"/>
      <c r="AB40" s="126"/>
      <c r="AC40" s="126"/>
      <c r="AD40" s="129"/>
      <c r="AE40" s="9"/>
    </row>
    <row r="41" spans="1:32" s="16" customFormat="1" ht="18" customHeight="1">
      <c r="A41" s="321" t="s">
        <v>0</v>
      </c>
      <c r="B41" s="321" t="s">
        <v>163</v>
      </c>
      <c r="C41" s="323" t="s">
        <v>1</v>
      </c>
      <c r="D41" s="304" t="s">
        <v>2</v>
      </c>
      <c r="E41" s="321" t="s">
        <v>54</v>
      </c>
      <c r="F41" s="317" t="s">
        <v>3</v>
      </c>
      <c r="G41" s="117" t="s">
        <v>190</v>
      </c>
      <c r="H41" s="139"/>
      <c r="I41" s="140"/>
      <c r="J41" s="118" t="s">
        <v>191</v>
      </c>
      <c r="K41" s="139"/>
      <c r="L41" s="139"/>
      <c r="M41" s="118" t="s">
        <v>192</v>
      </c>
      <c r="N41" s="139"/>
      <c r="O41" s="140"/>
      <c r="P41" s="118" t="s">
        <v>193</v>
      </c>
      <c r="Q41" s="139"/>
      <c r="R41" s="139"/>
      <c r="S41" s="118" t="s">
        <v>194</v>
      </c>
      <c r="T41" s="139"/>
      <c r="U41" s="140"/>
      <c r="V41" s="118" t="s">
        <v>195</v>
      </c>
      <c r="W41" s="139"/>
      <c r="X41" s="140"/>
      <c r="Y41" s="139" t="s">
        <v>196</v>
      </c>
      <c r="Z41" s="139"/>
      <c r="AA41" s="140"/>
      <c r="AB41" s="118" t="s">
        <v>197</v>
      </c>
      <c r="AC41" s="139"/>
      <c r="AD41" s="140"/>
      <c r="AE41" s="310" t="s">
        <v>21</v>
      </c>
      <c r="AF41" s="315" t="s">
        <v>4</v>
      </c>
    </row>
    <row r="42" spans="1:32" s="16" customFormat="1" ht="18" customHeight="1">
      <c r="A42" s="322"/>
      <c r="B42" s="322"/>
      <c r="C42" s="324"/>
      <c r="D42" s="305"/>
      <c r="E42" s="322"/>
      <c r="F42" s="318"/>
      <c r="G42" s="118" t="s">
        <v>198</v>
      </c>
      <c r="H42" s="139"/>
      <c r="I42" s="140"/>
      <c r="J42" s="118" t="s">
        <v>5</v>
      </c>
      <c r="K42" s="139" t="s">
        <v>389</v>
      </c>
      <c r="L42" s="140"/>
      <c r="M42" s="118" t="s">
        <v>5</v>
      </c>
      <c r="N42" s="139" t="s">
        <v>61</v>
      </c>
      <c r="O42" s="140" t="s">
        <v>341</v>
      </c>
      <c r="P42" s="118" t="s">
        <v>5</v>
      </c>
      <c r="Q42" s="139" t="s">
        <v>61</v>
      </c>
      <c r="R42" s="140" t="s">
        <v>10</v>
      </c>
      <c r="S42" s="143"/>
      <c r="T42" s="141"/>
      <c r="U42" s="142"/>
      <c r="V42" s="143"/>
      <c r="W42" s="141"/>
      <c r="X42" s="142"/>
      <c r="Y42" s="113"/>
      <c r="Z42" s="113"/>
      <c r="AA42" s="114"/>
      <c r="AB42" s="113"/>
      <c r="AC42" s="113"/>
      <c r="AD42" s="115"/>
      <c r="AE42" s="311"/>
      <c r="AF42" s="316"/>
    </row>
    <row r="43" spans="1:32" s="263" customFormat="1" ht="18" customHeight="1">
      <c r="A43" s="300">
        <v>1</v>
      </c>
      <c r="B43" s="300">
        <v>1</v>
      </c>
      <c r="C43" s="302" t="s">
        <v>104</v>
      </c>
      <c r="D43" s="304" t="s">
        <v>140</v>
      </c>
      <c r="E43" s="306" t="s">
        <v>205</v>
      </c>
      <c r="F43" s="308" t="s">
        <v>27</v>
      </c>
      <c r="G43" s="260"/>
      <c r="H43" s="260"/>
      <c r="I43" s="261"/>
      <c r="J43" s="262"/>
      <c r="K43" s="260"/>
      <c r="L43" s="261"/>
      <c r="M43" s="262"/>
      <c r="N43" s="260"/>
      <c r="O43" s="261"/>
      <c r="P43" s="262"/>
      <c r="Q43" s="260"/>
      <c r="R43" s="261"/>
      <c r="S43" s="262"/>
      <c r="T43" s="260"/>
      <c r="U43" s="261"/>
      <c r="V43" s="262"/>
      <c r="W43" s="260"/>
      <c r="X43" s="261"/>
      <c r="Y43" s="260" t="s">
        <v>23</v>
      </c>
      <c r="Z43" s="260"/>
      <c r="AA43" s="261"/>
      <c r="AB43" s="260" t="s">
        <v>388</v>
      </c>
      <c r="AC43" s="260"/>
      <c r="AD43" s="261"/>
      <c r="AE43" s="310" t="s">
        <v>390</v>
      </c>
      <c r="AF43" s="300" t="s">
        <v>12</v>
      </c>
    </row>
    <row r="44" spans="1:32" s="263" customFormat="1" ht="18" customHeight="1">
      <c r="A44" s="301"/>
      <c r="B44" s="301"/>
      <c r="C44" s="303"/>
      <c r="D44" s="305"/>
      <c r="E44" s="307"/>
      <c r="F44" s="309"/>
      <c r="G44" s="260" t="s">
        <v>341</v>
      </c>
      <c r="H44" s="260"/>
      <c r="I44" s="261"/>
      <c r="J44" s="262" t="s">
        <v>25</v>
      </c>
      <c r="K44" s="260" t="s">
        <v>25</v>
      </c>
      <c r="L44" s="261" t="s">
        <v>341</v>
      </c>
      <c r="M44" s="262" t="s">
        <v>25</v>
      </c>
      <c r="N44" s="260" t="s">
        <v>341</v>
      </c>
      <c r="O44" s="261"/>
      <c r="P44" s="262" t="s">
        <v>25</v>
      </c>
      <c r="Q44" s="260" t="s">
        <v>25</v>
      </c>
      <c r="R44" s="261" t="s">
        <v>25</v>
      </c>
      <c r="S44" s="262"/>
      <c r="T44" s="260"/>
      <c r="U44" s="261"/>
      <c r="V44" s="262"/>
      <c r="W44" s="260"/>
      <c r="X44" s="261"/>
      <c r="Y44" s="260"/>
      <c r="Z44" s="260"/>
      <c r="AA44" s="261"/>
      <c r="AB44" s="260"/>
      <c r="AC44" s="260"/>
      <c r="AD44" s="265"/>
      <c r="AE44" s="311"/>
      <c r="AF44" s="301"/>
    </row>
    <row r="45" spans="1:32" s="263" customFormat="1" ht="18" customHeight="1">
      <c r="A45" s="300">
        <v>2</v>
      </c>
      <c r="B45" s="300">
        <v>2</v>
      </c>
      <c r="C45" s="302" t="s">
        <v>14</v>
      </c>
      <c r="D45" s="304" t="s">
        <v>171</v>
      </c>
      <c r="E45" s="306" t="s">
        <v>391</v>
      </c>
      <c r="F45" s="308" t="s">
        <v>27</v>
      </c>
      <c r="G45" s="260"/>
      <c r="H45" s="260"/>
      <c r="I45" s="261"/>
      <c r="J45" s="262"/>
      <c r="K45" s="260"/>
      <c r="L45" s="261"/>
      <c r="M45" s="262"/>
      <c r="N45" s="260"/>
      <c r="O45" s="261"/>
      <c r="P45" s="262" t="s">
        <v>341</v>
      </c>
      <c r="Q45" s="260"/>
      <c r="R45" s="261"/>
      <c r="S45" s="262" t="s">
        <v>341</v>
      </c>
      <c r="T45" s="260"/>
      <c r="U45" s="261"/>
      <c r="V45" s="262" t="s">
        <v>25</v>
      </c>
      <c r="W45" s="260" t="s">
        <v>341</v>
      </c>
      <c r="X45" s="261"/>
      <c r="Y45" s="260" t="s">
        <v>25</v>
      </c>
      <c r="Z45" s="260" t="s">
        <v>25</v>
      </c>
      <c r="AA45" s="261" t="s">
        <v>341</v>
      </c>
      <c r="AB45" s="260"/>
      <c r="AC45" s="260"/>
      <c r="AD45" s="261"/>
      <c r="AE45" s="310" t="s">
        <v>392</v>
      </c>
      <c r="AF45" s="300" t="s">
        <v>31</v>
      </c>
    </row>
    <row r="46" spans="1:32" s="263" customFormat="1" ht="18" customHeight="1">
      <c r="A46" s="301"/>
      <c r="B46" s="301"/>
      <c r="C46" s="303"/>
      <c r="D46" s="305"/>
      <c r="E46" s="307"/>
      <c r="F46" s="309"/>
      <c r="G46" s="312"/>
      <c r="H46" s="313"/>
      <c r="I46" s="314"/>
      <c r="J46" s="262"/>
      <c r="K46" s="260"/>
      <c r="L46" s="261"/>
      <c r="M46" s="262"/>
      <c r="N46" s="260"/>
      <c r="O46" s="261"/>
      <c r="P46" s="262"/>
      <c r="Q46" s="260"/>
      <c r="R46" s="261"/>
      <c r="S46" s="262"/>
      <c r="T46" s="260"/>
      <c r="U46" s="261"/>
      <c r="V46" s="262"/>
      <c r="W46" s="260"/>
      <c r="X46" s="261"/>
      <c r="Y46" s="260"/>
      <c r="Z46" s="260"/>
      <c r="AA46" s="261"/>
      <c r="AB46" s="260"/>
      <c r="AC46" s="260"/>
      <c r="AD46" s="265"/>
      <c r="AE46" s="311"/>
      <c r="AF46" s="301"/>
    </row>
    <row r="47" spans="1:32" s="263" customFormat="1" ht="18" customHeight="1">
      <c r="A47" s="300" t="s">
        <v>206</v>
      </c>
      <c r="B47" s="300"/>
      <c r="C47" s="302" t="s">
        <v>92</v>
      </c>
      <c r="D47" s="304" t="s">
        <v>214</v>
      </c>
      <c r="E47" s="306" t="s">
        <v>215</v>
      </c>
      <c r="F47" s="308" t="s">
        <v>27</v>
      </c>
      <c r="G47" s="260"/>
      <c r="H47" s="260"/>
      <c r="I47" s="261"/>
      <c r="J47" s="262"/>
      <c r="K47" s="260"/>
      <c r="L47" s="261"/>
      <c r="M47" s="262"/>
      <c r="N47" s="260"/>
      <c r="O47" s="261"/>
      <c r="P47" s="262" t="s">
        <v>25</v>
      </c>
      <c r="Q47" s="260" t="s">
        <v>341</v>
      </c>
      <c r="R47" s="261"/>
      <c r="S47" s="262" t="s">
        <v>23</v>
      </c>
      <c r="T47" s="260"/>
      <c r="U47" s="261"/>
      <c r="V47" s="262" t="s">
        <v>25</v>
      </c>
      <c r="W47" s="260" t="s">
        <v>25</v>
      </c>
      <c r="X47" s="261" t="s">
        <v>341</v>
      </c>
      <c r="Y47" s="260" t="s">
        <v>341</v>
      </c>
      <c r="Z47" s="260"/>
      <c r="AA47" s="261"/>
      <c r="AB47" s="260"/>
      <c r="AC47" s="260"/>
      <c r="AD47" s="265"/>
      <c r="AE47" s="310" t="s">
        <v>392</v>
      </c>
      <c r="AF47" s="300" t="s">
        <v>393</v>
      </c>
    </row>
    <row r="48" spans="1:32" s="263" customFormat="1" ht="18" customHeight="1">
      <c r="A48" s="301"/>
      <c r="B48" s="301"/>
      <c r="C48" s="303"/>
      <c r="D48" s="305"/>
      <c r="E48" s="307"/>
      <c r="F48" s="309"/>
      <c r="G48" s="260"/>
      <c r="H48" s="260"/>
      <c r="I48" s="261"/>
      <c r="J48" s="262"/>
      <c r="K48" s="260"/>
      <c r="L48" s="261"/>
      <c r="M48" s="262"/>
      <c r="N48" s="260"/>
      <c r="O48" s="261"/>
      <c r="P48" s="262"/>
      <c r="Q48" s="260"/>
      <c r="R48" s="261"/>
      <c r="S48" s="262"/>
      <c r="T48" s="260"/>
      <c r="U48" s="261"/>
      <c r="V48" s="262"/>
      <c r="W48" s="260"/>
      <c r="X48" s="261"/>
      <c r="Y48" s="260"/>
      <c r="Z48" s="260"/>
      <c r="AA48" s="261"/>
      <c r="AB48" s="260"/>
      <c r="AC48" s="260"/>
      <c r="AD48" s="265"/>
      <c r="AE48" s="311"/>
      <c r="AF48" s="301"/>
    </row>
    <row r="49" spans="1:32" s="263" customFormat="1" ht="18" customHeight="1">
      <c r="A49" s="300" t="s">
        <v>206</v>
      </c>
      <c r="B49" s="300"/>
      <c r="C49" s="302" t="s">
        <v>95</v>
      </c>
      <c r="D49" s="304" t="s">
        <v>207</v>
      </c>
      <c r="E49" s="306" t="s">
        <v>208</v>
      </c>
      <c r="F49" s="308" t="s">
        <v>27</v>
      </c>
      <c r="G49" s="260"/>
      <c r="H49" s="260"/>
      <c r="I49" s="261"/>
      <c r="J49" s="262"/>
      <c r="K49" s="260"/>
      <c r="L49" s="261"/>
      <c r="M49" s="262"/>
      <c r="N49" s="260"/>
      <c r="O49" s="261"/>
      <c r="P49" s="262" t="s">
        <v>341</v>
      </c>
      <c r="Q49" s="260"/>
      <c r="R49" s="261"/>
      <c r="S49" s="262" t="s">
        <v>341</v>
      </c>
      <c r="T49" s="260"/>
      <c r="U49" s="261"/>
      <c r="V49" s="262" t="s">
        <v>25</v>
      </c>
      <c r="W49" s="260" t="s">
        <v>25</v>
      </c>
      <c r="X49" s="261" t="s">
        <v>341</v>
      </c>
      <c r="Y49" s="260"/>
      <c r="Z49" s="260"/>
      <c r="AA49" s="261"/>
      <c r="AB49" s="260"/>
      <c r="AC49" s="260"/>
      <c r="AD49" s="265"/>
      <c r="AE49" s="310" t="s">
        <v>394</v>
      </c>
      <c r="AF49" s="300" t="s">
        <v>12</v>
      </c>
    </row>
    <row r="50" spans="1:32" s="263" customFormat="1" ht="18" customHeight="1" thickBot="1">
      <c r="A50" s="301"/>
      <c r="B50" s="301"/>
      <c r="C50" s="303"/>
      <c r="D50" s="305"/>
      <c r="E50" s="307"/>
      <c r="F50" s="309"/>
      <c r="G50" s="266"/>
      <c r="H50" s="267"/>
      <c r="I50" s="268"/>
      <c r="J50" s="269"/>
      <c r="K50" s="267"/>
      <c r="L50" s="268"/>
      <c r="M50" s="269"/>
      <c r="N50" s="267"/>
      <c r="O50" s="268"/>
      <c r="P50" s="269"/>
      <c r="Q50" s="267"/>
      <c r="R50" s="268"/>
      <c r="S50" s="269"/>
      <c r="T50" s="267"/>
      <c r="U50" s="268"/>
      <c r="V50" s="269"/>
      <c r="W50" s="267"/>
      <c r="X50" s="268"/>
      <c r="Y50" s="267"/>
      <c r="Z50" s="267"/>
      <c r="AA50" s="268"/>
      <c r="AB50" s="267"/>
      <c r="AC50" s="267"/>
      <c r="AD50" s="270"/>
      <c r="AE50" s="311"/>
      <c r="AF50" s="301"/>
    </row>
    <row r="51" spans="12:30" ht="12.75">
      <c r="L51" s="131"/>
      <c r="AD51" s="151"/>
    </row>
    <row r="53" spans="2:31" ht="12.75">
      <c r="B53" s="91" t="s">
        <v>43</v>
      </c>
      <c r="C53" s="91"/>
      <c r="D53" s="91"/>
      <c r="E53" s="19" t="s">
        <v>235</v>
      </c>
      <c r="F53" s="91"/>
      <c r="G53" s="91"/>
      <c r="H53" s="9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2:7" s="92" customFormat="1" ht="12.75">
      <c r="B54" s="91" t="s">
        <v>36</v>
      </c>
      <c r="C54" s="91"/>
      <c r="D54" s="91"/>
      <c r="E54" s="19" t="s">
        <v>236</v>
      </c>
      <c r="F54" s="91"/>
      <c r="G54" s="91"/>
    </row>
  </sheetData>
  <sheetProtection/>
  <mergeCells count="82"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A13:A14"/>
    <mergeCell ref="B13:B14"/>
    <mergeCell ref="C13:C14"/>
    <mergeCell ref="D13:D14"/>
    <mergeCell ref="A7:A8"/>
    <mergeCell ref="C7:C8"/>
    <mergeCell ref="D7:D8"/>
    <mergeCell ref="E7:E8"/>
    <mergeCell ref="B7:B8"/>
    <mergeCell ref="A41:A42"/>
    <mergeCell ref="C41:C42"/>
    <mergeCell ref="D41:D42"/>
    <mergeCell ref="E41:E42"/>
    <mergeCell ref="B41:B42"/>
    <mergeCell ref="F49:F50"/>
    <mergeCell ref="F41:F42"/>
    <mergeCell ref="AE7:AE8"/>
    <mergeCell ref="E9:E10"/>
    <mergeCell ref="AE43:AE44"/>
    <mergeCell ref="AE49:AE50"/>
    <mergeCell ref="AE45:AE46"/>
    <mergeCell ref="AE9:AE10"/>
    <mergeCell ref="E13:E14"/>
    <mergeCell ref="AE15:AE16"/>
    <mergeCell ref="F43:F44"/>
    <mergeCell ref="AF7:AF8"/>
    <mergeCell ref="AE41:AE42"/>
    <mergeCell ref="AF41:AF42"/>
    <mergeCell ref="F7:F8"/>
    <mergeCell ref="F9:F10"/>
    <mergeCell ref="AF9:AF10"/>
    <mergeCell ref="F13:F14"/>
    <mergeCell ref="AE13:AE14"/>
    <mergeCell ref="AF13:AF14"/>
    <mergeCell ref="E43:E44"/>
    <mergeCell ref="A47:A48"/>
    <mergeCell ref="B47:B48"/>
    <mergeCell ref="C47:C48"/>
    <mergeCell ref="D47:D48"/>
    <mergeCell ref="A49:A50"/>
    <mergeCell ref="B49:B50"/>
    <mergeCell ref="C49:C50"/>
    <mergeCell ref="D49:D50"/>
    <mergeCell ref="E49:E50"/>
    <mergeCell ref="A43:A44"/>
    <mergeCell ref="B43:B44"/>
    <mergeCell ref="C43:C44"/>
    <mergeCell ref="D43:D44"/>
    <mergeCell ref="AF49:AF50"/>
    <mergeCell ref="AF43:AF44"/>
    <mergeCell ref="E47:E48"/>
    <mergeCell ref="F47:F48"/>
    <mergeCell ref="AE47:AE48"/>
    <mergeCell ref="AF47:AF48"/>
    <mergeCell ref="AF45:AF46"/>
    <mergeCell ref="G46:I46"/>
    <mergeCell ref="A45:A46"/>
    <mergeCell ref="B45:B46"/>
    <mergeCell ref="C45:C46"/>
    <mergeCell ref="D45:D46"/>
    <mergeCell ref="E45:E46"/>
    <mergeCell ref="F45:F46"/>
    <mergeCell ref="AF11:AF12"/>
    <mergeCell ref="A17:A18"/>
    <mergeCell ref="B17:B18"/>
    <mergeCell ref="C17:C18"/>
    <mergeCell ref="D17:D18"/>
    <mergeCell ref="E17:E18"/>
    <mergeCell ref="F17:F18"/>
    <mergeCell ref="AE17:AE18"/>
    <mergeCell ref="AF17:AF18"/>
    <mergeCell ref="AF15:AF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18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2.8515625" style="0" customWidth="1"/>
    <col min="4" max="4" width="10.00390625" style="0" customWidth="1"/>
    <col min="5" max="5" width="11.8515625" style="0" customWidth="1"/>
    <col min="6" max="35" width="1.8515625" style="0" customWidth="1"/>
    <col min="36" max="36" width="7.140625" style="0" customWidth="1"/>
    <col min="37" max="37" width="15.28125" style="0" bestFit="1" customWidth="1"/>
  </cols>
  <sheetData>
    <row r="1" spans="1:11" s="46" customFormat="1" ht="15.75">
      <c r="A1" s="5" t="s">
        <v>245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244</v>
      </c>
      <c r="B2" s="5"/>
      <c r="F2" s="49"/>
      <c r="G2" s="49"/>
      <c r="I2" s="50"/>
    </row>
    <row r="3" spans="1:37" s="46" customFormat="1" ht="15.75">
      <c r="A3" s="5"/>
      <c r="B3" s="5"/>
      <c r="F3" s="49"/>
      <c r="G3" s="49"/>
      <c r="I3" s="50"/>
      <c r="AK3" s="9" t="s">
        <v>239</v>
      </c>
    </row>
    <row r="4" spans="2:37" s="4" customFormat="1" ht="15.75" customHeight="1">
      <c r="B4" s="5" t="s">
        <v>243</v>
      </c>
      <c r="AK4" s="9" t="s">
        <v>27</v>
      </c>
    </row>
    <row r="5" spans="2:37" s="4" customFormat="1" ht="5.25" customHeight="1" thickBot="1">
      <c r="B5" s="5"/>
      <c r="AK5" s="9"/>
    </row>
    <row r="6" spans="1:37" s="4" customFormat="1" ht="15.75" customHeight="1">
      <c r="A6" s="14"/>
      <c r="B6" s="14"/>
      <c r="C6" s="14"/>
      <c r="D6" s="14"/>
      <c r="E6" s="68"/>
      <c r="F6" s="83"/>
      <c r="G6" s="69"/>
      <c r="H6" s="69"/>
      <c r="I6" s="69"/>
      <c r="J6" s="69"/>
      <c r="K6" s="69"/>
      <c r="L6" s="69"/>
      <c r="M6" s="69"/>
      <c r="N6" s="69"/>
      <c r="O6" s="69"/>
      <c r="P6" s="69" t="s">
        <v>20</v>
      </c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84"/>
      <c r="AJ6" s="85"/>
      <c r="AK6" s="86"/>
    </row>
    <row r="7" spans="1:38" s="16" customFormat="1" ht="26.25" customHeight="1">
      <c r="A7" s="321" t="s">
        <v>0</v>
      </c>
      <c r="B7" s="335" t="s">
        <v>1</v>
      </c>
      <c r="C7" s="337" t="s">
        <v>2</v>
      </c>
      <c r="D7" s="304" t="s">
        <v>54</v>
      </c>
      <c r="E7" s="317" t="s">
        <v>3</v>
      </c>
      <c r="F7" s="325" t="s">
        <v>336</v>
      </c>
      <c r="G7" s="326"/>
      <c r="H7" s="327"/>
      <c r="I7" s="331" t="s">
        <v>209</v>
      </c>
      <c r="J7" s="326"/>
      <c r="K7" s="327"/>
      <c r="L7" s="331" t="s">
        <v>337</v>
      </c>
      <c r="M7" s="326"/>
      <c r="N7" s="327"/>
      <c r="O7" s="331" t="s">
        <v>210</v>
      </c>
      <c r="P7" s="326"/>
      <c r="Q7" s="327"/>
      <c r="R7" s="331" t="s">
        <v>211</v>
      </c>
      <c r="S7" s="326"/>
      <c r="T7" s="327"/>
      <c r="U7" s="331" t="s">
        <v>212</v>
      </c>
      <c r="V7" s="326"/>
      <c r="W7" s="327"/>
      <c r="X7" s="331" t="s">
        <v>213</v>
      </c>
      <c r="Y7" s="326"/>
      <c r="Z7" s="327"/>
      <c r="AA7" s="331" t="s">
        <v>338</v>
      </c>
      <c r="AB7" s="326"/>
      <c r="AC7" s="327"/>
      <c r="AD7" s="331" t="s">
        <v>339</v>
      </c>
      <c r="AE7" s="326"/>
      <c r="AF7" s="327"/>
      <c r="AG7" s="331" t="s">
        <v>340</v>
      </c>
      <c r="AH7" s="326"/>
      <c r="AI7" s="340"/>
      <c r="AJ7" s="343" t="s">
        <v>21</v>
      </c>
      <c r="AK7" s="315" t="s">
        <v>4</v>
      </c>
      <c r="AL7" s="87"/>
    </row>
    <row r="8" spans="1:37" s="16" customFormat="1" ht="12.75">
      <c r="A8" s="322"/>
      <c r="B8" s="336"/>
      <c r="C8" s="338"/>
      <c r="D8" s="305"/>
      <c r="E8" s="339"/>
      <c r="F8" s="328"/>
      <c r="G8" s="329"/>
      <c r="H8" s="330"/>
      <c r="I8" s="332"/>
      <c r="J8" s="333"/>
      <c r="K8" s="334"/>
      <c r="L8" s="332"/>
      <c r="M8" s="333"/>
      <c r="N8" s="334"/>
      <c r="O8" s="332"/>
      <c r="P8" s="333"/>
      <c r="Q8" s="334"/>
      <c r="R8" s="332"/>
      <c r="S8" s="333"/>
      <c r="T8" s="334"/>
      <c r="U8" s="332"/>
      <c r="V8" s="333"/>
      <c r="W8" s="334"/>
      <c r="X8" s="332"/>
      <c r="Y8" s="333"/>
      <c r="Z8" s="334"/>
      <c r="AA8" s="332"/>
      <c r="AB8" s="333"/>
      <c r="AC8" s="334"/>
      <c r="AD8" s="332"/>
      <c r="AE8" s="333"/>
      <c r="AF8" s="334"/>
      <c r="AG8" s="341"/>
      <c r="AH8" s="329"/>
      <c r="AI8" s="342"/>
      <c r="AJ8" s="343"/>
      <c r="AK8" s="316"/>
    </row>
    <row r="9" spans="1:37" s="153" customFormat="1" ht="18" customHeight="1">
      <c r="A9" s="163" t="s">
        <v>175</v>
      </c>
      <c r="B9" s="164" t="s">
        <v>92</v>
      </c>
      <c r="C9" s="165" t="s">
        <v>214</v>
      </c>
      <c r="D9" s="166" t="s">
        <v>215</v>
      </c>
      <c r="E9" s="167" t="s">
        <v>27</v>
      </c>
      <c r="F9" s="168"/>
      <c r="G9" s="168"/>
      <c r="H9" s="169"/>
      <c r="I9" s="170"/>
      <c r="J9" s="168"/>
      <c r="K9" s="169"/>
      <c r="L9" s="170"/>
      <c r="M9" s="168"/>
      <c r="N9" s="169"/>
      <c r="O9" s="170"/>
      <c r="P9" s="168"/>
      <c r="Q9" s="169"/>
      <c r="R9" s="170"/>
      <c r="S9" s="168"/>
      <c r="T9" s="169"/>
      <c r="U9" s="170" t="s">
        <v>341</v>
      </c>
      <c r="V9" s="168"/>
      <c r="W9" s="169"/>
      <c r="X9" s="170" t="s">
        <v>111</v>
      </c>
      <c r="Y9" s="168" t="s">
        <v>341</v>
      </c>
      <c r="Z9" s="169"/>
      <c r="AA9" s="170" t="s">
        <v>111</v>
      </c>
      <c r="AB9" s="168" t="s">
        <v>341</v>
      </c>
      <c r="AC9" s="169"/>
      <c r="AD9" s="170" t="s">
        <v>111</v>
      </c>
      <c r="AE9" s="168" t="s">
        <v>111</v>
      </c>
      <c r="AF9" s="168" t="s">
        <v>341</v>
      </c>
      <c r="AG9" s="170" t="s">
        <v>111</v>
      </c>
      <c r="AH9" s="168" t="s">
        <v>111</v>
      </c>
      <c r="AI9" s="171" t="s">
        <v>111</v>
      </c>
      <c r="AJ9" s="172">
        <v>2.8</v>
      </c>
      <c r="AK9" s="173" t="s">
        <v>88</v>
      </c>
    </row>
    <row r="10" spans="1:37" s="153" customFormat="1" ht="18" customHeight="1">
      <c r="A10" s="163" t="s">
        <v>175</v>
      </c>
      <c r="B10" s="178" t="s">
        <v>102</v>
      </c>
      <c r="C10" s="179" t="s">
        <v>342</v>
      </c>
      <c r="D10" s="180">
        <v>36164</v>
      </c>
      <c r="E10" s="167" t="s">
        <v>27</v>
      </c>
      <c r="F10" s="168" t="s">
        <v>341</v>
      </c>
      <c r="G10" s="168"/>
      <c r="H10" s="169"/>
      <c r="I10" s="170" t="s">
        <v>341</v>
      </c>
      <c r="J10" s="168"/>
      <c r="K10" s="169"/>
      <c r="L10" s="170" t="s">
        <v>341</v>
      </c>
      <c r="M10" s="168"/>
      <c r="N10" s="169"/>
      <c r="O10" s="170" t="s">
        <v>341</v>
      </c>
      <c r="P10" s="168"/>
      <c r="Q10" s="169"/>
      <c r="R10" s="170" t="s">
        <v>341</v>
      </c>
      <c r="S10" s="168"/>
      <c r="T10" s="169"/>
      <c r="U10" s="170" t="s">
        <v>111</v>
      </c>
      <c r="V10" s="168" t="s">
        <v>111</v>
      </c>
      <c r="W10" s="169" t="s">
        <v>341</v>
      </c>
      <c r="X10" s="170" t="s">
        <v>111</v>
      </c>
      <c r="Y10" s="168" t="s">
        <v>112</v>
      </c>
      <c r="Z10" s="169"/>
      <c r="AA10" s="170"/>
      <c r="AB10" s="168"/>
      <c r="AC10" s="169"/>
      <c r="AD10" s="170"/>
      <c r="AE10" s="168"/>
      <c r="AF10" s="168"/>
      <c r="AG10" s="170"/>
      <c r="AH10" s="168"/>
      <c r="AI10" s="171"/>
      <c r="AJ10" s="172">
        <v>2.4</v>
      </c>
      <c r="AK10" s="173" t="s">
        <v>30</v>
      </c>
    </row>
    <row r="11" spans="1:37" s="153" customFormat="1" ht="18" customHeight="1">
      <c r="A11" s="281" t="s">
        <v>175</v>
      </c>
      <c r="B11" s="164" t="s">
        <v>343</v>
      </c>
      <c r="C11" s="165" t="s">
        <v>344</v>
      </c>
      <c r="D11" s="180">
        <v>36269</v>
      </c>
      <c r="E11" s="167" t="s">
        <v>27</v>
      </c>
      <c r="F11" s="18" t="s">
        <v>341</v>
      </c>
      <c r="G11" s="18"/>
      <c r="H11" s="174"/>
      <c r="I11" s="170" t="s">
        <v>341</v>
      </c>
      <c r="J11" s="168"/>
      <c r="K11" s="169"/>
      <c r="L11" s="170" t="s">
        <v>111</v>
      </c>
      <c r="M11" s="168" t="s">
        <v>111</v>
      </c>
      <c r="N11" s="169" t="s">
        <v>341</v>
      </c>
      <c r="O11" s="170" t="s">
        <v>341</v>
      </c>
      <c r="P11" s="168"/>
      <c r="Q11" s="169"/>
      <c r="R11" s="170" t="s">
        <v>111</v>
      </c>
      <c r="S11" s="168" t="s">
        <v>111</v>
      </c>
      <c r="T11" s="169" t="s">
        <v>111</v>
      </c>
      <c r="U11" s="170"/>
      <c r="V11" s="168"/>
      <c r="W11" s="169"/>
      <c r="X11" s="170"/>
      <c r="Y11" s="168"/>
      <c r="Z11" s="169"/>
      <c r="AA11" s="170"/>
      <c r="AB11" s="168"/>
      <c r="AC11" s="169"/>
      <c r="AD11" s="170"/>
      <c r="AE11" s="168"/>
      <c r="AF11" s="168"/>
      <c r="AG11" s="175"/>
      <c r="AH11" s="18"/>
      <c r="AI11" s="176"/>
      <c r="AJ11" s="177">
        <v>2.2</v>
      </c>
      <c r="AK11" s="173" t="s">
        <v>30</v>
      </c>
    </row>
    <row r="14" spans="2:8" ht="12.75">
      <c r="B14" s="91" t="s">
        <v>43</v>
      </c>
      <c r="C14" s="91"/>
      <c r="D14" s="91"/>
      <c r="E14" s="19" t="s">
        <v>235</v>
      </c>
      <c r="F14" s="91"/>
      <c r="G14" s="91"/>
      <c r="H14" s="92"/>
    </row>
    <row r="15" spans="2:7" s="92" customFormat="1" ht="12.75">
      <c r="B15" s="91" t="s">
        <v>36</v>
      </c>
      <c r="C15" s="91"/>
      <c r="D15" s="91"/>
      <c r="E15" s="19" t="s">
        <v>236</v>
      </c>
      <c r="F15" s="91"/>
      <c r="G15" s="91"/>
    </row>
    <row r="17" spans="1:35" s="16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6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mergeCells count="17">
    <mergeCell ref="AD7:AF8"/>
    <mergeCell ref="AK7:AK8"/>
    <mergeCell ref="AG7:AI8"/>
    <mergeCell ref="AJ7:AJ8"/>
    <mergeCell ref="X7:Z8"/>
    <mergeCell ref="A7:A8"/>
    <mergeCell ref="B7:B8"/>
    <mergeCell ref="C7:C8"/>
    <mergeCell ref="D7:D8"/>
    <mergeCell ref="E7:E8"/>
    <mergeCell ref="AA7:AC8"/>
    <mergeCell ref="F7:H8"/>
    <mergeCell ref="I7:K8"/>
    <mergeCell ref="L7:N8"/>
    <mergeCell ref="O7:Q8"/>
    <mergeCell ref="R7:T8"/>
    <mergeCell ref="U7:W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zoomScalePageLayoutView="0" workbookViewId="0" topLeftCell="A21">
      <selection activeCell="A7" sqref="A7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10.00390625" style="0" customWidth="1"/>
    <col min="4" max="4" width="14.57421875" style="0" customWidth="1"/>
    <col min="5" max="5" width="10.140625" style="0" customWidth="1"/>
    <col min="6" max="6" width="12.00390625" style="0" customWidth="1"/>
    <col min="7" max="12" width="5.57421875" style="0" customWidth="1"/>
    <col min="13" max="13" width="7.140625" style="0" customWidth="1"/>
    <col min="14" max="14" width="23.140625" style="0" customWidth="1"/>
  </cols>
  <sheetData>
    <row r="1" spans="1:12" s="46" customFormat="1" ht="15.75">
      <c r="A1" s="5" t="s">
        <v>42</v>
      </c>
      <c r="B1" s="5"/>
      <c r="C1" s="45"/>
      <c r="D1" s="47"/>
      <c r="E1" s="48"/>
      <c r="F1" s="45"/>
      <c r="G1" s="49"/>
      <c r="H1" s="49"/>
      <c r="L1" s="45"/>
    </row>
    <row r="2" spans="1:15" s="46" customFormat="1" ht="15.75">
      <c r="A2" s="5" t="s">
        <v>143</v>
      </c>
      <c r="B2" s="5"/>
      <c r="C2" s="5"/>
      <c r="D2" s="5"/>
      <c r="H2" s="49"/>
      <c r="I2" s="49"/>
      <c r="N2" s="9" t="s">
        <v>241</v>
      </c>
      <c r="O2" s="50"/>
    </row>
    <row r="3" spans="1:15" s="46" customFormat="1" ht="15.75">
      <c r="A3" s="5"/>
      <c r="B3" s="5"/>
      <c r="C3" s="5"/>
      <c r="D3" s="5"/>
      <c r="H3" s="49"/>
      <c r="I3" s="49"/>
      <c r="N3" s="9" t="s">
        <v>27</v>
      </c>
      <c r="O3" s="50"/>
    </row>
    <row r="4" spans="3:14" s="4" customFormat="1" ht="15.75" customHeight="1">
      <c r="C4" s="5" t="s">
        <v>246</v>
      </c>
      <c r="N4" s="116"/>
    </row>
    <row r="5" s="4" customFormat="1" ht="5.25" customHeight="1" thickBot="1">
      <c r="C5" s="5"/>
    </row>
    <row r="6" spans="1:15" s="4" customFormat="1" ht="15.75" customHeight="1">
      <c r="A6" s="14"/>
      <c r="B6" s="14"/>
      <c r="C6" s="72"/>
      <c r="D6" s="72"/>
      <c r="E6" s="72"/>
      <c r="F6" s="73"/>
      <c r="G6" s="344" t="s">
        <v>20</v>
      </c>
      <c r="H6" s="345"/>
      <c r="I6" s="345"/>
      <c r="J6" s="345"/>
      <c r="K6" s="345"/>
      <c r="L6" s="346"/>
      <c r="M6" s="15"/>
      <c r="N6" s="14"/>
      <c r="O6" s="14"/>
    </row>
    <row r="7" spans="1:15" s="4" customFormat="1" ht="18" customHeight="1">
      <c r="A7" s="89" t="s">
        <v>0</v>
      </c>
      <c r="B7" s="6" t="s">
        <v>163</v>
      </c>
      <c r="C7" s="78" t="s">
        <v>1</v>
      </c>
      <c r="D7" s="61" t="s">
        <v>2</v>
      </c>
      <c r="E7" s="79" t="s">
        <v>54</v>
      </c>
      <c r="F7" s="80" t="s">
        <v>3</v>
      </c>
      <c r="G7" s="77">
        <v>1</v>
      </c>
      <c r="H7" s="79">
        <v>2</v>
      </c>
      <c r="I7" s="79">
        <v>3</v>
      </c>
      <c r="J7" s="79">
        <v>4</v>
      </c>
      <c r="K7" s="79">
        <v>5</v>
      </c>
      <c r="L7" s="80">
        <v>6</v>
      </c>
      <c r="M7" s="90" t="s">
        <v>21</v>
      </c>
      <c r="N7" s="79" t="s">
        <v>4</v>
      </c>
      <c r="O7" s="14"/>
    </row>
    <row r="8" spans="1:14" s="191" customFormat="1" ht="18" customHeight="1">
      <c r="A8" s="88">
        <v>1</v>
      </c>
      <c r="B8" s="278"/>
      <c r="C8" s="282" t="s">
        <v>72</v>
      </c>
      <c r="D8" s="283" t="s">
        <v>401</v>
      </c>
      <c r="E8" s="284">
        <v>34755</v>
      </c>
      <c r="F8" s="264" t="s">
        <v>27</v>
      </c>
      <c r="G8" s="285">
        <v>9.79</v>
      </c>
      <c r="H8" s="286">
        <v>10.28</v>
      </c>
      <c r="I8" s="286">
        <v>9.17</v>
      </c>
      <c r="J8" s="286">
        <v>9.95</v>
      </c>
      <c r="K8" s="286">
        <v>9.91</v>
      </c>
      <c r="L8" s="287">
        <v>10.15</v>
      </c>
      <c r="M8" s="288">
        <f>MAX(G8:L8)</f>
        <v>10.28</v>
      </c>
      <c r="N8" s="289" t="s">
        <v>402</v>
      </c>
    </row>
    <row r="9" spans="1:14" s="191" customFormat="1" ht="18" customHeight="1" thickBot="1">
      <c r="A9" s="88">
        <v>2</v>
      </c>
      <c r="B9" s="278"/>
      <c r="C9" s="282" t="s">
        <v>403</v>
      </c>
      <c r="D9" s="283" t="s">
        <v>404</v>
      </c>
      <c r="E9" s="284">
        <v>34482</v>
      </c>
      <c r="F9" s="264" t="s">
        <v>27</v>
      </c>
      <c r="G9" s="290">
        <v>8.9</v>
      </c>
      <c r="H9" s="291">
        <v>8.79</v>
      </c>
      <c r="I9" s="291" t="s">
        <v>25</v>
      </c>
      <c r="J9" s="291">
        <v>9.14</v>
      </c>
      <c r="K9" s="291">
        <v>8.85</v>
      </c>
      <c r="L9" s="292">
        <v>9.16</v>
      </c>
      <c r="M9" s="288">
        <f>MAX(G9:L9)</f>
        <v>9.16</v>
      </c>
      <c r="N9" s="289" t="s">
        <v>402</v>
      </c>
    </row>
    <row r="10" spans="1:14" s="191" customFormat="1" ht="18" customHeight="1" thickBot="1">
      <c r="A10" s="88"/>
      <c r="B10" s="278" t="s">
        <v>5</v>
      </c>
      <c r="C10" s="282" t="s">
        <v>78</v>
      </c>
      <c r="D10" s="283" t="s">
        <v>405</v>
      </c>
      <c r="E10" s="284">
        <v>35985</v>
      </c>
      <c r="F10" s="264" t="s">
        <v>27</v>
      </c>
      <c r="G10" s="290">
        <v>7.95</v>
      </c>
      <c r="H10" s="291">
        <v>8.19</v>
      </c>
      <c r="I10" s="291">
        <v>9.37</v>
      </c>
      <c r="J10" s="291">
        <v>9.11</v>
      </c>
      <c r="K10" s="291">
        <v>10.03</v>
      </c>
      <c r="L10" s="292">
        <v>9.3</v>
      </c>
      <c r="M10" s="288">
        <f>MAX(G10:L10)</f>
        <v>10.03</v>
      </c>
      <c r="N10" s="289" t="s">
        <v>409</v>
      </c>
    </row>
    <row r="11" spans="1:14" ht="12.75">
      <c r="A11" s="24"/>
      <c r="B11" s="24"/>
      <c r="C11" s="63"/>
      <c r="D11" s="64"/>
      <c r="E11" s="65"/>
      <c r="F11" s="20"/>
      <c r="G11" s="66"/>
      <c r="H11" s="66"/>
      <c r="I11" s="66"/>
      <c r="J11" s="66"/>
      <c r="K11" s="66"/>
      <c r="L11" s="66"/>
      <c r="M11" s="67"/>
      <c r="N11" s="68"/>
    </row>
    <row r="12" spans="1:12" s="46" customFormat="1" ht="15.75">
      <c r="A12" s="5" t="s">
        <v>158</v>
      </c>
      <c r="B12" s="5"/>
      <c r="C12" s="45"/>
      <c r="D12" s="47"/>
      <c r="E12" s="48"/>
      <c r="F12" s="45"/>
      <c r="G12" s="49"/>
      <c r="H12" s="49"/>
      <c r="L12" s="45"/>
    </row>
    <row r="13" spans="1:20" s="46" customFormat="1" ht="15.75">
      <c r="A13" s="5"/>
      <c r="B13" s="5"/>
      <c r="C13" s="5"/>
      <c r="D13" s="5"/>
      <c r="E13" s="45"/>
      <c r="H13" s="49"/>
      <c r="I13" s="49"/>
      <c r="N13" s="9" t="s">
        <v>241</v>
      </c>
      <c r="O13" s="50"/>
      <c r="T13" s="155"/>
    </row>
    <row r="14" spans="1:15" s="46" customFormat="1" ht="15.75">
      <c r="A14" s="5"/>
      <c r="B14" s="5"/>
      <c r="C14" s="5"/>
      <c r="D14" s="5"/>
      <c r="E14" s="45"/>
      <c r="H14" s="49"/>
      <c r="I14" s="49"/>
      <c r="N14" s="9" t="s">
        <v>27</v>
      </c>
      <c r="O14" s="50"/>
    </row>
    <row r="15" spans="1:14" ht="15.75">
      <c r="A15" s="4"/>
      <c r="B15" s="4"/>
      <c r="C15" s="5" t="s">
        <v>115</v>
      </c>
      <c r="D15" s="4"/>
      <c r="E15" s="70"/>
      <c r="F15" s="4"/>
      <c r="G15" s="4"/>
      <c r="H15" s="4"/>
      <c r="I15" s="4"/>
      <c r="J15" s="4"/>
      <c r="K15" s="4"/>
      <c r="L15" s="4"/>
      <c r="M15" s="4"/>
      <c r="N15" s="116"/>
    </row>
    <row r="16" spans="1:14" ht="5.25" customHeight="1" thickBot="1">
      <c r="A16" s="4"/>
      <c r="B16" s="4"/>
      <c r="C16" s="5"/>
      <c r="D16" s="4"/>
      <c r="E16" s="70"/>
      <c r="F16" s="4"/>
      <c r="G16" s="4"/>
      <c r="H16" s="4"/>
      <c r="I16" s="4"/>
      <c r="J16" s="4"/>
      <c r="K16" s="4"/>
      <c r="L16" s="4"/>
      <c r="M16" s="4"/>
      <c r="N16" s="9"/>
    </row>
    <row r="17" spans="1:15" s="4" customFormat="1" ht="15.75" customHeight="1">
      <c r="A17" s="14"/>
      <c r="B17" s="14"/>
      <c r="C17" s="72"/>
      <c r="D17" s="72"/>
      <c r="E17" s="18"/>
      <c r="F17" s="73"/>
      <c r="G17" s="344" t="s">
        <v>20</v>
      </c>
      <c r="H17" s="345"/>
      <c r="I17" s="345"/>
      <c r="J17" s="345"/>
      <c r="K17" s="345"/>
      <c r="L17" s="346"/>
      <c r="M17" s="15"/>
      <c r="N17" s="14"/>
      <c r="O17" s="14"/>
    </row>
    <row r="18" spans="1:15" s="4" customFormat="1" ht="18" customHeight="1">
      <c r="A18" s="154"/>
      <c r="B18" s="6" t="s">
        <v>163</v>
      </c>
      <c r="C18" s="78" t="s">
        <v>1</v>
      </c>
      <c r="D18" s="61" t="s">
        <v>2</v>
      </c>
      <c r="E18" s="79" t="s">
        <v>54</v>
      </c>
      <c r="F18" s="80" t="s">
        <v>3</v>
      </c>
      <c r="G18" s="77">
        <v>1</v>
      </c>
      <c r="H18" s="79">
        <v>2</v>
      </c>
      <c r="I18" s="79">
        <v>3</v>
      </c>
      <c r="J18" s="79">
        <v>4</v>
      </c>
      <c r="K18" s="79">
        <v>5</v>
      </c>
      <c r="L18" s="80">
        <v>6</v>
      </c>
      <c r="M18" s="90" t="s">
        <v>21</v>
      </c>
      <c r="N18" s="79" t="s">
        <v>4</v>
      </c>
      <c r="O18" s="14"/>
    </row>
    <row r="19" spans="1:14" s="150" customFormat="1" ht="18" customHeight="1">
      <c r="A19" s="156"/>
      <c r="B19" s="278" t="s">
        <v>5</v>
      </c>
      <c r="C19" s="204" t="s">
        <v>228</v>
      </c>
      <c r="D19" s="205" t="s">
        <v>229</v>
      </c>
      <c r="E19" s="293">
        <v>35144</v>
      </c>
      <c r="F19" s="264" t="s">
        <v>27</v>
      </c>
      <c r="G19" s="285" t="s">
        <v>25</v>
      </c>
      <c r="H19" s="294">
        <v>13.62</v>
      </c>
      <c r="I19" s="294">
        <v>13.98</v>
      </c>
      <c r="J19" s="294">
        <v>13.97</v>
      </c>
      <c r="K19" s="294" t="s">
        <v>25</v>
      </c>
      <c r="L19" s="295">
        <v>14.14</v>
      </c>
      <c r="M19" s="288">
        <v>14.14</v>
      </c>
      <c r="N19" s="289" t="s">
        <v>409</v>
      </c>
    </row>
    <row r="20" spans="1:14" s="150" customFormat="1" ht="18" customHeight="1">
      <c r="A20" s="157"/>
      <c r="B20" s="158">
        <v>3</v>
      </c>
      <c r="C20" s="204" t="s">
        <v>406</v>
      </c>
      <c r="D20" s="205" t="s">
        <v>407</v>
      </c>
      <c r="E20" s="293">
        <v>35435</v>
      </c>
      <c r="F20" s="264" t="s">
        <v>27</v>
      </c>
      <c r="G20" s="285">
        <v>11.79</v>
      </c>
      <c r="H20" s="286">
        <v>12.09</v>
      </c>
      <c r="I20" s="286" t="s">
        <v>25</v>
      </c>
      <c r="J20" s="286">
        <v>12.22</v>
      </c>
      <c r="K20" s="286">
        <v>11.61</v>
      </c>
      <c r="L20" s="287" t="s">
        <v>25</v>
      </c>
      <c r="M20" s="288">
        <f aca="true" t="shared" si="0" ref="M20:M26">MAX(G20:L20)</f>
        <v>12.22</v>
      </c>
      <c r="N20" s="289" t="s">
        <v>409</v>
      </c>
    </row>
    <row r="21" spans="1:14" s="150" customFormat="1" ht="18" customHeight="1">
      <c r="A21" s="156"/>
      <c r="B21" s="278" t="s">
        <v>6</v>
      </c>
      <c r="C21" s="204" t="s">
        <v>367</v>
      </c>
      <c r="D21" s="205" t="s">
        <v>368</v>
      </c>
      <c r="E21" s="293">
        <v>35437</v>
      </c>
      <c r="F21" s="264" t="s">
        <v>27</v>
      </c>
      <c r="G21" s="296">
        <v>11.05</v>
      </c>
      <c r="H21" s="286">
        <v>10.39</v>
      </c>
      <c r="I21" s="286">
        <v>11.21</v>
      </c>
      <c r="J21" s="286">
        <v>11.44</v>
      </c>
      <c r="K21" s="286">
        <v>10.53</v>
      </c>
      <c r="L21" s="287">
        <v>11.45</v>
      </c>
      <c r="M21" s="288">
        <f t="shared" si="0"/>
        <v>11.45</v>
      </c>
      <c r="N21" s="289" t="s">
        <v>409</v>
      </c>
    </row>
    <row r="22" spans="1:14" s="150" customFormat="1" ht="18" customHeight="1">
      <c r="A22" s="156"/>
      <c r="B22" s="278" t="s">
        <v>8</v>
      </c>
      <c r="C22" s="204" t="s">
        <v>226</v>
      </c>
      <c r="D22" s="205" t="s">
        <v>227</v>
      </c>
      <c r="E22" s="293">
        <v>35085</v>
      </c>
      <c r="F22" s="264" t="s">
        <v>27</v>
      </c>
      <c r="G22" s="285" t="s">
        <v>25</v>
      </c>
      <c r="H22" s="286">
        <v>10.09</v>
      </c>
      <c r="I22" s="286" t="s">
        <v>25</v>
      </c>
      <c r="J22" s="286">
        <v>10.03</v>
      </c>
      <c r="K22" s="286">
        <v>10.53</v>
      </c>
      <c r="L22" s="287">
        <v>10.78</v>
      </c>
      <c r="M22" s="288">
        <f t="shared" si="0"/>
        <v>10.78</v>
      </c>
      <c r="N22" s="289" t="s">
        <v>409</v>
      </c>
    </row>
    <row r="23" spans="1:14" s="150" customFormat="1" ht="18" customHeight="1">
      <c r="A23" s="156"/>
      <c r="B23" s="262" t="s">
        <v>10</v>
      </c>
      <c r="C23" s="204" t="s">
        <v>95</v>
      </c>
      <c r="D23" s="205" t="s">
        <v>408</v>
      </c>
      <c r="E23" s="293">
        <v>35765</v>
      </c>
      <c r="F23" s="264" t="s">
        <v>27</v>
      </c>
      <c r="G23" s="285" t="s">
        <v>25</v>
      </c>
      <c r="H23" s="286">
        <v>10</v>
      </c>
      <c r="I23" s="286" t="s">
        <v>25</v>
      </c>
      <c r="J23" s="286" t="s">
        <v>25</v>
      </c>
      <c r="K23" s="286" t="s">
        <v>415</v>
      </c>
      <c r="L23" s="287" t="s">
        <v>415</v>
      </c>
      <c r="M23" s="288">
        <f t="shared" si="0"/>
        <v>10</v>
      </c>
      <c r="N23" s="289" t="s">
        <v>409</v>
      </c>
    </row>
    <row r="24" spans="1:14" s="150" customFormat="1" ht="18" customHeight="1">
      <c r="A24" s="156"/>
      <c r="B24" s="278" t="s">
        <v>59</v>
      </c>
      <c r="C24" s="204" t="s">
        <v>410</v>
      </c>
      <c r="D24" s="205" t="s">
        <v>411</v>
      </c>
      <c r="E24" s="293">
        <v>36027</v>
      </c>
      <c r="F24" s="264" t="s">
        <v>27</v>
      </c>
      <c r="G24" s="285">
        <v>9.89</v>
      </c>
      <c r="H24" s="286">
        <v>9.66</v>
      </c>
      <c r="I24" s="286">
        <v>9.29</v>
      </c>
      <c r="J24" s="286">
        <v>9.91</v>
      </c>
      <c r="K24" s="286">
        <v>9.37</v>
      </c>
      <c r="L24" s="287">
        <v>9.47</v>
      </c>
      <c r="M24" s="288">
        <f t="shared" si="0"/>
        <v>9.91</v>
      </c>
      <c r="N24" s="289" t="s">
        <v>409</v>
      </c>
    </row>
    <row r="25" spans="1:14" s="150" customFormat="1" ht="18" customHeight="1">
      <c r="A25" s="156"/>
      <c r="B25" s="278" t="s">
        <v>60</v>
      </c>
      <c r="C25" s="204" t="s">
        <v>110</v>
      </c>
      <c r="D25" s="205" t="s">
        <v>412</v>
      </c>
      <c r="E25" s="293">
        <v>35804</v>
      </c>
      <c r="F25" s="264" t="s">
        <v>27</v>
      </c>
      <c r="G25" s="285">
        <v>8.48</v>
      </c>
      <c r="H25" s="286">
        <v>7.56</v>
      </c>
      <c r="I25" s="286">
        <v>8.61</v>
      </c>
      <c r="J25" s="286">
        <v>8.37</v>
      </c>
      <c r="K25" s="286" t="s">
        <v>25</v>
      </c>
      <c r="L25" s="287">
        <v>8.62</v>
      </c>
      <c r="M25" s="288">
        <f t="shared" si="0"/>
        <v>8.62</v>
      </c>
      <c r="N25" s="289" t="s">
        <v>409</v>
      </c>
    </row>
    <row r="26" spans="1:14" s="150" customFormat="1" ht="18" customHeight="1" thickBot="1">
      <c r="A26" s="156"/>
      <c r="B26" s="278" t="s">
        <v>416</v>
      </c>
      <c r="C26" s="204" t="s">
        <v>110</v>
      </c>
      <c r="D26" s="205" t="s">
        <v>105</v>
      </c>
      <c r="E26" s="293" t="s">
        <v>414</v>
      </c>
      <c r="F26" s="264" t="s">
        <v>27</v>
      </c>
      <c r="G26" s="290" t="s">
        <v>25</v>
      </c>
      <c r="H26" s="291" t="s">
        <v>25</v>
      </c>
      <c r="I26" s="291" t="s">
        <v>25</v>
      </c>
      <c r="J26" s="291">
        <v>9.83</v>
      </c>
      <c r="K26" s="291">
        <v>9.44</v>
      </c>
      <c r="L26" s="292">
        <v>8.87</v>
      </c>
      <c r="M26" s="288">
        <f t="shared" si="0"/>
        <v>9.83</v>
      </c>
      <c r="N26" s="289" t="s">
        <v>413</v>
      </c>
    </row>
    <row r="27" spans="1:14" ht="18" customHeight="1">
      <c r="A27" s="24"/>
      <c r="B27" s="24"/>
      <c r="C27" s="63"/>
      <c r="D27" s="64"/>
      <c r="E27" s="65"/>
      <c r="F27" s="20"/>
      <c r="G27" s="66"/>
      <c r="H27" s="66"/>
      <c r="I27" s="66"/>
      <c r="J27" s="66"/>
      <c r="K27" s="66"/>
      <c r="L27" s="66"/>
      <c r="M27" s="67"/>
      <c r="N27" s="68"/>
    </row>
    <row r="28" spans="2:8" ht="12.75">
      <c r="B28" s="91" t="s">
        <v>43</v>
      </c>
      <c r="C28" s="91"/>
      <c r="D28" s="91"/>
      <c r="E28" s="19" t="s">
        <v>235</v>
      </c>
      <c r="F28" s="91"/>
      <c r="G28" s="91"/>
      <c r="H28" s="92"/>
    </row>
    <row r="29" spans="2:7" s="92" customFormat="1" ht="12.75">
      <c r="B29" s="91" t="s">
        <v>36</v>
      </c>
      <c r="C29" s="91"/>
      <c r="D29" s="91"/>
      <c r="E29" s="19" t="s">
        <v>236</v>
      </c>
      <c r="F29" s="91"/>
      <c r="G29" s="91"/>
    </row>
    <row r="31" spans="1:14" ht="15.75">
      <c r="A31" s="5"/>
      <c r="B31" s="5"/>
      <c r="C31" s="5"/>
      <c r="D31" s="5"/>
      <c r="E31" s="46"/>
      <c r="F31" s="46"/>
      <c r="G31" s="46"/>
      <c r="H31" s="49"/>
      <c r="I31" s="49"/>
      <c r="J31" s="46"/>
      <c r="K31" s="46"/>
      <c r="L31" s="46"/>
      <c r="M31" s="46"/>
      <c r="N31" s="9"/>
    </row>
    <row r="32" spans="1:14" ht="15.75">
      <c r="A32" s="5"/>
      <c r="B32" s="5"/>
      <c r="C32" s="5"/>
      <c r="D32" s="5"/>
      <c r="E32" s="46"/>
      <c r="F32" s="46"/>
      <c r="G32" s="46"/>
      <c r="H32" s="49"/>
      <c r="I32" s="49"/>
      <c r="J32" s="46"/>
      <c r="K32" s="46"/>
      <c r="L32" s="46"/>
      <c r="M32" s="46"/>
      <c r="N32" s="9"/>
    </row>
  </sheetData>
  <sheetProtection/>
  <mergeCells count="2">
    <mergeCell ref="G6:L6"/>
    <mergeCell ref="G17:L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14.57421875" style="0" customWidth="1"/>
    <col min="4" max="4" width="10.140625" style="40" customWidth="1"/>
    <col min="5" max="5" width="12.00390625" style="0" customWidth="1"/>
    <col min="6" max="12" width="5.57421875" style="0" customWidth="1"/>
    <col min="13" max="13" width="21.8515625" style="0" customWidth="1"/>
  </cols>
  <sheetData>
    <row r="1" spans="1:12" s="46" customFormat="1" ht="15.75">
      <c r="A1" s="5" t="s">
        <v>247</v>
      </c>
      <c r="B1" s="5"/>
      <c r="C1" s="45"/>
      <c r="D1" s="47"/>
      <c r="E1" s="48"/>
      <c r="F1" s="45"/>
      <c r="G1" s="49"/>
      <c r="H1" s="49"/>
      <c r="L1" s="45"/>
    </row>
    <row r="2" spans="1:20" s="46" customFormat="1" ht="15.75">
      <c r="A2" s="5"/>
      <c r="B2" s="5"/>
      <c r="C2" s="5"/>
      <c r="D2" s="5"/>
      <c r="E2" s="45"/>
      <c r="H2" s="49"/>
      <c r="I2" s="49"/>
      <c r="M2" s="9" t="s">
        <v>239</v>
      </c>
      <c r="N2" s="50"/>
      <c r="T2" s="155"/>
    </row>
    <row r="3" spans="1:14" s="46" customFormat="1" ht="15.75">
      <c r="A3" s="5"/>
      <c r="B3" s="5"/>
      <c r="C3" s="5"/>
      <c r="D3" s="5"/>
      <c r="E3" s="45"/>
      <c r="H3" s="49"/>
      <c r="I3" s="49"/>
      <c r="M3" s="9" t="s">
        <v>27</v>
      </c>
      <c r="N3" s="50"/>
    </row>
    <row r="4" spans="2:13" s="4" customFormat="1" ht="15.75" customHeight="1">
      <c r="B4" s="5" t="s">
        <v>46</v>
      </c>
      <c r="D4" s="70"/>
      <c r="M4" s="9"/>
    </row>
    <row r="5" spans="2:13" s="4" customFormat="1" ht="5.25" customHeight="1" thickBot="1">
      <c r="B5" s="5"/>
      <c r="D5" s="70"/>
      <c r="M5" s="9"/>
    </row>
    <row r="6" spans="1:14" s="4" customFormat="1" ht="15.75" customHeight="1">
      <c r="A6" s="14"/>
      <c r="B6" s="14"/>
      <c r="C6" s="14"/>
      <c r="D6" s="71"/>
      <c r="E6" s="14"/>
      <c r="F6" s="344" t="s">
        <v>20</v>
      </c>
      <c r="G6" s="345"/>
      <c r="H6" s="345"/>
      <c r="I6" s="345"/>
      <c r="J6" s="345"/>
      <c r="K6" s="346"/>
      <c r="L6" s="15"/>
      <c r="M6" s="14"/>
      <c r="N6" s="14"/>
    </row>
    <row r="7" spans="1:14" s="4" customFormat="1" ht="18" customHeight="1">
      <c r="A7" s="79" t="s">
        <v>0</v>
      </c>
      <c r="B7" s="78" t="s">
        <v>1</v>
      </c>
      <c r="C7" s="61" t="s">
        <v>2</v>
      </c>
      <c r="D7" s="79" t="s">
        <v>54</v>
      </c>
      <c r="E7" s="81" t="s">
        <v>3</v>
      </c>
      <c r="F7" s="90">
        <v>1</v>
      </c>
      <c r="G7" s="79">
        <v>2</v>
      </c>
      <c r="H7" s="79">
        <v>3</v>
      </c>
      <c r="I7" s="79">
        <v>4</v>
      </c>
      <c r="J7" s="79">
        <v>5</v>
      </c>
      <c r="K7" s="80">
        <v>6</v>
      </c>
      <c r="L7" s="90" t="s">
        <v>21</v>
      </c>
      <c r="M7" s="79" t="s">
        <v>4</v>
      </c>
      <c r="N7" s="14"/>
    </row>
    <row r="8" spans="1:14" s="14" customFormat="1" ht="18" customHeight="1">
      <c r="A8" s="158">
        <v>1</v>
      </c>
      <c r="B8" s="2" t="s">
        <v>114</v>
      </c>
      <c r="C8" s="13" t="s">
        <v>156</v>
      </c>
      <c r="D8" s="1" t="s">
        <v>364</v>
      </c>
      <c r="E8" s="201" t="s">
        <v>27</v>
      </c>
      <c r="F8" s="202">
        <v>31.87</v>
      </c>
      <c r="G8" s="188" t="s">
        <v>111</v>
      </c>
      <c r="H8" s="188" t="s">
        <v>111</v>
      </c>
      <c r="I8" s="188">
        <v>35.12</v>
      </c>
      <c r="J8" s="188">
        <v>34.94</v>
      </c>
      <c r="K8" s="190" t="s">
        <v>111</v>
      </c>
      <c r="L8" s="172">
        <f>MAX(F8:K8)</f>
        <v>35.12</v>
      </c>
      <c r="M8" s="203" t="s">
        <v>33</v>
      </c>
      <c r="N8" s="191"/>
    </row>
    <row r="9" spans="1:14" s="14" customFormat="1" ht="18" customHeight="1">
      <c r="A9" s="158">
        <v>2</v>
      </c>
      <c r="B9" s="2" t="s">
        <v>367</v>
      </c>
      <c r="C9" s="13" t="s">
        <v>368</v>
      </c>
      <c r="D9" s="1" t="s">
        <v>369</v>
      </c>
      <c r="E9" s="201" t="s">
        <v>27</v>
      </c>
      <c r="F9" s="202">
        <v>28.41</v>
      </c>
      <c r="G9" s="188">
        <v>25.14</v>
      </c>
      <c r="H9" s="188" t="s">
        <v>111</v>
      </c>
      <c r="I9" s="188">
        <v>30.72</v>
      </c>
      <c r="J9" s="188" t="s">
        <v>111</v>
      </c>
      <c r="K9" s="190" t="s">
        <v>111</v>
      </c>
      <c r="L9" s="172">
        <f>MAX(F9:K9)</f>
        <v>30.72</v>
      </c>
      <c r="M9" s="203" t="s">
        <v>33</v>
      </c>
      <c r="N9" s="191"/>
    </row>
    <row r="10" spans="1:14" s="14" customFormat="1" ht="18" customHeight="1">
      <c r="A10" s="158">
        <v>3</v>
      </c>
      <c r="B10" s="2" t="s">
        <v>181</v>
      </c>
      <c r="C10" s="13" t="s">
        <v>365</v>
      </c>
      <c r="D10" s="1" t="s">
        <v>366</v>
      </c>
      <c r="E10" s="201" t="s">
        <v>27</v>
      </c>
      <c r="F10" s="202" t="s">
        <v>111</v>
      </c>
      <c r="G10" s="188">
        <v>18.68</v>
      </c>
      <c r="H10" s="188">
        <v>20.34</v>
      </c>
      <c r="I10" s="188" t="s">
        <v>111</v>
      </c>
      <c r="J10" s="188" t="s">
        <v>111</v>
      </c>
      <c r="K10" s="190" t="s">
        <v>111</v>
      </c>
      <c r="L10" s="172">
        <f>MAX(F10:K10)</f>
        <v>20.34</v>
      </c>
      <c r="M10" s="203" t="s">
        <v>33</v>
      </c>
      <c r="N10" s="191"/>
    </row>
    <row r="11" spans="2:7" ht="12.75">
      <c r="B11" s="4"/>
      <c r="C11" s="70"/>
      <c r="D11" s="4"/>
      <c r="E11" s="19"/>
      <c r="F11" s="4"/>
      <c r="G11" s="4"/>
    </row>
    <row r="12" spans="1:14" ht="15.75">
      <c r="A12" s="5"/>
      <c r="B12" s="5"/>
      <c r="C12" s="5"/>
      <c r="D12" s="45"/>
      <c r="E12" s="46"/>
      <c r="F12" s="46"/>
      <c r="G12" s="49"/>
      <c r="H12" s="49"/>
      <c r="I12" s="46"/>
      <c r="J12" s="50"/>
      <c r="K12" s="46"/>
      <c r="L12" s="46"/>
      <c r="M12" s="46"/>
      <c r="N12" s="46"/>
    </row>
    <row r="13" spans="2:7" ht="12.75">
      <c r="B13" s="91" t="s">
        <v>43</v>
      </c>
      <c r="C13" s="91"/>
      <c r="D13" s="91"/>
      <c r="E13" s="19" t="s">
        <v>235</v>
      </c>
      <c r="F13" s="91"/>
      <c r="G13" s="92"/>
    </row>
    <row r="14" spans="2:6" s="92" customFormat="1" ht="12.75">
      <c r="B14" s="91" t="s">
        <v>36</v>
      </c>
      <c r="C14" s="91"/>
      <c r="D14" s="91"/>
      <c r="E14" s="19" t="s">
        <v>236</v>
      </c>
      <c r="F14" s="91"/>
    </row>
  </sheetData>
  <sheetProtection/>
  <mergeCells count="1">
    <mergeCell ref="F6:K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3"/>
  <sheetViews>
    <sheetView zoomScalePageLayoutView="0" workbookViewId="0" topLeftCell="A11">
      <selection activeCell="A7" sqref="A7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14.57421875" style="0" customWidth="1"/>
    <col min="4" max="4" width="10.140625" style="0" customWidth="1"/>
    <col min="5" max="5" width="12.00390625" style="0" customWidth="1"/>
    <col min="6" max="12" width="5.57421875" style="0" customWidth="1"/>
    <col min="13" max="13" width="21.8515625" style="0" customWidth="1"/>
  </cols>
  <sheetData>
    <row r="1" spans="1:12" s="46" customFormat="1" ht="15.75">
      <c r="A1" s="5" t="s">
        <v>42</v>
      </c>
      <c r="B1" s="5"/>
      <c r="C1" s="45"/>
      <c r="D1" s="47"/>
      <c r="E1" s="48"/>
      <c r="F1" s="45"/>
      <c r="G1" s="49"/>
      <c r="H1" s="49"/>
      <c r="L1" s="45"/>
    </row>
    <row r="2" spans="1:15" s="46" customFormat="1" ht="15.75">
      <c r="A2" s="5" t="s">
        <v>143</v>
      </c>
      <c r="B2" s="5"/>
      <c r="C2" s="5"/>
      <c r="D2" s="5"/>
      <c r="H2" s="49"/>
      <c r="I2" s="49"/>
      <c r="M2" s="9" t="s">
        <v>239</v>
      </c>
      <c r="O2" s="50"/>
    </row>
    <row r="3" spans="1:14" s="46" customFormat="1" ht="11.25" customHeight="1">
      <c r="A3" s="5"/>
      <c r="B3" s="5"/>
      <c r="C3" s="5"/>
      <c r="G3" s="49"/>
      <c r="H3" s="49"/>
      <c r="M3" s="9" t="s">
        <v>27</v>
      </c>
      <c r="N3" s="50"/>
    </row>
    <row r="4" spans="2:13" s="4" customFormat="1" ht="15.75" customHeight="1">
      <c r="B4" s="5" t="s">
        <v>370</v>
      </c>
      <c r="M4" s="9"/>
    </row>
    <row r="5" spans="2:13" s="4" customFormat="1" ht="5.25" customHeight="1" thickBot="1">
      <c r="B5" s="5"/>
      <c r="M5" s="9"/>
    </row>
    <row r="6" spans="6:13" s="14" customFormat="1" ht="11.25" customHeight="1">
      <c r="F6" s="344" t="s">
        <v>20</v>
      </c>
      <c r="G6" s="345"/>
      <c r="H6" s="345"/>
      <c r="I6" s="345"/>
      <c r="J6" s="345"/>
      <c r="K6" s="346"/>
      <c r="L6" s="15"/>
      <c r="M6" s="72"/>
    </row>
    <row r="7" spans="1:13" s="14" customFormat="1" ht="18" customHeight="1" thickBot="1">
      <c r="A7" s="79" t="s">
        <v>0</v>
      </c>
      <c r="B7" s="78" t="s">
        <v>1</v>
      </c>
      <c r="C7" s="61" t="s">
        <v>2</v>
      </c>
      <c r="D7" s="79" t="s">
        <v>54</v>
      </c>
      <c r="E7" s="80" t="s">
        <v>3</v>
      </c>
      <c r="F7" s="210">
        <v>1</v>
      </c>
      <c r="G7" s="181">
        <v>2</v>
      </c>
      <c r="H7" s="181">
        <v>3</v>
      </c>
      <c r="I7" s="181">
        <v>4</v>
      </c>
      <c r="J7" s="181">
        <v>5</v>
      </c>
      <c r="K7" s="81">
        <v>6</v>
      </c>
      <c r="L7" s="77" t="s">
        <v>21</v>
      </c>
      <c r="M7" s="79" t="s">
        <v>4</v>
      </c>
    </row>
    <row r="8" spans="1:13" s="9" customFormat="1" ht="18" customHeight="1" thickBot="1">
      <c r="A8" s="88" t="s">
        <v>5</v>
      </c>
      <c r="B8" s="204" t="s">
        <v>202</v>
      </c>
      <c r="C8" s="205" t="s">
        <v>371</v>
      </c>
      <c r="D8" s="206">
        <v>35193</v>
      </c>
      <c r="E8" s="207" t="s">
        <v>27</v>
      </c>
      <c r="F8" s="224" t="s">
        <v>111</v>
      </c>
      <c r="G8" s="225">
        <v>37.1</v>
      </c>
      <c r="H8" s="225" t="s">
        <v>111</v>
      </c>
      <c r="I8" s="225">
        <v>38.21</v>
      </c>
      <c r="J8" s="225" t="s">
        <v>111</v>
      </c>
      <c r="K8" s="226" t="s">
        <v>111</v>
      </c>
      <c r="L8" s="208">
        <f>MAX(F8:K8)</f>
        <v>38.21</v>
      </c>
      <c r="M8" s="209" t="s">
        <v>33</v>
      </c>
    </row>
    <row r="9" spans="1:13" ht="11.25" customHeight="1">
      <c r="A9" s="20"/>
      <c r="B9" s="21"/>
      <c r="C9" s="22"/>
      <c r="D9" s="52"/>
      <c r="E9" s="56"/>
      <c r="F9" s="57"/>
      <c r="G9" s="57"/>
      <c r="H9" s="57"/>
      <c r="I9" s="57"/>
      <c r="J9" s="57"/>
      <c r="K9" s="58"/>
      <c r="L9" s="59"/>
      <c r="M9" s="56"/>
    </row>
    <row r="10" spans="2:13" s="4" customFormat="1" ht="15.75" customHeight="1">
      <c r="B10" s="5" t="s">
        <v>45</v>
      </c>
      <c r="M10" s="11"/>
    </row>
    <row r="11" spans="2:13" s="4" customFormat="1" ht="5.25" customHeight="1" thickBot="1">
      <c r="B11" s="5"/>
      <c r="M11" s="11"/>
    </row>
    <row r="12" spans="6:13" s="14" customFormat="1" ht="11.25" customHeight="1">
      <c r="F12" s="344" t="s">
        <v>20</v>
      </c>
      <c r="G12" s="345"/>
      <c r="H12" s="345"/>
      <c r="I12" s="345"/>
      <c r="J12" s="345"/>
      <c r="K12" s="346"/>
      <c r="L12" s="15"/>
      <c r="M12" s="72"/>
    </row>
    <row r="13" spans="1:13" s="14" customFormat="1" ht="18" customHeight="1" thickBot="1">
      <c r="A13" s="79" t="s">
        <v>0</v>
      </c>
      <c r="B13" s="78" t="s">
        <v>1</v>
      </c>
      <c r="C13" s="61" t="s">
        <v>2</v>
      </c>
      <c r="D13" s="79" t="s">
        <v>54</v>
      </c>
      <c r="E13" s="80" t="s">
        <v>3</v>
      </c>
      <c r="F13" s="210">
        <v>1</v>
      </c>
      <c r="G13" s="181">
        <v>2</v>
      </c>
      <c r="H13" s="181">
        <v>3</v>
      </c>
      <c r="I13" s="181">
        <v>4</v>
      </c>
      <c r="J13" s="181">
        <v>5</v>
      </c>
      <c r="K13" s="81">
        <v>6</v>
      </c>
      <c r="L13" s="77" t="s">
        <v>21</v>
      </c>
      <c r="M13" s="79" t="s">
        <v>4</v>
      </c>
    </row>
    <row r="14" spans="1:13" s="9" customFormat="1" ht="18" customHeight="1">
      <c r="A14" s="88" t="s">
        <v>5</v>
      </c>
      <c r="B14" s="215" t="s">
        <v>114</v>
      </c>
      <c r="C14" s="216" t="s">
        <v>156</v>
      </c>
      <c r="D14" s="218" t="s">
        <v>157</v>
      </c>
      <c r="E14" s="219" t="s">
        <v>27</v>
      </c>
      <c r="F14" s="221">
        <v>57.62</v>
      </c>
      <c r="G14" s="222">
        <v>55.81</v>
      </c>
      <c r="H14" s="222">
        <v>50.41</v>
      </c>
      <c r="I14" s="222">
        <v>53.75</v>
      </c>
      <c r="J14" s="222" t="s">
        <v>111</v>
      </c>
      <c r="K14" s="223">
        <v>57.17</v>
      </c>
      <c r="L14" s="208">
        <f>MAX(F14:K14)</f>
        <v>57.62</v>
      </c>
      <c r="M14" s="209" t="s">
        <v>33</v>
      </c>
    </row>
    <row r="15" spans="1:13" s="9" customFormat="1" ht="18" customHeight="1">
      <c r="A15" s="88" t="s">
        <v>6</v>
      </c>
      <c r="B15" s="204" t="s">
        <v>372</v>
      </c>
      <c r="C15" s="205" t="s">
        <v>374</v>
      </c>
      <c r="D15" s="206">
        <v>35956</v>
      </c>
      <c r="E15" s="219" t="s">
        <v>27</v>
      </c>
      <c r="F15" s="195">
        <v>38.41</v>
      </c>
      <c r="G15" s="189" t="s">
        <v>111</v>
      </c>
      <c r="H15" s="189">
        <v>37.01</v>
      </c>
      <c r="I15" s="189">
        <v>36.14</v>
      </c>
      <c r="J15" s="189" t="s">
        <v>111</v>
      </c>
      <c r="K15" s="190" t="s">
        <v>111</v>
      </c>
      <c r="L15" s="208">
        <f>MAX(F15:K15)</f>
        <v>38.41</v>
      </c>
      <c r="M15" s="209" t="s">
        <v>33</v>
      </c>
    </row>
    <row r="16" spans="1:13" s="9" customFormat="1" ht="18" customHeight="1">
      <c r="A16" s="88" t="s">
        <v>7</v>
      </c>
      <c r="B16" s="204" t="s">
        <v>102</v>
      </c>
      <c r="C16" s="205" t="s">
        <v>189</v>
      </c>
      <c r="D16" s="206">
        <v>35841</v>
      </c>
      <c r="E16" s="219" t="s">
        <v>27</v>
      </c>
      <c r="F16" s="195" t="s">
        <v>111</v>
      </c>
      <c r="G16" s="189" t="s">
        <v>111</v>
      </c>
      <c r="H16" s="189">
        <v>35.81</v>
      </c>
      <c r="I16" s="189" t="s">
        <v>111</v>
      </c>
      <c r="J16" s="189">
        <v>37.52</v>
      </c>
      <c r="K16" s="190">
        <v>34.21</v>
      </c>
      <c r="L16" s="208">
        <f>MAX(F16:K16)</f>
        <v>37.52</v>
      </c>
      <c r="M16" s="209" t="s">
        <v>33</v>
      </c>
    </row>
    <row r="17" spans="1:13" s="9" customFormat="1" ht="18" customHeight="1">
      <c r="A17" s="88" t="s">
        <v>8</v>
      </c>
      <c r="B17" s="204" t="s">
        <v>372</v>
      </c>
      <c r="C17" s="205" t="s">
        <v>373</v>
      </c>
      <c r="D17" s="206">
        <v>35778</v>
      </c>
      <c r="E17" s="219" t="s">
        <v>27</v>
      </c>
      <c r="F17" s="195" t="s">
        <v>111</v>
      </c>
      <c r="G17" s="189" t="s">
        <v>111</v>
      </c>
      <c r="H17" s="189">
        <v>36.16</v>
      </c>
      <c r="I17" s="189" t="s">
        <v>111</v>
      </c>
      <c r="J17" s="189">
        <v>37.1</v>
      </c>
      <c r="K17" s="190" t="s">
        <v>111</v>
      </c>
      <c r="L17" s="208">
        <f>MAX(F17:K17)</f>
        <v>37.1</v>
      </c>
      <c r="M17" s="209" t="s">
        <v>33</v>
      </c>
    </row>
    <row r="18" spans="1:13" s="9" customFormat="1" ht="18" customHeight="1" thickBot="1">
      <c r="A18" s="88" t="s">
        <v>10</v>
      </c>
      <c r="B18" s="214" t="s">
        <v>181</v>
      </c>
      <c r="C18" s="8" t="s">
        <v>365</v>
      </c>
      <c r="D18" s="217">
        <v>35833</v>
      </c>
      <c r="E18" s="220" t="s">
        <v>27</v>
      </c>
      <c r="F18" s="211">
        <v>30.16</v>
      </c>
      <c r="G18" s="212">
        <v>32.84</v>
      </c>
      <c r="H18" s="212" t="s">
        <v>111</v>
      </c>
      <c r="I18" s="212">
        <v>33.07</v>
      </c>
      <c r="J18" s="212" t="s">
        <v>111</v>
      </c>
      <c r="K18" s="213">
        <v>32.64</v>
      </c>
      <c r="L18" s="208">
        <f>MAX(F18:K18)</f>
        <v>33.07</v>
      </c>
      <c r="M18" s="209" t="s">
        <v>33</v>
      </c>
    </row>
    <row r="19" spans="1:13" ht="11.25" customHeight="1">
      <c r="A19" s="20"/>
      <c r="B19" s="21"/>
      <c r="C19" s="22"/>
      <c r="D19" s="52"/>
      <c r="E19" s="56"/>
      <c r="F19" s="57"/>
      <c r="G19" s="57"/>
      <c r="H19" s="57"/>
      <c r="I19" s="57"/>
      <c r="J19" s="57"/>
      <c r="K19" s="58"/>
      <c r="L19" s="59"/>
      <c r="M19" s="56"/>
    </row>
    <row r="20" spans="2:13" s="4" customFormat="1" ht="15.75" customHeight="1">
      <c r="B20" s="5" t="s">
        <v>120</v>
      </c>
      <c r="M20" s="9"/>
    </row>
    <row r="21" spans="2:13" s="4" customFormat="1" ht="5.25" customHeight="1" thickBot="1">
      <c r="B21" s="5"/>
      <c r="M21" s="9"/>
    </row>
    <row r="22" spans="6:13" s="14" customFormat="1" ht="11.25" customHeight="1">
      <c r="F22" s="344" t="s">
        <v>20</v>
      </c>
      <c r="G22" s="345"/>
      <c r="H22" s="345"/>
      <c r="I22" s="345"/>
      <c r="J22" s="345"/>
      <c r="K22" s="346"/>
      <c r="L22" s="15"/>
      <c r="M22" s="72"/>
    </row>
    <row r="23" spans="1:13" s="14" customFormat="1" ht="18" customHeight="1" thickBot="1">
      <c r="A23" s="79" t="s">
        <v>0</v>
      </c>
      <c r="B23" s="78" t="s">
        <v>1</v>
      </c>
      <c r="C23" s="61" t="s">
        <v>2</v>
      </c>
      <c r="D23" s="79" t="s">
        <v>54</v>
      </c>
      <c r="E23" s="80" t="s">
        <v>3</v>
      </c>
      <c r="F23" s="210">
        <v>1</v>
      </c>
      <c r="G23" s="181">
        <v>2</v>
      </c>
      <c r="H23" s="181">
        <v>3</v>
      </c>
      <c r="I23" s="181">
        <v>4</v>
      </c>
      <c r="J23" s="181">
        <v>5</v>
      </c>
      <c r="K23" s="81">
        <v>6</v>
      </c>
      <c r="L23" s="77" t="s">
        <v>21</v>
      </c>
      <c r="M23" s="79" t="s">
        <v>4</v>
      </c>
    </row>
    <row r="24" spans="1:13" s="9" customFormat="1" ht="18" customHeight="1">
      <c r="A24" s="88" t="s">
        <v>5</v>
      </c>
      <c r="B24" s="204" t="s">
        <v>14</v>
      </c>
      <c r="C24" s="205" t="s">
        <v>119</v>
      </c>
      <c r="D24" s="206">
        <v>33922</v>
      </c>
      <c r="E24" s="219" t="s">
        <v>27</v>
      </c>
      <c r="F24" s="221">
        <v>64.12</v>
      </c>
      <c r="G24" s="222">
        <v>63.51</v>
      </c>
      <c r="H24" s="222" t="s">
        <v>111</v>
      </c>
      <c r="I24" s="222">
        <v>60.59</v>
      </c>
      <c r="J24" s="222">
        <v>62.24</v>
      </c>
      <c r="K24" s="223" t="s">
        <v>111</v>
      </c>
      <c r="L24" s="208">
        <f>MAX(F24:K24)</f>
        <v>64.12</v>
      </c>
      <c r="M24" s="209" t="s">
        <v>33</v>
      </c>
    </row>
    <row r="25" spans="1:13" s="9" customFormat="1" ht="18" customHeight="1">
      <c r="A25" s="88" t="s">
        <v>6</v>
      </c>
      <c r="B25" s="204" t="s">
        <v>230</v>
      </c>
      <c r="C25" s="205" t="s">
        <v>231</v>
      </c>
      <c r="D25" s="206">
        <v>34762</v>
      </c>
      <c r="E25" s="219" t="s">
        <v>27</v>
      </c>
      <c r="F25" s="195" t="s">
        <v>111</v>
      </c>
      <c r="G25" s="189">
        <v>40.21</v>
      </c>
      <c r="H25" s="189">
        <v>41.92</v>
      </c>
      <c r="I25" s="189">
        <v>46.31</v>
      </c>
      <c r="J25" s="189">
        <v>45.19</v>
      </c>
      <c r="K25" s="190">
        <v>44.81</v>
      </c>
      <c r="L25" s="208">
        <f>MAX(F25:K25)</f>
        <v>46.31</v>
      </c>
      <c r="M25" s="209" t="s">
        <v>33</v>
      </c>
    </row>
    <row r="26" spans="1:13" s="9" customFormat="1" ht="18" customHeight="1">
      <c r="A26" s="88" t="s">
        <v>7</v>
      </c>
      <c r="B26" s="215" t="s">
        <v>114</v>
      </c>
      <c r="C26" s="216" t="s">
        <v>156</v>
      </c>
      <c r="D26" s="218" t="s">
        <v>157</v>
      </c>
      <c r="E26" s="219" t="s">
        <v>27</v>
      </c>
      <c r="F26" s="195" t="s">
        <v>111</v>
      </c>
      <c r="G26" s="189">
        <v>41.62</v>
      </c>
      <c r="H26" s="189">
        <v>40.17</v>
      </c>
      <c r="I26" s="189" t="s">
        <v>111</v>
      </c>
      <c r="J26" s="189" t="s">
        <v>111</v>
      </c>
      <c r="K26" s="190" t="s">
        <v>111</v>
      </c>
      <c r="L26" s="208">
        <f>MAX(F26:K26)</f>
        <v>41.62</v>
      </c>
      <c r="M26" s="209" t="s">
        <v>33</v>
      </c>
    </row>
    <row r="27" spans="1:13" s="9" customFormat="1" ht="18" customHeight="1">
      <c r="A27" s="88" t="s">
        <v>8</v>
      </c>
      <c r="B27" s="204" t="s">
        <v>26</v>
      </c>
      <c r="C27" s="205" t="s">
        <v>171</v>
      </c>
      <c r="D27" s="206">
        <v>35029</v>
      </c>
      <c r="E27" s="219" t="s">
        <v>27</v>
      </c>
      <c r="F27" s="195">
        <v>37.71</v>
      </c>
      <c r="G27" s="189">
        <v>39.64</v>
      </c>
      <c r="H27" s="189">
        <v>40.09</v>
      </c>
      <c r="I27" s="189">
        <v>36.28</v>
      </c>
      <c r="J27" s="189" t="s">
        <v>111</v>
      </c>
      <c r="K27" s="190">
        <v>38.1</v>
      </c>
      <c r="L27" s="208">
        <f>MAX(F27:K27)</f>
        <v>40.09</v>
      </c>
      <c r="M27" s="209" t="s">
        <v>33</v>
      </c>
    </row>
    <row r="28" spans="1:13" s="9" customFormat="1" ht="18" customHeight="1" thickBot="1">
      <c r="A28" s="88" t="s">
        <v>10</v>
      </c>
      <c r="B28" s="204" t="s">
        <v>113</v>
      </c>
      <c r="C28" s="205" t="s">
        <v>118</v>
      </c>
      <c r="D28" s="206">
        <v>34956</v>
      </c>
      <c r="E28" s="219" t="s">
        <v>27</v>
      </c>
      <c r="F28" s="211">
        <v>39.47</v>
      </c>
      <c r="G28" s="212" t="s">
        <v>111</v>
      </c>
      <c r="H28" s="212" t="s">
        <v>111</v>
      </c>
      <c r="I28" s="212">
        <v>38.1</v>
      </c>
      <c r="J28" s="212">
        <v>39.79</v>
      </c>
      <c r="K28" s="213" t="s">
        <v>111</v>
      </c>
      <c r="L28" s="208">
        <f>MAX(F28:K28)</f>
        <v>39.79</v>
      </c>
      <c r="M28" s="209" t="s">
        <v>33</v>
      </c>
    </row>
    <row r="29" spans="2:7" ht="12.75">
      <c r="B29" s="4"/>
      <c r="C29" s="4"/>
      <c r="D29" s="4"/>
      <c r="E29" s="19"/>
      <c r="F29" s="4"/>
      <c r="G29" s="4"/>
    </row>
    <row r="31" spans="2:7" ht="12.75">
      <c r="B31" s="91" t="s">
        <v>43</v>
      </c>
      <c r="C31" s="91"/>
      <c r="D31" s="91"/>
      <c r="E31" s="19" t="s">
        <v>235</v>
      </c>
      <c r="F31" s="91"/>
      <c r="G31" s="92"/>
    </row>
    <row r="32" spans="2:6" s="92" customFormat="1" ht="12.75">
      <c r="B32" s="91" t="s">
        <v>36</v>
      </c>
      <c r="C32" s="91"/>
      <c r="D32" s="91"/>
      <c r="E32" s="19" t="s">
        <v>236</v>
      </c>
      <c r="F32" s="91"/>
    </row>
    <row r="33" spans="2:7" ht="12.75">
      <c r="B33" s="4"/>
      <c r="C33" s="4"/>
      <c r="D33" s="4"/>
      <c r="E33" s="19"/>
      <c r="F33" s="4"/>
      <c r="G33" s="4"/>
    </row>
  </sheetData>
  <sheetProtection/>
  <mergeCells count="3">
    <mergeCell ref="F12:K12"/>
    <mergeCell ref="F22:K22"/>
    <mergeCell ref="F6:K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13.7109375" style="0" customWidth="1"/>
    <col min="4" max="4" width="10.00390625" style="0" customWidth="1"/>
    <col min="5" max="5" width="10.28125" style="0" customWidth="1"/>
    <col min="6" max="6" width="7.8515625" style="0" customWidth="1"/>
    <col min="7" max="7" width="5.421875" style="0" bestFit="1" customWidth="1"/>
    <col min="8" max="8" width="24.28125" style="0" customWidth="1"/>
  </cols>
  <sheetData>
    <row r="1" spans="1:11" s="46" customFormat="1" ht="15.75">
      <c r="A1" s="232" t="s">
        <v>245</v>
      </c>
      <c r="B1" s="233"/>
      <c r="C1" s="234"/>
      <c r="D1" s="235"/>
      <c r="E1" s="233"/>
      <c r="F1" s="236"/>
      <c r="G1" s="236"/>
      <c r="H1" s="237"/>
      <c r="K1" s="45"/>
    </row>
    <row r="2" spans="1:9" s="46" customFormat="1" ht="15.75">
      <c r="A2" s="232" t="s">
        <v>244</v>
      </c>
      <c r="B2" s="232"/>
      <c r="C2" s="237"/>
      <c r="D2" s="237"/>
      <c r="E2" s="237"/>
      <c r="F2" s="236"/>
      <c r="G2" s="236"/>
      <c r="H2" s="237"/>
      <c r="I2" s="50"/>
    </row>
    <row r="3" spans="1:9" s="46" customFormat="1" ht="15.75">
      <c r="A3" s="232"/>
      <c r="B3" s="232"/>
      <c r="C3" s="237"/>
      <c r="D3" s="237"/>
      <c r="E3" s="237"/>
      <c r="F3" s="236"/>
      <c r="G3" s="236"/>
      <c r="H3" s="62" t="s">
        <v>239</v>
      </c>
      <c r="I3" s="50"/>
    </row>
    <row r="4" spans="1:9" s="4" customFormat="1" ht="15.75">
      <c r="A4" s="238"/>
      <c r="B4" s="93" t="s">
        <v>44</v>
      </c>
      <c r="C4" s="91"/>
      <c r="D4" s="62"/>
      <c r="E4" s="94"/>
      <c r="F4" s="252" t="s">
        <v>238</v>
      </c>
      <c r="G4" s="93"/>
      <c r="H4" s="62" t="s">
        <v>27</v>
      </c>
      <c r="I4" s="9"/>
    </row>
    <row r="5" spans="1:8" s="95" customFormat="1" ht="5.25">
      <c r="A5" s="239"/>
      <c r="B5" s="240"/>
      <c r="C5" s="240"/>
      <c r="D5" s="240"/>
      <c r="E5" s="240"/>
      <c r="F5" s="240"/>
      <c r="G5" s="240"/>
      <c r="H5" s="240"/>
    </row>
    <row r="6" spans="1:8" s="4" customFormat="1" ht="18" customHeight="1">
      <c r="A6" s="241" t="s">
        <v>0</v>
      </c>
      <c r="B6" s="242" t="s">
        <v>1</v>
      </c>
      <c r="C6" s="243" t="s">
        <v>2</v>
      </c>
      <c r="D6" s="241" t="s">
        <v>54</v>
      </c>
      <c r="E6" s="241" t="s">
        <v>3</v>
      </c>
      <c r="F6" s="241" t="s">
        <v>21</v>
      </c>
      <c r="G6" s="241" t="s">
        <v>57</v>
      </c>
      <c r="H6" s="241" t="s">
        <v>4</v>
      </c>
    </row>
    <row r="7" spans="1:8" s="4" customFormat="1" ht="18" customHeight="1">
      <c r="A7" s="244" t="s">
        <v>5</v>
      </c>
      <c r="B7" s="245" t="s">
        <v>82</v>
      </c>
      <c r="C7" s="246" t="s">
        <v>122</v>
      </c>
      <c r="D7" s="247">
        <v>35398</v>
      </c>
      <c r="E7" s="248" t="s">
        <v>81</v>
      </c>
      <c r="F7" s="249">
        <v>16.81</v>
      </c>
      <c r="G7" s="250">
        <v>-1.6</v>
      </c>
      <c r="H7" s="251" t="s">
        <v>16</v>
      </c>
    </row>
    <row r="8" spans="1:9" s="4" customFormat="1" ht="13.5" customHeight="1">
      <c r="A8" s="238"/>
      <c r="B8" s="93"/>
      <c r="C8" s="91"/>
      <c r="D8" s="62"/>
      <c r="E8" s="94"/>
      <c r="F8" s="253"/>
      <c r="G8" s="93"/>
      <c r="H8" s="62"/>
      <c r="I8" s="9"/>
    </row>
    <row r="9" spans="1:9" s="4" customFormat="1" ht="15.75">
      <c r="A9" s="238"/>
      <c r="B9" s="93" t="s">
        <v>123</v>
      </c>
      <c r="C9" s="91"/>
      <c r="D9" s="62"/>
      <c r="E9" s="94"/>
      <c r="F9" s="91" t="s">
        <v>237</v>
      </c>
      <c r="G9" s="93"/>
      <c r="H9" s="62"/>
      <c r="I9" s="9"/>
    </row>
    <row r="10" spans="1:8" s="95" customFormat="1" ht="5.25">
      <c r="A10" s="239"/>
      <c r="B10" s="240"/>
      <c r="C10" s="240"/>
      <c r="D10" s="240"/>
      <c r="E10" s="240"/>
      <c r="F10" s="240"/>
      <c r="G10" s="240"/>
      <c r="H10" s="240"/>
    </row>
    <row r="11" spans="1:8" s="4" customFormat="1" ht="18" customHeight="1">
      <c r="A11" s="241" t="s">
        <v>0</v>
      </c>
      <c r="B11" s="242" t="s">
        <v>1</v>
      </c>
      <c r="C11" s="243" t="s">
        <v>2</v>
      </c>
      <c r="D11" s="241" t="s">
        <v>54</v>
      </c>
      <c r="E11" s="241" t="s">
        <v>3</v>
      </c>
      <c r="F11" s="241" t="s">
        <v>21</v>
      </c>
      <c r="G11" s="241" t="s">
        <v>57</v>
      </c>
      <c r="H11" s="241" t="s">
        <v>4</v>
      </c>
    </row>
    <row r="12" spans="1:8" s="4" customFormat="1" ht="18" customHeight="1">
      <c r="A12" s="244" t="s">
        <v>5</v>
      </c>
      <c r="B12" s="245" t="s">
        <v>106</v>
      </c>
      <c r="C12" s="246" t="s">
        <v>162</v>
      </c>
      <c r="D12" s="247">
        <v>35197</v>
      </c>
      <c r="E12" s="248" t="s">
        <v>27</v>
      </c>
      <c r="F12" s="249">
        <v>15.56</v>
      </c>
      <c r="G12" s="250">
        <v>-1.6</v>
      </c>
      <c r="H12" s="251" t="s">
        <v>12</v>
      </c>
    </row>
    <row r="13" spans="1:8" s="4" customFormat="1" ht="18" customHeight="1">
      <c r="A13" s="244" t="s">
        <v>6</v>
      </c>
      <c r="B13" s="245" t="s">
        <v>95</v>
      </c>
      <c r="C13" s="246" t="s">
        <v>223</v>
      </c>
      <c r="D13" s="247">
        <v>35695</v>
      </c>
      <c r="E13" s="248" t="s">
        <v>27</v>
      </c>
      <c r="F13" s="249">
        <v>16.12</v>
      </c>
      <c r="G13" s="250">
        <v>-1.6</v>
      </c>
      <c r="H13" s="251" t="s">
        <v>9</v>
      </c>
    </row>
    <row r="14" spans="1:8" ht="12.75">
      <c r="A14" s="254"/>
      <c r="B14" s="91"/>
      <c r="C14" s="91"/>
      <c r="D14" s="91"/>
      <c r="E14" s="19"/>
      <c r="F14" s="91"/>
      <c r="G14" s="91"/>
      <c r="H14" s="254"/>
    </row>
    <row r="15" spans="1:8" ht="12.75">
      <c r="A15" s="254"/>
      <c r="B15" s="91"/>
      <c r="C15" s="91"/>
      <c r="D15" s="91"/>
      <c r="E15" s="19"/>
      <c r="F15" s="91"/>
      <c r="G15" s="91"/>
      <c r="H15" s="254"/>
    </row>
    <row r="16" spans="1:8" ht="12.75">
      <c r="A16" s="254"/>
      <c r="B16" s="91" t="s">
        <v>43</v>
      </c>
      <c r="C16" s="91"/>
      <c r="D16" s="91"/>
      <c r="E16" s="19" t="s">
        <v>235</v>
      </c>
      <c r="F16" s="91"/>
      <c r="G16" s="91"/>
      <c r="H16" s="254"/>
    </row>
    <row r="17" spans="1:8" s="92" customFormat="1" ht="12.75">
      <c r="A17" s="254"/>
      <c r="B17" s="91" t="s">
        <v>36</v>
      </c>
      <c r="C17" s="91"/>
      <c r="D17" s="91"/>
      <c r="E17" s="19" t="s">
        <v>236</v>
      </c>
      <c r="F17" s="91"/>
      <c r="G17" s="91"/>
      <c r="H17" s="254"/>
    </row>
    <row r="18" spans="1:8" ht="12.75">
      <c r="A18" s="254"/>
      <c r="B18" s="254"/>
      <c r="C18" s="254"/>
      <c r="D18" s="254"/>
      <c r="E18" s="254"/>
      <c r="F18" s="254"/>
      <c r="G18" s="254"/>
      <c r="H18" s="25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69"/>
  <sheetViews>
    <sheetView zoomScalePageLayoutView="0" workbookViewId="0" topLeftCell="A27">
      <selection activeCell="G41" sqref="G41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9.57421875" style="0" customWidth="1"/>
    <col min="4" max="4" width="13.7109375" style="0" customWidth="1"/>
    <col min="5" max="5" width="10.00390625" style="0" customWidth="1"/>
    <col min="6" max="6" width="10.28125" style="0" customWidth="1"/>
    <col min="7" max="7" width="7.8515625" style="0" customWidth="1"/>
    <col min="8" max="8" width="5.421875" style="0" bestFit="1" customWidth="1"/>
    <col min="9" max="9" width="8.28125" style="0" customWidth="1"/>
    <col min="10" max="10" width="5.421875" style="0" bestFit="1" customWidth="1"/>
    <col min="11" max="11" width="24.28125" style="0" customWidth="1"/>
  </cols>
  <sheetData>
    <row r="1" spans="1:11" s="46" customFormat="1" ht="15.75">
      <c r="A1" s="5" t="s">
        <v>42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143</v>
      </c>
      <c r="B2" s="5"/>
      <c r="F2" s="49"/>
      <c r="G2" s="49"/>
      <c r="I2" s="50"/>
    </row>
    <row r="3" spans="1:11" s="46" customFormat="1" ht="15.75">
      <c r="A3" s="5"/>
      <c r="B3" s="5"/>
      <c r="F3" s="49"/>
      <c r="G3" s="49"/>
      <c r="I3" s="50"/>
      <c r="K3" s="9" t="s">
        <v>239</v>
      </c>
    </row>
    <row r="4" spans="1:12" s="46" customFormat="1" ht="15.75">
      <c r="A4" s="5"/>
      <c r="B4" s="5"/>
      <c r="C4" s="5"/>
      <c r="G4" s="49"/>
      <c r="H4" s="49"/>
      <c r="I4" s="49"/>
      <c r="J4" s="49"/>
      <c r="K4" s="9" t="s">
        <v>27</v>
      </c>
      <c r="L4" s="50"/>
    </row>
    <row r="5" spans="1:12" s="4" customFormat="1" ht="15.75">
      <c r="A5" s="11"/>
      <c r="B5" s="11"/>
      <c r="C5" s="10" t="s">
        <v>48</v>
      </c>
      <c r="D5" s="9"/>
      <c r="E5" s="12"/>
      <c r="F5" s="9"/>
      <c r="G5" s="144" t="s">
        <v>417</v>
      </c>
      <c r="H5" s="145" t="s">
        <v>166</v>
      </c>
      <c r="I5" s="97"/>
      <c r="J5" s="10"/>
      <c r="L5" s="9"/>
    </row>
    <row r="6" spans="1:2" s="95" customFormat="1" ht="5.25">
      <c r="A6" s="96"/>
      <c r="B6" s="96"/>
    </row>
    <row r="7" spans="1:11" s="4" customFormat="1" ht="18" customHeight="1">
      <c r="A7" s="6" t="s">
        <v>0</v>
      </c>
      <c r="B7" s="6" t="s">
        <v>163</v>
      </c>
      <c r="C7" s="7" t="s">
        <v>1</v>
      </c>
      <c r="D7" s="8" t="s">
        <v>2</v>
      </c>
      <c r="E7" s="6" t="s">
        <v>54</v>
      </c>
      <c r="F7" s="6" t="s">
        <v>3</v>
      </c>
      <c r="G7" s="6" t="s">
        <v>21</v>
      </c>
      <c r="H7" s="6" t="s">
        <v>57</v>
      </c>
      <c r="I7" s="6" t="s">
        <v>70</v>
      </c>
      <c r="J7" s="6" t="s">
        <v>57</v>
      </c>
      <c r="K7" s="6" t="s">
        <v>4</v>
      </c>
    </row>
    <row r="8" spans="1:11" s="4" customFormat="1" ht="18" customHeight="1">
      <c r="A8" s="1" t="s">
        <v>5</v>
      </c>
      <c r="B8" s="1"/>
      <c r="C8" s="2" t="s">
        <v>164</v>
      </c>
      <c r="D8" s="13" t="s">
        <v>165</v>
      </c>
      <c r="E8" s="3">
        <v>33458</v>
      </c>
      <c r="F8" s="158" t="s">
        <v>81</v>
      </c>
      <c r="G8" s="159">
        <v>12.8</v>
      </c>
      <c r="H8" s="160">
        <v>-1.2</v>
      </c>
      <c r="I8" s="159">
        <v>12.79</v>
      </c>
      <c r="J8" s="160">
        <v>-1.9</v>
      </c>
      <c r="K8" s="51" t="s">
        <v>16</v>
      </c>
    </row>
    <row r="9" spans="1:11" s="4" customFormat="1" ht="18" customHeight="1">
      <c r="A9" s="1" t="s">
        <v>6</v>
      </c>
      <c r="B9" s="1" t="s">
        <v>5</v>
      </c>
      <c r="C9" s="2" t="s">
        <v>56</v>
      </c>
      <c r="D9" s="13" t="s">
        <v>248</v>
      </c>
      <c r="E9" s="3">
        <v>35207</v>
      </c>
      <c r="F9" s="158" t="s">
        <v>68</v>
      </c>
      <c r="G9" s="159">
        <v>13.14</v>
      </c>
      <c r="H9" s="160">
        <v>-1.2</v>
      </c>
      <c r="I9" s="159">
        <v>13.14</v>
      </c>
      <c r="J9" s="160">
        <v>-1.9</v>
      </c>
      <c r="K9" s="51" t="s">
        <v>73</v>
      </c>
    </row>
    <row r="10" spans="1:11" s="4" customFormat="1" ht="18" customHeight="1">
      <c r="A10" s="1" t="s">
        <v>7</v>
      </c>
      <c r="B10" s="1"/>
      <c r="C10" s="2" t="s">
        <v>69</v>
      </c>
      <c r="D10" s="13" t="s">
        <v>121</v>
      </c>
      <c r="E10" s="3">
        <v>34983</v>
      </c>
      <c r="F10" s="158" t="s">
        <v>81</v>
      </c>
      <c r="G10" s="159">
        <v>13.36</v>
      </c>
      <c r="H10" s="160">
        <v>-1.2</v>
      </c>
      <c r="I10" s="159">
        <v>13.28</v>
      </c>
      <c r="J10" s="160">
        <v>-1.9</v>
      </c>
      <c r="K10" s="51" t="s">
        <v>16</v>
      </c>
    </row>
    <row r="11" spans="1:11" s="4" customFormat="1" ht="18" customHeight="1">
      <c r="A11" s="1" t="s">
        <v>8</v>
      </c>
      <c r="B11" s="1"/>
      <c r="C11" s="2" t="s">
        <v>79</v>
      </c>
      <c r="D11" s="13" t="s">
        <v>80</v>
      </c>
      <c r="E11" s="3">
        <v>34641</v>
      </c>
      <c r="F11" s="158" t="s">
        <v>81</v>
      </c>
      <c r="G11" s="159">
        <v>13.31</v>
      </c>
      <c r="H11" s="160">
        <v>-1</v>
      </c>
      <c r="I11" s="159">
        <v>13.47</v>
      </c>
      <c r="J11" s="160">
        <v>-1.9</v>
      </c>
      <c r="K11" s="51" t="s">
        <v>16</v>
      </c>
    </row>
    <row r="12" spans="1:11" s="4" customFormat="1" ht="18" customHeight="1">
      <c r="A12" s="1" t="s">
        <v>10</v>
      </c>
      <c r="B12" s="1" t="s">
        <v>6</v>
      </c>
      <c r="C12" s="2" t="s">
        <v>216</v>
      </c>
      <c r="D12" s="13" t="s">
        <v>217</v>
      </c>
      <c r="E12" s="3">
        <v>35556</v>
      </c>
      <c r="F12" s="158" t="s">
        <v>27</v>
      </c>
      <c r="G12" s="159">
        <v>13.62</v>
      </c>
      <c r="H12" s="160">
        <v>-1.9</v>
      </c>
      <c r="I12" s="159">
        <v>13.56</v>
      </c>
      <c r="J12" s="160">
        <v>-1.9</v>
      </c>
      <c r="K12" s="51" t="s">
        <v>12</v>
      </c>
    </row>
    <row r="13" spans="1:11" s="4" customFormat="1" ht="18" customHeight="1">
      <c r="A13" s="1" t="s">
        <v>59</v>
      </c>
      <c r="B13" s="1" t="s">
        <v>7</v>
      </c>
      <c r="C13" s="2" t="s">
        <v>129</v>
      </c>
      <c r="D13" s="13" t="s">
        <v>130</v>
      </c>
      <c r="E13" s="3">
        <v>35337</v>
      </c>
      <c r="F13" s="158" t="s">
        <v>68</v>
      </c>
      <c r="G13" s="159">
        <v>13.7</v>
      </c>
      <c r="H13" s="160">
        <v>-0.8</v>
      </c>
      <c r="I13" s="159">
        <v>13.91</v>
      </c>
      <c r="J13" s="160">
        <v>-1.9</v>
      </c>
      <c r="K13" s="51" t="s">
        <v>73</v>
      </c>
    </row>
    <row r="14" spans="1:12" s="4" customFormat="1" ht="15.75">
      <c r="A14" s="11"/>
      <c r="B14" s="11"/>
      <c r="C14" s="10"/>
      <c r="D14" s="9"/>
      <c r="E14" s="12"/>
      <c r="F14" s="9"/>
      <c r="G14" s="144" t="s">
        <v>417</v>
      </c>
      <c r="H14" s="145" t="s">
        <v>167</v>
      </c>
      <c r="I14" s="97"/>
      <c r="J14" s="10"/>
      <c r="K14" s="116"/>
      <c r="L14" s="9"/>
    </row>
    <row r="15" spans="1:11" s="4" customFormat="1" ht="18" customHeight="1">
      <c r="A15" s="6" t="s">
        <v>0</v>
      </c>
      <c r="B15" s="6" t="s">
        <v>163</v>
      </c>
      <c r="C15" s="7" t="s">
        <v>1</v>
      </c>
      <c r="D15" s="8" t="s">
        <v>2</v>
      </c>
      <c r="E15" s="6" t="s">
        <v>54</v>
      </c>
      <c r="F15" s="6" t="s">
        <v>3</v>
      </c>
      <c r="G15" s="6" t="s">
        <v>21</v>
      </c>
      <c r="H15" s="6" t="s">
        <v>57</v>
      </c>
      <c r="I15" s="6" t="s">
        <v>70</v>
      </c>
      <c r="J15" s="6" t="s">
        <v>57</v>
      </c>
      <c r="K15" s="6" t="s">
        <v>4</v>
      </c>
    </row>
    <row r="16" spans="1:11" s="4" customFormat="1" ht="18" customHeight="1">
      <c r="A16" s="1" t="s">
        <v>60</v>
      </c>
      <c r="B16" s="1" t="s">
        <v>8</v>
      </c>
      <c r="C16" s="2" t="s">
        <v>249</v>
      </c>
      <c r="D16" s="13" t="s">
        <v>250</v>
      </c>
      <c r="E16" s="3" t="s">
        <v>83</v>
      </c>
      <c r="F16" s="158" t="s">
        <v>81</v>
      </c>
      <c r="G16" s="159">
        <v>13.71</v>
      </c>
      <c r="H16" s="160">
        <v>-0.8</v>
      </c>
      <c r="I16" s="159">
        <v>13.79</v>
      </c>
      <c r="J16" s="160">
        <v>-1.8</v>
      </c>
      <c r="K16" s="51"/>
    </row>
    <row r="17" spans="1:11" s="4" customFormat="1" ht="18" customHeight="1">
      <c r="A17" s="1" t="s">
        <v>61</v>
      </c>
      <c r="B17" s="1" t="s">
        <v>10</v>
      </c>
      <c r="C17" s="2" t="s">
        <v>72</v>
      </c>
      <c r="D17" s="13" t="s">
        <v>251</v>
      </c>
      <c r="E17" s="3">
        <v>35640</v>
      </c>
      <c r="F17" s="158" t="s">
        <v>252</v>
      </c>
      <c r="G17" s="159">
        <v>13.77</v>
      </c>
      <c r="H17" s="160">
        <v>-1.2</v>
      </c>
      <c r="I17" s="159">
        <v>13.65</v>
      </c>
      <c r="J17" s="160">
        <v>-1.8</v>
      </c>
      <c r="K17" s="51" t="s">
        <v>253</v>
      </c>
    </row>
    <row r="18" spans="1:11" s="4" customFormat="1" ht="18" customHeight="1">
      <c r="A18" s="1" t="s">
        <v>62</v>
      </c>
      <c r="B18" s="1" t="s">
        <v>59</v>
      </c>
      <c r="C18" s="2" t="s">
        <v>124</v>
      </c>
      <c r="D18" s="13" t="s">
        <v>125</v>
      </c>
      <c r="E18" s="3">
        <v>35107</v>
      </c>
      <c r="F18" s="158" t="s">
        <v>68</v>
      </c>
      <c r="G18" s="159">
        <v>14.4</v>
      </c>
      <c r="H18" s="160"/>
      <c r="I18" s="159">
        <v>14.48</v>
      </c>
      <c r="J18" s="160"/>
      <c r="K18" s="51" t="s">
        <v>73</v>
      </c>
    </row>
    <row r="19" spans="1:11" s="4" customFormat="1" ht="18" customHeight="1">
      <c r="A19" s="1" t="s">
        <v>63</v>
      </c>
      <c r="B19" s="1"/>
      <c r="C19" s="2" t="s">
        <v>151</v>
      </c>
      <c r="D19" s="13" t="s">
        <v>168</v>
      </c>
      <c r="E19" s="3">
        <v>35045</v>
      </c>
      <c r="F19" s="158" t="s">
        <v>81</v>
      </c>
      <c r="G19" s="159">
        <v>14.64</v>
      </c>
      <c r="H19" s="160">
        <v>-1.2</v>
      </c>
      <c r="I19" s="159">
        <v>14.76</v>
      </c>
      <c r="J19" s="160"/>
      <c r="K19" s="51" t="s">
        <v>16</v>
      </c>
    </row>
    <row r="20" spans="1:11" s="4" customFormat="1" ht="18" customHeight="1">
      <c r="A20" s="1" t="s">
        <v>64</v>
      </c>
      <c r="B20" s="1" t="s">
        <v>60</v>
      </c>
      <c r="C20" s="2" t="s">
        <v>254</v>
      </c>
      <c r="D20" s="13" t="s">
        <v>255</v>
      </c>
      <c r="E20" s="3">
        <v>35547</v>
      </c>
      <c r="F20" s="158" t="s">
        <v>27</v>
      </c>
      <c r="G20" s="159">
        <v>14.13</v>
      </c>
      <c r="H20" s="160">
        <v>-0.8</v>
      </c>
      <c r="I20" s="159" t="s">
        <v>35</v>
      </c>
      <c r="J20" s="160"/>
      <c r="K20" s="51" t="s">
        <v>34</v>
      </c>
    </row>
    <row r="21" spans="1:11" s="4" customFormat="1" ht="18" customHeight="1">
      <c r="A21" s="1" t="s">
        <v>65</v>
      </c>
      <c r="B21" s="1" t="s">
        <v>61</v>
      </c>
      <c r="C21" s="2" t="s">
        <v>218</v>
      </c>
      <c r="D21" s="13" t="s">
        <v>219</v>
      </c>
      <c r="E21" s="3">
        <v>35966</v>
      </c>
      <c r="F21" s="158" t="s">
        <v>27</v>
      </c>
      <c r="G21" s="159">
        <v>14.39</v>
      </c>
      <c r="H21" s="160"/>
      <c r="I21" s="159" t="s">
        <v>35</v>
      </c>
      <c r="J21" s="160"/>
      <c r="K21" s="51" t="s">
        <v>11</v>
      </c>
    </row>
    <row r="22" spans="1:11" s="4" customFormat="1" ht="18" customHeight="1">
      <c r="A22" s="6" t="s">
        <v>0</v>
      </c>
      <c r="B22" s="6" t="s">
        <v>163</v>
      </c>
      <c r="C22" s="7" t="s">
        <v>1</v>
      </c>
      <c r="D22" s="8" t="s">
        <v>2</v>
      </c>
      <c r="E22" s="6" t="s">
        <v>54</v>
      </c>
      <c r="F22" s="6" t="s">
        <v>3</v>
      </c>
      <c r="G22" s="6" t="s">
        <v>21</v>
      </c>
      <c r="H22" s="6" t="s">
        <v>57</v>
      </c>
      <c r="I22" s="6" t="s">
        <v>71</v>
      </c>
      <c r="J22" s="6" t="s">
        <v>57</v>
      </c>
      <c r="K22" s="6" t="s">
        <v>4</v>
      </c>
    </row>
    <row r="23" spans="1:11" s="4" customFormat="1" ht="18" customHeight="1">
      <c r="A23" s="1" t="s">
        <v>66</v>
      </c>
      <c r="B23" s="1" t="s">
        <v>62</v>
      </c>
      <c r="C23" s="2" t="s">
        <v>124</v>
      </c>
      <c r="D23" s="13" t="s">
        <v>169</v>
      </c>
      <c r="E23" s="3">
        <v>35234</v>
      </c>
      <c r="F23" s="158" t="s">
        <v>81</v>
      </c>
      <c r="G23" s="159">
        <v>15.14</v>
      </c>
      <c r="H23" s="160">
        <v>-0.8</v>
      </c>
      <c r="I23" s="159"/>
      <c r="J23" s="160"/>
      <c r="K23" s="51" t="s">
        <v>256</v>
      </c>
    </row>
    <row r="24" spans="1:11" s="4" customFormat="1" ht="18" customHeight="1">
      <c r="A24" s="1" t="s">
        <v>175</v>
      </c>
      <c r="B24" s="1"/>
      <c r="C24" s="2" t="s">
        <v>257</v>
      </c>
      <c r="D24" s="13" t="s">
        <v>258</v>
      </c>
      <c r="E24" s="3">
        <v>36417</v>
      </c>
      <c r="F24" s="158" t="s">
        <v>27</v>
      </c>
      <c r="G24" s="159">
        <v>13.97</v>
      </c>
      <c r="H24" s="160">
        <v>-0.8</v>
      </c>
      <c r="I24" s="159"/>
      <c r="J24" s="160"/>
      <c r="K24" s="51" t="s">
        <v>11</v>
      </c>
    </row>
    <row r="25" spans="1:11" s="4" customFormat="1" ht="18" customHeight="1">
      <c r="A25" s="1" t="s">
        <v>175</v>
      </c>
      <c r="B25" s="1"/>
      <c r="C25" s="2" t="s">
        <v>179</v>
      </c>
      <c r="D25" s="13" t="s">
        <v>259</v>
      </c>
      <c r="E25" s="3">
        <v>36379</v>
      </c>
      <c r="F25" s="158" t="s">
        <v>68</v>
      </c>
      <c r="G25" s="159">
        <v>14.35</v>
      </c>
      <c r="H25" s="160">
        <v>-1.2</v>
      </c>
      <c r="I25" s="159"/>
      <c r="J25" s="160"/>
      <c r="K25" s="51" t="s">
        <v>126</v>
      </c>
    </row>
    <row r="26" spans="1:11" s="4" customFormat="1" ht="18" customHeight="1">
      <c r="A26" s="1"/>
      <c r="B26" s="1"/>
      <c r="C26" s="2" t="s">
        <v>260</v>
      </c>
      <c r="D26" s="13" t="s">
        <v>261</v>
      </c>
      <c r="E26" s="3">
        <v>36302</v>
      </c>
      <c r="F26" s="158" t="s">
        <v>27</v>
      </c>
      <c r="G26" s="159" t="s">
        <v>89</v>
      </c>
      <c r="H26" s="160"/>
      <c r="I26" s="159"/>
      <c r="J26" s="160"/>
      <c r="K26" s="51" t="s">
        <v>34</v>
      </c>
    </row>
    <row r="27" spans="1:2" s="95" customFormat="1" ht="0.75" customHeight="1">
      <c r="A27" s="96"/>
      <c r="B27" s="96"/>
    </row>
    <row r="28" spans="1:11" s="46" customFormat="1" ht="24" customHeight="1">
      <c r="A28" s="5" t="s">
        <v>42</v>
      </c>
      <c r="B28" s="45"/>
      <c r="C28" s="47"/>
      <c r="D28" s="48"/>
      <c r="E28" s="45"/>
      <c r="F28" s="49"/>
      <c r="G28" s="49"/>
      <c r="K28" s="45"/>
    </row>
    <row r="29" spans="1:9" s="46" customFormat="1" ht="15.75">
      <c r="A29" s="5" t="s">
        <v>143</v>
      </c>
      <c r="B29" s="5"/>
      <c r="F29" s="49"/>
      <c r="G29" s="49"/>
      <c r="I29" s="50"/>
    </row>
    <row r="30" spans="1:11" s="46" customFormat="1" ht="15.75">
      <c r="A30" s="5"/>
      <c r="B30" s="5"/>
      <c r="F30" s="49"/>
      <c r="G30" s="49"/>
      <c r="I30" s="50"/>
      <c r="K30" s="9" t="s">
        <v>239</v>
      </c>
    </row>
    <row r="31" spans="1:12" s="46" customFormat="1" ht="15.75">
      <c r="A31" s="5"/>
      <c r="B31" s="5"/>
      <c r="C31" s="5"/>
      <c r="G31" s="49"/>
      <c r="H31" s="49"/>
      <c r="I31" s="49"/>
      <c r="J31" s="49"/>
      <c r="K31" s="9" t="s">
        <v>27</v>
      </c>
      <c r="L31" s="50"/>
    </row>
    <row r="32" spans="1:12" s="4" customFormat="1" ht="15.75">
      <c r="A32" s="11"/>
      <c r="B32" s="11"/>
      <c r="C32" s="10" t="s">
        <v>49</v>
      </c>
      <c r="D32" s="9"/>
      <c r="E32" s="12"/>
      <c r="F32" s="9"/>
      <c r="G32" s="144" t="s">
        <v>417</v>
      </c>
      <c r="H32" s="145" t="s">
        <v>166</v>
      </c>
      <c r="I32" s="9"/>
      <c r="J32" s="10"/>
      <c r="K32" s="116" t="s">
        <v>116</v>
      </c>
      <c r="L32" s="9"/>
    </row>
    <row r="33" spans="1:2" s="95" customFormat="1" ht="5.25">
      <c r="A33" s="96"/>
      <c r="B33" s="96"/>
    </row>
    <row r="34" spans="1:11" s="4" customFormat="1" ht="18" customHeight="1">
      <c r="A34" s="6" t="s">
        <v>0</v>
      </c>
      <c r="B34" s="6" t="s">
        <v>163</v>
      </c>
      <c r="C34" s="7" t="s">
        <v>1</v>
      </c>
      <c r="D34" s="8" t="s">
        <v>2</v>
      </c>
      <c r="E34" s="6" t="s">
        <v>54</v>
      </c>
      <c r="F34" s="6" t="s">
        <v>3</v>
      </c>
      <c r="G34" s="6" t="s">
        <v>21</v>
      </c>
      <c r="H34" s="6" t="s">
        <v>57</v>
      </c>
      <c r="I34" s="6" t="s">
        <v>70</v>
      </c>
      <c r="J34" s="6" t="s">
        <v>57</v>
      </c>
      <c r="K34" s="6" t="s">
        <v>4</v>
      </c>
    </row>
    <row r="35" spans="1:11" s="4" customFormat="1" ht="18" customHeight="1">
      <c r="A35" s="1" t="s">
        <v>5</v>
      </c>
      <c r="B35" s="1" t="s">
        <v>5</v>
      </c>
      <c r="C35" s="2" t="s">
        <v>26</v>
      </c>
      <c r="D35" s="13" t="s">
        <v>94</v>
      </c>
      <c r="E35" s="3">
        <v>35173</v>
      </c>
      <c r="F35" s="158" t="s">
        <v>27</v>
      </c>
      <c r="G35" s="159">
        <v>11.32</v>
      </c>
      <c r="H35" s="160">
        <v>-1.4</v>
      </c>
      <c r="I35" s="159">
        <v>11.19</v>
      </c>
      <c r="J35" s="160">
        <v>-1.1</v>
      </c>
      <c r="K35" s="51" t="s">
        <v>34</v>
      </c>
    </row>
    <row r="36" spans="1:11" s="4" customFormat="1" ht="18" customHeight="1">
      <c r="A36" s="1" t="s">
        <v>6</v>
      </c>
      <c r="B36" s="1"/>
      <c r="C36" s="2" t="s">
        <v>262</v>
      </c>
      <c r="D36" s="13" t="s">
        <v>263</v>
      </c>
      <c r="E36" s="3">
        <v>34930</v>
      </c>
      <c r="F36" s="158" t="s">
        <v>27</v>
      </c>
      <c r="G36" s="159">
        <v>11.64</v>
      </c>
      <c r="H36" s="160">
        <v>-1.9</v>
      </c>
      <c r="I36" s="159">
        <v>11.49</v>
      </c>
      <c r="J36" s="160">
        <v>-1.1</v>
      </c>
      <c r="K36" s="51" t="s">
        <v>24</v>
      </c>
    </row>
    <row r="37" spans="1:11" s="4" customFormat="1" ht="18" customHeight="1">
      <c r="A37" s="1" t="s">
        <v>7</v>
      </c>
      <c r="B37" s="1"/>
      <c r="C37" s="2" t="s">
        <v>58</v>
      </c>
      <c r="D37" s="13" t="s">
        <v>264</v>
      </c>
      <c r="E37" s="3">
        <v>34800</v>
      </c>
      <c r="F37" s="158" t="s">
        <v>252</v>
      </c>
      <c r="G37" s="159">
        <v>11.53</v>
      </c>
      <c r="H37" s="160">
        <v>-1.9</v>
      </c>
      <c r="I37" s="159">
        <v>11.64</v>
      </c>
      <c r="J37" s="160">
        <v>-1.1</v>
      </c>
      <c r="K37" s="51" t="s">
        <v>265</v>
      </c>
    </row>
    <row r="38" spans="1:11" s="4" customFormat="1" ht="18" customHeight="1">
      <c r="A38" s="1" t="s">
        <v>8</v>
      </c>
      <c r="B38" s="1"/>
      <c r="C38" s="2" t="s">
        <v>266</v>
      </c>
      <c r="D38" s="13" t="s">
        <v>267</v>
      </c>
      <c r="E38" s="3">
        <v>34587</v>
      </c>
      <c r="F38" s="158" t="s">
        <v>160</v>
      </c>
      <c r="G38" s="159">
        <v>11.7</v>
      </c>
      <c r="H38" s="160">
        <v>-0.4</v>
      </c>
      <c r="I38" s="159">
        <v>11.72</v>
      </c>
      <c r="J38" s="160">
        <v>-1.1</v>
      </c>
      <c r="K38" s="51" t="s">
        <v>268</v>
      </c>
    </row>
    <row r="39" spans="1:11" s="4" customFormat="1" ht="18" customHeight="1">
      <c r="A39" s="1" t="s">
        <v>10</v>
      </c>
      <c r="B39" s="1"/>
      <c r="C39" s="2" t="s">
        <v>269</v>
      </c>
      <c r="D39" s="13" t="s">
        <v>270</v>
      </c>
      <c r="E39" s="3">
        <v>34586</v>
      </c>
      <c r="F39" s="158" t="s">
        <v>252</v>
      </c>
      <c r="G39" s="159">
        <v>11.89</v>
      </c>
      <c r="H39" s="160">
        <v>-0.4</v>
      </c>
      <c r="I39" s="159">
        <v>11.93</v>
      </c>
      <c r="J39" s="160">
        <v>-1.1</v>
      </c>
      <c r="K39" s="51" t="s">
        <v>265</v>
      </c>
    </row>
    <row r="40" spans="1:11" s="4" customFormat="1" ht="18" customHeight="1">
      <c r="A40" s="1" t="s">
        <v>59</v>
      </c>
      <c r="B40" s="1" t="s">
        <v>6</v>
      </c>
      <c r="C40" s="2" t="s">
        <v>92</v>
      </c>
      <c r="D40" s="13" t="s">
        <v>271</v>
      </c>
      <c r="E40" s="3">
        <v>35583</v>
      </c>
      <c r="F40" s="158" t="s">
        <v>252</v>
      </c>
      <c r="G40" s="159">
        <v>12.04</v>
      </c>
      <c r="H40" s="160">
        <v>-1.4</v>
      </c>
      <c r="I40" s="159">
        <v>11.99</v>
      </c>
      <c r="J40" s="160">
        <v>-1.1</v>
      </c>
      <c r="K40" s="51" t="s">
        <v>265</v>
      </c>
    </row>
    <row r="41" spans="1:12" s="4" customFormat="1" ht="15.75">
      <c r="A41" s="11"/>
      <c r="B41" s="11"/>
      <c r="C41" s="10"/>
      <c r="D41" s="9"/>
      <c r="E41" s="12"/>
      <c r="F41" s="9"/>
      <c r="G41" s="144" t="s">
        <v>417</v>
      </c>
      <c r="H41" s="145" t="s">
        <v>167</v>
      </c>
      <c r="I41" s="97"/>
      <c r="J41" s="10"/>
      <c r="K41" s="116"/>
      <c r="L41" s="9"/>
    </row>
    <row r="42" spans="1:11" s="4" customFormat="1" ht="18" customHeight="1">
      <c r="A42" s="6" t="s">
        <v>0</v>
      </c>
      <c r="B42" s="6" t="s">
        <v>163</v>
      </c>
      <c r="C42" s="7" t="s">
        <v>1</v>
      </c>
      <c r="D42" s="8" t="s">
        <v>2</v>
      </c>
      <c r="E42" s="6" t="s">
        <v>54</v>
      </c>
      <c r="F42" s="6" t="s">
        <v>3</v>
      </c>
      <c r="G42" s="6" t="s">
        <v>21</v>
      </c>
      <c r="H42" s="6" t="s">
        <v>57</v>
      </c>
      <c r="I42" s="6" t="s">
        <v>71</v>
      </c>
      <c r="J42" s="6" t="s">
        <v>57</v>
      </c>
      <c r="K42" s="6" t="s">
        <v>4</v>
      </c>
    </row>
    <row r="43" spans="1:11" s="4" customFormat="1" ht="18" customHeight="1">
      <c r="A43" s="1" t="s">
        <v>60</v>
      </c>
      <c r="B43" s="1"/>
      <c r="C43" s="2" t="s">
        <v>228</v>
      </c>
      <c r="D43" s="13" t="s">
        <v>272</v>
      </c>
      <c r="E43" s="3">
        <v>34928</v>
      </c>
      <c r="F43" s="158" t="s">
        <v>81</v>
      </c>
      <c r="G43" s="159">
        <v>12.07</v>
      </c>
      <c r="H43" s="160">
        <v>-1.9</v>
      </c>
      <c r="I43" s="159">
        <v>11.97</v>
      </c>
      <c r="J43" s="160">
        <v>-1.4</v>
      </c>
      <c r="K43" s="51" t="s">
        <v>273</v>
      </c>
    </row>
    <row r="44" spans="1:11" s="4" customFormat="1" ht="18" customHeight="1">
      <c r="A44" s="1" t="s">
        <v>61</v>
      </c>
      <c r="B44" s="1" t="s">
        <v>7</v>
      </c>
      <c r="C44" s="2" t="s">
        <v>100</v>
      </c>
      <c r="D44" s="13" t="s">
        <v>101</v>
      </c>
      <c r="E44" s="3">
        <v>35158</v>
      </c>
      <c r="F44" s="158" t="s">
        <v>27</v>
      </c>
      <c r="G44" s="159">
        <v>12.19</v>
      </c>
      <c r="H44" s="160">
        <v>-1.9</v>
      </c>
      <c r="I44" s="159">
        <v>12.02</v>
      </c>
      <c r="J44" s="160">
        <v>-1.4</v>
      </c>
      <c r="K44" s="51" t="s">
        <v>34</v>
      </c>
    </row>
    <row r="45" spans="1:11" s="4" customFormat="1" ht="18" customHeight="1">
      <c r="A45" s="1" t="s">
        <v>62</v>
      </c>
      <c r="B45" s="1" t="s">
        <v>8</v>
      </c>
      <c r="C45" s="2" t="s">
        <v>170</v>
      </c>
      <c r="D45" s="13" t="s">
        <v>171</v>
      </c>
      <c r="E45" s="3">
        <v>35644</v>
      </c>
      <c r="F45" s="158" t="s">
        <v>27</v>
      </c>
      <c r="G45" s="159">
        <v>12.44</v>
      </c>
      <c r="H45" s="160">
        <v>-1.4</v>
      </c>
      <c r="I45" s="159">
        <v>12.49</v>
      </c>
      <c r="J45" s="160">
        <v>-1.4</v>
      </c>
      <c r="K45" s="51" t="s">
        <v>34</v>
      </c>
    </row>
    <row r="46" spans="1:11" s="4" customFormat="1" ht="18" customHeight="1">
      <c r="A46" s="1" t="s">
        <v>63</v>
      </c>
      <c r="B46" s="1"/>
      <c r="C46" s="2" t="s">
        <v>58</v>
      </c>
      <c r="D46" s="13" t="s">
        <v>274</v>
      </c>
      <c r="E46" s="3">
        <v>34665</v>
      </c>
      <c r="F46" s="158" t="s">
        <v>81</v>
      </c>
      <c r="G46" s="159">
        <v>12.57</v>
      </c>
      <c r="H46" s="160">
        <v>-1.9</v>
      </c>
      <c r="I46" s="159">
        <v>12.58</v>
      </c>
      <c r="J46" s="160">
        <v>-1.4</v>
      </c>
      <c r="K46" s="51" t="s">
        <v>273</v>
      </c>
    </row>
    <row r="47" spans="1:11" s="4" customFormat="1" ht="18" customHeight="1">
      <c r="A47" s="1" t="s">
        <v>64</v>
      </c>
      <c r="B47" s="1" t="s">
        <v>10</v>
      </c>
      <c r="C47" s="2" t="s">
        <v>173</v>
      </c>
      <c r="D47" s="13" t="s">
        <v>275</v>
      </c>
      <c r="E47" s="3">
        <v>36015</v>
      </c>
      <c r="F47" s="158" t="s">
        <v>27</v>
      </c>
      <c r="G47" s="159">
        <v>12.6</v>
      </c>
      <c r="H47" s="160">
        <v>-1.4</v>
      </c>
      <c r="I47" s="159">
        <v>12.71</v>
      </c>
      <c r="J47" s="160">
        <v>-1.4</v>
      </c>
      <c r="K47" s="51" t="s">
        <v>24</v>
      </c>
    </row>
    <row r="48" spans="1:11" s="4" customFormat="1" ht="18" customHeight="1">
      <c r="A48" s="1" t="s">
        <v>65</v>
      </c>
      <c r="B48" s="1" t="s">
        <v>59</v>
      </c>
      <c r="C48" s="2" t="s">
        <v>98</v>
      </c>
      <c r="D48" s="13" t="s">
        <v>99</v>
      </c>
      <c r="E48" s="3">
        <v>35171</v>
      </c>
      <c r="F48" s="158" t="s">
        <v>27</v>
      </c>
      <c r="G48" s="159">
        <v>12.09</v>
      </c>
      <c r="H48" s="160">
        <v>-0.4</v>
      </c>
      <c r="I48" s="159" t="s">
        <v>35</v>
      </c>
      <c r="J48" s="160"/>
      <c r="K48" s="51" t="s">
        <v>34</v>
      </c>
    </row>
    <row r="49" spans="1:11" s="4" customFormat="1" ht="18" customHeight="1">
      <c r="A49" s="6" t="s">
        <v>0</v>
      </c>
      <c r="B49" s="6" t="s">
        <v>163</v>
      </c>
      <c r="C49" s="7" t="s">
        <v>1</v>
      </c>
      <c r="D49" s="8" t="s">
        <v>2</v>
      </c>
      <c r="E49" s="6" t="s">
        <v>54</v>
      </c>
      <c r="F49" s="6" t="s">
        <v>3</v>
      </c>
      <c r="G49" s="6" t="s">
        <v>21</v>
      </c>
      <c r="H49" s="6" t="s">
        <v>57</v>
      </c>
      <c r="I49" s="6" t="s">
        <v>71</v>
      </c>
      <c r="J49" s="6" t="s">
        <v>57</v>
      </c>
      <c r="K49" s="6" t="s">
        <v>4</v>
      </c>
    </row>
    <row r="50" spans="1:11" s="4" customFormat="1" ht="18" customHeight="1">
      <c r="A50" s="1" t="s">
        <v>66</v>
      </c>
      <c r="B50" s="1" t="s">
        <v>60</v>
      </c>
      <c r="C50" s="2" t="s">
        <v>276</v>
      </c>
      <c r="D50" s="13" t="s">
        <v>277</v>
      </c>
      <c r="E50" s="3">
        <v>36024</v>
      </c>
      <c r="F50" s="158" t="s">
        <v>27</v>
      </c>
      <c r="G50" s="159">
        <v>12.67</v>
      </c>
      <c r="H50" s="160">
        <v>-0.4</v>
      </c>
      <c r="I50" s="159"/>
      <c r="J50" s="160"/>
      <c r="K50" s="51" t="s">
        <v>24</v>
      </c>
    </row>
    <row r="51" spans="1:11" s="4" customFormat="1" ht="18" customHeight="1">
      <c r="A51" s="1" t="s">
        <v>67</v>
      </c>
      <c r="B51" s="1"/>
      <c r="C51" s="2" t="s">
        <v>278</v>
      </c>
      <c r="D51" s="13" t="s">
        <v>279</v>
      </c>
      <c r="E51" s="3">
        <v>34879</v>
      </c>
      <c r="F51" s="158" t="s">
        <v>160</v>
      </c>
      <c r="G51" s="159">
        <v>12.81</v>
      </c>
      <c r="H51" s="160">
        <v>-1.9</v>
      </c>
      <c r="I51" s="159"/>
      <c r="J51" s="160"/>
      <c r="K51" s="51" t="s">
        <v>280</v>
      </c>
    </row>
    <row r="52" spans="1:11" s="4" customFormat="1" ht="18" customHeight="1">
      <c r="A52" s="1" t="s">
        <v>74</v>
      </c>
      <c r="B52" s="1" t="s">
        <v>61</v>
      </c>
      <c r="C52" s="2" t="s">
        <v>224</v>
      </c>
      <c r="D52" s="13" t="s">
        <v>225</v>
      </c>
      <c r="E52" s="3">
        <v>35989</v>
      </c>
      <c r="F52" s="158" t="s">
        <v>27</v>
      </c>
      <c r="G52" s="159">
        <v>12.95</v>
      </c>
      <c r="H52" s="160">
        <v>-0.7</v>
      </c>
      <c r="I52" s="159"/>
      <c r="J52" s="160"/>
      <c r="K52" s="51" t="s">
        <v>12</v>
      </c>
    </row>
    <row r="53" spans="1:11" s="4" customFormat="1" ht="18" customHeight="1">
      <c r="A53" s="1" t="s">
        <v>75</v>
      </c>
      <c r="B53" s="1" t="s">
        <v>62</v>
      </c>
      <c r="C53" s="2" t="s">
        <v>26</v>
      </c>
      <c r="D53" s="13" t="s">
        <v>172</v>
      </c>
      <c r="E53" s="3">
        <v>36001</v>
      </c>
      <c r="F53" s="158" t="s">
        <v>27</v>
      </c>
      <c r="G53" s="159">
        <v>13.23</v>
      </c>
      <c r="H53" s="160">
        <v>-0.4</v>
      </c>
      <c r="I53" s="159"/>
      <c r="J53" s="160"/>
      <c r="K53" s="51" t="s">
        <v>12</v>
      </c>
    </row>
    <row r="54" spans="1:2" s="95" customFormat="1" ht="10.5" customHeight="1">
      <c r="A54" s="96"/>
      <c r="B54" s="96"/>
    </row>
    <row r="55" spans="1:11" s="46" customFormat="1" ht="15.75">
      <c r="A55" s="5" t="s">
        <v>42</v>
      </c>
      <c r="B55" s="45"/>
      <c r="C55" s="47"/>
      <c r="D55" s="48"/>
      <c r="E55" s="45"/>
      <c r="F55" s="49"/>
      <c r="G55" s="49"/>
      <c r="K55" s="45"/>
    </row>
    <row r="56" spans="1:9" s="46" customFormat="1" ht="15.75">
      <c r="A56" s="5" t="s">
        <v>143</v>
      </c>
      <c r="B56" s="5"/>
      <c r="F56" s="49"/>
      <c r="G56" s="49"/>
      <c r="I56" s="50"/>
    </row>
    <row r="57" spans="1:11" s="46" customFormat="1" ht="15.75">
      <c r="A57" s="5"/>
      <c r="B57" s="5"/>
      <c r="F57" s="49"/>
      <c r="G57" s="49"/>
      <c r="I57" s="50"/>
      <c r="K57" s="9" t="s">
        <v>239</v>
      </c>
    </row>
    <row r="58" spans="1:12" s="46" customFormat="1" ht="15.75">
      <c r="A58" s="5"/>
      <c r="B58" s="5"/>
      <c r="C58" s="5"/>
      <c r="G58" s="49"/>
      <c r="H58" s="49"/>
      <c r="I58" s="49"/>
      <c r="J58" s="49"/>
      <c r="K58" s="9" t="s">
        <v>27</v>
      </c>
      <c r="L58" s="50"/>
    </row>
    <row r="59" spans="1:12" s="4" customFormat="1" ht="15.75">
      <c r="A59" s="11"/>
      <c r="B59" s="11"/>
      <c r="C59" s="10" t="s">
        <v>49</v>
      </c>
      <c r="D59" s="9"/>
      <c r="E59" s="12"/>
      <c r="F59" s="9"/>
      <c r="G59" s="10"/>
      <c r="H59" s="10"/>
      <c r="I59" s="9"/>
      <c r="J59" s="10"/>
      <c r="K59" s="116" t="s">
        <v>144</v>
      </c>
      <c r="L59" s="9"/>
    </row>
    <row r="60" spans="1:11" s="4" customFormat="1" ht="18" customHeight="1">
      <c r="A60" s="6" t="s">
        <v>0</v>
      </c>
      <c r="B60" s="6" t="s">
        <v>163</v>
      </c>
      <c r="C60" s="7" t="s">
        <v>1</v>
      </c>
      <c r="D60" s="8" t="s">
        <v>2</v>
      </c>
      <c r="E60" s="6" t="s">
        <v>54</v>
      </c>
      <c r="F60" s="6" t="s">
        <v>3</v>
      </c>
      <c r="G60" s="6" t="s">
        <v>21</v>
      </c>
      <c r="H60" s="6" t="s">
        <v>57</v>
      </c>
      <c r="I60" s="6" t="s">
        <v>71</v>
      </c>
      <c r="J60" s="6" t="s">
        <v>57</v>
      </c>
      <c r="K60" s="6" t="s">
        <v>4</v>
      </c>
    </row>
    <row r="61" spans="1:11" s="4" customFormat="1" ht="18" customHeight="1">
      <c r="A61" s="1" t="s">
        <v>76</v>
      </c>
      <c r="B61" s="1"/>
      <c r="C61" s="2" t="s">
        <v>161</v>
      </c>
      <c r="D61" s="13" t="s">
        <v>281</v>
      </c>
      <c r="E61" s="3">
        <v>34961</v>
      </c>
      <c r="F61" s="158" t="s">
        <v>81</v>
      </c>
      <c r="G61" s="159">
        <v>13.36</v>
      </c>
      <c r="H61" s="160">
        <v>-0.4</v>
      </c>
      <c r="I61" s="159"/>
      <c r="J61" s="160"/>
      <c r="K61" s="51" t="s">
        <v>273</v>
      </c>
    </row>
    <row r="62" spans="1:11" s="4" customFormat="1" ht="18" customHeight="1">
      <c r="A62" s="1" t="s">
        <v>175</v>
      </c>
      <c r="B62" s="1"/>
      <c r="C62" s="2" t="s">
        <v>92</v>
      </c>
      <c r="D62" s="13" t="s">
        <v>283</v>
      </c>
      <c r="E62" s="3">
        <v>36411</v>
      </c>
      <c r="F62" s="158" t="s">
        <v>27</v>
      </c>
      <c r="G62" s="159">
        <v>12.7</v>
      </c>
      <c r="H62" s="160">
        <v>-1.4</v>
      </c>
      <c r="I62" s="159"/>
      <c r="J62" s="160"/>
      <c r="K62" s="51" t="s">
        <v>12</v>
      </c>
    </row>
    <row r="63" spans="1:11" s="4" customFormat="1" ht="18" customHeight="1">
      <c r="A63" s="1" t="s">
        <v>175</v>
      </c>
      <c r="B63" s="1"/>
      <c r="C63" s="2" t="s">
        <v>177</v>
      </c>
      <c r="D63" s="13" t="s">
        <v>178</v>
      </c>
      <c r="E63" s="3">
        <v>36206</v>
      </c>
      <c r="F63" s="158" t="s">
        <v>27</v>
      </c>
      <c r="G63" s="159">
        <v>13.08</v>
      </c>
      <c r="H63" s="160">
        <v>-0.7</v>
      </c>
      <c r="I63" s="159"/>
      <c r="J63" s="160"/>
      <c r="K63" s="51" t="s">
        <v>88</v>
      </c>
    </row>
    <row r="64" spans="1:11" s="4" customFormat="1" ht="18" customHeight="1">
      <c r="A64" s="1" t="s">
        <v>175</v>
      </c>
      <c r="B64" s="1"/>
      <c r="C64" s="2" t="s">
        <v>22</v>
      </c>
      <c r="D64" s="13" t="s">
        <v>176</v>
      </c>
      <c r="E64" s="3">
        <v>36379</v>
      </c>
      <c r="F64" s="158" t="s">
        <v>27</v>
      </c>
      <c r="G64" s="159">
        <v>14.25</v>
      </c>
      <c r="H64" s="160">
        <v>-0.7</v>
      </c>
      <c r="I64" s="159"/>
      <c r="J64" s="160"/>
      <c r="K64" s="51" t="s">
        <v>88</v>
      </c>
    </row>
    <row r="65" spans="1:11" s="4" customFormat="1" ht="18" customHeight="1">
      <c r="A65" s="1" t="s">
        <v>175</v>
      </c>
      <c r="B65" s="1"/>
      <c r="C65" s="2" t="s">
        <v>19</v>
      </c>
      <c r="D65" s="13" t="s">
        <v>282</v>
      </c>
      <c r="E65" s="3">
        <v>36427</v>
      </c>
      <c r="F65" s="158" t="s">
        <v>27</v>
      </c>
      <c r="G65" s="159">
        <v>14.38</v>
      </c>
      <c r="H65" s="160">
        <v>-0.7</v>
      </c>
      <c r="I65" s="159"/>
      <c r="J65" s="160"/>
      <c r="K65" s="51" t="s">
        <v>88</v>
      </c>
    </row>
    <row r="66" spans="1:11" s="4" customFormat="1" ht="18" customHeight="1">
      <c r="A66" s="1" t="s">
        <v>175</v>
      </c>
      <c r="B66" s="1"/>
      <c r="C66" s="2" t="s">
        <v>155</v>
      </c>
      <c r="D66" s="13" t="s">
        <v>176</v>
      </c>
      <c r="E66" s="3">
        <v>36379</v>
      </c>
      <c r="F66" s="158" t="s">
        <v>27</v>
      </c>
      <c r="G66" s="159">
        <v>14.6</v>
      </c>
      <c r="H66" s="160">
        <v>-0.7</v>
      </c>
      <c r="I66" s="159"/>
      <c r="J66" s="160"/>
      <c r="K66" s="51" t="s">
        <v>88</v>
      </c>
    </row>
    <row r="68" spans="2:8" ht="12.75">
      <c r="B68" s="91" t="s">
        <v>43</v>
      </c>
      <c r="C68" s="91"/>
      <c r="D68" s="91"/>
      <c r="E68" s="19" t="s">
        <v>235</v>
      </c>
      <c r="F68" s="91"/>
      <c r="G68" s="91"/>
      <c r="H68" s="92"/>
    </row>
    <row r="69" spans="2:7" s="92" customFormat="1" ht="12.75">
      <c r="B69" s="91" t="s">
        <v>36</v>
      </c>
      <c r="C69" s="91"/>
      <c r="D69" s="91"/>
      <c r="E69" s="19" t="s">
        <v>236</v>
      </c>
      <c r="F69" s="91"/>
      <c r="G69" s="9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64"/>
  <sheetViews>
    <sheetView zoomScalePageLayoutView="0" workbookViewId="0" topLeftCell="A38">
      <selection activeCell="A7" sqref="A7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9.57421875" style="0" customWidth="1"/>
    <col min="4" max="4" width="13.7109375" style="0" customWidth="1"/>
    <col min="5" max="5" width="10.00390625" style="0" customWidth="1"/>
    <col min="6" max="6" width="10.28125" style="0" customWidth="1"/>
    <col min="7" max="7" width="7.8515625" style="0" customWidth="1"/>
    <col min="8" max="8" width="25.00390625" style="0" customWidth="1"/>
  </cols>
  <sheetData>
    <row r="1" spans="1:11" s="46" customFormat="1" ht="15.75">
      <c r="A1" s="5" t="s">
        <v>42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143</v>
      </c>
      <c r="B2" s="5"/>
      <c r="F2" s="49"/>
      <c r="G2" s="49"/>
      <c r="I2" s="50"/>
    </row>
    <row r="3" spans="1:9" s="46" customFormat="1" ht="15.75">
      <c r="A3" s="5"/>
      <c r="B3" s="5"/>
      <c r="F3" s="49"/>
      <c r="G3" s="49"/>
      <c r="H3" s="9" t="s">
        <v>239</v>
      </c>
      <c r="I3" s="50"/>
    </row>
    <row r="4" spans="1:8" s="46" customFormat="1" ht="15.75">
      <c r="A4" s="5"/>
      <c r="B4" s="5"/>
      <c r="C4" s="5"/>
      <c r="G4" s="49"/>
      <c r="H4" s="9" t="s">
        <v>27</v>
      </c>
    </row>
    <row r="5" spans="1:8" s="4" customFormat="1" ht="15.75">
      <c r="A5" s="11"/>
      <c r="B5" s="11"/>
      <c r="C5" s="10" t="s">
        <v>55</v>
      </c>
      <c r="D5" s="9"/>
      <c r="E5" s="12"/>
      <c r="F5" s="9"/>
      <c r="G5" s="10"/>
      <c r="H5" s="9"/>
    </row>
    <row r="6" spans="1:2" s="4" customFormat="1" ht="5.25" customHeight="1">
      <c r="A6" s="11"/>
      <c r="B6" s="11"/>
    </row>
    <row r="7" spans="1:8" s="4" customFormat="1" ht="18" customHeight="1">
      <c r="A7" s="6" t="s">
        <v>0</v>
      </c>
      <c r="B7" s="6" t="s">
        <v>163</v>
      </c>
      <c r="C7" s="7" t="s">
        <v>1</v>
      </c>
      <c r="D7" s="8" t="s">
        <v>2</v>
      </c>
      <c r="E7" s="6" t="s">
        <v>54</v>
      </c>
      <c r="F7" s="6" t="s">
        <v>3</v>
      </c>
      <c r="G7" s="6" t="s">
        <v>21</v>
      </c>
      <c r="H7" s="6" t="s">
        <v>4</v>
      </c>
    </row>
    <row r="8" spans="1:8" s="4" customFormat="1" ht="18" customHeight="1">
      <c r="A8" s="1" t="s">
        <v>5</v>
      </c>
      <c r="B8" s="1"/>
      <c r="C8" s="2" t="s">
        <v>284</v>
      </c>
      <c r="D8" s="13" t="s">
        <v>285</v>
      </c>
      <c r="E8" s="3">
        <v>32976</v>
      </c>
      <c r="F8" s="158" t="s">
        <v>27</v>
      </c>
      <c r="G8" s="161">
        <v>0.0006804398148148148</v>
      </c>
      <c r="H8" s="51" t="s">
        <v>286</v>
      </c>
    </row>
    <row r="9" spans="1:8" s="4" customFormat="1" ht="18" customHeight="1">
      <c r="A9" s="1" t="s">
        <v>6</v>
      </c>
      <c r="B9" s="1" t="s">
        <v>5</v>
      </c>
      <c r="C9" s="2" t="s">
        <v>56</v>
      </c>
      <c r="D9" s="13" t="s">
        <v>142</v>
      </c>
      <c r="E9" s="3">
        <v>35531</v>
      </c>
      <c r="F9" s="158" t="s">
        <v>27</v>
      </c>
      <c r="G9" s="161">
        <v>0.0007165509259259259</v>
      </c>
      <c r="H9" s="51" t="s">
        <v>287</v>
      </c>
    </row>
    <row r="10" spans="1:8" s="4" customFormat="1" ht="18" customHeight="1">
      <c r="A10" s="1" t="s">
        <v>7</v>
      </c>
      <c r="B10" s="1" t="s">
        <v>6</v>
      </c>
      <c r="C10" s="2" t="s">
        <v>288</v>
      </c>
      <c r="D10" s="13" t="s">
        <v>289</v>
      </c>
      <c r="E10" s="3">
        <v>35542</v>
      </c>
      <c r="F10" s="158" t="s">
        <v>68</v>
      </c>
      <c r="G10" s="161">
        <v>0.0007443287037037038</v>
      </c>
      <c r="H10" s="51" t="s">
        <v>126</v>
      </c>
    </row>
    <row r="11" spans="1:8" s="4" customFormat="1" ht="18" customHeight="1">
      <c r="A11" s="1" t="s">
        <v>8</v>
      </c>
      <c r="B11" s="1" t="s">
        <v>7</v>
      </c>
      <c r="C11" s="2" t="s">
        <v>78</v>
      </c>
      <c r="D11" s="13" t="s">
        <v>131</v>
      </c>
      <c r="E11" s="3">
        <v>35587</v>
      </c>
      <c r="F11" s="158" t="s">
        <v>27</v>
      </c>
      <c r="G11" s="161">
        <v>0.000753587962962963</v>
      </c>
      <c r="H11" s="51" t="s">
        <v>18</v>
      </c>
    </row>
    <row r="12" spans="1:8" s="4" customFormat="1" ht="18" customHeight="1">
      <c r="A12" s="1" t="s">
        <v>10</v>
      </c>
      <c r="B12" s="1" t="s">
        <v>8</v>
      </c>
      <c r="C12" s="2" t="s">
        <v>220</v>
      </c>
      <c r="D12" s="13" t="s">
        <v>221</v>
      </c>
      <c r="E12" s="3">
        <v>35968</v>
      </c>
      <c r="F12" s="158" t="s">
        <v>27</v>
      </c>
      <c r="G12" s="161">
        <v>0.0007665509259259261</v>
      </c>
      <c r="H12" s="51" t="s">
        <v>11</v>
      </c>
    </row>
    <row r="13" spans="1:8" s="4" customFormat="1" ht="18" customHeight="1">
      <c r="A13" s="1" t="s">
        <v>59</v>
      </c>
      <c r="B13" s="1" t="s">
        <v>10</v>
      </c>
      <c r="C13" s="2" t="s">
        <v>290</v>
      </c>
      <c r="D13" s="13" t="s">
        <v>291</v>
      </c>
      <c r="E13" s="3">
        <v>35872</v>
      </c>
      <c r="F13" s="158" t="s">
        <v>68</v>
      </c>
      <c r="G13" s="161">
        <v>0.000784837962962963</v>
      </c>
      <c r="H13" s="51" t="s">
        <v>73</v>
      </c>
    </row>
    <row r="14" spans="1:8" s="4" customFormat="1" ht="18" customHeight="1">
      <c r="A14" s="1" t="s">
        <v>60</v>
      </c>
      <c r="B14" s="1"/>
      <c r="C14" s="2" t="s">
        <v>260</v>
      </c>
      <c r="D14" s="13" t="s">
        <v>186</v>
      </c>
      <c r="E14" s="3">
        <v>34936</v>
      </c>
      <c r="F14" s="158" t="s">
        <v>252</v>
      </c>
      <c r="G14" s="161">
        <v>0.000792013888888889</v>
      </c>
      <c r="H14" s="51" t="s">
        <v>253</v>
      </c>
    </row>
    <row r="15" spans="1:8" s="4" customFormat="1" ht="18" customHeight="1">
      <c r="A15" s="1" t="s">
        <v>61</v>
      </c>
      <c r="B15" s="1" t="s">
        <v>59</v>
      </c>
      <c r="C15" s="2" t="s">
        <v>132</v>
      </c>
      <c r="D15" s="13" t="s">
        <v>292</v>
      </c>
      <c r="E15" s="3">
        <v>35870</v>
      </c>
      <c r="F15" s="158" t="s">
        <v>27</v>
      </c>
      <c r="G15" s="161">
        <v>0.0007959490740740742</v>
      </c>
      <c r="H15" s="51" t="s">
        <v>24</v>
      </c>
    </row>
    <row r="16" spans="1:8" s="4" customFormat="1" ht="18" customHeight="1">
      <c r="A16" s="1" t="s">
        <v>62</v>
      </c>
      <c r="B16" s="1" t="s">
        <v>60</v>
      </c>
      <c r="C16" s="2" t="s">
        <v>133</v>
      </c>
      <c r="D16" s="13" t="s">
        <v>134</v>
      </c>
      <c r="E16" s="3">
        <v>35351</v>
      </c>
      <c r="F16" s="158" t="s">
        <v>68</v>
      </c>
      <c r="G16" s="161">
        <v>0.0007966435185185186</v>
      </c>
      <c r="H16" s="51" t="s">
        <v>73</v>
      </c>
    </row>
    <row r="17" spans="1:8" s="4" customFormat="1" ht="18" customHeight="1">
      <c r="A17" s="1" t="s">
        <v>63</v>
      </c>
      <c r="B17" s="1" t="s">
        <v>61</v>
      </c>
      <c r="C17" s="2" t="s">
        <v>82</v>
      </c>
      <c r="D17" s="13" t="s">
        <v>293</v>
      </c>
      <c r="E17" s="3">
        <v>35927</v>
      </c>
      <c r="F17" s="158" t="s">
        <v>68</v>
      </c>
      <c r="G17" s="161">
        <v>0.0008025462962962963</v>
      </c>
      <c r="H17" s="51" t="s">
        <v>73</v>
      </c>
    </row>
    <row r="18" spans="1:8" s="4" customFormat="1" ht="18" customHeight="1">
      <c r="A18" s="1" t="s">
        <v>64</v>
      </c>
      <c r="B18" s="1" t="s">
        <v>62</v>
      </c>
      <c r="C18" s="2" t="s">
        <v>294</v>
      </c>
      <c r="D18" s="13" t="s">
        <v>295</v>
      </c>
      <c r="E18" s="3">
        <v>35351</v>
      </c>
      <c r="F18" s="158" t="s">
        <v>68</v>
      </c>
      <c r="G18" s="161">
        <v>0.0008047453703703705</v>
      </c>
      <c r="H18" s="51" t="s">
        <v>126</v>
      </c>
    </row>
    <row r="19" spans="1:8" s="4" customFormat="1" ht="18" customHeight="1">
      <c r="A19" s="1" t="s">
        <v>65</v>
      </c>
      <c r="B19" s="1" t="s">
        <v>63</v>
      </c>
      <c r="C19" s="2" t="s">
        <v>218</v>
      </c>
      <c r="D19" s="13" t="s">
        <v>219</v>
      </c>
      <c r="E19" s="3">
        <v>35966</v>
      </c>
      <c r="F19" s="158" t="s">
        <v>27</v>
      </c>
      <c r="G19" s="161">
        <v>0.0008241898148148149</v>
      </c>
      <c r="H19" s="51" t="s">
        <v>11</v>
      </c>
    </row>
    <row r="20" spans="1:8" s="4" customFormat="1" ht="18" customHeight="1">
      <c r="A20" s="1" t="s">
        <v>175</v>
      </c>
      <c r="B20" s="1"/>
      <c r="C20" s="2" t="s">
        <v>179</v>
      </c>
      <c r="D20" s="13" t="s">
        <v>180</v>
      </c>
      <c r="E20" s="3">
        <v>36409</v>
      </c>
      <c r="F20" s="158" t="s">
        <v>68</v>
      </c>
      <c r="G20" s="161">
        <v>0.0007437499999999999</v>
      </c>
      <c r="H20" s="51" t="s">
        <v>73</v>
      </c>
    </row>
    <row r="21" spans="1:8" s="4" customFormat="1" ht="18" customHeight="1">
      <c r="A21" s="1" t="s">
        <v>175</v>
      </c>
      <c r="B21" s="1"/>
      <c r="C21" s="2" t="s">
        <v>216</v>
      </c>
      <c r="D21" s="13" t="s">
        <v>296</v>
      </c>
      <c r="E21" s="3">
        <v>36254</v>
      </c>
      <c r="F21" s="158" t="s">
        <v>27</v>
      </c>
      <c r="G21" s="161">
        <v>0.0007755787037037037</v>
      </c>
      <c r="H21" s="51" t="s">
        <v>11</v>
      </c>
    </row>
    <row r="23" spans="1:8" s="4" customFormat="1" ht="18" customHeight="1">
      <c r="A23" s="52"/>
      <c r="B23" s="52"/>
      <c r="C23" s="21"/>
      <c r="D23" s="22"/>
      <c r="E23" s="53"/>
      <c r="F23" s="20"/>
      <c r="G23" s="54"/>
      <c r="H23" s="55"/>
    </row>
    <row r="24" spans="2:8" ht="12.75">
      <c r="B24" s="91" t="s">
        <v>43</v>
      </c>
      <c r="C24" s="91"/>
      <c r="D24" s="91"/>
      <c r="E24" s="19" t="s">
        <v>235</v>
      </c>
      <c r="F24" s="91"/>
      <c r="G24" s="91"/>
      <c r="H24" s="92"/>
    </row>
    <row r="25" spans="2:7" s="92" customFormat="1" ht="12.75">
      <c r="B25" s="91" t="s">
        <v>36</v>
      </c>
      <c r="C25" s="91"/>
      <c r="D25" s="91"/>
      <c r="E25" s="19" t="s">
        <v>236</v>
      </c>
      <c r="F25" s="91"/>
      <c r="G25" s="91"/>
    </row>
    <row r="26" spans="1:8" s="4" customFormat="1" ht="18" customHeight="1">
      <c r="A26" s="52"/>
      <c r="B26" s="52"/>
      <c r="C26" s="21"/>
      <c r="D26" s="22"/>
      <c r="E26" s="53"/>
      <c r="F26" s="20"/>
      <c r="G26" s="54"/>
      <c r="H26" s="55"/>
    </row>
    <row r="27" spans="1:8" s="4" customFormat="1" ht="18" customHeight="1">
      <c r="A27" s="52"/>
      <c r="B27" s="52"/>
      <c r="C27" s="21"/>
      <c r="D27" s="22"/>
      <c r="E27" s="53"/>
      <c r="F27" s="20"/>
      <c r="G27" s="54"/>
      <c r="H27" s="55"/>
    </row>
    <row r="28" spans="1:8" s="4" customFormat="1" ht="18" customHeight="1">
      <c r="A28" s="52"/>
      <c r="B28" s="52"/>
      <c r="C28" s="21"/>
      <c r="D28" s="22"/>
      <c r="E28" s="53"/>
      <c r="F28" s="20"/>
      <c r="G28" s="54"/>
      <c r="H28" s="55"/>
    </row>
    <row r="29" spans="1:8" s="4" customFormat="1" ht="18" customHeight="1">
      <c r="A29" s="52"/>
      <c r="B29" s="52"/>
      <c r="C29" s="21"/>
      <c r="D29" s="22"/>
      <c r="E29" s="53"/>
      <c r="F29" s="20"/>
      <c r="G29" s="54"/>
      <c r="H29" s="55"/>
    </row>
    <row r="30" spans="1:8" s="4" customFormat="1" ht="18" customHeight="1">
      <c r="A30" s="52"/>
      <c r="B30" s="52"/>
      <c r="C30" s="21"/>
      <c r="D30" s="22"/>
      <c r="E30" s="53"/>
      <c r="F30" s="20"/>
      <c r="G30" s="54"/>
      <c r="H30" s="55"/>
    </row>
    <row r="31" spans="1:8" s="4" customFormat="1" ht="18" customHeight="1">
      <c r="A31" s="52"/>
      <c r="B31" s="52"/>
      <c r="C31" s="21"/>
      <c r="D31" s="22"/>
      <c r="E31" s="53"/>
      <c r="F31" s="20"/>
      <c r="G31" s="54"/>
      <c r="H31" s="55"/>
    </row>
    <row r="32" spans="1:8" s="4" customFormat="1" ht="3.75" customHeight="1">
      <c r="A32" s="52"/>
      <c r="B32" s="52"/>
      <c r="C32" s="21"/>
      <c r="D32" s="22"/>
      <c r="E32" s="53"/>
      <c r="F32" s="20"/>
      <c r="G32" s="54"/>
      <c r="H32" s="55"/>
    </row>
    <row r="33" spans="1:11" s="46" customFormat="1" ht="15.75">
      <c r="A33" s="5" t="s">
        <v>42</v>
      </c>
      <c r="B33" s="45"/>
      <c r="C33" s="47"/>
      <c r="D33" s="48"/>
      <c r="E33" s="45"/>
      <c r="F33" s="49"/>
      <c r="G33" s="49"/>
      <c r="K33" s="45"/>
    </row>
    <row r="34" spans="1:9" s="46" customFormat="1" ht="15.75">
      <c r="A34" s="5" t="s">
        <v>143</v>
      </c>
      <c r="B34" s="5"/>
      <c r="F34" s="49"/>
      <c r="G34" s="49"/>
      <c r="I34" s="50"/>
    </row>
    <row r="35" spans="1:9" s="46" customFormat="1" ht="15.75">
      <c r="A35" s="5"/>
      <c r="B35" s="5"/>
      <c r="F35" s="49"/>
      <c r="G35" s="49"/>
      <c r="H35" s="9" t="s">
        <v>239</v>
      </c>
      <c r="I35" s="50"/>
    </row>
    <row r="36" spans="1:8" s="46" customFormat="1" ht="15.75">
      <c r="A36" s="5"/>
      <c r="B36" s="5"/>
      <c r="C36" s="5"/>
      <c r="G36" s="49"/>
      <c r="H36" s="9" t="s">
        <v>27</v>
      </c>
    </row>
    <row r="37" spans="1:8" s="4" customFormat="1" ht="18" customHeight="1">
      <c r="A37" s="52"/>
      <c r="B37" s="52"/>
      <c r="C37" s="21"/>
      <c r="D37" s="22"/>
      <c r="E37" s="53"/>
      <c r="F37" s="20"/>
      <c r="G37" s="54"/>
      <c r="H37" s="55"/>
    </row>
    <row r="38" spans="1:8" s="4" customFormat="1" ht="15.75">
      <c r="A38" s="11"/>
      <c r="B38" s="11"/>
      <c r="C38" s="10" t="s">
        <v>50</v>
      </c>
      <c r="D38" s="9"/>
      <c r="E38" s="12"/>
      <c r="F38" s="9"/>
      <c r="G38" s="10"/>
      <c r="H38" s="9"/>
    </row>
    <row r="39" spans="1:2" s="4" customFormat="1" ht="5.25" customHeight="1">
      <c r="A39" s="11"/>
      <c r="B39" s="11"/>
    </row>
    <row r="40" spans="1:8" s="4" customFormat="1" ht="18" customHeight="1">
      <c r="A40" s="6" t="s">
        <v>0</v>
      </c>
      <c r="B40" s="6" t="s">
        <v>0</v>
      </c>
      <c r="C40" s="7" t="s">
        <v>1</v>
      </c>
      <c r="D40" s="8" t="s">
        <v>2</v>
      </c>
      <c r="E40" s="6" t="s">
        <v>54</v>
      </c>
      <c r="F40" s="6" t="s">
        <v>3</v>
      </c>
      <c r="G40" s="6" t="s">
        <v>21</v>
      </c>
      <c r="H40" s="6" t="s">
        <v>4</v>
      </c>
    </row>
    <row r="41" spans="1:8" s="4" customFormat="1" ht="18" customHeight="1">
      <c r="A41" s="1" t="s">
        <v>5</v>
      </c>
      <c r="B41" s="1"/>
      <c r="C41" s="2" t="s">
        <v>96</v>
      </c>
      <c r="D41" s="13" t="s">
        <v>107</v>
      </c>
      <c r="E41" s="3">
        <v>34323</v>
      </c>
      <c r="F41" s="158" t="s">
        <v>27</v>
      </c>
      <c r="G41" s="159">
        <v>51.74</v>
      </c>
      <c r="H41" s="51" t="s">
        <v>18</v>
      </c>
    </row>
    <row r="42" spans="1:8" s="4" customFormat="1" ht="18" customHeight="1">
      <c r="A42" s="1" t="s">
        <v>6</v>
      </c>
      <c r="B42" s="1"/>
      <c r="C42" s="2" t="s">
        <v>26</v>
      </c>
      <c r="D42" s="13" t="s">
        <v>105</v>
      </c>
      <c r="E42" s="3">
        <v>34008</v>
      </c>
      <c r="F42" s="158" t="s">
        <v>27</v>
      </c>
      <c r="G42" s="159">
        <v>52.45</v>
      </c>
      <c r="H42" s="51" t="s">
        <v>12</v>
      </c>
    </row>
    <row r="43" spans="1:8" s="4" customFormat="1" ht="18" customHeight="1">
      <c r="A43" s="1" t="s">
        <v>7</v>
      </c>
      <c r="B43" s="1"/>
      <c r="C43" s="2" t="s">
        <v>110</v>
      </c>
      <c r="D43" s="13" t="s">
        <v>297</v>
      </c>
      <c r="E43" s="3">
        <v>34542</v>
      </c>
      <c r="F43" s="158" t="s">
        <v>252</v>
      </c>
      <c r="G43" s="159">
        <v>52.52</v>
      </c>
      <c r="H43" s="51" t="s">
        <v>265</v>
      </c>
    </row>
    <row r="44" spans="1:8" s="4" customFormat="1" ht="18" customHeight="1">
      <c r="A44" s="1" t="s">
        <v>8</v>
      </c>
      <c r="B44" s="1" t="s">
        <v>5</v>
      </c>
      <c r="C44" s="2" t="s">
        <v>181</v>
      </c>
      <c r="D44" s="13" t="s">
        <v>182</v>
      </c>
      <c r="E44" s="3">
        <v>35198</v>
      </c>
      <c r="F44" s="158" t="s">
        <v>68</v>
      </c>
      <c r="G44" s="159">
        <v>53.42</v>
      </c>
      <c r="H44" s="51" t="s">
        <v>126</v>
      </c>
    </row>
    <row r="45" spans="1:8" s="4" customFormat="1" ht="18" customHeight="1">
      <c r="A45" s="1" t="s">
        <v>10</v>
      </c>
      <c r="B45" s="1"/>
      <c r="C45" s="2" t="s">
        <v>127</v>
      </c>
      <c r="D45" s="13" t="s">
        <v>154</v>
      </c>
      <c r="E45" s="3">
        <v>34599</v>
      </c>
      <c r="F45" s="158" t="s">
        <v>37</v>
      </c>
      <c r="G45" s="159">
        <v>54.25</v>
      </c>
      <c r="H45" s="51"/>
    </row>
    <row r="46" spans="1:8" s="4" customFormat="1" ht="18" customHeight="1">
      <c r="A46" s="1" t="s">
        <v>59</v>
      </c>
      <c r="B46" s="1"/>
      <c r="C46" s="2" t="s">
        <v>298</v>
      </c>
      <c r="D46" s="13" t="s">
        <v>272</v>
      </c>
      <c r="E46" s="3">
        <v>34928</v>
      </c>
      <c r="F46" s="158" t="s">
        <v>81</v>
      </c>
      <c r="G46" s="159">
        <v>54.25</v>
      </c>
      <c r="H46" s="51" t="s">
        <v>273</v>
      </c>
    </row>
    <row r="47" spans="1:8" s="4" customFormat="1" ht="18" customHeight="1">
      <c r="A47" s="1" t="s">
        <v>60</v>
      </c>
      <c r="B47" s="1" t="s">
        <v>6</v>
      </c>
      <c r="C47" s="2" t="s">
        <v>102</v>
      </c>
      <c r="D47" s="13" t="s">
        <v>135</v>
      </c>
      <c r="E47" s="3">
        <v>35498</v>
      </c>
      <c r="F47" s="158" t="s">
        <v>27</v>
      </c>
      <c r="G47" s="159">
        <v>54.91</v>
      </c>
      <c r="H47" s="51" t="s">
        <v>11</v>
      </c>
    </row>
    <row r="48" spans="1:8" s="4" customFormat="1" ht="18" customHeight="1">
      <c r="A48" s="1" t="s">
        <v>61</v>
      </c>
      <c r="B48" s="1"/>
      <c r="C48" s="2" t="s">
        <v>96</v>
      </c>
      <c r="D48" s="13" t="s">
        <v>97</v>
      </c>
      <c r="E48" s="3">
        <v>34729</v>
      </c>
      <c r="F48" s="158" t="s">
        <v>27</v>
      </c>
      <c r="G48" s="159">
        <v>55.78</v>
      </c>
      <c r="H48" s="51" t="s">
        <v>12</v>
      </c>
    </row>
    <row r="49" spans="1:8" s="4" customFormat="1" ht="18" customHeight="1">
      <c r="A49" s="1" t="s">
        <v>62</v>
      </c>
      <c r="B49" s="1" t="s">
        <v>7</v>
      </c>
      <c r="C49" s="2" t="s">
        <v>93</v>
      </c>
      <c r="D49" s="13" t="s">
        <v>299</v>
      </c>
      <c r="E49" s="3">
        <v>35065</v>
      </c>
      <c r="F49" s="158" t="s">
        <v>252</v>
      </c>
      <c r="G49" s="159">
        <v>56.73</v>
      </c>
      <c r="H49" s="51" t="s">
        <v>265</v>
      </c>
    </row>
    <row r="50" spans="1:8" s="4" customFormat="1" ht="18" customHeight="1">
      <c r="A50" s="1" t="s">
        <v>63</v>
      </c>
      <c r="B50" s="1" t="s">
        <v>8</v>
      </c>
      <c r="C50" s="2" t="s">
        <v>13</v>
      </c>
      <c r="D50" s="13" t="s">
        <v>307</v>
      </c>
      <c r="E50" s="3">
        <v>36133</v>
      </c>
      <c r="F50" s="158" t="s">
        <v>68</v>
      </c>
      <c r="G50" s="159">
        <v>57.12</v>
      </c>
      <c r="H50" s="51" t="s">
        <v>126</v>
      </c>
    </row>
    <row r="51" spans="1:8" s="4" customFormat="1" ht="18" customHeight="1">
      <c r="A51" s="1" t="s">
        <v>64</v>
      </c>
      <c r="B51" s="1" t="s">
        <v>10</v>
      </c>
      <c r="C51" s="2" t="s">
        <v>174</v>
      </c>
      <c r="D51" s="13" t="s">
        <v>300</v>
      </c>
      <c r="E51" s="3">
        <v>35190</v>
      </c>
      <c r="F51" s="158" t="s">
        <v>252</v>
      </c>
      <c r="G51" s="159">
        <v>57.84</v>
      </c>
      <c r="H51" s="51" t="s">
        <v>265</v>
      </c>
    </row>
    <row r="52" spans="1:8" s="4" customFormat="1" ht="18" customHeight="1">
      <c r="A52" s="1" t="s">
        <v>65</v>
      </c>
      <c r="B52" s="1" t="s">
        <v>59</v>
      </c>
      <c r="C52" s="2" t="s">
        <v>173</v>
      </c>
      <c r="D52" s="13" t="s">
        <v>301</v>
      </c>
      <c r="E52" s="3">
        <v>35942</v>
      </c>
      <c r="F52" s="158" t="s">
        <v>252</v>
      </c>
      <c r="G52" s="159">
        <v>58.06</v>
      </c>
      <c r="H52" s="51" t="s">
        <v>34</v>
      </c>
    </row>
    <row r="53" spans="1:8" s="4" customFormat="1" ht="18" customHeight="1">
      <c r="A53" s="1" t="s">
        <v>66</v>
      </c>
      <c r="B53" s="1" t="s">
        <v>60</v>
      </c>
      <c r="C53" s="2" t="s">
        <v>117</v>
      </c>
      <c r="D53" s="13" t="s">
        <v>183</v>
      </c>
      <c r="E53" s="3">
        <v>35915</v>
      </c>
      <c r="F53" s="158" t="s">
        <v>27</v>
      </c>
      <c r="G53" s="159">
        <v>58.47</v>
      </c>
      <c r="H53" s="51" t="s">
        <v>18</v>
      </c>
    </row>
    <row r="54" spans="1:8" s="4" customFormat="1" ht="18" customHeight="1">
      <c r="A54" s="1" t="s">
        <v>67</v>
      </c>
      <c r="B54" s="1"/>
      <c r="C54" s="2" t="s">
        <v>58</v>
      </c>
      <c r="D54" s="13" t="s">
        <v>274</v>
      </c>
      <c r="E54" s="3">
        <v>34660</v>
      </c>
      <c r="F54" s="158" t="s">
        <v>81</v>
      </c>
      <c r="G54" s="159">
        <v>58.6</v>
      </c>
      <c r="H54" s="51" t="s">
        <v>273</v>
      </c>
    </row>
    <row r="55" spans="1:8" s="4" customFormat="1" ht="18" customHeight="1">
      <c r="A55" s="1" t="s">
        <v>74</v>
      </c>
      <c r="B55" s="1"/>
      <c r="C55" s="2" t="s">
        <v>262</v>
      </c>
      <c r="D55" s="13" t="s">
        <v>303</v>
      </c>
      <c r="E55" s="3" t="s">
        <v>128</v>
      </c>
      <c r="F55" s="158" t="s">
        <v>68</v>
      </c>
      <c r="G55" s="159">
        <v>58.89</v>
      </c>
      <c r="H55" s="51" t="s">
        <v>73</v>
      </c>
    </row>
    <row r="56" spans="1:8" s="4" customFormat="1" ht="18" customHeight="1">
      <c r="A56" s="1" t="s">
        <v>75</v>
      </c>
      <c r="B56" s="1"/>
      <c r="C56" s="2" t="s">
        <v>304</v>
      </c>
      <c r="D56" s="13" t="s">
        <v>305</v>
      </c>
      <c r="E56" s="3">
        <v>34685</v>
      </c>
      <c r="F56" s="158" t="s">
        <v>27</v>
      </c>
      <c r="G56" s="159">
        <v>59.18</v>
      </c>
      <c r="H56" s="51" t="s">
        <v>103</v>
      </c>
    </row>
    <row r="57" spans="1:8" s="4" customFormat="1" ht="18" customHeight="1">
      <c r="A57" s="1" t="s">
        <v>76</v>
      </c>
      <c r="B57" s="1" t="s">
        <v>61</v>
      </c>
      <c r="C57" s="2" t="s">
        <v>100</v>
      </c>
      <c r="D57" s="13" t="s">
        <v>306</v>
      </c>
      <c r="E57" s="3">
        <v>35291</v>
      </c>
      <c r="F57" s="158" t="s">
        <v>252</v>
      </c>
      <c r="G57" s="159">
        <v>59.28</v>
      </c>
      <c r="H57" s="51" t="s">
        <v>265</v>
      </c>
    </row>
    <row r="58" spans="1:8" s="4" customFormat="1" ht="18" customHeight="1">
      <c r="A58" s="1" t="s">
        <v>77</v>
      </c>
      <c r="B58" s="1" t="s">
        <v>62</v>
      </c>
      <c r="C58" s="2" t="s">
        <v>113</v>
      </c>
      <c r="D58" s="13" t="s">
        <v>105</v>
      </c>
      <c r="E58" s="3">
        <v>35945</v>
      </c>
      <c r="F58" s="158" t="s">
        <v>27</v>
      </c>
      <c r="G58" s="159">
        <v>60.93</v>
      </c>
      <c r="H58" s="51" t="s">
        <v>88</v>
      </c>
    </row>
    <row r="59" spans="1:8" s="4" customFormat="1" ht="18" customHeight="1">
      <c r="A59" s="1" t="s">
        <v>84</v>
      </c>
      <c r="B59" s="1" t="s">
        <v>63</v>
      </c>
      <c r="C59" s="2" t="s">
        <v>302</v>
      </c>
      <c r="D59" s="13" t="s">
        <v>91</v>
      </c>
      <c r="E59" s="3">
        <v>36111</v>
      </c>
      <c r="F59" s="158" t="s">
        <v>81</v>
      </c>
      <c r="G59" s="159">
        <v>61.14</v>
      </c>
      <c r="H59" s="51" t="s">
        <v>256</v>
      </c>
    </row>
    <row r="60" spans="1:8" s="4" customFormat="1" ht="18" customHeight="1">
      <c r="A60" s="1" t="s">
        <v>85</v>
      </c>
      <c r="B60" s="1" t="s">
        <v>64</v>
      </c>
      <c r="C60" s="2" t="s">
        <v>26</v>
      </c>
      <c r="D60" s="13" t="s">
        <v>308</v>
      </c>
      <c r="E60" s="3" t="s">
        <v>309</v>
      </c>
      <c r="F60" s="158" t="s">
        <v>68</v>
      </c>
      <c r="G60" s="159">
        <v>65.5</v>
      </c>
      <c r="H60" s="51" t="s">
        <v>73</v>
      </c>
    </row>
    <row r="61" spans="1:8" s="4" customFormat="1" ht="18" customHeight="1">
      <c r="A61" s="1" t="s">
        <v>175</v>
      </c>
      <c r="B61" s="1"/>
      <c r="C61" s="2" t="s">
        <v>14</v>
      </c>
      <c r="D61" s="13" t="s">
        <v>310</v>
      </c>
      <c r="E61" s="3">
        <v>36289</v>
      </c>
      <c r="F61" s="158" t="s">
        <v>27</v>
      </c>
      <c r="G61" s="159">
        <v>69.34</v>
      </c>
      <c r="H61" s="51" t="s">
        <v>12</v>
      </c>
    </row>
    <row r="62" s="162" customFormat="1" ht="8.25"/>
    <row r="63" spans="2:8" ht="12.75">
      <c r="B63" s="91" t="s">
        <v>43</v>
      </c>
      <c r="C63" s="91"/>
      <c r="D63" s="91"/>
      <c r="E63" s="19" t="s">
        <v>235</v>
      </c>
      <c r="F63" s="91"/>
      <c r="G63" s="91"/>
      <c r="H63" s="92"/>
    </row>
    <row r="64" spans="2:7" s="92" customFormat="1" ht="12.75">
      <c r="B64" s="91" t="s">
        <v>36</v>
      </c>
      <c r="C64" s="91"/>
      <c r="D64" s="91"/>
      <c r="E64" s="19" t="s">
        <v>236</v>
      </c>
      <c r="F64" s="91"/>
      <c r="G64" s="91"/>
    </row>
  </sheetData>
  <sheetProtection/>
  <printOptions/>
  <pageMargins left="0.75" right="0.75" top="0.85" bottom="0.23" header="0.5" footer="0.1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3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9.57421875" style="0" customWidth="1"/>
    <col min="4" max="4" width="13.7109375" style="0" customWidth="1"/>
    <col min="5" max="5" width="10.00390625" style="0" customWidth="1"/>
    <col min="6" max="6" width="10.28125" style="0" customWidth="1"/>
    <col min="7" max="7" width="7.8515625" style="0" customWidth="1"/>
    <col min="8" max="8" width="24.28125" style="0" customWidth="1"/>
  </cols>
  <sheetData>
    <row r="1" spans="1:11" s="46" customFormat="1" ht="15.75">
      <c r="A1" s="5" t="s">
        <v>42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143</v>
      </c>
      <c r="B2" s="5"/>
      <c r="F2" s="49"/>
      <c r="G2" s="49"/>
      <c r="I2" s="50"/>
    </row>
    <row r="3" spans="1:9" s="46" customFormat="1" ht="15.75">
      <c r="A3" s="5"/>
      <c r="B3" s="5"/>
      <c r="F3" s="49"/>
      <c r="G3" s="49"/>
      <c r="H3" s="9" t="s">
        <v>239</v>
      </c>
      <c r="I3" s="50"/>
    </row>
    <row r="4" spans="1:9" s="46" customFormat="1" ht="15.75">
      <c r="A4" s="5"/>
      <c r="B4" s="5"/>
      <c r="C4" s="5"/>
      <c r="G4" s="49"/>
      <c r="H4" s="9" t="s">
        <v>27</v>
      </c>
      <c r="I4" s="50"/>
    </row>
    <row r="5" spans="1:9" s="4" customFormat="1" ht="15.75">
      <c r="A5" s="11"/>
      <c r="B5" s="11"/>
      <c r="C5" s="10" t="s">
        <v>137</v>
      </c>
      <c r="D5" s="9"/>
      <c r="E5" s="12"/>
      <c r="F5" s="9"/>
      <c r="G5" s="10"/>
      <c r="H5" s="9"/>
      <c r="I5" s="9"/>
    </row>
    <row r="6" spans="1:2" s="95" customFormat="1" ht="5.25">
      <c r="A6" s="96"/>
      <c r="B6" s="96"/>
    </row>
    <row r="7" spans="1:8" s="4" customFormat="1" ht="18" customHeight="1">
      <c r="A7" s="6" t="s">
        <v>0</v>
      </c>
      <c r="B7" s="6" t="s">
        <v>163</v>
      </c>
      <c r="C7" s="7" t="s">
        <v>1</v>
      </c>
      <c r="D7" s="8" t="s">
        <v>2</v>
      </c>
      <c r="E7" s="6" t="s">
        <v>54</v>
      </c>
      <c r="F7" s="6" t="s">
        <v>3</v>
      </c>
      <c r="G7" s="6" t="s">
        <v>21</v>
      </c>
      <c r="H7" s="6" t="s">
        <v>4</v>
      </c>
    </row>
    <row r="8" spans="1:8" s="4" customFormat="1" ht="18" customHeight="1">
      <c r="A8" s="1" t="s">
        <v>5</v>
      </c>
      <c r="B8" s="1" t="s">
        <v>5</v>
      </c>
      <c r="C8" s="2" t="s">
        <v>311</v>
      </c>
      <c r="D8" s="13" t="s">
        <v>312</v>
      </c>
      <c r="E8" s="3">
        <v>35381</v>
      </c>
      <c r="F8" s="158" t="s">
        <v>27</v>
      </c>
      <c r="G8" s="161">
        <v>0.0037429398148148153</v>
      </c>
      <c r="H8" s="51" t="s">
        <v>11</v>
      </c>
    </row>
    <row r="9" spans="1:8" s="4" customFormat="1" ht="18" customHeight="1">
      <c r="A9" s="1" t="s">
        <v>6</v>
      </c>
      <c r="B9" s="1"/>
      <c r="C9" s="2" t="s">
        <v>313</v>
      </c>
      <c r="D9" s="13" t="s">
        <v>314</v>
      </c>
      <c r="E9" s="3">
        <v>34425</v>
      </c>
      <c r="F9" s="158" t="s">
        <v>81</v>
      </c>
      <c r="G9" s="161">
        <v>0.0038636574074074072</v>
      </c>
      <c r="H9" s="51" t="s">
        <v>273</v>
      </c>
    </row>
    <row r="10" spans="1:8" s="4" customFormat="1" ht="18" customHeight="1">
      <c r="A10" s="1" t="s">
        <v>7</v>
      </c>
      <c r="B10" s="1"/>
      <c r="C10" s="2" t="s">
        <v>28</v>
      </c>
      <c r="D10" s="13" t="s">
        <v>315</v>
      </c>
      <c r="E10" s="3">
        <v>34932</v>
      </c>
      <c r="F10" s="158" t="s">
        <v>81</v>
      </c>
      <c r="G10" s="161">
        <v>0.004286805555555556</v>
      </c>
      <c r="H10" s="51" t="s">
        <v>273</v>
      </c>
    </row>
    <row r="11" spans="1:8" s="4" customFormat="1" ht="18" customHeight="1">
      <c r="A11" s="1" t="s">
        <v>8</v>
      </c>
      <c r="B11" s="1"/>
      <c r="C11" s="2" t="s">
        <v>316</v>
      </c>
      <c r="D11" s="13" t="s">
        <v>317</v>
      </c>
      <c r="E11" s="3">
        <v>34524</v>
      </c>
      <c r="F11" s="158" t="s">
        <v>81</v>
      </c>
      <c r="G11" s="161">
        <v>0.004416666666666667</v>
      </c>
      <c r="H11" s="51" t="s">
        <v>273</v>
      </c>
    </row>
    <row r="12" spans="1:8" s="4" customFormat="1" ht="18" customHeight="1">
      <c r="A12" s="1"/>
      <c r="B12" s="1"/>
      <c r="C12" s="2" t="s">
        <v>318</v>
      </c>
      <c r="D12" s="13" t="s">
        <v>319</v>
      </c>
      <c r="E12" s="3">
        <v>36143</v>
      </c>
      <c r="F12" s="158" t="s">
        <v>27</v>
      </c>
      <c r="G12" s="161" t="s">
        <v>320</v>
      </c>
      <c r="H12" s="51" t="s">
        <v>18</v>
      </c>
    </row>
    <row r="13" spans="1:9" s="4" customFormat="1" ht="11.25" customHeight="1">
      <c r="A13" s="11"/>
      <c r="B13" s="11"/>
      <c r="C13" s="10"/>
      <c r="D13" s="9"/>
      <c r="E13" s="12"/>
      <c r="F13" s="9"/>
      <c r="G13" s="10"/>
      <c r="H13" s="9"/>
      <c r="I13" s="9"/>
    </row>
    <row r="14" spans="1:9" s="4" customFormat="1" ht="15.75">
      <c r="A14" s="11"/>
      <c r="B14" s="11"/>
      <c r="C14" s="10" t="s">
        <v>51</v>
      </c>
      <c r="D14" s="9"/>
      <c r="E14" s="12"/>
      <c r="F14" s="9"/>
      <c r="G14" s="10"/>
      <c r="H14" s="9"/>
      <c r="I14" s="9"/>
    </row>
    <row r="15" spans="1:2" s="95" customFormat="1" ht="5.25">
      <c r="A15" s="96"/>
      <c r="B15" s="96"/>
    </row>
    <row r="16" spans="1:8" s="4" customFormat="1" ht="18" customHeight="1">
      <c r="A16" s="6" t="s">
        <v>0</v>
      </c>
      <c r="B16" s="6" t="s">
        <v>163</v>
      </c>
      <c r="C16" s="7" t="s">
        <v>1</v>
      </c>
      <c r="D16" s="8" t="s">
        <v>2</v>
      </c>
      <c r="E16" s="6" t="s">
        <v>54</v>
      </c>
      <c r="F16" s="6" t="s">
        <v>3</v>
      </c>
      <c r="G16" s="6" t="s">
        <v>21</v>
      </c>
      <c r="H16" s="6" t="s">
        <v>4</v>
      </c>
    </row>
    <row r="17" spans="1:8" s="4" customFormat="1" ht="18" customHeight="1">
      <c r="A17" s="1" t="s">
        <v>5</v>
      </c>
      <c r="B17" s="1"/>
      <c r="C17" s="2" t="s">
        <v>262</v>
      </c>
      <c r="D17" s="13" t="s">
        <v>321</v>
      </c>
      <c r="E17" s="3">
        <v>35024</v>
      </c>
      <c r="F17" s="158" t="s">
        <v>27</v>
      </c>
      <c r="G17" s="161">
        <v>0.0031184027777777777</v>
      </c>
      <c r="H17" s="51" t="s">
        <v>18</v>
      </c>
    </row>
    <row r="18" spans="1:8" s="4" customFormat="1" ht="18" customHeight="1">
      <c r="A18" s="1" t="s">
        <v>6</v>
      </c>
      <c r="B18" s="1"/>
      <c r="C18" s="2" t="s">
        <v>108</v>
      </c>
      <c r="D18" s="13" t="s">
        <v>109</v>
      </c>
      <c r="E18" s="3">
        <v>34242</v>
      </c>
      <c r="F18" s="158" t="s">
        <v>27</v>
      </c>
      <c r="G18" s="161">
        <v>0.0031443287037037043</v>
      </c>
      <c r="H18" s="51" t="s">
        <v>322</v>
      </c>
    </row>
    <row r="19" spans="1:8" s="4" customFormat="1" ht="18" customHeight="1">
      <c r="A19" s="1" t="s">
        <v>7</v>
      </c>
      <c r="B19" s="1" t="s">
        <v>5</v>
      </c>
      <c r="C19" s="2" t="s">
        <v>96</v>
      </c>
      <c r="D19" s="13" t="s">
        <v>184</v>
      </c>
      <c r="E19" s="3">
        <v>35353</v>
      </c>
      <c r="F19" s="158" t="s">
        <v>27</v>
      </c>
      <c r="G19" s="161">
        <v>0.003152430555555556</v>
      </c>
      <c r="H19" s="51" t="s">
        <v>18</v>
      </c>
    </row>
    <row r="20" spans="1:8" s="4" customFormat="1" ht="18" customHeight="1">
      <c r="A20" s="1" t="s">
        <v>8</v>
      </c>
      <c r="B20" s="1"/>
      <c r="C20" s="2" t="s">
        <v>110</v>
      </c>
      <c r="D20" s="13" t="s">
        <v>323</v>
      </c>
      <c r="E20" s="3">
        <v>32906</v>
      </c>
      <c r="F20" s="158" t="s">
        <v>27</v>
      </c>
      <c r="G20" s="161">
        <v>0.0032082175925925924</v>
      </c>
      <c r="H20" s="51" t="s">
        <v>11</v>
      </c>
    </row>
    <row r="21" spans="1:8" s="4" customFormat="1" ht="18" customHeight="1">
      <c r="A21" s="1" t="s">
        <v>10</v>
      </c>
      <c r="B21" s="1" t="s">
        <v>6</v>
      </c>
      <c r="C21" s="2" t="s">
        <v>324</v>
      </c>
      <c r="D21" s="13" t="s">
        <v>325</v>
      </c>
      <c r="E21" s="3">
        <v>35373</v>
      </c>
      <c r="F21" s="158" t="s">
        <v>81</v>
      </c>
      <c r="G21" s="161">
        <v>0.003221643518518518</v>
      </c>
      <c r="H21" s="51" t="s">
        <v>256</v>
      </c>
    </row>
    <row r="22" spans="1:8" s="4" customFormat="1" ht="18" customHeight="1">
      <c r="A22" s="1" t="s">
        <v>59</v>
      </c>
      <c r="B22" s="1" t="s">
        <v>7</v>
      </c>
      <c r="C22" s="2" t="s">
        <v>90</v>
      </c>
      <c r="D22" s="13" t="s">
        <v>326</v>
      </c>
      <c r="E22" s="3">
        <v>35592</v>
      </c>
      <c r="F22" s="158" t="s">
        <v>81</v>
      </c>
      <c r="G22" s="161">
        <v>0.0032546296296296295</v>
      </c>
      <c r="H22" s="51" t="s">
        <v>256</v>
      </c>
    </row>
    <row r="23" spans="1:8" s="4" customFormat="1" ht="18" customHeight="1">
      <c r="A23" s="1" t="s">
        <v>60</v>
      </c>
      <c r="B23" s="1"/>
      <c r="C23" s="2" t="s">
        <v>136</v>
      </c>
      <c r="D23" s="13" t="s">
        <v>327</v>
      </c>
      <c r="E23" s="3">
        <v>34783</v>
      </c>
      <c r="F23" s="158" t="s">
        <v>252</v>
      </c>
      <c r="G23" s="161">
        <v>0.0032663194444444445</v>
      </c>
      <c r="H23" s="51" t="s">
        <v>265</v>
      </c>
    </row>
    <row r="24" spans="1:8" s="4" customFormat="1" ht="18" customHeight="1">
      <c r="A24" s="1" t="s">
        <v>61</v>
      </c>
      <c r="B24" s="1" t="s">
        <v>8</v>
      </c>
      <c r="C24" s="2" t="s">
        <v>328</v>
      </c>
      <c r="D24" s="13" t="s">
        <v>329</v>
      </c>
      <c r="E24" s="3">
        <v>35654</v>
      </c>
      <c r="F24" s="158" t="s">
        <v>252</v>
      </c>
      <c r="G24" s="161">
        <v>0.0033157407407407406</v>
      </c>
      <c r="H24" s="51" t="s">
        <v>253</v>
      </c>
    </row>
    <row r="25" spans="1:8" s="4" customFormat="1" ht="18" customHeight="1">
      <c r="A25" s="1" t="s">
        <v>62</v>
      </c>
      <c r="B25" s="1" t="s">
        <v>10</v>
      </c>
      <c r="C25" s="2" t="s">
        <v>330</v>
      </c>
      <c r="D25" s="13" t="s">
        <v>331</v>
      </c>
      <c r="E25" s="3">
        <v>35551</v>
      </c>
      <c r="F25" s="158" t="s">
        <v>252</v>
      </c>
      <c r="G25" s="161">
        <v>0.003322106481481482</v>
      </c>
      <c r="H25" s="51" t="s">
        <v>265</v>
      </c>
    </row>
    <row r="26" spans="1:8" s="4" customFormat="1" ht="18" customHeight="1">
      <c r="A26" s="1" t="s">
        <v>63</v>
      </c>
      <c r="B26" s="1"/>
      <c r="C26" s="2" t="s">
        <v>332</v>
      </c>
      <c r="D26" s="13" t="s">
        <v>333</v>
      </c>
      <c r="E26" s="3">
        <v>34864</v>
      </c>
      <c r="F26" s="158" t="s">
        <v>81</v>
      </c>
      <c r="G26" s="161">
        <v>0.0033620370370370366</v>
      </c>
      <c r="H26" s="51" t="s">
        <v>273</v>
      </c>
    </row>
    <row r="27" spans="1:8" s="4" customFormat="1" ht="18" customHeight="1">
      <c r="A27" s="1" t="s">
        <v>64</v>
      </c>
      <c r="B27" s="1"/>
      <c r="C27" s="2" t="s">
        <v>334</v>
      </c>
      <c r="D27" s="13" t="s">
        <v>335</v>
      </c>
      <c r="E27" s="3">
        <v>35014</v>
      </c>
      <c r="F27" s="158" t="s">
        <v>81</v>
      </c>
      <c r="G27" s="161">
        <v>0.0034965277777777777</v>
      </c>
      <c r="H27" s="51" t="s">
        <v>273</v>
      </c>
    </row>
    <row r="30" spans="2:8" ht="12.75">
      <c r="B30" s="91" t="s">
        <v>43</v>
      </c>
      <c r="C30" s="91"/>
      <c r="D30" s="91"/>
      <c r="E30" s="19" t="s">
        <v>235</v>
      </c>
      <c r="F30" s="91"/>
      <c r="G30" s="91"/>
      <c r="H30" s="92"/>
    </row>
    <row r="31" spans="2:7" s="92" customFormat="1" ht="12.75">
      <c r="B31" s="91" t="s">
        <v>36</v>
      </c>
      <c r="C31" s="91"/>
      <c r="D31" s="91"/>
      <c r="E31" s="19" t="s">
        <v>236</v>
      </c>
      <c r="F31" s="91"/>
      <c r="G31" s="91"/>
    </row>
  </sheetData>
  <sheetProtection/>
  <printOptions/>
  <pageMargins left="0.75" right="0.75" top="1" bottom="0.55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2" width="9.57421875" style="0" customWidth="1"/>
    <col min="3" max="3" width="13.7109375" style="0" customWidth="1"/>
    <col min="4" max="4" width="10.00390625" style="0" customWidth="1"/>
    <col min="5" max="5" width="10.28125" style="0" customWidth="1"/>
    <col min="6" max="6" width="8.7109375" style="0" customWidth="1"/>
    <col min="7" max="7" width="23.140625" style="0" customWidth="1"/>
  </cols>
  <sheetData>
    <row r="1" spans="1:11" s="46" customFormat="1" ht="15.75">
      <c r="A1" s="5" t="s">
        <v>42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143</v>
      </c>
      <c r="B2" s="5"/>
      <c r="F2" s="49"/>
      <c r="G2" s="49"/>
      <c r="I2" s="50"/>
    </row>
    <row r="3" spans="1:9" s="46" customFormat="1" ht="15.75">
      <c r="A3" s="5"/>
      <c r="B3" s="5"/>
      <c r="F3" s="49"/>
      <c r="G3" s="9" t="s">
        <v>241</v>
      </c>
      <c r="I3" s="50"/>
    </row>
    <row r="4" spans="1:7" s="46" customFormat="1" ht="15.75">
      <c r="A4" s="5"/>
      <c r="B4" s="5"/>
      <c r="F4" s="49"/>
      <c r="G4" s="9" t="s">
        <v>27</v>
      </c>
    </row>
    <row r="5" spans="1:7" s="4" customFormat="1" ht="18" customHeight="1">
      <c r="A5" s="52"/>
      <c r="B5" s="10" t="s">
        <v>240</v>
      </c>
      <c r="C5" s="9"/>
      <c r="D5" s="12"/>
      <c r="E5" s="20"/>
      <c r="F5" s="110"/>
      <c r="G5" s="55"/>
    </row>
    <row r="6" spans="1:6" s="4" customFormat="1" ht="5.25" customHeight="1">
      <c r="A6" s="11"/>
      <c r="E6" s="111"/>
      <c r="F6" s="112"/>
    </row>
    <row r="7" spans="1:7" s="4" customFormat="1" ht="18" customHeight="1">
      <c r="A7" s="6" t="s">
        <v>0</v>
      </c>
      <c r="B7" s="7" t="s">
        <v>1</v>
      </c>
      <c r="C7" s="8" t="s">
        <v>2</v>
      </c>
      <c r="D7" s="6" t="s">
        <v>54</v>
      </c>
      <c r="E7" s="6" t="s">
        <v>3</v>
      </c>
      <c r="F7" s="6" t="s">
        <v>15</v>
      </c>
      <c r="G7" s="6" t="s">
        <v>4</v>
      </c>
    </row>
    <row r="8" spans="1:7" s="4" customFormat="1" ht="18" customHeight="1">
      <c r="A8" s="1" t="s">
        <v>5</v>
      </c>
      <c r="B8" s="2" t="s">
        <v>86</v>
      </c>
      <c r="C8" s="13" t="s">
        <v>87</v>
      </c>
      <c r="D8" s="3">
        <v>31211</v>
      </c>
      <c r="E8" s="158" t="s">
        <v>27</v>
      </c>
      <c r="F8" s="227" t="s">
        <v>375</v>
      </c>
      <c r="G8" s="51" t="s">
        <v>88</v>
      </c>
    </row>
    <row r="9" spans="1:7" s="4" customFormat="1" ht="18" customHeight="1">
      <c r="A9" s="52"/>
      <c r="B9" s="109"/>
      <c r="C9" s="22"/>
      <c r="D9" s="53"/>
      <c r="E9" s="20"/>
      <c r="F9" s="110"/>
      <c r="G9" s="55"/>
    </row>
    <row r="10" spans="1:7" s="4" customFormat="1" ht="18" customHeight="1">
      <c r="A10" s="52"/>
      <c r="B10" s="109"/>
      <c r="C10" s="22"/>
      <c r="D10" s="53"/>
      <c r="E10" s="20"/>
      <c r="F10" s="110"/>
      <c r="G10" s="55"/>
    </row>
    <row r="11" spans="2:8" ht="12.75">
      <c r="B11" s="91" t="s">
        <v>43</v>
      </c>
      <c r="C11" s="91"/>
      <c r="D11" s="91"/>
      <c r="E11" s="19" t="s">
        <v>235</v>
      </c>
      <c r="F11" s="91"/>
      <c r="G11" s="91"/>
      <c r="H11" s="92"/>
    </row>
    <row r="12" spans="2:7" s="92" customFormat="1" ht="12.75">
      <c r="B12" s="91" t="s">
        <v>36</v>
      </c>
      <c r="C12" s="91"/>
      <c r="D12" s="91"/>
      <c r="E12" s="19" t="s">
        <v>236</v>
      </c>
      <c r="F12" s="91"/>
      <c r="G12" s="9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71"/>
  <sheetViews>
    <sheetView zoomScalePageLayoutView="0" workbookViewId="0" topLeftCell="A54">
      <selection activeCell="A7" sqref="A7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9.57421875" style="0" customWidth="1"/>
    <col min="4" max="4" width="12.8515625" style="0" customWidth="1"/>
    <col min="5" max="5" width="10.00390625" style="0" customWidth="1"/>
    <col min="6" max="6" width="10.28125" style="0" customWidth="1"/>
    <col min="7" max="7" width="8.7109375" style="0" customWidth="1"/>
    <col min="8" max="8" width="6.140625" style="0" customWidth="1"/>
    <col min="9" max="9" width="23.140625" style="0" customWidth="1"/>
  </cols>
  <sheetData>
    <row r="1" spans="1:11" s="46" customFormat="1" ht="15.75">
      <c r="A1" s="5" t="s">
        <v>42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143</v>
      </c>
      <c r="B2" s="5"/>
      <c r="F2" s="49"/>
      <c r="G2" s="49"/>
      <c r="I2" s="50"/>
    </row>
    <row r="3" spans="1:9" s="46" customFormat="1" ht="15.75">
      <c r="A3" s="5"/>
      <c r="B3" s="5"/>
      <c r="F3" s="49"/>
      <c r="I3" s="9" t="s">
        <v>241</v>
      </c>
    </row>
    <row r="4" spans="1:9" s="46" customFormat="1" ht="15.75">
      <c r="A4" s="5"/>
      <c r="B4" s="5"/>
      <c r="C4" s="5"/>
      <c r="G4" s="49"/>
      <c r="H4" s="49"/>
      <c r="I4" s="9" t="s">
        <v>27</v>
      </c>
    </row>
    <row r="5" spans="1:9" s="4" customFormat="1" ht="15.75">
      <c r="A5" s="11"/>
      <c r="B5" s="11"/>
      <c r="C5" s="10" t="s">
        <v>145</v>
      </c>
      <c r="D5" s="9"/>
      <c r="E5" s="12"/>
      <c r="F5" s="9"/>
      <c r="G5" s="10"/>
      <c r="H5" s="10"/>
      <c r="I5" s="116"/>
    </row>
    <row r="6" spans="1:7" s="4" customFormat="1" ht="5.25" customHeight="1">
      <c r="A6" s="11"/>
      <c r="B6" s="11"/>
      <c r="F6" s="111"/>
      <c r="G6" s="112"/>
    </row>
    <row r="7" spans="1:9" s="4" customFormat="1" ht="18" customHeight="1">
      <c r="A7" s="6" t="s">
        <v>0</v>
      </c>
      <c r="B7" s="6" t="s">
        <v>163</v>
      </c>
      <c r="C7" s="7" t="s">
        <v>1</v>
      </c>
      <c r="D7" s="8" t="s">
        <v>2</v>
      </c>
      <c r="E7" s="6" t="s">
        <v>54</v>
      </c>
      <c r="F7" s="6" t="s">
        <v>3</v>
      </c>
      <c r="G7" s="6" t="s">
        <v>15</v>
      </c>
      <c r="H7" s="6" t="s">
        <v>57</v>
      </c>
      <c r="I7" s="6" t="s">
        <v>4</v>
      </c>
    </row>
    <row r="8" spans="1:9" s="4" customFormat="1" ht="18" customHeight="1">
      <c r="A8" s="1" t="s">
        <v>5</v>
      </c>
      <c r="B8" s="1" t="s">
        <v>5</v>
      </c>
      <c r="C8" s="196" t="s">
        <v>56</v>
      </c>
      <c r="D8" s="197" t="s">
        <v>142</v>
      </c>
      <c r="E8" s="3">
        <v>35531</v>
      </c>
      <c r="F8" s="3" t="s">
        <v>27</v>
      </c>
      <c r="G8" s="159">
        <v>27.1</v>
      </c>
      <c r="H8" s="228">
        <v>2.2</v>
      </c>
      <c r="I8" s="51" t="s">
        <v>287</v>
      </c>
    </row>
    <row r="9" spans="1:9" s="4" customFormat="1" ht="18" customHeight="1">
      <c r="A9" s="1" t="s">
        <v>6</v>
      </c>
      <c r="B9" s="1" t="s">
        <v>6</v>
      </c>
      <c r="C9" s="196" t="s">
        <v>351</v>
      </c>
      <c r="D9" s="197" t="s">
        <v>352</v>
      </c>
      <c r="E9" s="3">
        <v>35438</v>
      </c>
      <c r="F9" s="3" t="s">
        <v>27</v>
      </c>
      <c r="G9" s="159">
        <v>27.11</v>
      </c>
      <c r="H9" s="228">
        <v>0.8</v>
      </c>
      <c r="I9" s="51" t="s">
        <v>382</v>
      </c>
    </row>
    <row r="10" spans="1:9" s="4" customFormat="1" ht="18" customHeight="1">
      <c r="A10" s="1" t="s">
        <v>7</v>
      </c>
      <c r="B10" s="1" t="s">
        <v>7</v>
      </c>
      <c r="C10" s="2" t="s">
        <v>383</v>
      </c>
      <c r="D10" s="13" t="s">
        <v>384</v>
      </c>
      <c r="E10" s="3">
        <v>35114</v>
      </c>
      <c r="F10" s="3" t="s">
        <v>27</v>
      </c>
      <c r="G10" s="159">
        <v>27.15</v>
      </c>
      <c r="H10" s="228">
        <v>2.2</v>
      </c>
      <c r="I10" s="51" t="s">
        <v>18</v>
      </c>
    </row>
    <row r="11" spans="1:9" s="4" customFormat="1" ht="18" customHeight="1">
      <c r="A11" s="1" t="s">
        <v>8</v>
      </c>
      <c r="B11" s="1" t="s">
        <v>8</v>
      </c>
      <c r="C11" s="184" t="s">
        <v>353</v>
      </c>
      <c r="D11" s="193" t="s">
        <v>354</v>
      </c>
      <c r="E11" s="185">
        <v>35745</v>
      </c>
      <c r="F11" s="186" t="s">
        <v>27</v>
      </c>
      <c r="G11" s="159">
        <v>28.21</v>
      </c>
      <c r="H11" s="228">
        <v>0.8</v>
      </c>
      <c r="I11" s="51" t="s">
        <v>12</v>
      </c>
    </row>
    <row r="12" spans="1:9" s="4" customFormat="1" ht="18" customHeight="1">
      <c r="A12" s="1" t="s">
        <v>10</v>
      </c>
      <c r="B12" s="1" t="s">
        <v>10</v>
      </c>
      <c r="C12" s="229" t="s">
        <v>72</v>
      </c>
      <c r="D12" s="230" t="s">
        <v>385</v>
      </c>
      <c r="E12" s="185">
        <v>35213</v>
      </c>
      <c r="F12" s="183" t="s">
        <v>252</v>
      </c>
      <c r="G12" s="159">
        <v>28.65</v>
      </c>
      <c r="H12" s="228">
        <v>2.2</v>
      </c>
      <c r="I12" s="51" t="s">
        <v>265</v>
      </c>
    </row>
    <row r="13" spans="1:9" s="4" customFormat="1" ht="18" customHeight="1">
      <c r="A13" s="1" t="s">
        <v>59</v>
      </c>
      <c r="B13" s="1" t="s">
        <v>59</v>
      </c>
      <c r="C13" s="2" t="s">
        <v>218</v>
      </c>
      <c r="D13" s="13" t="s">
        <v>219</v>
      </c>
      <c r="E13" s="3">
        <v>35966</v>
      </c>
      <c r="F13" s="183" t="s">
        <v>27</v>
      </c>
      <c r="G13" s="159">
        <v>29.05</v>
      </c>
      <c r="H13" s="228">
        <v>3.4</v>
      </c>
      <c r="I13" s="51" t="s">
        <v>11</v>
      </c>
    </row>
    <row r="14" spans="1:9" s="4" customFormat="1" ht="18" customHeight="1">
      <c r="A14" s="1" t="s">
        <v>60</v>
      </c>
      <c r="B14" s="1" t="s">
        <v>60</v>
      </c>
      <c r="C14" s="229" t="s">
        <v>220</v>
      </c>
      <c r="D14" s="230" t="s">
        <v>221</v>
      </c>
      <c r="E14" s="185">
        <v>35968</v>
      </c>
      <c r="F14" s="183" t="s">
        <v>27</v>
      </c>
      <c r="G14" s="159">
        <v>29.11</v>
      </c>
      <c r="H14" s="228">
        <v>0.8</v>
      </c>
      <c r="I14" s="51" t="s">
        <v>11</v>
      </c>
    </row>
    <row r="15" spans="1:9" s="4" customFormat="1" ht="18" customHeight="1">
      <c r="A15" s="1" t="s">
        <v>61</v>
      </c>
      <c r="B15" s="1" t="s">
        <v>61</v>
      </c>
      <c r="C15" s="2" t="s">
        <v>132</v>
      </c>
      <c r="D15" s="13" t="s">
        <v>386</v>
      </c>
      <c r="E15" s="3">
        <v>35570</v>
      </c>
      <c r="F15" s="158" t="s">
        <v>27</v>
      </c>
      <c r="G15" s="159">
        <v>29.98</v>
      </c>
      <c r="H15" s="228">
        <v>3.4</v>
      </c>
      <c r="I15" s="51" t="s">
        <v>24</v>
      </c>
    </row>
    <row r="16" spans="1:9" s="4" customFormat="1" ht="18" customHeight="1">
      <c r="A16" s="1" t="s">
        <v>175</v>
      </c>
      <c r="B16" s="1"/>
      <c r="C16" s="2" t="s">
        <v>260</v>
      </c>
      <c r="D16" s="13" t="s">
        <v>261</v>
      </c>
      <c r="E16" s="3">
        <v>36302</v>
      </c>
      <c r="F16" s="158" t="s">
        <v>27</v>
      </c>
      <c r="G16" s="159">
        <v>27.53</v>
      </c>
      <c r="H16" s="228">
        <v>3.4</v>
      </c>
      <c r="I16" s="51" t="s">
        <v>34</v>
      </c>
    </row>
    <row r="17" spans="1:9" s="4" customFormat="1" ht="18" customHeight="1">
      <c r="A17" s="1" t="s">
        <v>175</v>
      </c>
      <c r="B17" s="1"/>
      <c r="C17" s="2" t="s">
        <v>257</v>
      </c>
      <c r="D17" s="13" t="s">
        <v>258</v>
      </c>
      <c r="E17" s="3">
        <v>36417</v>
      </c>
      <c r="F17" s="158" t="s">
        <v>27</v>
      </c>
      <c r="G17" s="159">
        <v>28.06</v>
      </c>
      <c r="H17" s="228">
        <v>3.4</v>
      </c>
      <c r="I17" s="51" t="s">
        <v>11</v>
      </c>
    </row>
    <row r="18" spans="1:9" s="4" customFormat="1" ht="18" customHeight="1">
      <c r="A18" s="52"/>
      <c r="B18" s="52"/>
      <c r="C18" s="21"/>
      <c r="D18" s="22"/>
      <c r="E18" s="53"/>
      <c r="F18" s="20"/>
      <c r="G18" s="54"/>
      <c r="H18" s="54"/>
      <c r="I18" s="55"/>
    </row>
    <row r="19" spans="1:9" s="4" customFormat="1" ht="18" customHeight="1">
      <c r="A19" s="52"/>
      <c r="B19" s="52"/>
      <c r="C19" s="21"/>
      <c r="D19" s="22"/>
      <c r="E19" s="53"/>
      <c r="F19" s="20"/>
      <c r="G19" s="54"/>
      <c r="H19" s="54"/>
      <c r="I19" s="55"/>
    </row>
    <row r="20" spans="2:8" ht="12.75">
      <c r="B20" s="91" t="s">
        <v>43</v>
      </c>
      <c r="C20" s="91"/>
      <c r="D20" s="91"/>
      <c r="E20" s="19" t="s">
        <v>235</v>
      </c>
      <c r="F20" s="91"/>
      <c r="G20" s="91"/>
      <c r="H20" s="92"/>
    </row>
    <row r="21" spans="2:7" s="92" customFormat="1" ht="12.75">
      <c r="B21" s="91" t="s">
        <v>36</v>
      </c>
      <c r="C21" s="91"/>
      <c r="D21" s="91"/>
      <c r="E21" s="19" t="s">
        <v>236</v>
      </c>
      <c r="F21" s="91"/>
      <c r="G21" s="91"/>
    </row>
    <row r="22" spans="1:9" s="4" customFormat="1" ht="15.75">
      <c r="A22" s="11"/>
      <c r="B22" s="11"/>
      <c r="C22" s="10"/>
      <c r="D22" s="9"/>
      <c r="E22" s="12"/>
      <c r="F22" s="9"/>
      <c r="G22" s="10"/>
      <c r="H22" s="10"/>
      <c r="I22" s="9"/>
    </row>
    <row r="23" spans="1:9" s="4" customFormat="1" ht="15.75">
      <c r="A23" s="11"/>
      <c r="B23" s="11"/>
      <c r="C23" s="10"/>
      <c r="D23" s="9"/>
      <c r="E23" s="12"/>
      <c r="F23" s="9"/>
      <c r="G23" s="10"/>
      <c r="H23" s="10"/>
      <c r="I23" s="9"/>
    </row>
    <row r="24" spans="1:9" s="4" customFormat="1" ht="15.75">
      <c r="A24" s="11"/>
      <c r="B24" s="11"/>
      <c r="C24" s="10"/>
      <c r="D24" s="9"/>
      <c r="E24" s="12"/>
      <c r="F24" s="9"/>
      <c r="G24" s="10"/>
      <c r="H24" s="10"/>
      <c r="I24" s="9"/>
    </row>
    <row r="25" spans="1:9" s="4" customFormat="1" ht="15.75">
      <c r="A25" s="11"/>
      <c r="B25" s="11"/>
      <c r="C25" s="10"/>
      <c r="D25" s="9"/>
      <c r="E25" s="12"/>
      <c r="F25" s="9"/>
      <c r="G25" s="10"/>
      <c r="H25" s="10"/>
      <c r="I25" s="9"/>
    </row>
    <row r="26" spans="1:9" s="4" customFormat="1" ht="15.75">
      <c r="A26" s="11"/>
      <c r="B26" s="11"/>
      <c r="C26" s="10"/>
      <c r="D26" s="9"/>
      <c r="E26" s="12"/>
      <c r="F26" s="9"/>
      <c r="G26" s="10"/>
      <c r="H26" s="10"/>
      <c r="I26" s="9"/>
    </row>
    <row r="27" spans="1:9" s="4" customFormat="1" ht="15.75">
      <c r="A27" s="11"/>
      <c r="B27" s="11"/>
      <c r="C27" s="10"/>
      <c r="D27" s="9"/>
      <c r="E27" s="12"/>
      <c r="F27" s="9"/>
      <c r="G27" s="10"/>
      <c r="H27" s="10"/>
      <c r="I27" s="9"/>
    </row>
    <row r="28" spans="1:9" s="4" customFormat="1" ht="15.75">
      <c r="A28" s="11"/>
      <c r="B28" s="11"/>
      <c r="C28" s="10"/>
      <c r="D28" s="9"/>
      <c r="E28" s="12"/>
      <c r="F28" s="9"/>
      <c r="G28" s="10"/>
      <c r="H28" s="10"/>
      <c r="I28" s="9"/>
    </row>
    <row r="29" spans="1:9" s="4" customFormat="1" ht="15.75">
      <c r="A29" s="11"/>
      <c r="B29" s="11"/>
      <c r="C29" s="10"/>
      <c r="D29" s="9"/>
      <c r="E29" s="12"/>
      <c r="F29" s="9"/>
      <c r="G29" s="10"/>
      <c r="H29" s="10"/>
      <c r="I29" s="9"/>
    </row>
    <row r="30" spans="1:9" s="4" customFormat="1" ht="15.75">
      <c r="A30" s="11"/>
      <c r="B30" s="11"/>
      <c r="C30" s="10"/>
      <c r="D30" s="9"/>
      <c r="E30" s="12"/>
      <c r="F30" s="9"/>
      <c r="G30" s="10"/>
      <c r="H30" s="10"/>
      <c r="I30" s="9"/>
    </row>
    <row r="31" spans="1:9" s="4" customFormat="1" ht="15.75">
      <c r="A31" s="11"/>
      <c r="B31" s="11"/>
      <c r="C31" s="10"/>
      <c r="D31" s="9"/>
      <c r="E31" s="12"/>
      <c r="F31" s="9"/>
      <c r="G31" s="10"/>
      <c r="H31" s="10"/>
      <c r="I31" s="9"/>
    </row>
    <row r="32" spans="1:9" s="4" customFormat="1" ht="15.75">
      <c r="A32" s="11"/>
      <c r="B32" s="11"/>
      <c r="C32" s="10"/>
      <c r="D32" s="9"/>
      <c r="E32" s="12"/>
      <c r="F32" s="9"/>
      <c r="G32" s="10"/>
      <c r="H32" s="10"/>
      <c r="I32" s="9"/>
    </row>
    <row r="33" spans="1:9" s="4" customFormat="1" ht="15.75">
      <c r="A33" s="11"/>
      <c r="B33" s="11"/>
      <c r="C33" s="10"/>
      <c r="D33" s="9"/>
      <c r="E33" s="12"/>
      <c r="F33" s="9"/>
      <c r="G33" s="10"/>
      <c r="H33" s="10"/>
      <c r="I33" s="9"/>
    </row>
    <row r="34" spans="1:9" s="4" customFormat="1" ht="15.75">
      <c r="A34" s="11"/>
      <c r="B34" s="11"/>
      <c r="C34" s="10"/>
      <c r="D34" s="9"/>
      <c r="E34" s="12"/>
      <c r="F34" s="9"/>
      <c r="G34" s="10"/>
      <c r="H34" s="10"/>
      <c r="I34" s="9"/>
    </row>
    <row r="35" spans="1:9" s="4" customFormat="1" ht="15.75">
      <c r="A35" s="11"/>
      <c r="B35" s="11"/>
      <c r="C35" s="10"/>
      <c r="D35" s="9"/>
      <c r="E35" s="12"/>
      <c r="F35" s="9"/>
      <c r="G35" s="10"/>
      <c r="H35" s="10"/>
      <c r="I35" s="9"/>
    </row>
    <row r="36" spans="1:9" s="4" customFormat="1" ht="15.75">
      <c r="A36" s="11"/>
      <c r="B36" s="11"/>
      <c r="C36" s="10"/>
      <c r="D36" s="9"/>
      <c r="E36" s="12"/>
      <c r="F36" s="9"/>
      <c r="G36" s="10"/>
      <c r="H36" s="10"/>
      <c r="I36" s="9"/>
    </row>
    <row r="37" spans="1:11" s="46" customFormat="1" ht="15.75">
      <c r="A37" s="5" t="s">
        <v>42</v>
      </c>
      <c r="B37" s="45"/>
      <c r="C37" s="47"/>
      <c r="D37" s="48"/>
      <c r="E37" s="45"/>
      <c r="F37" s="49"/>
      <c r="G37" s="49"/>
      <c r="K37" s="45"/>
    </row>
    <row r="38" spans="1:9" s="46" customFormat="1" ht="15.75">
      <c r="A38" s="5" t="s">
        <v>143</v>
      </c>
      <c r="B38" s="5"/>
      <c r="F38" s="49"/>
      <c r="G38" s="49"/>
      <c r="I38" s="50"/>
    </row>
    <row r="39" spans="1:9" s="46" customFormat="1" ht="15.75">
      <c r="A39" s="5"/>
      <c r="B39" s="5"/>
      <c r="F39" s="49"/>
      <c r="I39" s="9" t="s">
        <v>241</v>
      </c>
    </row>
    <row r="40" spans="1:9" s="46" customFormat="1" ht="15.75">
      <c r="A40" s="5"/>
      <c r="B40" s="5"/>
      <c r="C40" s="5"/>
      <c r="G40" s="49"/>
      <c r="H40" s="49"/>
      <c r="I40" s="9" t="s">
        <v>27</v>
      </c>
    </row>
    <row r="41" spans="1:9" s="4" customFormat="1" ht="15.75">
      <c r="A41" s="11"/>
      <c r="B41" s="11"/>
      <c r="C41" s="10" t="s">
        <v>146</v>
      </c>
      <c r="D41" s="9"/>
      <c r="E41" s="12"/>
      <c r="F41" s="9"/>
      <c r="G41" s="10"/>
      <c r="H41" s="10"/>
      <c r="I41" s="9"/>
    </row>
    <row r="42" spans="1:7" s="4" customFormat="1" ht="5.25" customHeight="1">
      <c r="A42" s="11"/>
      <c r="B42" s="11"/>
      <c r="F42" s="111"/>
      <c r="G42" s="112"/>
    </row>
    <row r="43" spans="1:9" s="4" customFormat="1" ht="18" customHeight="1">
      <c r="A43" s="6" t="s">
        <v>0</v>
      </c>
      <c r="B43" s="6" t="s">
        <v>163</v>
      </c>
      <c r="C43" s="7" t="s">
        <v>1</v>
      </c>
      <c r="D43" s="8" t="s">
        <v>2</v>
      </c>
      <c r="E43" s="6" t="s">
        <v>54</v>
      </c>
      <c r="F43" s="6" t="s">
        <v>3</v>
      </c>
      <c r="G43" s="6" t="s">
        <v>15</v>
      </c>
      <c r="H43" s="6" t="s">
        <v>57</v>
      </c>
      <c r="I43" s="6" t="s">
        <v>4</v>
      </c>
    </row>
    <row r="44" spans="1:9" s="4" customFormat="1" ht="18" customHeight="1">
      <c r="A44" s="1" t="s">
        <v>5</v>
      </c>
      <c r="B44" s="1" t="s">
        <v>5</v>
      </c>
      <c r="C44" s="2" t="s">
        <v>26</v>
      </c>
      <c r="D44" s="13" t="s">
        <v>94</v>
      </c>
      <c r="E44" s="3">
        <v>35173</v>
      </c>
      <c r="F44" s="158" t="s">
        <v>27</v>
      </c>
      <c r="G44" s="159">
        <v>22.26</v>
      </c>
      <c r="H44" s="160">
        <v>1.9</v>
      </c>
      <c r="I44" s="51" t="s">
        <v>34</v>
      </c>
    </row>
    <row r="45" spans="1:9" s="4" customFormat="1" ht="18" customHeight="1">
      <c r="A45" s="1" t="s">
        <v>6</v>
      </c>
      <c r="B45" s="1"/>
      <c r="C45" s="2" t="s">
        <v>262</v>
      </c>
      <c r="D45" s="13" t="s">
        <v>263</v>
      </c>
      <c r="E45" s="3">
        <v>34930</v>
      </c>
      <c r="F45" s="158" t="s">
        <v>27</v>
      </c>
      <c r="G45" s="159">
        <v>22.73</v>
      </c>
      <c r="H45" s="160">
        <v>1.9</v>
      </c>
      <c r="I45" s="51" t="s">
        <v>24</v>
      </c>
    </row>
    <row r="46" spans="1:9" s="4" customFormat="1" ht="18" customHeight="1">
      <c r="A46" s="1" t="s">
        <v>7</v>
      </c>
      <c r="B46" s="1"/>
      <c r="C46" s="2" t="s">
        <v>26</v>
      </c>
      <c r="D46" s="13" t="s">
        <v>105</v>
      </c>
      <c r="E46" s="3">
        <v>34008</v>
      </c>
      <c r="F46" s="158" t="s">
        <v>27</v>
      </c>
      <c r="G46" s="159">
        <v>22.92</v>
      </c>
      <c r="H46" s="160">
        <v>3.4</v>
      </c>
      <c r="I46" s="51" t="s">
        <v>12</v>
      </c>
    </row>
    <row r="47" spans="1:9" s="4" customFormat="1" ht="18" customHeight="1">
      <c r="A47" s="1" t="s">
        <v>8</v>
      </c>
      <c r="B47" s="1" t="s">
        <v>6</v>
      </c>
      <c r="C47" s="2" t="s">
        <v>98</v>
      </c>
      <c r="D47" s="13" t="s">
        <v>99</v>
      </c>
      <c r="E47" s="3">
        <v>35171</v>
      </c>
      <c r="F47" s="158" t="s">
        <v>27</v>
      </c>
      <c r="G47" s="159">
        <v>23.85</v>
      </c>
      <c r="H47" s="160">
        <v>1.4</v>
      </c>
      <c r="I47" s="51" t="s">
        <v>34</v>
      </c>
    </row>
    <row r="48" spans="1:9" s="4" customFormat="1" ht="18" customHeight="1">
      <c r="A48" s="1" t="s">
        <v>10</v>
      </c>
      <c r="B48" s="1"/>
      <c r="C48" s="2" t="s">
        <v>110</v>
      </c>
      <c r="D48" s="13" t="s">
        <v>297</v>
      </c>
      <c r="E48" s="3">
        <v>34542</v>
      </c>
      <c r="F48" s="158" t="s">
        <v>252</v>
      </c>
      <c r="G48" s="159">
        <v>23.94</v>
      </c>
      <c r="H48" s="160">
        <v>1.9</v>
      </c>
      <c r="I48" s="51" t="s">
        <v>265</v>
      </c>
    </row>
    <row r="49" spans="1:9" s="4" customFormat="1" ht="18" customHeight="1">
      <c r="A49" s="1" t="s">
        <v>59</v>
      </c>
      <c r="B49" s="1" t="s">
        <v>7</v>
      </c>
      <c r="C49" s="2" t="s">
        <v>92</v>
      </c>
      <c r="D49" s="13" t="s">
        <v>271</v>
      </c>
      <c r="E49" s="3">
        <v>35583</v>
      </c>
      <c r="F49" s="158" t="s">
        <v>252</v>
      </c>
      <c r="G49" s="159">
        <v>24.12</v>
      </c>
      <c r="H49" s="160">
        <v>0.9</v>
      </c>
      <c r="I49" s="51" t="s">
        <v>265</v>
      </c>
    </row>
    <row r="50" spans="1:9" s="4" customFormat="1" ht="18" customHeight="1">
      <c r="A50" s="1" t="s">
        <v>60</v>
      </c>
      <c r="B50" s="1" t="s">
        <v>8</v>
      </c>
      <c r="C50" s="2" t="s">
        <v>100</v>
      </c>
      <c r="D50" s="13" t="s">
        <v>101</v>
      </c>
      <c r="E50" s="3">
        <v>35158</v>
      </c>
      <c r="F50" s="158" t="s">
        <v>27</v>
      </c>
      <c r="G50" s="159">
        <v>24.35</v>
      </c>
      <c r="H50" s="160">
        <v>1.4</v>
      </c>
      <c r="I50" s="51" t="s">
        <v>34</v>
      </c>
    </row>
    <row r="51" spans="1:9" s="4" customFormat="1" ht="18" customHeight="1">
      <c r="A51" s="1" t="s">
        <v>61</v>
      </c>
      <c r="B51" s="1" t="s">
        <v>10</v>
      </c>
      <c r="C51" s="2" t="s">
        <v>95</v>
      </c>
      <c r="D51" s="13" t="s">
        <v>223</v>
      </c>
      <c r="E51" s="3">
        <v>35695</v>
      </c>
      <c r="F51" s="158" t="s">
        <v>27</v>
      </c>
      <c r="G51" s="159">
        <v>24.42</v>
      </c>
      <c r="H51" s="160">
        <v>3.4</v>
      </c>
      <c r="I51" s="51" t="s">
        <v>9</v>
      </c>
    </row>
    <row r="52" spans="1:9" s="4" customFormat="1" ht="18" customHeight="1">
      <c r="A52" s="1" t="s">
        <v>62</v>
      </c>
      <c r="B52" s="1" t="s">
        <v>59</v>
      </c>
      <c r="C52" s="2" t="s">
        <v>102</v>
      </c>
      <c r="D52" s="13" t="s">
        <v>135</v>
      </c>
      <c r="E52" s="3">
        <v>35498</v>
      </c>
      <c r="F52" s="158" t="s">
        <v>27</v>
      </c>
      <c r="G52" s="159">
        <v>24.55</v>
      </c>
      <c r="H52" s="160">
        <v>2</v>
      </c>
      <c r="I52" s="51" t="s">
        <v>11</v>
      </c>
    </row>
    <row r="53" spans="1:9" s="4" customFormat="1" ht="18" customHeight="1">
      <c r="A53" s="1" t="s">
        <v>63</v>
      </c>
      <c r="B53" s="1" t="s">
        <v>60</v>
      </c>
      <c r="C53" s="2" t="s">
        <v>170</v>
      </c>
      <c r="D53" s="13" t="s">
        <v>171</v>
      </c>
      <c r="E53" s="3">
        <v>35644</v>
      </c>
      <c r="F53" s="231" t="s">
        <v>27</v>
      </c>
      <c r="G53" s="159">
        <v>25.03</v>
      </c>
      <c r="H53" s="160">
        <v>1.4</v>
      </c>
      <c r="I53" s="51" t="s">
        <v>34</v>
      </c>
    </row>
    <row r="54" spans="1:9" s="4" customFormat="1" ht="18" customHeight="1">
      <c r="A54" s="1" t="s">
        <v>64</v>
      </c>
      <c r="B54" s="1" t="s">
        <v>61</v>
      </c>
      <c r="C54" s="2" t="s">
        <v>93</v>
      </c>
      <c r="D54" s="13" t="s">
        <v>299</v>
      </c>
      <c r="E54" s="3">
        <v>35065</v>
      </c>
      <c r="F54" s="158" t="s">
        <v>27</v>
      </c>
      <c r="G54" s="159">
        <v>25.23</v>
      </c>
      <c r="H54" s="160">
        <v>2</v>
      </c>
      <c r="I54" s="51" t="s">
        <v>265</v>
      </c>
    </row>
    <row r="55" spans="1:9" s="4" customFormat="1" ht="18" customHeight="1">
      <c r="A55" s="1" t="s">
        <v>65</v>
      </c>
      <c r="B55" s="1" t="s">
        <v>62</v>
      </c>
      <c r="C55" s="2" t="s">
        <v>276</v>
      </c>
      <c r="D55" s="13" t="s">
        <v>277</v>
      </c>
      <c r="E55" s="3">
        <v>36024</v>
      </c>
      <c r="F55" s="158" t="s">
        <v>27</v>
      </c>
      <c r="G55" s="159">
        <v>25.74</v>
      </c>
      <c r="H55" s="160">
        <v>0.9</v>
      </c>
      <c r="I55" s="51" t="s">
        <v>24</v>
      </c>
    </row>
    <row r="56" spans="1:9" s="4" customFormat="1" ht="18" customHeight="1">
      <c r="A56" s="1" t="s">
        <v>66</v>
      </c>
      <c r="B56" s="1" t="s">
        <v>63</v>
      </c>
      <c r="C56" s="2" t="s">
        <v>224</v>
      </c>
      <c r="D56" s="13" t="s">
        <v>225</v>
      </c>
      <c r="E56" s="3">
        <v>35989</v>
      </c>
      <c r="F56" s="158" t="s">
        <v>27</v>
      </c>
      <c r="G56" s="159">
        <v>26.01</v>
      </c>
      <c r="H56" s="160">
        <v>0.7</v>
      </c>
      <c r="I56" s="51" t="s">
        <v>12</v>
      </c>
    </row>
    <row r="57" spans="1:9" s="4" customFormat="1" ht="18" customHeight="1">
      <c r="A57" s="1" t="s">
        <v>67</v>
      </c>
      <c r="B57" s="1" t="s">
        <v>64</v>
      </c>
      <c r="C57" s="2" t="s">
        <v>380</v>
      </c>
      <c r="D57" s="13" t="s">
        <v>381</v>
      </c>
      <c r="E57" s="3">
        <v>35989</v>
      </c>
      <c r="F57" s="158" t="s">
        <v>27</v>
      </c>
      <c r="G57" s="159">
        <v>26.55</v>
      </c>
      <c r="H57" s="160">
        <v>0.9</v>
      </c>
      <c r="I57" s="51" t="s">
        <v>103</v>
      </c>
    </row>
    <row r="58" spans="1:9" s="4" customFormat="1" ht="18" customHeight="1">
      <c r="A58" s="1" t="s">
        <v>74</v>
      </c>
      <c r="B58" s="1" t="s">
        <v>65</v>
      </c>
      <c r="C58" s="2" t="s">
        <v>376</v>
      </c>
      <c r="D58" s="13" t="s">
        <v>387</v>
      </c>
      <c r="E58" s="3">
        <v>36090</v>
      </c>
      <c r="F58" s="158" t="s">
        <v>27</v>
      </c>
      <c r="G58" s="159">
        <v>26.65</v>
      </c>
      <c r="H58" s="160">
        <v>2</v>
      </c>
      <c r="I58" s="51" t="s">
        <v>377</v>
      </c>
    </row>
    <row r="59" spans="1:9" s="4" customFormat="1" ht="18" customHeight="1">
      <c r="A59" s="1" t="s">
        <v>75</v>
      </c>
      <c r="B59" s="1" t="s">
        <v>66</v>
      </c>
      <c r="C59" s="2" t="s">
        <v>26</v>
      </c>
      <c r="D59" s="13" t="s">
        <v>172</v>
      </c>
      <c r="E59" s="3">
        <v>36001</v>
      </c>
      <c r="F59" s="158" t="s">
        <v>27</v>
      </c>
      <c r="G59" s="159">
        <v>26.79</v>
      </c>
      <c r="H59" s="160">
        <v>0.9</v>
      </c>
      <c r="I59" s="51" t="s">
        <v>12</v>
      </c>
    </row>
    <row r="60" spans="1:9" s="4" customFormat="1" ht="18" customHeight="1">
      <c r="A60" s="1" t="s">
        <v>76</v>
      </c>
      <c r="B60" s="1" t="s">
        <v>67</v>
      </c>
      <c r="C60" s="2" t="s">
        <v>378</v>
      </c>
      <c r="D60" s="13" t="s">
        <v>379</v>
      </c>
      <c r="E60" s="3">
        <v>35598</v>
      </c>
      <c r="F60" s="158" t="s">
        <v>27</v>
      </c>
      <c r="G60" s="159">
        <v>28.47</v>
      </c>
      <c r="H60" s="160">
        <v>2</v>
      </c>
      <c r="I60" s="51" t="s">
        <v>103</v>
      </c>
    </row>
    <row r="61" spans="1:9" s="4" customFormat="1" ht="18" customHeight="1">
      <c r="A61" s="1" t="s">
        <v>175</v>
      </c>
      <c r="B61" s="1"/>
      <c r="C61" s="196" t="s">
        <v>106</v>
      </c>
      <c r="D61" s="197" t="s">
        <v>162</v>
      </c>
      <c r="E61" s="3">
        <v>35197</v>
      </c>
      <c r="F61" s="3" t="s">
        <v>27</v>
      </c>
      <c r="G61" s="159">
        <v>23.18</v>
      </c>
      <c r="H61" s="160">
        <v>3.4</v>
      </c>
      <c r="I61" s="51" t="s">
        <v>12</v>
      </c>
    </row>
    <row r="62" spans="1:9" s="4" customFormat="1" ht="18" customHeight="1">
      <c r="A62" s="1" t="s">
        <v>175</v>
      </c>
      <c r="B62" s="1"/>
      <c r="C62" s="2" t="s">
        <v>92</v>
      </c>
      <c r="D62" s="13" t="s">
        <v>283</v>
      </c>
      <c r="E62" s="3">
        <v>36411</v>
      </c>
      <c r="F62" s="158" t="s">
        <v>27</v>
      </c>
      <c r="G62" s="159">
        <v>25.3</v>
      </c>
      <c r="H62" s="160">
        <v>0.7</v>
      </c>
      <c r="I62" s="51" t="s">
        <v>12</v>
      </c>
    </row>
    <row r="63" spans="1:9" s="4" customFormat="1" ht="18" customHeight="1">
      <c r="A63" s="1" t="s">
        <v>175</v>
      </c>
      <c r="B63" s="1"/>
      <c r="C63" s="2" t="s">
        <v>161</v>
      </c>
      <c r="D63" s="13" t="s">
        <v>363</v>
      </c>
      <c r="E63" s="3">
        <v>36335</v>
      </c>
      <c r="F63" s="158" t="s">
        <v>27</v>
      </c>
      <c r="G63" s="159">
        <v>26.95</v>
      </c>
      <c r="H63" s="160">
        <v>0.8</v>
      </c>
      <c r="I63" s="51" t="s">
        <v>12</v>
      </c>
    </row>
    <row r="64" spans="1:9" s="4" customFormat="1" ht="18" customHeight="1">
      <c r="A64" s="1" t="s">
        <v>175</v>
      </c>
      <c r="B64" s="1"/>
      <c r="C64" s="2" t="s">
        <v>177</v>
      </c>
      <c r="D64" s="13" t="s">
        <v>178</v>
      </c>
      <c r="E64" s="3">
        <v>36206</v>
      </c>
      <c r="F64" s="158" t="s">
        <v>27</v>
      </c>
      <c r="G64" s="159">
        <v>26.97</v>
      </c>
      <c r="H64" s="160">
        <v>0.8</v>
      </c>
      <c r="I64" s="51" t="s">
        <v>88</v>
      </c>
    </row>
    <row r="65" spans="1:9" s="4" customFormat="1" ht="18" customHeight="1">
      <c r="A65" s="1" t="s">
        <v>175</v>
      </c>
      <c r="B65" s="1"/>
      <c r="C65" s="2" t="s">
        <v>14</v>
      </c>
      <c r="D65" s="13" t="s">
        <v>310</v>
      </c>
      <c r="E65" s="3">
        <v>36289</v>
      </c>
      <c r="F65" s="158" t="s">
        <v>27</v>
      </c>
      <c r="G65" s="159">
        <v>28.95</v>
      </c>
      <c r="H65" s="160">
        <v>1</v>
      </c>
      <c r="I65" s="51" t="s">
        <v>12</v>
      </c>
    </row>
    <row r="66" spans="1:9" s="4" customFormat="1" ht="18" customHeight="1">
      <c r="A66" s="1" t="s">
        <v>175</v>
      </c>
      <c r="B66" s="1"/>
      <c r="C66" s="2" t="s">
        <v>22</v>
      </c>
      <c r="D66" s="13" t="s">
        <v>176</v>
      </c>
      <c r="E66" s="3">
        <v>36379</v>
      </c>
      <c r="F66" s="158" t="s">
        <v>27</v>
      </c>
      <c r="G66" s="159">
        <v>29.15</v>
      </c>
      <c r="H66" s="160">
        <v>0.8</v>
      </c>
      <c r="I66" s="51" t="s">
        <v>88</v>
      </c>
    </row>
    <row r="67" spans="1:9" s="4" customFormat="1" ht="18" customHeight="1">
      <c r="A67" s="1" t="s">
        <v>175</v>
      </c>
      <c r="B67" s="1"/>
      <c r="C67" s="2" t="s">
        <v>155</v>
      </c>
      <c r="D67" s="13" t="s">
        <v>176</v>
      </c>
      <c r="E67" s="3">
        <v>36379</v>
      </c>
      <c r="F67" s="158" t="s">
        <v>27</v>
      </c>
      <c r="G67" s="159">
        <v>29.24</v>
      </c>
      <c r="H67" s="160">
        <v>1</v>
      </c>
      <c r="I67" s="51" t="s">
        <v>88</v>
      </c>
    </row>
    <row r="70" spans="2:8" ht="12.75">
      <c r="B70" s="91" t="s">
        <v>43</v>
      </c>
      <c r="C70" s="91"/>
      <c r="D70" s="91"/>
      <c r="E70" s="19" t="s">
        <v>235</v>
      </c>
      <c r="F70" s="91"/>
      <c r="G70" s="91"/>
      <c r="H70" s="92"/>
    </row>
    <row r="71" spans="2:7" s="92" customFormat="1" ht="12.75">
      <c r="B71" s="91" t="s">
        <v>36</v>
      </c>
      <c r="C71" s="91"/>
      <c r="D71" s="91"/>
      <c r="E71" s="19" t="s">
        <v>236</v>
      </c>
      <c r="F71" s="91"/>
      <c r="G71" s="91"/>
    </row>
  </sheetData>
  <sheetProtection/>
  <printOptions/>
  <pageMargins left="0.7" right="0.7" top="0.17" bottom="0.15" header="0.17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5">
      <selection activeCell="A7" sqref="A7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9.57421875" style="0" customWidth="1"/>
    <col min="4" max="4" width="12.8515625" style="0" customWidth="1"/>
    <col min="5" max="5" width="10.00390625" style="0" customWidth="1"/>
    <col min="6" max="6" width="10.28125" style="0" customWidth="1"/>
    <col min="7" max="7" width="9.421875" style="0" customWidth="1"/>
    <col min="8" max="8" width="23.140625" style="0" customWidth="1"/>
  </cols>
  <sheetData>
    <row r="1" spans="1:11" s="46" customFormat="1" ht="15.75">
      <c r="A1" s="5" t="s">
        <v>42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143</v>
      </c>
      <c r="B2" s="5"/>
      <c r="F2" s="49"/>
      <c r="G2" s="49"/>
      <c r="I2" s="50"/>
    </row>
    <row r="3" spans="1:8" s="46" customFormat="1" ht="15.75">
      <c r="A3" s="5"/>
      <c r="B3" s="5"/>
      <c r="F3" s="49"/>
      <c r="H3" s="9" t="s">
        <v>241</v>
      </c>
    </row>
    <row r="4" spans="1:8" s="46" customFormat="1" ht="15.75">
      <c r="A4" s="5"/>
      <c r="B4" s="5"/>
      <c r="C4" s="5"/>
      <c r="G4" s="49"/>
      <c r="H4" s="9" t="s">
        <v>27</v>
      </c>
    </row>
    <row r="5" spans="1:9" s="4" customFormat="1" ht="15.75">
      <c r="A5" s="11"/>
      <c r="B5" s="11"/>
      <c r="C5" s="10" t="s">
        <v>242</v>
      </c>
      <c r="D5" s="9"/>
      <c r="E5" s="12"/>
      <c r="F5" s="9"/>
      <c r="G5" s="10"/>
      <c r="H5" s="10"/>
      <c r="I5" s="116"/>
    </row>
    <row r="6" spans="1:8" s="46" customFormat="1" ht="5.25" customHeight="1">
      <c r="A6" s="5"/>
      <c r="B6" s="5"/>
      <c r="C6" s="5"/>
      <c r="G6" s="49"/>
      <c r="H6" s="9"/>
    </row>
    <row r="7" spans="1:8" s="4" customFormat="1" ht="18" customHeight="1">
      <c r="A7" s="6" t="s">
        <v>0</v>
      </c>
      <c r="B7" s="6" t="s">
        <v>163</v>
      </c>
      <c r="C7" s="7" t="s">
        <v>1</v>
      </c>
      <c r="D7" s="8" t="s">
        <v>2</v>
      </c>
      <c r="E7" s="6" t="s">
        <v>54</v>
      </c>
      <c r="F7" s="6" t="s">
        <v>3</v>
      </c>
      <c r="G7" s="6" t="s">
        <v>15</v>
      </c>
      <c r="H7" s="6" t="s">
        <v>4</v>
      </c>
    </row>
    <row r="8" spans="1:8" s="149" customFormat="1" ht="18" customHeight="1">
      <c r="A8" s="1" t="s">
        <v>5</v>
      </c>
      <c r="B8" s="1" t="s">
        <v>5</v>
      </c>
      <c r="C8" s="2" t="s">
        <v>311</v>
      </c>
      <c r="D8" s="13" t="s">
        <v>312</v>
      </c>
      <c r="E8" s="3">
        <v>35381</v>
      </c>
      <c r="F8" s="158" t="s">
        <v>27</v>
      </c>
      <c r="G8" s="161">
        <v>0.0018086805555555556</v>
      </c>
      <c r="H8" s="51" t="s">
        <v>11</v>
      </c>
    </row>
    <row r="9" spans="1:8" s="149" customFormat="1" ht="18" customHeight="1">
      <c r="A9" s="1" t="s">
        <v>6</v>
      </c>
      <c r="B9" s="1" t="s">
        <v>6</v>
      </c>
      <c r="C9" s="2" t="s">
        <v>318</v>
      </c>
      <c r="D9" s="13" t="s">
        <v>319</v>
      </c>
      <c r="E9" s="3">
        <v>36143</v>
      </c>
      <c r="F9" s="158" t="s">
        <v>27</v>
      </c>
      <c r="G9" s="161">
        <v>0.0019011574074074076</v>
      </c>
      <c r="H9" s="51" t="s">
        <v>18</v>
      </c>
    </row>
    <row r="10" spans="1:8" s="149" customFormat="1" ht="18" customHeight="1">
      <c r="A10" s="1" t="s">
        <v>7</v>
      </c>
      <c r="B10" s="1" t="s">
        <v>7</v>
      </c>
      <c r="C10" s="2" t="s">
        <v>132</v>
      </c>
      <c r="D10" s="13" t="s">
        <v>292</v>
      </c>
      <c r="E10" s="3">
        <v>35870</v>
      </c>
      <c r="F10" s="158" t="s">
        <v>27</v>
      </c>
      <c r="G10" s="161">
        <v>0.0019190972222222222</v>
      </c>
      <c r="H10" s="51" t="s">
        <v>24</v>
      </c>
    </row>
    <row r="11" spans="1:8" s="46" customFormat="1" ht="15.75">
      <c r="A11" s="5"/>
      <c r="B11" s="5"/>
      <c r="F11" s="49"/>
      <c r="H11" s="9"/>
    </row>
    <row r="12" spans="1:8" s="4" customFormat="1" ht="15.75">
      <c r="A12" s="11"/>
      <c r="B12" s="11"/>
      <c r="C12" s="10" t="s">
        <v>147</v>
      </c>
      <c r="D12" s="9"/>
      <c r="E12" s="12"/>
      <c r="F12" s="9"/>
      <c r="G12" s="10"/>
      <c r="H12" s="9"/>
    </row>
    <row r="13" spans="1:2" s="4" customFormat="1" ht="5.25" customHeight="1">
      <c r="A13" s="11"/>
      <c r="B13" s="11"/>
    </row>
    <row r="14" spans="1:8" s="4" customFormat="1" ht="18" customHeight="1">
      <c r="A14" s="6" t="s">
        <v>0</v>
      </c>
      <c r="B14" s="6" t="s">
        <v>163</v>
      </c>
      <c r="C14" s="7" t="s">
        <v>1</v>
      </c>
      <c r="D14" s="8" t="s">
        <v>2</v>
      </c>
      <c r="E14" s="6" t="s">
        <v>54</v>
      </c>
      <c r="F14" s="6" t="s">
        <v>3</v>
      </c>
      <c r="G14" s="6" t="s">
        <v>15</v>
      </c>
      <c r="H14" s="6" t="s">
        <v>4</v>
      </c>
    </row>
    <row r="15" spans="1:8" s="149" customFormat="1" ht="18" customHeight="1">
      <c r="A15" s="1" t="s">
        <v>5</v>
      </c>
      <c r="B15" s="1"/>
      <c r="C15" s="2" t="s">
        <v>96</v>
      </c>
      <c r="D15" s="13" t="s">
        <v>107</v>
      </c>
      <c r="E15" s="3">
        <v>34323</v>
      </c>
      <c r="F15" s="158" t="s">
        <v>27</v>
      </c>
      <c r="G15" s="161">
        <v>0.0014341435185185186</v>
      </c>
      <c r="H15" s="51" t="s">
        <v>18</v>
      </c>
    </row>
    <row r="16" spans="1:8" s="149" customFormat="1" ht="18" customHeight="1">
      <c r="A16" s="1" t="s">
        <v>6</v>
      </c>
      <c r="B16" s="1"/>
      <c r="C16" s="2" t="s">
        <v>262</v>
      </c>
      <c r="D16" s="13" t="s">
        <v>321</v>
      </c>
      <c r="E16" s="3">
        <v>35024</v>
      </c>
      <c r="F16" s="158" t="s">
        <v>27</v>
      </c>
      <c r="G16" s="161">
        <v>0.0014511574074074073</v>
      </c>
      <c r="H16" s="51" t="s">
        <v>18</v>
      </c>
    </row>
    <row r="17" spans="1:8" s="149" customFormat="1" ht="18" customHeight="1">
      <c r="A17" s="1" t="s">
        <v>7</v>
      </c>
      <c r="B17" s="1"/>
      <c r="C17" s="2" t="s">
        <v>127</v>
      </c>
      <c r="D17" s="13" t="s">
        <v>154</v>
      </c>
      <c r="E17" s="3">
        <v>34599</v>
      </c>
      <c r="F17" s="158" t="s">
        <v>37</v>
      </c>
      <c r="G17" s="161">
        <v>0.0014605324074074076</v>
      </c>
      <c r="H17" s="51" t="s">
        <v>17</v>
      </c>
    </row>
    <row r="18" spans="1:8" s="149" customFormat="1" ht="18" customHeight="1">
      <c r="A18" s="1" t="s">
        <v>8</v>
      </c>
      <c r="B18" s="1" t="s">
        <v>5</v>
      </c>
      <c r="C18" s="2" t="s">
        <v>96</v>
      </c>
      <c r="D18" s="13" t="s">
        <v>184</v>
      </c>
      <c r="E18" s="3">
        <v>35353</v>
      </c>
      <c r="F18" s="158" t="s">
        <v>27</v>
      </c>
      <c r="G18" s="161">
        <v>0.0014743055555555557</v>
      </c>
      <c r="H18" s="51" t="s">
        <v>18</v>
      </c>
    </row>
    <row r="19" spans="1:8" s="149" customFormat="1" ht="18" customHeight="1">
      <c r="A19" s="1" t="s">
        <v>10</v>
      </c>
      <c r="B19" s="1"/>
      <c r="C19" s="2" t="s">
        <v>108</v>
      </c>
      <c r="D19" s="13" t="s">
        <v>109</v>
      </c>
      <c r="E19" s="3">
        <v>34242</v>
      </c>
      <c r="F19" s="158" t="s">
        <v>27</v>
      </c>
      <c r="G19" s="161">
        <v>0.0015065972222222223</v>
      </c>
      <c r="H19" s="51" t="s">
        <v>18</v>
      </c>
    </row>
    <row r="20" spans="1:8" s="149" customFormat="1" ht="18" customHeight="1">
      <c r="A20" s="1" t="s">
        <v>59</v>
      </c>
      <c r="B20" s="1" t="s">
        <v>6</v>
      </c>
      <c r="C20" s="2" t="s">
        <v>117</v>
      </c>
      <c r="D20" s="13" t="s">
        <v>183</v>
      </c>
      <c r="E20" s="3">
        <v>35915</v>
      </c>
      <c r="F20" s="158" t="s">
        <v>27</v>
      </c>
      <c r="G20" s="161">
        <v>0.0015302083333333333</v>
      </c>
      <c r="H20" s="51" t="s">
        <v>18</v>
      </c>
    </row>
    <row r="21" spans="1:8" s="149" customFormat="1" ht="18" customHeight="1">
      <c r="A21" s="1" t="s">
        <v>60</v>
      </c>
      <c r="B21" s="1" t="s">
        <v>7</v>
      </c>
      <c r="C21" s="2" t="s">
        <v>330</v>
      </c>
      <c r="D21" s="13" t="s">
        <v>331</v>
      </c>
      <c r="E21" s="3">
        <v>35551</v>
      </c>
      <c r="F21" s="158" t="s">
        <v>252</v>
      </c>
      <c r="G21" s="161">
        <v>0.0015381944444444445</v>
      </c>
      <c r="H21" s="51" t="s">
        <v>265</v>
      </c>
    </row>
    <row r="22" spans="1:8" s="149" customFormat="1" ht="18" customHeight="1">
      <c r="A22" s="1" t="s">
        <v>61</v>
      </c>
      <c r="B22" s="1"/>
      <c r="C22" s="2" t="s">
        <v>304</v>
      </c>
      <c r="D22" s="13" t="s">
        <v>305</v>
      </c>
      <c r="E22" s="3">
        <v>34685</v>
      </c>
      <c r="F22" s="158" t="s">
        <v>27</v>
      </c>
      <c r="G22" s="161">
        <v>0.001545486111111111</v>
      </c>
      <c r="H22" s="51" t="s">
        <v>103</v>
      </c>
    </row>
    <row r="23" spans="1:8" s="149" customFormat="1" ht="17.25" customHeight="1">
      <c r="A23" s="1" t="s">
        <v>62</v>
      </c>
      <c r="B23" s="1"/>
      <c r="C23" s="2" t="s">
        <v>110</v>
      </c>
      <c r="D23" s="13" t="s">
        <v>323</v>
      </c>
      <c r="E23" s="3">
        <v>32906</v>
      </c>
      <c r="F23" s="158" t="s">
        <v>27</v>
      </c>
      <c r="G23" s="161">
        <v>0.001560300925925926</v>
      </c>
      <c r="H23" s="51" t="s">
        <v>11</v>
      </c>
    </row>
    <row r="24" spans="1:8" s="149" customFormat="1" ht="17.25" customHeight="1">
      <c r="A24" s="1" t="s">
        <v>63</v>
      </c>
      <c r="B24" s="1" t="s">
        <v>8</v>
      </c>
      <c r="C24" s="2" t="s">
        <v>174</v>
      </c>
      <c r="D24" s="13" t="s">
        <v>300</v>
      </c>
      <c r="E24" s="3">
        <v>35190</v>
      </c>
      <c r="F24" s="158" t="s">
        <v>252</v>
      </c>
      <c r="G24" s="161">
        <v>0.0015674768518518518</v>
      </c>
      <c r="H24" s="51" t="s">
        <v>265</v>
      </c>
    </row>
    <row r="27" spans="2:8" ht="12.75">
      <c r="B27" s="91" t="s">
        <v>43</v>
      </c>
      <c r="C27" s="91"/>
      <c r="D27" s="91"/>
      <c r="E27" s="19" t="s">
        <v>235</v>
      </c>
      <c r="F27" s="91"/>
      <c r="G27" s="91"/>
      <c r="H27" s="92"/>
    </row>
    <row r="28" spans="2:7" s="92" customFormat="1" ht="12.75">
      <c r="B28" s="91" t="s">
        <v>36</v>
      </c>
      <c r="C28" s="91"/>
      <c r="D28" s="91"/>
      <c r="E28" s="19" t="s">
        <v>236</v>
      </c>
      <c r="F28" s="91"/>
      <c r="G28" s="9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46"/>
  <sheetViews>
    <sheetView zoomScalePageLayoutView="0" workbookViewId="0" topLeftCell="A21">
      <selection activeCell="A7" sqref="A7"/>
    </sheetView>
  </sheetViews>
  <sheetFormatPr defaultColWidth="9.140625" defaultRowHeight="12.75"/>
  <cols>
    <col min="1" max="2" width="5.421875" style="0" customWidth="1"/>
    <col min="3" max="3" width="10.00390625" style="0" customWidth="1"/>
    <col min="4" max="4" width="14.57421875" style="0" customWidth="1"/>
    <col min="5" max="5" width="10.140625" style="0" customWidth="1"/>
    <col min="6" max="6" width="12.00390625" style="0" customWidth="1"/>
    <col min="7" max="13" width="5.57421875" style="0" customWidth="1"/>
    <col min="14" max="14" width="23.00390625" style="0" customWidth="1"/>
  </cols>
  <sheetData>
    <row r="1" spans="1:11" s="46" customFormat="1" ht="15.75">
      <c r="A1" s="5" t="s">
        <v>42</v>
      </c>
      <c r="B1" s="45"/>
      <c r="C1" s="47"/>
      <c r="D1" s="48"/>
      <c r="E1" s="45"/>
      <c r="F1" s="49"/>
      <c r="G1" s="49"/>
      <c r="K1" s="45"/>
    </row>
    <row r="2" spans="1:9" s="46" customFormat="1" ht="15.75">
      <c r="A2" s="5" t="s">
        <v>143</v>
      </c>
      <c r="B2" s="5"/>
      <c r="F2" s="49"/>
      <c r="G2" s="49"/>
      <c r="I2" s="50"/>
    </row>
    <row r="3" spans="1:14" s="46" customFormat="1" ht="15.75">
      <c r="A3" s="5"/>
      <c r="B3" s="5"/>
      <c r="F3" s="49"/>
      <c r="G3" s="49"/>
      <c r="I3" s="50"/>
      <c r="N3" s="9" t="s">
        <v>239</v>
      </c>
    </row>
    <row r="4" spans="3:14" s="4" customFormat="1" ht="15.75" customHeight="1">
      <c r="C4" s="5" t="s">
        <v>47</v>
      </c>
      <c r="N4" s="9" t="s">
        <v>27</v>
      </c>
    </row>
    <row r="5" s="4" customFormat="1" ht="5.25" customHeight="1" thickBot="1"/>
    <row r="6" spans="1:14" s="14" customFormat="1" ht="12.75">
      <c r="A6" s="72"/>
      <c r="E6" s="72"/>
      <c r="F6" s="72"/>
      <c r="G6" s="297" t="s">
        <v>20</v>
      </c>
      <c r="H6" s="298"/>
      <c r="I6" s="298"/>
      <c r="J6" s="298"/>
      <c r="K6" s="298"/>
      <c r="L6" s="299"/>
      <c r="M6" s="82"/>
      <c r="N6" s="72"/>
    </row>
    <row r="7" spans="1:15" s="14" customFormat="1" ht="18" customHeight="1">
      <c r="A7" s="79" t="s">
        <v>0</v>
      </c>
      <c r="B7" s="79" t="s">
        <v>163</v>
      </c>
      <c r="C7" s="107" t="s">
        <v>1</v>
      </c>
      <c r="D7" s="108" t="s">
        <v>2</v>
      </c>
      <c r="E7" s="79" t="s">
        <v>54</v>
      </c>
      <c r="F7" s="89" t="s">
        <v>3</v>
      </c>
      <c r="G7" s="77">
        <v>1</v>
      </c>
      <c r="H7" s="79">
        <v>2</v>
      </c>
      <c r="I7" s="79">
        <v>3</v>
      </c>
      <c r="J7" s="79">
        <v>4</v>
      </c>
      <c r="K7" s="79">
        <v>5</v>
      </c>
      <c r="L7" s="80">
        <v>6</v>
      </c>
      <c r="M7" s="76" t="s">
        <v>21</v>
      </c>
      <c r="N7" s="75" t="s">
        <v>4</v>
      </c>
      <c r="O7" s="74"/>
    </row>
    <row r="8" spans="1:14" s="191" customFormat="1" ht="18" customHeight="1">
      <c r="A8" s="182">
        <v>1</v>
      </c>
      <c r="B8" s="183"/>
      <c r="C8" s="184" t="s">
        <v>345</v>
      </c>
      <c r="D8" s="193" t="s">
        <v>346</v>
      </c>
      <c r="E8" s="185">
        <v>34528</v>
      </c>
      <c r="F8" s="186" t="s">
        <v>81</v>
      </c>
      <c r="G8" s="187">
        <v>5.88</v>
      </c>
      <c r="H8" s="188">
        <v>5.14</v>
      </c>
      <c r="I8" s="188">
        <v>5.96</v>
      </c>
      <c r="J8" s="189">
        <v>5.76</v>
      </c>
      <c r="K8" s="189" t="s">
        <v>112</v>
      </c>
      <c r="L8" s="190">
        <v>5.61</v>
      </c>
      <c r="M8" s="194">
        <f aca="true" t="shared" si="0" ref="M8:M14">MAX(G8:L8)</f>
        <v>5.96</v>
      </c>
      <c r="N8" s="192" t="s">
        <v>256</v>
      </c>
    </row>
    <row r="9" spans="1:14" s="150" customFormat="1" ht="18" customHeight="1">
      <c r="A9" s="182">
        <v>2</v>
      </c>
      <c r="B9" s="183"/>
      <c r="C9" s="184" t="s">
        <v>138</v>
      </c>
      <c r="D9" s="193" t="s">
        <v>139</v>
      </c>
      <c r="E9" s="185">
        <v>34781</v>
      </c>
      <c r="F9" s="186" t="s">
        <v>81</v>
      </c>
      <c r="G9" s="187">
        <v>5.56</v>
      </c>
      <c r="H9" s="188" t="s">
        <v>111</v>
      </c>
      <c r="I9" s="188">
        <v>5.56</v>
      </c>
      <c r="J9" s="189">
        <v>5.48</v>
      </c>
      <c r="K9" s="189" t="s">
        <v>111</v>
      </c>
      <c r="L9" s="190" t="s">
        <v>111</v>
      </c>
      <c r="M9" s="194">
        <f>MAX(G9:L9)</f>
        <v>5.56</v>
      </c>
      <c r="N9" s="192" t="s">
        <v>16</v>
      </c>
    </row>
    <row r="10" spans="1:14" s="191" customFormat="1" ht="18" customHeight="1">
      <c r="A10" s="182">
        <v>3</v>
      </c>
      <c r="B10" s="183"/>
      <c r="C10" s="184" t="s">
        <v>347</v>
      </c>
      <c r="D10" s="193" t="s">
        <v>348</v>
      </c>
      <c r="E10" s="185" t="s">
        <v>349</v>
      </c>
      <c r="F10" s="186" t="s">
        <v>350</v>
      </c>
      <c r="G10" s="187">
        <v>5.34</v>
      </c>
      <c r="H10" s="188">
        <v>5.45</v>
      </c>
      <c r="I10" s="188" t="s">
        <v>111</v>
      </c>
      <c r="J10" s="189" t="s">
        <v>111</v>
      </c>
      <c r="K10" s="189">
        <v>5.43</v>
      </c>
      <c r="L10" s="190">
        <v>5.4</v>
      </c>
      <c r="M10" s="194">
        <f t="shared" si="0"/>
        <v>5.45</v>
      </c>
      <c r="N10" s="192"/>
    </row>
    <row r="11" spans="1:14" s="191" customFormat="1" ht="18" customHeight="1">
      <c r="A11" s="182">
        <v>4</v>
      </c>
      <c r="B11" s="183">
        <v>1</v>
      </c>
      <c r="C11" s="184" t="s">
        <v>351</v>
      </c>
      <c r="D11" s="193" t="s">
        <v>352</v>
      </c>
      <c r="E11" s="185">
        <v>35438</v>
      </c>
      <c r="F11" s="186" t="s">
        <v>27</v>
      </c>
      <c r="G11" s="187">
        <v>4.94</v>
      </c>
      <c r="H11" s="188">
        <v>4.9</v>
      </c>
      <c r="I11" s="188">
        <v>4.98</v>
      </c>
      <c r="J11" s="189">
        <v>4.71</v>
      </c>
      <c r="K11" s="189">
        <v>4.63</v>
      </c>
      <c r="L11" s="190">
        <v>4.91</v>
      </c>
      <c r="M11" s="194">
        <f t="shared" si="0"/>
        <v>4.98</v>
      </c>
      <c r="N11" s="192" t="s">
        <v>222</v>
      </c>
    </row>
    <row r="12" spans="1:14" s="150" customFormat="1" ht="18" customHeight="1">
      <c r="A12" s="182">
        <v>5</v>
      </c>
      <c r="B12" s="182"/>
      <c r="C12" s="184" t="s">
        <v>28</v>
      </c>
      <c r="D12" s="193" t="s">
        <v>29</v>
      </c>
      <c r="E12" s="185">
        <v>33950</v>
      </c>
      <c r="F12" s="186" t="s">
        <v>27</v>
      </c>
      <c r="G12" s="187" t="s">
        <v>111</v>
      </c>
      <c r="H12" s="188" t="s">
        <v>111</v>
      </c>
      <c r="I12" s="188">
        <v>4.89</v>
      </c>
      <c r="J12" s="189" t="s">
        <v>111</v>
      </c>
      <c r="K12" s="189">
        <v>4.76</v>
      </c>
      <c r="L12" s="190">
        <v>4.94</v>
      </c>
      <c r="M12" s="194">
        <f>MAX(G12:L12)</f>
        <v>4.94</v>
      </c>
      <c r="N12" s="192" t="s">
        <v>185</v>
      </c>
    </row>
    <row r="13" spans="1:14" s="191" customFormat="1" ht="18" customHeight="1">
      <c r="A13" s="182">
        <v>6</v>
      </c>
      <c r="B13" s="183">
        <v>2</v>
      </c>
      <c r="C13" s="184" t="s">
        <v>353</v>
      </c>
      <c r="D13" s="193" t="s">
        <v>354</v>
      </c>
      <c r="E13" s="185">
        <v>35745</v>
      </c>
      <c r="F13" s="186" t="s">
        <v>27</v>
      </c>
      <c r="G13" s="187">
        <v>4.84</v>
      </c>
      <c r="H13" s="188">
        <v>4.46</v>
      </c>
      <c r="I13" s="188">
        <v>4.63</v>
      </c>
      <c r="J13" s="189">
        <v>4.34</v>
      </c>
      <c r="K13" s="189" t="s">
        <v>111</v>
      </c>
      <c r="L13" s="190" t="s">
        <v>111</v>
      </c>
      <c r="M13" s="194">
        <f t="shared" si="0"/>
        <v>4.84</v>
      </c>
      <c r="N13" s="192" t="s">
        <v>12</v>
      </c>
    </row>
    <row r="14" spans="1:14" s="191" customFormat="1" ht="18" customHeight="1">
      <c r="A14" s="182">
        <v>7</v>
      </c>
      <c r="B14" s="183">
        <v>3</v>
      </c>
      <c r="C14" s="184" t="s">
        <v>355</v>
      </c>
      <c r="D14" s="193" t="s">
        <v>356</v>
      </c>
      <c r="E14" s="185">
        <v>36084</v>
      </c>
      <c r="F14" s="186" t="s">
        <v>81</v>
      </c>
      <c r="G14" s="187" t="s">
        <v>111</v>
      </c>
      <c r="H14" s="188">
        <v>4.49</v>
      </c>
      <c r="I14" s="188">
        <v>4.69</v>
      </c>
      <c r="J14" s="189">
        <v>4.6</v>
      </c>
      <c r="K14" s="189">
        <v>4.51</v>
      </c>
      <c r="L14" s="190" t="s">
        <v>111</v>
      </c>
      <c r="M14" s="194">
        <f t="shared" si="0"/>
        <v>4.69</v>
      </c>
      <c r="N14" s="192" t="s">
        <v>16</v>
      </c>
    </row>
    <row r="15" spans="1:14" s="191" customFormat="1" ht="18" customHeight="1">
      <c r="A15" s="182">
        <v>8</v>
      </c>
      <c r="B15" s="183">
        <v>4</v>
      </c>
      <c r="C15" s="184" t="s">
        <v>357</v>
      </c>
      <c r="D15" s="193" t="s">
        <v>358</v>
      </c>
      <c r="E15" s="185">
        <v>36153</v>
      </c>
      <c r="F15" s="186" t="s">
        <v>27</v>
      </c>
      <c r="G15" s="187">
        <v>4.5</v>
      </c>
      <c r="H15" s="188">
        <v>4.5</v>
      </c>
      <c r="I15" s="188">
        <v>4.21</v>
      </c>
      <c r="J15" s="189">
        <v>4.5</v>
      </c>
      <c r="K15" s="189">
        <v>4.22</v>
      </c>
      <c r="L15" s="190">
        <v>4.37</v>
      </c>
      <c r="M15" s="194">
        <f>MAX(G15:L15)</f>
        <v>4.5</v>
      </c>
      <c r="N15" s="192" t="s">
        <v>12</v>
      </c>
    </row>
    <row r="16" spans="1:14" s="191" customFormat="1" ht="18" customHeight="1">
      <c r="A16" s="182">
        <v>9</v>
      </c>
      <c r="B16" s="183">
        <v>5</v>
      </c>
      <c r="C16" s="184" t="s">
        <v>202</v>
      </c>
      <c r="D16" s="193" t="s">
        <v>203</v>
      </c>
      <c r="E16" s="185">
        <v>35879</v>
      </c>
      <c r="F16" s="186" t="s">
        <v>27</v>
      </c>
      <c r="G16" s="187">
        <v>4.35</v>
      </c>
      <c r="H16" s="188" t="s">
        <v>111</v>
      </c>
      <c r="I16" s="188">
        <v>4.18</v>
      </c>
      <c r="J16" s="189"/>
      <c r="K16" s="189"/>
      <c r="L16" s="190"/>
      <c r="M16" s="194">
        <f>MAX(G16:L16)</f>
        <v>4.35</v>
      </c>
      <c r="N16" s="192" t="s">
        <v>12</v>
      </c>
    </row>
    <row r="17" spans="1:14" s="150" customFormat="1" ht="18" customHeight="1">
      <c r="A17" s="182">
        <v>10</v>
      </c>
      <c r="B17" s="183">
        <v>6</v>
      </c>
      <c r="C17" s="184" t="s">
        <v>187</v>
      </c>
      <c r="D17" s="193" t="s">
        <v>188</v>
      </c>
      <c r="E17" s="185">
        <v>35547</v>
      </c>
      <c r="F17" s="186" t="s">
        <v>27</v>
      </c>
      <c r="G17" s="195" t="s">
        <v>111</v>
      </c>
      <c r="H17" s="188" t="s">
        <v>111</v>
      </c>
      <c r="I17" s="188">
        <v>2.5</v>
      </c>
      <c r="J17" s="189"/>
      <c r="K17" s="189"/>
      <c r="L17" s="190"/>
      <c r="M17" s="194">
        <f>MAX(G17:L17)</f>
        <v>2.5</v>
      </c>
      <c r="N17" s="192" t="s">
        <v>34</v>
      </c>
    </row>
    <row r="18" spans="1:14" s="150" customFormat="1" ht="18" customHeight="1" thickBot="1">
      <c r="A18" s="158" t="s">
        <v>175</v>
      </c>
      <c r="B18" s="158"/>
      <c r="C18" s="196" t="s">
        <v>359</v>
      </c>
      <c r="D18" s="197" t="s">
        <v>360</v>
      </c>
      <c r="E18" s="3">
        <v>36166</v>
      </c>
      <c r="F18" s="257" t="s">
        <v>27</v>
      </c>
      <c r="G18" s="255">
        <v>4.63</v>
      </c>
      <c r="H18" s="256">
        <v>4.64</v>
      </c>
      <c r="I18" s="256">
        <v>4.7</v>
      </c>
      <c r="J18" s="212"/>
      <c r="K18" s="212"/>
      <c r="L18" s="213"/>
      <c r="M18" s="199">
        <f>MAX(G18:L18)</f>
        <v>4.7</v>
      </c>
      <c r="N18" s="200" t="s">
        <v>34</v>
      </c>
    </row>
    <row r="19" spans="1:14" s="98" customFormat="1" ht="9.75">
      <c r="A19" s="99"/>
      <c r="B19" s="99"/>
      <c r="C19" s="100"/>
      <c r="D19" s="101"/>
      <c r="E19" s="102"/>
      <c r="F19" s="103"/>
      <c r="G19" s="104"/>
      <c r="H19" s="105"/>
      <c r="I19" s="105"/>
      <c r="J19" s="105"/>
      <c r="K19" s="105"/>
      <c r="L19" s="105"/>
      <c r="M19" s="106"/>
      <c r="N19" s="103"/>
    </row>
    <row r="21" spans="2:8" ht="12.75">
      <c r="B21" s="91" t="s">
        <v>43</v>
      </c>
      <c r="C21" s="91"/>
      <c r="D21" s="91"/>
      <c r="E21" s="19" t="s">
        <v>235</v>
      </c>
      <c r="F21" s="91"/>
      <c r="G21" s="91"/>
      <c r="H21" s="92"/>
    </row>
    <row r="22" spans="2:7" s="92" customFormat="1" ht="12.75">
      <c r="B22" s="91" t="s">
        <v>36</v>
      </c>
      <c r="C22" s="91"/>
      <c r="D22" s="91"/>
      <c r="E22" s="19" t="s">
        <v>236</v>
      </c>
      <c r="F22" s="91"/>
      <c r="G22" s="91"/>
    </row>
    <row r="23" spans="1:14" ht="18" customHeight="1">
      <c r="A23" s="20"/>
      <c r="B23" s="20"/>
      <c r="C23" s="21"/>
      <c r="D23" s="22"/>
      <c r="E23" s="53"/>
      <c r="F23" s="56"/>
      <c r="G23" s="57"/>
      <c r="H23" s="57"/>
      <c r="I23" s="57"/>
      <c r="J23" s="57"/>
      <c r="K23" s="57"/>
      <c r="L23" s="58"/>
      <c r="M23" s="67"/>
      <c r="N23" s="56"/>
    </row>
    <row r="24" spans="1:14" ht="18" customHeight="1">
      <c r="A24" s="20"/>
      <c r="B24" s="20"/>
      <c r="C24" s="21"/>
      <c r="D24" s="22"/>
      <c r="E24" s="53"/>
      <c r="F24" s="56"/>
      <c r="G24" s="57"/>
      <c r="H24" s="57"/>
      <c r="I24" s="57"/>
      <c r="J24" s="57"/>
      <c r="K24" s="57"/>
      <c r="L24" s="58"/>
      <c r="M24" s="67"/>
      <c r="N24" s="56"/>
    </row>
    <row r="25" spans="1:14" ht="18" customHeight="1">
      <c r="A25" s="20"/>
      <c r="B25" s="20"/>
      <c r="C25" s="21"/>
      <c r="D25" s="22"/>
      <c r="E25" s="53"/>
      <c r="F25" s="56"/>
      <c r="G25" s="57"/>
      <c r="H25" s="57"/>
      <c r="I25" s="57"/>
      <c r="J25" s="57"/>
      <c r="K25" s="57"/>
      <c r="L25" s="58"/>
      <c r="M25" s="67"/>
      <c r="N25" s="56"/>
    </row>
    <row r="26" spans="1:14" ht="18" customHeight="1">
      <c r="A26" s="20"/>
      <c r="B26" s="20"/>
      <c r="C26" s="21"/>
      <c r="D26" s="22"/>
      <c r="E26" s="53"/>
      <c r="F26" s="56"/>
      <c r="G26" s="57"/>
      <c r="H26" s="57"/>
      <c r="I26" s="57"/>
      <c r="J26" s="57"/>
      <c r="K26" s="57"/>
      <c r="L26" s="58"/>
      <c r="M26" s="67"/>
      <c r="N26" s="56"/>
    </row>
    <row r="30" spans="1:11" s="46" customFormat="1" ht="15.75">
      <c r="A30" s="5" t="s">
        <v>42</v>
      </c>
      <c r="B30" s="45"/>
      <c r="C30" s="47"/>
      <c r="D30" s="48"/>
      <c r="E30" s="45"/>
      <c r="F30" s="49"/>
      <c r="G30" s="49"/>
      <c r="K30" s="45"/>
    </row>
    <row r="31" spans="1:9" s="46" customFormat="1" ht="15.75">
      <c r="A31" s="5" t="s">
        <v>143</v>
      </c>
      <c r="B31" s="5"/>
      <c r="F31" s="49"/>
      <c r="G31" s="49"/>
      <c r="I31" s="50"/>
    </row>
    <row r="32" spans="1:14" s="46" customFormat="1" ht="15.75">
      <c r="A32" s="5"/>
      <c r="B32" s="5"/>
      <c r="F32" s="49"/>
      <c r="G32" s="49"/>
      <c r="I32" s="50"/>
      <c r="N32" s="9" t="s">
        <v>239</v>
      </c>
    </row>
    <row r="33" spans="3:14" s="4" customFormat="1" ht="15.75" customHeight="1">
      <c r="C33" s="5" t="s">
        <v>148</v>
      </c>
      <c r="N33" s="9" t="s">
        <v>27</v>
      </c>
    </row>
    <row r="34" s="4" customFormat="1" ht="5.25" customHeight="1" thickBot="1">
      <c r="N34" s="9"/>
    </row>
    <row r="35" spans="1:14" s="14" customFormat="1" ht="12.75">
      <c r="A35" s="72"/>
      <c r="E35" s="72"/>
      <c r="F35" s="72"/>
      <c r="G35" s="297" t="s">
        <v>20</v>
      </c>
      <c r="H35" s="298"/>
      <c r="I35" s="298"/>
      <c r="J35" s="298"/>
      <c r="K35" s="298"/>
      <c r="L35" s="299"/>
      <c r="M35" s="82"/>
      <c r="N35" s="72"/>
    </row>
    <row r="36" spans="1:15" s="14" customFormat="1" ht="18" customHeight="1">
      <c r="A36" s="79" t="s">
        <v>0</v>
      </c>
      <c r="B36" s="79" t="s">
        <v>163</v>
      </c>
      <c r="C36" s="78" t="s">
        <v>1</v>
      </c>
      <c r="D36" s="61" t="s">
        <v>2</v>
      </c>
      <c r="E36" s="79" t="s">
        <v>54</v>
      </c>
      <c r="F36" s="81" t="s">
        <v>3</v>
      </c>
      <c r="G36" s="77">
        <v>1</v>
      </c>
      <c r="H36" s="79">
        <v>2</v>
      </c>
      <c r="I36" s="79">
        <v>3</v>
      </c>
      <c r="J36" s="79">
        <v>4</v>
      </c>
      <c r="K36" s="79">
        <v>5</v>
      </c>
      <c r="L36" s="80">
        <v>6</v>
      </c>
      <c r="M36" s="76" t="s">
        <v>21</v>
      </c>
      <c r="N36" s="75" t="s">
        <v>4</v>
      </c>
      <c r="O36" s="74"/>
    </row>
    <row r="37" spans="1:14" s="150" customFormat="1" ht="18" customHeight="1">
      <c r="A37" s="158">
        <v>1</v>
      </c>
      <c r="B37" s="158">
        <v>1</v>
      </c>
      <c r="C37" s="196" t="s">
        <v>106</v>
      </c>
      <c r="D37" s="197" t="s">
        <v>162</v>
      </c>
      <c r="E37" s="3">
        <v>35197</v>
      </c>
      <c r="F37" s="198" t="s">
        <v>27</v>
      </c>
      <c r="G37" s="187" t="s">
        <v>111</v>
      </c>
      <c r="H37" s="188">
        <v>6.53</v>
      </c>
      <c r="I37" s="188">
        <v>5.99</v>
      </c>
      <c r="J37" s="189">
        <v>6.6</v>
      </c>
      <c r="K37" s="189">
        <v>4.84</v>
      </c>
      <c r="L37" s="190">
        <v>4.8</v>
      </c>
      <c r="M37" s="199">
        <f>MAX(G37:L37)</f>
        <v>6.6</v>
      </c>
      <c r="N37" s="200" t="s">
        <v>12</v>
      </c>
    </row>
    <row r="38" spans="1:14" s="191" customFormat="1" ht="18" customHeight="1">
      <c r="A38" s="158">
        <v>2</v>
      </c>
      <c r="B38" s="158"/>
      <c r="C38" s="196" t="s">
        <v>104</v>
      </c>
      <c r="D38" s="197" t="s">
        <v>361</v>
      </c>
      <c r="E38" s="3">
        <v>34509</v>
      </c>
      <c r="F38" s="198" t="s">
        <v>160</v>
      </c>
      <c r="G38" s="187">
        <v>6.07</v>
      </c>
      <c r="H38" s="188">
        <v>6.14</v>
      </c>
      <c r="I38" s="188">
        <v>6.22</v>
      </c>
      <c r="J38" s="189" t="s">
        <v>111</v>
      </c>
      <c r="K38" s="189">
        <v>6.27</v>
      </c>
      <c r="L38" s="190">
        <v>6.36</v>
      </c>
      <c r="M38" s="199">
        <f aca="true" t="shared" si="1" ref="M38:M43">MAX(G38:L38)</f>
        <v>6.36</v>
      </c>
      <c r="N38" s="200" t="s">
        <v>268</v>
      </c>
    </row>
    <row r="39" spans="1:14" s="191" customFormat="1" ht="18" customHeight="1">
      <c r="A39" s="158">
        <v>3</v>
      </c>
      <c r="B39" s="158"/>
      <c r="C39" s="196" t="s">
        <v>127</v>
      </c>
      <c r="D39" s="197" t="s">
        <v>154</v>
      </c>
      <c r="E39" s="3">
        <v>34599</v>
      </c>
      <c r="F39" s="198" t="s">
        <v>37</v>
      </c>
      <c r="G39" s="187">
        <v>5.74</v>
      </c>
      <c r="H39" s="188" t="s">
        <v>111</v>
      </c>
      <c r="I39" s="188">
        <v>5.44</v>
      </c>
      <c r="J39" s="189">
        <v>5.49</v>
      </c>
      <c r="K39" s="189" t="s">
        <v>111</v>
      </c>
      <c r="L39" s="190" t="s">
        <v>112</v>
      </c>
      <c r="M39" s="199">
        <f t="shared" si="1"/>
        <v>5.74</v>
      </c>
      <c r="N39" s="200"/>
    </row>
    <row r="40" spans="1:14" s="150" customFormat="1" ht="18" customHeight="1">
      <c r="A40" s="158">
        <v>4</v>
      </c>
      <c r="B40" s="183">
        <v>2</v>
      </c>
      <c r="C40" s="184" t="s">
        <v>58</v>
      </c>
      <c r="D40" s="193" t="s">
        <v>189</v>
      </c>
      <c r="E40" s="185">
        <v>35770</v>
      </c>
      <c r="F40" s="186" t="s">
        <v>27</v>
      </c>
      <c r="G40" s="187">
        <v>5.29</v>
      </c>
      <c r="H40" s="188">
        <v>5.18</v>
      </c>
      <c r="I40" s="188">
        <v>5.19</v>
      </c>
      <c r="J40" s="189">
        <v>5.42</v>
      </c>
      <c r="K40" s="189">
        <v>5.54</v>
      </c>
      <c r="L40" s="190">
        <v>5.3</v>
      </c>
      <c r="M40" s="199">
        <f>MAX(G40:L40)</f>
        <v>5.54</v>
      </c>
      <c r="N40" s="192" t="s">
        <v>24</v>
      </c>
    </row>
    <row r="41" spans="1:14" s="191" customFormat="1" ht="18" customHeight="1">
      <c r="A41" s="158">
        <v>5</v>
      </c>
      <c r="B41" s="158">
        <v>3</v>
      </c>
      <c r="C41" s="196" t="s">
        <v>98</v>
      </c>
      <c r="D41" s="197" t="s">
        <v>362</v>
      </c>
      <c r="E41" s="3" t="s">
        <v>141</v>
      </c>
      <c r="F41" s="186" t="s">
        <v>27</v>
      </c>
      <c r="G41" s="187">
        <v>4.94</v>
      </c>
      <c r="H41" s="188">
        <v>5.03</v>
      </c>
      <c r="I41" s="188">
        <v>4.9</v>
      </c>
      <c r="J41" s="189">
        <v>4.73</v>
      </c>
      <c r="K41" s="189">
        <v>5.17</v>
      </c>
      <c r="L41" s="190" t="s">
        <v>111</v>
      </c>
      <c r="M41" s="199">
        <f t="shared" si="1"/>
        <v>5.17</v>
      </c>
      <c r="N41" s="200" t="s">
        <v>12</v>
      </c>
    </row>
    <row r="42" spans="1:14" s="191" customFormat="1" ht="18" customHeight="1">
      <c r="A42" s="158" t="s">
        <v>175</v>
      </c>
      <c r="B42" s="158"/>
      <c r="C42" s="196" t="s">
        <v>161</v>
      </c>
      <c r="D42" s="197" t="s">
        <v>363</v>
      </c>
      <c r="E42" s="3">
        <v>36335</v>
      </c>
      <c r="F42" s="186" t="s">
        <v>27</v>
      </c>
      <c r="G42" s="187">
        <v>4.93</v>
      </c>
      <c r="H42" s="188" t="s">
        <v>111</v>
      </c>
      <c r="I42" s="188" t="s">
        <v>111</v>
      </c>
      <c r="J42" s="189"/>
      <c r="K42" s="189"/>
      <c r="L42" s="190"/>
      <c r="M42" s="199">
        <f t="shared" si="1"/>
        <v>4.93</v>
      </c>
      <c r="N42" s="200" t="s">
        <v>12</v>
      </c>
    </row>
    <row r="43" spans="1:14" s="191" customFormat="1" ht="18" customHeight="1" thickBot="1">
      <c r="A43" s="158" t="s">
        <v>175</v>
      </c>
      <c r="B43" s="158"/>
      <c r="C43" s="196" t="s">
        <v>95</v>
      </c>
      <c r="D43" s="197" t="s">
        <v>207</v>
      </c>
      <c r="E43" s="3">
        <v>36283</v>
      </c>
      <c r="F43" s="198" t="s">
        <v>27</v>
      </c>
      <c r="G43" s="255">
        <v>4.14</v>
      </c>
      <c r="H43" s="256">
        <v>4.72</v>
      </c>
      <c r="I43" s="256">
        <v>4.85</v>
      </c>
      <c r="J43" s="212"/>
      <c r="K43" s="212"/>
      <c r="L43" s="213"/>
      <c r="M43" s="199">
        <f t="shared" si="1"/>
        <v>4.85</v>
      </c>
      <c r="N43" s="200" t="s">
        <v>12</v>
      </c>
    </row>
    <row r="44" spans="1:14" ht="18" customHeight="1">
      <c r="A44" s="20"/>
      <c r="B44" s="20"/>
      <c r="C44" s="21"/>
      <c r="D44" s="22"/>
      <c r="E44" s="52"/>
      <c r="F44" s="56"/>
      <c r="G44" s="20"/>
      <c r="H44" s="20"/>
      <c r="I44" s="20"/>
      <c r="J44" s="20"/>
      <c r="K44" s="20"/>
      <c r="L44" s="20"/>
      <c r="M44" s="23"/>
      <c r="N44" s="56"/>
    </row>
    <row r="45" spans="2:8" ht="12.75">
      <c r="B45" s="91" t="s">
        <v>43</v>
      </c>
      <c r="C45" s="91"/>
      <c r="D45" s="91"/>
      <c r="E45" s="19" t="s">
        <v>235</v>
      </c>
      <c r="F45" s="91"/>
      <c r="G45" s="91"/>
      <c r="H45" s="92"/>
    </row>
    <row r="46" spans="2:7" s="92" customFormat="1" ht="12.75">
      <c r="B46" s="91" t="s">
        <v>36</v>
      </c>
      <c r="C46" s="91"/>
      <c r="D46" s="91"/>
      <c r="E46" s="19" t="s">
        <v>236</v>
      </c>
      <c r="F46" s="91"/>
      <c r="G46" s="91"/>
    </row>
  </sheetData>
  <sheetProtection/>
  <mergeCells count="2">
    <mergeCell ref="G6:L6"/>
    <mergeCell ref="G35:L3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Kazys</dc:creator>
  <cp:keywords/>
  <dc:description/>
  <cp:lastModifiedBy>Steponas</cp:lastModifiedBy>
  <cp:lastPrinted>2013-05-24T22:15:38Z</cp:lastPrinted>
  <dcterms:created xsi:type="dcterms:W3CDTF">2008-05-17T13:33:51Z</dcterms:created>
  <dcterms:modified xsi:type="dcterms:W3CDTF">2013-05-25T02:47:54Z</dcterms:modified>
  <cp:category/>
  <cp:version/>
  <cp:contentType/>
  <cp:contentStatus/>
</cp:coreProperties>
</file>