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010" firstSheet="5" activeTab="6"/>
  </bookViews>
  <sheets>
    <sheet name="Mergaitės 1 km 2000 ir jaun." sheetId="1" r:id="rId1"/>
    <sheet name="Jaunutės 1 km 98-99" sheetId="2" r:id="rId2"/>
    <sheet name="Berniukai 1 km 2000 ir jaun. " sheetId="3" r:id="rId3"/>
    <sheet name="Jaunės 3 km 96-97" sheetId="4" r:id="rId4"/>
    <sheet name="Jaunučiai 3 km 98-99   " sheetId="5" r:id="rId5"/>
    <sheet name="Jaunimo merg 5 km" sheetId="6" r:id="rId6"/>
    <sheet name="Jauniai 5 km" sheetId="7" r:id="rId7"/>
    <sheet name="Veteranai 5 km" sheetId="8" r:id="rId8"/>
    <sheet name="Moterys 10 km" sheetId="9" r:id="rId9"/>
    <sheet name="Vyrai, jaunimas 10 km" sheetId="10" r:id="rId10"/>
  </sheets>
  <definedNames/>
  <calcPr fullCalcOnLoad="1"/>
</workbook>
</file>

<file path=xl/sharedStrings.xml><?xml version="1.0" encoding="utf-8"?>
<sst xmlns="http://schemas.openxmlformats.org/spreadsheetml/2006/main" count="955" uniqueCount="469">
  <si>
    <t>XXI TARPTAUTINĖS SPORTINIO ĖJIMO VARŽYBOS</t>
  </si>
  <si>
    <t>"DRUSKININKAI   2013"</t>
  </si>
  <si>
    <t>Walking Meeting Druskininkai 2013</t>
  </si>
  <si>
    <t>Druskininkai</t>
  </si>
  <si>
    <t xml:space="preserve">   1 km. jaunutės mergaitės, 1998-1999 m. </t>
  </si>
  <si>
    <t>1 km. girls, born in 1998-1999</t>
  </si>
  <si>
    <t>Vieta</t>
  </si>
  <si>
    <t>Nr.</t>
  </si>
  <si>
    <t>Vardas</t>
  </si>
  <si>
    <t>Pavardė</t>
  </si>
  <si>
    <t>Gim.data</t>
  </si>
  <si>
    <t>Komanda</t>
  </si>
  <si>
    <t>Rezult.</t>
  </si>
  <si>
    <t>Stilius</t>
  </si>
  <si>
    <t>Treneris</t>
  </si>
  <si>
    <t>Place</t>
  </si>
  <si>
    <t>Bib.</t>
  </si>
  <si>
    <t>Name</t>
  </si>
  <si>
    <t>Surname</t>
  </si>
  <si>
    <t>Born</t>
  </si>
  <si>
    <t>Team</t>
  </si>
  <si>
    <t>Result</t>
  </si>
  <si>
    <t>Style</t>
  </si>
  <si>
    <t>Coach</t>
  </si>
  <si>
    <t xml:space="preserve">Dovilė </t>
  </si>
  <si>
    <t>Bašinskaitė</t>
  </si>
  <si>
    <t>K.Jezepčikas</t>
  </si>
  <si>
    <t xml:space="preserve">Emilia  </t>
  </si>
  <si>
    <t>Gręziak</t>
  </si>
  <si>
    <t>1998-05-10</t>
  </si>
  <si>
    <t xml:space="preserve">POL WLKS Siedlce- Nowe Iganie </t>
  </si>
  <si>
    <t>J.Goławski</t>
  </si>
  <si>
    <t>Aušrinė</t>
  </si>
  <si>
    <t>Kuzmickaitė</t>
  </si>
  <si>
    <t>1998-12-05</t>
  </si>
  <si>
    <t>Kauno SM "Viltis"</t>
  </si>
  <si>
    <t>V.Kazlauskas</t>
  </si>
  <si>
    <t>Ieva</t>
  </si>
  <si>
    <t>Jezepčikaitė</t>
  </si>
  <si>
    <t>Evita</t>
  </si>
  <si>
    <t>Kanepa</t>
  </si>
  <si>
    <t>LAT Bauska</t>
  </si>
  <si>
    <t>I.Saulgriezis</t>
  </si>
  <si>
    <t>Aneta</t>
  </si>
  <si>
    <t>Gajowniczek</t>
  </si>
  <si>
    <t>1999-06-16</t>
  </si>
  <si>
    <t>Armanta</t>
  </si>
  <si>
    <t>Gudelaitytė</t>
  </si>
  <si>
    <t xml:space="preserve">Liucija </t>
  </si>
  <si>
    <t>Jaskevičiūtė</t>
  </si>
  <si>
    <t>4:28</t>
  </si>
  <si>
    <t>4:43</t>
  </si>
  <si>
    <t>DNS</t>
  </si>
  <si>
    <t>4:50</t>
  </si>
  <si>
    <t>4:56</t>
  </si>
  <si>
    <t>5:33</t>
  </si>
  <si>
    <t>5:42</t>
  </si>
  <si>
    <t>5:55</t>
  </si>
  <si>
    <t>Finišo protokolas</t>
  </si>
  <si>
    <t>V. Meškauskas</t>
  </si>
  <si>
    <t>Švenčionys,PUC, VSĖK</t>
  </si>
  <si>
    <t>2003-11-04</t>
  </si>
  <si>
    <t>Semaško</t>
  </si>
  <si>
    <t>Evelina</t>
  </si>
  <si>
    <t>R. Kaselis</t>
  </si>
  <si>
    <t xml:space="preserve">Krakiai, SK "Vaivorykštė" </t>
  </si>
  <si>
    <t>2000-12-26</t>
  </si>
  <si>
    <t>Daunoravičiūtė</t>
  </si>
  <si>
    <t>Kamilė</t>
  </si>
  <si>
    <t>2000-05-25</t>
  </si>
  <si>
    <t>Kavaliauskaitė</t>
  </si>
  <si>
    <t>Austėja</t>
  </si>
  <si>
    <t>Urbonaitė</t>
  </si>
  <si>
    <t>Gabrielė</t>
  </si>
  <si>
    <t>Maciulevičiūtė</t>
  </si>
  <si>
    <t>Agnė</t>
  </si>
  <si>
    <t>G.Goštautaitė</t>
  </si>
  <si>
    <t>Prienų KKSC, SK "Einius"</t>
  </si>
  <si>
    <t>2000-02-27</t>
  </si>
  <si>
    <t>Vilkaitė</t>
  </si>
  <si>
    <t xml:space="preserve">Livija </t>
  </si>
  <si>
    <t>DNF</t>
  </si>
  <si>
    <t>2000-08-05</t>
  </si>
  <si>
    <t>Senavaitytė</t>
  </si>
  <si>
    <t>2000-05-26</t>
  </si>
  <si>
    <t>Akvilė</t>
  </si>
  <si>
    <t>J. ir P. Juozaičiai</t>
  </si>
  <si>
    <t>7:57</t>
  </si>
  <si>
    <t>Birštono SC, A.Mikėno ĖK</t>
  </si>
  <si>
    <t>2002 08 14</t>
  </si>
  <si>
    <t>Juozaitytė</t>
  </si>
  <si>
    <t>Neringa</t>
  </si>
  <si>
    <t>7:49</t>
  </si>
  <si>
    <t>2004 06 15</t>
  </si>
  <si>
    <t>Tamulynaitė</t>
  </si>
  <si>
    <t>Erika</t>
  </si>
  <si>
    <t>7:37</t>
  </si>
  <si>
    <t>2004 04 19</t>
  </si>
  <si>
    <t>Pranckevičiūtė</t>
  </si>
  <si>
    <t>Žydrūnė</t>
  </si>
  <si>
    <t>7:14</t>
  </si>
  <si>
    <t>2005 04 19</t>
  </si>
  <si>
    <t>Martinkutė</t>
  </si>
  <si>
    <t>Andželika</t>
  </si>
  <si>
    <t>7:11</t>
  </si>
  <si>
    <t>2004-02-23</t>
  </si>
  <si>
    <t>Daško</t>
  </si>
  <si>
    <t>7:09</t>
  </si>
  <si>
    <t>2003 04 06</t>
  </si>
  <si>
    <t>Marcinkecičiūtė</t>
  </si>
  <si>
    <t>7:07</t>
  </si>
  <si>
    <t>2001 01 27</t>
  </si>
  <si>
    <t>Karpauskaitė</t>
  </si>
  <si>
    <t>Viktorija</t>
  </si>
  <si>
    <t>7:00</t>
  </si>
  <si>
    <t>2000-02-05</t>
  </si>
  <si>
    <t>Gabija</t>
  </si>
  <si>
    <t>6:57</t>
  </si>
  <si>
    <t>2003 06 26</t>
  </si>
  <si>
    <t>Bartkutė</t>
  </si>
  <si>
    <t>Vaida</t>
  </si>
  <si>
    <t>6:53</t>
  </si>
  <si>
    <t>Romonovaitė</t>
  </si>
  <si>
    <t>Rimantė</t>
  </si>
  <si>
    <t>6:47</t>
  </si>
  <si>
    <t>2002 01 12</t>
  </si>
  <si>
    <t>Marcinkevičiūtė</t>
  </si>
  <si>
    <t>V. Gumauskas</t>
  </si>
  <si>
    <t>6:39</t>
  </si>
  <si>
    <t>Alytaus SRC</t>
  </si>
  <si>
    <t>2000-08-14</t>
  </si>
  <si>
    <t>Merkevičiūtė</t>
  </si>
  <si>
    <t>Eva</t>
  </si>
  <si>
    <t>6:35</t>
  </si>
  <si>
    <t>2001-02-15</t>
  </si>
  <si>
    <t>Stravinskaitė</t>
  </si>
  <si>
    <t>Jovita</t>
  </si>
  <si>
    <t>6:28</t>
  </si>
  <si>
    <t>2004-04-10</t>
  </si>
  <si>
    <t>Jakovliavaitė</t>
  </si>
  <si>
    <t>Diana</t>
  </si>
  <si>
    <t>6:22</t>
  </si>
  <si>
    <t>2005 04 20</t>
  </si>
  <si>
    <t>Ražanauskaitė</t>
  </si>
  <si>
    <t>Emilija</t>
  </si>
  <si>
    <t>6:09</t>
  </si>
  <si>
    <t>2002-08-20</t>
  </si>
  <si>
    <t>Damynaitė</t>
  </si>
  <si>
    <t>Miglė</t>
  </si>
  <si>
    <t>5:48</t>
  </si>
  <si>
    <t>2004-04-24</t>
  </si>
  <si>
    <t>Meškauskaitė</t>
  </si>
  <si>
    <t>Nora</t>
  </si>
  <si>
    <t>5:45</t>
  </si>
  <si>
    <t>2002 01 25</t>
  </si>
  <si>
    <t>Dičpetrytė</t>
  </si>
  <si>
    <t>Reda</t>
  </si>
  <si>
    <t>5:44</t>
  </si>
  <si>
    <t>Tamašauskaitė</t>
  </si>
  <si>
    <t>Andra</t>
  </si>
  <si>
    <t>2000-04-30</t>
  </si>
  <si>
    <t>Sadauskaitė</t>
  </si>
  <si>
    <t>5:41</t>
  </si>
  <si>
    <t>2000-02-12</t>
  </si>
  <si>
    <t>Gelbūdaitė</t>
  </si>
  <si>
    <t xml:space="preserve">Ugnė </t>
  </si>
  <si>
    <t>5:30</t>
  </si>
  <si>
    <t>2001-09-07</t>
  </si>
  <si>
    <t>Adrija</t>
  </si>
  <si>
    <t>5:27</t>
  </si>
  <si>
    <t>2001 06 15</t>
  </si>
  <si>
    <t>Smailytė</t>
  </si>
  <si>
    <t>5:13</t>
  </si>
  <si>
    <t>Bertiškaitė</t>
  </si>
  <si>
    <t>1 km. girls, born in 2000 and younger</t>
  </si>
  <si>
    <t>1 km. mergaitės, 2000 m. ir jaunesnės</t>
  </si>
  <si>
    <t>Finšo protokolas</t>
  </si>
  <si>
    <t xml:space="preserve">  XXI TARPTAUTINĖS SPORTINIO ĖJIMO VARŽYBOS</t>
  </si>
  <si>
    <t>2001-09-26</t>
  </si>
  <si>
    <t>Rudenko</t>
  </si>
  <si>
    <t>Arminas</t>
  </si>
  <si>
    <t>2001-04-04</t>
  </si>
  <si>
    <t>Vinik</t>
  </si>
  <si>
    <t>Robert</t>
  </si>
  <si>
    <t>6:42</t>
  </si>
  <si>
    <t>Federavičius</t>
  </si>
  <si>
    <t>Algimantas</t>
  </si>
  <si>
    <t>b.k.</t>
  </si>
  <si>
    <t>8:14</t>
  </si>
  <si>
    <t>2005 11 18</t>
  </si>
  <si>
    <t>Grincevičius</t>
  </si>
  <si>
    <t>Skirmantas</t>
  </si>
  <si>
    <t>Martinkus</t>
  </si>
  <si>
    <t xml:space="preserve">Andrius </t>
  </si>
  <si>
    <t>2004 10 19</t>
  </si>
  <si>
    <t>Vaitkevičius</t>
  </si>
  <si>
    <t xml:space="preserve">Emilis </t>
  </si>
  <si>
    <t>7:36</t>
  </si>
  <si>
    <t>2003 12 13</t>
  </si>
  <si>
    <t>Ražanauskas</t>
  </si>
  <si>
    <t>Rokas</t>
  </si>
  <si>
    <t>7:19</t>
  </si>
  <si>
    <t>2003 01 03</t>
  </si>
  <si>
    <t>Vaidaugas</t>
  </si>
  <si>
    <t xml:space="preserve">Marius </t>
  </si>
  <si>
    <t>6:26</t>
  </si>
  <si>
    <t>2001-06-31</t>
  </si>
  <si>
    <t>Muzikevičius</t>
  </si>
  <si>
    <t xml:space="preserve">Mantas </t>
  </si>
  <si>
    <t>6:24</t>
  </si>
  <si>
    <t>2000-02-21</t>
  </si>
  <si>
    <t>Plevgo</t>
  </si>
  <si>
    <t>Vitalijus</t>
  </si>
  <si>
    <t>2002-11-08</t>
  </si>
  <si>
    <t>Junčys</t>
  </si>
  <si>
    <t>Mantas</t>
  </si>
  <si>
    <t>6:11</t>
  </si>
  <si>
    <t>2000-03-06</t>
  </si>
  <si>
    <t>Stulgys</t>
  </si>
  <si>
    <t>Mindaugas</t>
  </si>
  <si>
    <t>2005 03 31</t>
  </si>
  <si>
    <t>Smailys</t>
  </si>
  <si>
    <t>Saulius</t>
  </si>
  <si>
    <t>6:08</t>
  </si>
  <si>
    <t>Dumbliauskas</t>
  </si>
  <si>
    <t>Ignas</t>
  </si>
  <si>
    <t>5:59</t>
  </si>
  <si>
    <t>2003</t>
  </si>
  <si>
    <t>Liutinskis</t>
  </si>
  <si>
    <t>Donatas</t>
  </si>
  <si>
    <t>5:50</t>
  </si>
  <si>
    <t>2003 01 02</t>
  </si>
  <si>
    <t>Bubnys</t>
  </si>
  <si>
    <t>Žygimanatas</t>
  </si>
  <si>
    <t>5:47</t>
  </si>
  <si>
    <t>Janulevičius</t>
  </si>
  <si>
    <t xml:space="preserve">Rytis </t>
  </si>
  <si>
    <t>5:46</t>
  </si>
  <si>
    <t>2001-06-30</t>
  </si>
  <si>
    <t>Pagirys</t>
  </si>
  <si>
    <t>Matas</t>
  </si>
  <si>
    <t>5:38</t>
  </si>
  <si>
    <t>2000-04-28</t>
  </si>
  <si>
    <t>Andriuškevičius</t>
  </si>
  <si>
    <t>Edvardas</t>
  </si>
  <si>
    <t>5:34</t>
  </si>
  <si>
    <t>2000 04 20</t>
  </si>
  <si>
    <t>Burkevičius</t>
  </si>
  <si>
    <t>Martynas</t>
  </si>
  <si>
    <t>5:31</t>
  </si>
  <si>
    <t>2001-03-19</t>
  </si>
  <si>
    <t>Gruzdys</t>
  </si>
  <si>
    <t>Domantas</t>
  </si>
  <si>
    <t>5:29</t>
  </si>
  <si>
    <t>2003-12-14</t>
  </si>
  <si>
    <t>Gudzikas</t>
  </si>
  <si>
    <t>Deividas</t>
  </si>
  <si>
    <t>5:12</t>
  </si>
  <si>
    <t>2001-05-22</t>
  </si>
  <si>
    <t>Arnoldas</t>
  </si>
  <si>
    <t>5:04</t>
  </si>
  <si>
    <t>2001-09-18</t>
  </si>
  <si>
    <t>Vansevičius</t>
  </si>
  <si>
    <t>Ernestas</t>
  </si>
  <si>
    <t>4:57</t>
  </si>
  <si>
    <t>2000 08 24</t>
  </si>
  <si>
    <t>Juozaitis</t>
  </si>
  <si>
    <t xml:space="preserve">Paulius </t>
  </si>
  <si>
    <t>2000-01-05</t>
  </si>
  <si>
    <t>Mickevič</t>
  </si>
  <si>
    <t>Erik</t>
  </si>
  <si>
    <t>4:21</t>
  </si>
  <si>
    <t xml:space="preserve">POL WLKS Siedlce - Iganie </t>
  </si>
  <si>
    <t>Niedziałek</t>
  </si>
  <si>
    <t xml:space="preserve">Lukasz  </t>
  </si>
  <si>
    <t>1 km. boys, born in 2000 and younger</t>
  </si>
  <si>
    <t>1 km. berniukai, 2000 m. ir jaunesni</t>
  </si>
  <si>
    <t>Startinis protokolas / Start list</t>
  </si>
  <si>
    <t xml:space="preserve">    XXI TARPTAUTINĖS SPORTINIO ĖJIMO VARŽYBOS</t>
  </si>
  <si>
    <t>1997</t>
  </si>
  <si>
    <t>Laurynaitė</t>
  </si>
  <si>
    <t xml:space="preserve">Sandra </t>
  </si>
  <si>
    <t>19:21</t>
  </si>
  <si>
    <t xml:space="preserve">1997-11-21 </t>
  </si>
  <si>
    <t>Černiūtė</t>
  </si>
  <si>
    <t>16:39</t>
  </si>
  <si>
    <t>1996-09-27</t>
  </si>
  <si>
    <t>Šukevičiūtė</t>
  </si>
  <si>
    <t>14:53</t>
  </si>
  <si>
    <t>1997-06-30</t>
  </si>
  <si>
    <t xml:space="preserve">Olga  </t>
  </si>
  <si>
    <t>14:42</t>
  </si>
  <si>
    <t>1996-04-03</t>
  </si>
  <si>
    <t>Vaiciukevičiūtė</t>
  </si>
  <si>
    <t>Monika</t>
  </si>
  <si>
    <t>14:13</t>
  </si>
  <si>
    <t>Živilė</t>
  </si>
  <si>
    <t>3 km. girls, born in 1996-1997</t>
  </si>
  <si>
    <t xml:space="preserve">   3 km. jaunės, 1996-1997 m. </t>
  </si>
  <si>
    <t xml:space="preserve"> XXI TARPTAUTINĖS SPORTINIO ĖJIMO VARŽYBOS</t>
  </si>
  <si>
    <t>1999 11 12</t>
  </si>
  <si>
    <t>Cickevičius</t>
  </si>
  <si>
    <t>Augustas</t>
  </si>
  <si>
    <t>1999-06-28</t>
  </si>
  <si>
    <t>Daumantas</t>
  </si>
  <si>
    <t xml:space="preserve">Koryciński </t>
  </si>
  <si>
    <t xml:space="preserve">Maciej </t>
  </si>
  <si>
    <t>DQ</t>
  </si>
  <si>
    <t>1999-09-20</t>
  </si>
  <si>
    <t>Gumauskas</t>
  </si>
  <si>
    <t>Paulius</t>
  </si>
  <si>
    <t>19:49</t>
  </si>
  <si>
    <t>1998 08 28</t>
  </si>
  <si>
    <t>Laukaitis</t>
  </si>
  <si>
    <t>Edvinas</t>
  </si>
  <si>
    <t>19:37</t>
  </si>
  <si>
    <t>Wadas</t>
  </si>
  <si>
    <t>Mariusz</t>
  </si>
  <si>
    <t>19:10</t>
  </si>
  <si>
    <t>Kuzawski</t>
  </si>
  <si>
    <t>Jakub</t>
  </si>
  <si>
    <t>18:45</t>
  </si>
  <si>
    <t>Gladysz</t>
  </si>
  <si>
    <t xml:space="preserve">Szymon </t>
  </si>
  <si>
    <t>18:23</t>
  </si>
  <si>
    <t>1999 02 26</t>
  </si>
  <si>
    <t>Stražnickas</t>
  </si>
  <si>
    <t>16:26</t>
  </si>
  <si>
    <t>1998-10-24</t>
  </si>
  <si>
    <t>Semionov</t>
  </si>
  <si>
    <t>Artur</t>
  </si>
  <si>
    <t>1999 10 29</t>
  </si>
  <si>
    <t>Bartkus</t>
  </si>
  <si>
    <t>Linas</t>
  </si>
  <si>
    <t>14:05</t>
  </si>
  <si>
    <t xml:space="preserve">Goławski </t>
  </si>
  <si>
    <t xml:space="preserve">Robert </t>
  </si>
  <si>
    <t>Bib</t>
  </si>
  <si>
    <t>3 km. boys, born in 1998-1999</t>
  </si>
  <si>
    <t>3 km. jaunučiai, gimę 1998-1999 m.</t>
  </si>
  <si>
    <t>1995-05-04</t>
  </si>
  <si>
    <t>Černevičiūtė</t>
  </si>
  <si>
    <t xml:space="preserve">Gintarė </t>
  </si>
  <si>
    <t>24:19</t>
  </si>
  <si>
    <t>Gintarė</t>
  </si>
  <si>
    <t>5 km. girls, born in 1994-1995</t>
  </si>
  <si>
    <t>5 km. jaunimo merginos, gimę 1994-1995 m.</t>
  </si>
  <si>
    <t>A. Klebauskas</t>
  </si>
  <si>
    <t>1996-03-06</t>
  </si>
  <si>
    <t>Jaruševičius</t>
  </si>
  <si>
    <t>1996 05 24</t>
  </si>
  <si>
    <t>Abasevičius</t>
  </si>
  <si>
    <t xml:space="preserve">J.Goławski  </t>
  </si>
  <si>
    <t>24:09</t>
  </si>
  <si>
    <t xml:space="preserve">Chojecki </t>
  </si>
  <si>
    <t xml:space="preserve">Daniel </t>
  </si>
  <si>
    <t>B.k.</t>
  </si>
  <si>
    <t>&lt;</t>
  </si>
  <si>
    <t>30:00</t>
  </si>
  <si>
    <t>1996-06-04</t>
  </si>
  <si>
    <t>Budrys</t>
  </si>
  <si>
    <t>23:12</t>
  </si>
  <si>
    <t xml:space="preserve">Czartoszewski </t>
  </si>
  <si>
    <t>22:32</t>
  </si>
  <si>
    <t>1996-08-22</t>
  </si>
  <si>
    <t xml:space="preserve">Tomas </t>
  </si>
  <si>
    <t>5 km. boys, born in 1996-1997</t>
  </si>
  <si>
    <t>5 km. jauniai, gimę 1996-1997 m.</t>
  </si>
  <si>
    <t>sav.</t>
  </si>
  <si>
    <t>LAT Lizums</t>
  </si>
  <si>
    <t>Gjačs</t>
  </si>
  <si>
    <t>Juris</t>
  </si>
  <si>
    <t>&lt;&lt;&lt;</t>
  </si>
  <si>
    <t>LAT Riga</t>
  </si>
  <si>
    <t>Saulgriezis</t>
  </si>
  <si>
    <t>Ilmars</t>
  </si>
  <si>
    <t>BLR Minsk</t>
  </si>
  <si>
    <t>Ginko</t>
  </si>
  <si>
    <t>Viktor</t>
  </si>
  <si>
    <t>Janusz</t>
  </si>
  <si>
    <t>Vilnius</t>
  </si>
  <si>
    <t>Šakalys</t>
  </si>
  <si>
    <t>Algirdas</t>
  </si>
  <si>
    <t>POL</t>
  </si>
  <si>
    <t>Barbuzynskij</t>
  </si>
  <si>
    <t>Boguslaw</t>
  </si>
  <si>
    <t>Irbe</t>
  </si>
  <si>
    <t>Zigurds</t>
  </si>
  <si>
    <t>LAT Preili</t>
  </si>
  <si>
    <t xml:space="preserve">Normunds </t>
  </si>
  <si>
    <t>Ivzans</t>
  </si>
  <si>
    <t>Koefficient</t>
  </si>
  <si>
    <t>Age</t>
  </si>
  <si>
    <t>Gal. Rezul.</t>
  </si>
  <si>
    <t>Koefic.</t>
  </si>
  <si>
    <t>Amžius</t>
  </si>
  <si>
    <t>5 km. seniors</t>
  </si>
  <si>
    <t>5 km. veteranai</t>
  </si>
  <si>
    <t>B.Bulakowski</t>
  </si>
  <si>
    <t>POL KS AGROS Zamosc</t>
  </si>
  <si>
    <t>Nawrocka</t>
  </si>
  <si>
    <t>1:02:28</t>
  </si>
  <si>
    <t>1991-03-12</t>
  </si>
  <si>
    <t>Andrejeva</t>
  </si>
  <si>
    <t xml:space="preserve">Rita </t>
  </si>
  <si>
    <t>J.Gjačs</t>
  </si>
  <si>
    <t>56:56</t>
  </si>
  <si>
    <t>Melne</t>
  </si>
  <si>
    <t>Ilma</t>
  </si>
  <si>
    <t>56:10</t>
  </si>
  <si>
    <t>1988-03-31</t>
  </si>
  <si>
    <t>Kunevič</t>
  </si>
  <si>
    <t>Jelena</t>
  </si>
  <si>
    <t>52:59</t>
  </si>
  <si>
    <t>1992-04-13</t>
  </si>
  <si>
    <t>Klebauskaitė</t>
  </si>
  <si>
    <t>50:58</t>
  </si>
  <si>
    <t>1989-06-13</t>
  </si>
  <si>
    <t>Mastianica</t>
  </si>
  <si>
    <t>Inga</t>
  </si>
  <si>
    <t>M.Stasiewicz</t>
  </si>
  <si>
    <t>49:54</t>
  </si>
  <si>
    <t>Ellward</t>
  </si>
  <si>
    <t>Agnieszka</t>
  </si>
  <si>
    <t>L.Dias,J. Romankovas, K. Pavilonis</t>
  </si>
  <si>
    <t>46:03</t>
  </si>
  <si>
    <t>Vilnius,INTERWALK,VOSC-LOSC</t>
  </si>
  <si>
    <t>Saltanovič</t>
  </si>
  <si>
    <t>Kristina</t>
  </si>
  <si>
    <t>LČ</t>
  </si>
  <si>
    <t>10 km. women</t>
  </si>
  <si>
    <t>10 km. moterys</t>
  </si>
  <si>
    <t>LIETUVOS ČEMPIONATAS 10 KM MOTERYS</t>
  </si>
  <si>
    <t>50:25</t>
  </si>
  <si>
    <t>Raivo</t>
  </si>
  <si>
    <t>48:21</t>
  </si>
  <si>
    <t xml:space="preserve">Tomasz  </t>
  </si>
  <si>
    <t>47:29</t>
  </si>
  <si>
    <t xml:space="preserve">POL MKS Juvenia Bialystok </t>
  </si>
  <si>
    <t>Komarowski</t>
  </si>
  <si>
    <t>Kamil</t>
  </si>
  <si>
    <t>45:39</t>
  </si>
  <si>
    <t>Petriša</t>
  </si>
  <si>
    <t>Normantas</t>
  </si>
  <si>
    <t>43:01</t>
  </si>
  <si>
    <t>Šavelskis</t>
  </si>
  <si>
    <t>Marius</t>
  </si>
  <si>
    <t xml:space="preserve">                            10 km. boys, born in 1994-1995</t>
  </si>
  <si>
    <t xml:space="preserve">                             10 km. jaunimas, gimę 1994-1995 m.</t>
  </si>
  <si>
    <t>47:40</t>
  </si>
  <si>
    <t>Matuszewski</t>
  </si>
  <si>
    <t>Adrian</t>
  </si>
  <si>
    <t>&lt;      ̴</t>
  </si>
  <si>
    <t>43:06</t>
  </si>
  <si>
    <t>Edgars</t>
  </si>
  <si>
    <t>42:54</t>
  </si>
  <si>
    <t>1992-07-30</t>
  </si>
  <si>
    <t>42:20</t>
  </si>
  <si>
    <t>1991-01-17</t>
  </si>
  <si>
    <t>Kozlovskij</t>
  </si>
  <si>
    <t>Genadij</t>
  </si>
  <si>
    <t>10 km. men</t>
  </si>
  <si>
    <t>10 km. vyrai</t>
  </si>
  <si>
    <t>LIETUVOS ČEMPIONATAS 10 KM VYRAI</t>
  </si>
  <si>
    <t xml:space="preserve">         XXI TARPTAUTINĖS SPORTINIO ĖJIMO VARŽYBOS</t>
  </si>
  <si>
    <t>&lt;&lt;</t>
  </si>
  <si>
    <t xml:space="preserve">  ̴</t>
  </si>
  <si>
    <t>&lt;  ̴ &lt;</t>
  </si>
  <si>
    <t xml:space="preserve">                           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</si>
</sst>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yy"/>
    <numFmt numFmtId="166" formatCode="yy\ mm\ dd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4"/>
      <name val="Arial Baltic"/>
      <family val="2"/>
    </font>
    <font>
      <b/>
      <sz val="14"/>
      <name val="Arial Baltic"/>
      <family val="0"/>
    </font>
    <font>
      <b/>
      <sz val="11"/>
      <name val="Arial Baltic"/>
      <family val="2"/>
    </font>
    <font>
      <sz val="11"/>
      <name val="Arial Baltic"/>
      <family val="2"/>
    </font>
    <font>
      <sz val="12"/>
      <name val="Arial Baltic"/>
      <family val="2"/>
    </font>
    <font>
      <b/>
      <sz val="12"/>
      <name val="Arial Baltic"/>
      <family val="2"/>
    </font>
    <font>
      <sz val="10"/>
      <name val="Arial Baltic"/>
      <family val="2"/>
    </font>
    <font>
      <b/>
      <sz val="10"/>
      <name val="Arial Baltic"/>
      <family val="0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Arial Baltic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Baltic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 Baltic"/>
      <family val="2"/>
    </font>
    <font>
      <sz val="8"/>
      <name val="Arial"/>
      <family val="2"/>
    </font>
    <font>
      <sz val="9"/>
      <name val="Arial Baltic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0" fillId="0" borderId="17" xfId="0" applyFont="1" applyBorder="1" applyAlignment="1">
      <alignment/>
    </xf>
    <xf numFmtId="164" fontId="11" fillId="0" borderId="17" xfId="0" applyNumberFormat="1" applyFont="1" applyBorder="1" applyAlignment="1">
      <alignment horizontal="left"/>
    </xf>
    <xf numFmtId="0" fontId="11" fillId="0" borderId="17" xfId="61" applyFont="1" applyBorder="1" applyAlignment="1">
      <alignment horizontal="left"/>
      <protection/>
    </xf>
    <xf numFmtId="49" fontId="11" fillId="0" borderId="17" xfId="61" applyNumberFormat="1" applyFont="1" applyBorder="1" applyAlignment="1">
      <alignment horizontal="center"/>
      <protection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164" fontId="11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horizontal="left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49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49" fontId="11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11" fillId="0" borderId="17" xfId="0" applyNumberFormat="1" applyFont="1" applyBorder="1" applyAlignment="1">
      <alignment horizontal="left"/>
    </xf>
    <xf numFmtId="49" fontId="11" fillId="0" borderId="17" xfId="61" applyNumberFormat="1" applyFont="1" applyBorder="1" applyAlignment="1">
      <alignment horizontal="center"/>
      <protection/>
    </xf>
    <xf numFmtId="0" fontId="11" fillId="0" borderId="17" xfId="0" applyFont="1" applyBorder="1" applyAlignment="1">
      <alignment/>
    </xf>
    <xf numFmtId="164" fontId="11" fillId="0" borderId="17" xfId="61" applyNumberFormat="1" applyFont="1" applyBorder="1" applyAlignment="1">
      <alignment/>
      <protection/>
    </xf>
    <xf numFmtId="0" fontId="6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164" fontId="11" fillId="0" borderId="16" xfId="0" applyNumberFormat="1" applyFont="1" applyBorder="1" applyAlignment="1">
      <alignment horizontal="left"/>
    </xf>
    <xf numFmtId="49" fontId="11" fillId="0" borderId="16" xfId="61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1" fillId="0" borderId="17" xfId="61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17" xfId="61" applyFont="1" applyBorder="1" applyAlignment="1">
      <alignment horizontal="left"/>
      <protection/>
    </xf>
    <xf numFmtId="0" fontId="10" fillId="0" borderId="19" xfId="0" applyFont="1" applyBorder="1" applyAlignment="1">
      <alignment/>
    </xf>
    <xf numFmtId="0" fontId="11" fillId="0" borderId="17" xfId="0" applyFont="1" applyFill="1" applyBorder="1" applyAlignment="1">
      <alignment horizontal="left" vertical="center"/>
    </xf>
    <xf numFmtId="49" fontId="11" fillId="0" borderId="17" xfId="0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49" fontId="11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49" fontId="11" fillId="0" borderId="17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/>
    </xf>
    <xf numFmtId="49" fontId="10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49" fontId="10" fillId="0" borderId="18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/>
    </xf>
    <xf numFmtId="0" fontId="11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11" fillId="0" borderId="16" xfId="61" applyFont="1" applyBorder="1" applyAlignment="1">
      <alignment horizontal="left"/>
      <protection/>
    </xf>
    <xf numFmtId="49" fontId="11" fillId="0" borderId="16" xfId="61" applyNumberFormat="1" applyFont="1" applyBorder="1" applyAlignment="1">
      <alignment horizontal="center"/>
      <protection/>
    </xf>
    <xf numFmtId="0" fontId="0" fillId="0" borderId="16" xfId="61" applyFont="1" applyBorder="1" applyAlignment="1">
      <alignment horizontal="left"/>
      <protection/>
    </xf>
    <xf numFmtId="164" fontId="11" fillId="0" borderId="16" xfId="61" applyNumberFormat="1" applyFont="1" applyBorder="1" applyAlignment="1">
      <alignment/>
      <protection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7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0" fillId="0" borderId="17" xfId="61" applyFont="1" applyBorder="1" applyAlignment="1">
      <alignment horizontal="left"/>
      <protection/>
    </xf>
    <xf numFmtId="0" fontId="11" fillId="0" borderId="17" xfId="61" applyFont="1" applyBorder="1" applyAlignment="1">
      <alignment horizontal="right"/>
      <protection/>
    </xf>
    <xf numFmtId="49" fontId="10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right" vertical="center"/>
    </xf>
    <xf numFmtId="49" fontId="11" fillId="0" borderId="17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/>
    </xf>
    <xf numFmtId="0" fontId="10" fillId="0" borderId="19" xfId="61" applyFont="1" applyBorder="1" applyAlignment="1">
      <alignment horizontal="left"/>
      <protection/>
    </xf>
    <xf numFmtId="0" fontId="11" fillId="0" borderId="16" xfId="0" applyFont="1" applyFill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49" fontId="11" fillId="0" borderId="16" xfId="0" applyNumberFormat="1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164" fontId="16" fillId="0" borderId="17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11" fillId="0" borderId="17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/>
    </xf>
    <xf numFmtId="164" fontId="11" fillId="0" borderId="17" xfId="61" applyNumberFormat="1" applyFont="1" applyBorder="1" applyAlignment="1">
      <alignment horizontal="left"/>
      <protection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49" fontId="16" fillId="0" borderId="17" xfId="0" applyNumberFormat="1" applyFont="1" applyBorder="1" applyAlignment="1">
      <alignment/>
    </xf>
    <xf numFmtId="0" fontId="19" fillId="0" borderId="17" xfId="0" applyFont="1" applyBorder="1" applyAlignment="1">
      <alignment horizontal="left"/>
    </xf>
    <xf numFmtId="0" fontId="16" fillId="0" borderId="17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11" fillId="33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/>
    </xf>
    <xf numFmtId="164" fontId="16" fillId="33" borderId="17" xfId="0" applyNumberFormat="1" applyFont="1" applyFill="1" applyBorder="1" applyAlignment="1">
      <alignment horizontal="left"/>
    </xf>
    <xf numFmtId="0" fontId="19" fillId="33" borderId="17" xfId="0" applyFont="1" applyFill="1" applyBorder="1" applyAlignment="1">
      <alignment horizontal="left"/>
    </xf>
    <xf numFmtId="0" fontId="16" fillId="33" borderId="17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/>
    </xf>
    <xf numFmtId="45" fontId="4" fillId="34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45" fontId="11" fillId="0" borderId="17" xfId="0" applyNumberFormat="1" applyFont="1" applyBorder="1" applyAlignment="1">
      <alignment horizontal="center"/>
    </xf>
    <xf numFmtId="165" fontId="10" fillId="34" borderId="17" xfId="0" applyNumberFormat="1" applyFont="1" applyFill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45" fontId="4" fillId="34" borderId="24" xfId="0" applyNumberFormat="1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7" xfId="61" applyFont="1" applyFill="1" applyBorder="1" applyAlignment="1">
      <alignment horizontal="left"/>
      <protection/>
    </xf>
    <xf numFmtId="0" fontId="10" fillId="0" borderId="16" xfId="0" applyFont="1" applyBorder="1" applyAlignment="1">
      <alignment horizontal="center"/>
    </xf>
    <xf numFmtId="1" fontId="11" fillId="0" borderId="17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16" xfId="0" applyFont="1" applyBorder="1" applyAlignment="1">
      <alignment horizontal="left"/>
    </xf>
    <xf numFmtId="49" fontId="1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5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164" fontId="11" fillId="0" borderId="29" xfId="61" applyNumberFormat="1" applyFont="1" applyBorder="1" applyAlignment="1">
      <alignment/>
      <protection/>
    </xf>
    <xf numFmtId="0" fontId="10" fillId="0" borderId="16" xfId="61" applyFont="1" applyBorder="1" applyAlignment="1">
      <alignment horizontal="left"/>
      <protection/>
    </xf>
    <xf numFmtId="0" fontId="11" fillId="0" borderId="29" xfId="61" applyFont="1" applyBorder="1" applyAlignment="1">
      <alignment horizontal="right"/>
      <protection/>
    </xf>
    <xf numFmtId="0" fontId="4" fillId="0" borderId="2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2">
      <selection activeCell="F13" sqref="F13"/>
    </sheetView>
  </sheetViews>
  <sheetFormatPr defaultColWidth="9.140625" defaultRowHeight="12.75"/>
  <cols>
    <col min="1" max="1" width="7.8515625" style="0" customWidth="1"/>
    <col min="2" max="2" width="8.28125" style="0" customWidth="1"/>
    <col min="3" max="3" width="10.00390625" style="0" customWidth="1"/>
    <col min="4" max="4" width="17.8515625" style="0" customWidth="1"/>
    <col min="5" max="5" width="13.7109375" style="0" customWidth="1"/>
    <col min="6" max="6" width="23.140625" style="0" customWidth="1"/>
    <col min="7" max="7" width="12.28125" style="0" customWidth="1"/>
    <col min="8" max="8" width="8.421875" style="0" customWidth="1"/>
    <col min="9" max="9" width="16.00390625" style="0" bestFit="1" customWidth="1"/>
  </cols>
  <sheetData>
    <row r="1" spans="1:10" ht="18">
      <c r="A1" s="208" t="s">
        <v>177</v>
      </c>
      <c r="B1" s="208"/>
      <c r="C1" s="208"/>
      <c r="D1" s="208"/>
      <c r="E1" s="208"/>
      <c r="F1" s="208"/>
      <c r="G1" s="208"/>
      <c r="H1" s="208"/>
      <c r="I1" s="208"/>
      <c r="J1" s="1"/>
    </row>
    <row r="2" spans="1:10" ht="18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1"/>
    </row>
    <row r="3" spans="1:10" ht="18" customHeight="1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ht="18">
      <c r="A4" s="209" t="s">
        <v>2</v>
      </c>
      <c r="B4" s="209"/>
      <c r="C4" s="209"/>
      <c r="D4" s="209"/>
      <c r="E4" s="209"/>
      <c r="F4" s="209"/>
      <c r="G4" s="209"/>
      <c r="H4" s="209"/>
      <c r="I4" s="209"/>
      <c r="J4" s="1"/>
    </row>
    <row r="5" spans="1:10" ht="18">
      <c r="A5" s="1"/>
      <c r="B5" s="1"/>
      <c r="C5" s="1"/>
      <c r="D5" s="3"/>
      <c r="E5" s="1"/>
      <c r="F5" s="1"/>
      <c r="G5" s="1"/>
      <c r="H5" s="1"/>
      <c r="I5" s="1"/>
      <c r="J5" s="1"/>
    </row>
    <row r="6" spans="1:10" ht="15">
      <c r="A6" s="57" t="s">
        <v>3</v>
      </c>
      <c r="B6" s="103"/>
      <c r="E6" s="4"/>
      <c r="F6" s="4"/>
      <c r="G6" s="4"/>
      <c r="H6" s="4"/>
      <c r="I6" s="5">
        <v>41524</v>
      </c>
      <c r="J6" s="4"/>
    </row>
    <row r="7" spans="1:10" ht="18">
      <c r="A7" s="1"/>
      <c r="B7" s="1"/>
      <c r="C7" s="1"/>
      <c r="D7" s="3"/>
      <c r="E7" s="1"/>
      <c r="F7" s="1"/>
      <c r="G7" s="1"/>
      <c r="H7" s="1"/>
      <c r="I7" s="1"/>
      <c r="J7" s="1"/>
    </row>
    <row r="8" spans="1:10" ht="15.75">
      <c r="A8" s="6"/>
      <c r="B8" s="6"/>
      <c r="C8" s="55"/>
      <c r="D8" s="207" t="s">
        <v>176</v>
      </c>
      <c r="E8" s="207"/>
      <c r="F8" s="207"/>
      <c r="G8" s="207"/>
      <c r="H8" s="207"/>
      <c r="I8" s="8"/>
      <c r="J8" s="6"/>
    </row>
    <row r="9" spans="1:10" ht="15.75">
      <c r="A9" s="6"/>
      <c r="B9" s="6"/>
      <c r="C9" s="55"/>
      <c r="D9" s="56"/>
      <c r="E9" s="6"/>
      <c r="F9" s="6"/>
      <c r="G9" s="6"/>
      <c r="H9" s="10"/>
      <c r="I9" s="6"/>
      <c r="J9" s="6"/>
    </row>
    <row r="10" spans="1:10" ht="15" customHeight="1">
      <c r="A10" s="10"/>
      <c r="B10" s="10"/>
      <c r="C10" s="10"/>
      <c r="D10" s="207" t="s">
        <v>175</v>
      </c>
      <c r="E10" s="207"/>
      <c r="F10" s="207"/>
      <c r="G10" s="207"/>
      <c r="H10" s="207"/>
      <c r="I10" s="9"/>
      <c r="J10" s="10"/>
    </row>
    <row r="11" spans="1:10" ht="15" customHeight="1">
      <c r="A11" s="10"/>
      <c r="B11" s="10"/>
      <c r="C11" s="10"/>
      <c r="D11" s="207" t="s">
        <v>174</v>
      </c>
      <c r="E11" s="207"/>
      <c r="F11" s="207"/>
      <c r="G11" s="207"/>
      <c r="H11" s="207"/>
      <c r="I11" s="9"/>
      <c r="J11" s="10"/>
    </row>
    <row r="12" spans="1:10" ht="15.75">
      <c r="A12" s="10"/>
      <c r="B12" s="10"/>
      <c r="C12" s="10"/>
      <c r="D12" s="7"/>
      <c r="E12" s="7"/>
      <c r="F12" s="10"/>
      <c r="G12" s="10"/>
      <c r="H12" s="10"/>
      <c r="I12" s="9"/>
      <c r="J12" s="10"/>
    </row>
    <row r="13" spans="1:10" ht="15.75">
      <c r="A13" s="10"/>
      <c r="B13" s="10"/>
      <c r="C13" s="10"/>
      <c r="D13" s="7"/>
      <c r="E13" s="7"/>
      <c r="F13" s="102"/>
      <c r="G13" s="10"/>
      <c r="H13" s="10"/>
      <c r="I13" s="9"/>
      <c r="J13" s="10"/>
    </row>
    <row r="14" ht="13.5" thickBot="1">
      <c r="J14" s="26"/>
    </row>
    <row r="15" spans="1:9" ht="12.75">
      <c r="A15" s="11" t="s">
        <v>6</v>
      </c>
      <c r="B15" s="12" t="s">
        <v>7</v>
      </c>
      <c r="C15" s="12" t="s">
        <v>8</v>
      </c>
      <c r="D15" s="12" t="s">
        <v>9</v>
      </c>
      <c r="E15" s="12" t="s">
        <v>10</v>
      </c>
      <c r="F15" s="12" t="s">
        <v>11</v>
      </c>
      <c r="G15" s="12" t="s">
        <v>12</v>
      </c>
      <c r="H15" s="101" t="s">
        <v>13</v>
      </c>
      <c r="I15" s="13" t="s">
        <v>14</v>
      </c>
    </row>
    <row r="16" spans="1:9" ht="13.5" thickBot="1">
      <c r="A16" s="100" t="s">
        <v>15</v>
      </c>
      <c r="B16" s="16" t="s">
        <v>16</v>
      </c>
      <c r="C16" s="16" t="s">
        <v>17</v>
      </c>
      <c r="D16" s="16" t="s">
        <v>18</v>
      </c>
      <c r="E16" s="16" t="s">
        <v>19</v>
      </c>
      <c r="F16" s="16" t="s">
        <v>20</v>
      </c>
      <c r="G16" s="16" t="s">
        <v>21</v>
      </c>
      <c r="H16" s="99" t="s">
        <v>22</v>
      </c>
      <c r="I16" s="17" t="s">
        <v>23</v>
      </c>
    </row>
    <row r="17" spans="1:9" ht="15">
      <c r="A17" s="18">
        <v>1</v>
      </c>
      <c r="B17" s="58">
        <v>420</v>
      </c>
      <c r="C17" s="20" t="s">
        <v>156</v>
      </c>
      <c r="D17" s="98" t="s">
        <v>173</v>
      </c>
      <c r="E17" s="22">
        <v>36646</v>
      </c>
      <c r="F17" s="23" t="s">
        <v>3</v>
      </c>
      <c r="G17" s="24" t="s">
        <v>172</v>
      </c>
      <c r="H17" s="62"/>
      <c r="I17" s="23" t="s">
        <v>26</v>
      </c>
    </row>
    <row r="18" spans="1:9" ht="15">
      <c r="A18" s="75">
        <v>2</v>
      </c>
      <c r="B18" s="58">
        <v>437</v>
      </c>
      <c r="C18" s="80" t="s">
        <v>75</v>
      </c>
      <c r="D18" s="79" t="s">
        <v>171</v>
      </c>
      <c r="E18" s="35" t="s">
        <v>170</v>
      </c>
      <c r="F18" s="78" t="s">
        <v>88</v>
      </c>
      <c r="G18" s="37" t="s">
        <v>169</v>
      </c>
      <c r="H18" s="62"/>
      <c r="I18" s="77" t="s">
        <v>86</v>
      </c>
    </row>
    <row r="19" spans="1:9" ht="15">
      <c r="A19" s="18">
        <v>3</v>
      </c>
      <c r="B19" s="58">
        <v>430</v>
      </c>
      <c r="C19" s="92" t="s">
        <v>168</v>
      </c>
      <c r="D19" s="97" t="s">
        <v>151</v>
      </c>
      <c r="E19" s="96" t="s">
        <v>167</v>
      </c>
      <c r="F19" s="63" t="s">
        <v>60</v>
      </c>
      <c r="G19" s="94" t="s">
        <v>166</v>
      </c>
      <c r="H19" s="62"/>
      <c r="I19" s="61" t="s">
        <v>59</v>
      </c>
    </row>
    <row r="20" spans="1:9" ht="15">
      <c r="A20" s="75">
        <v>4</v>
      </c>
      <c r="B20" s="58">
        <v>417</v>
      </c>
      <c r="C20" s="92" t="s">
        <v>165</v>
      </c>
      <c r="D20" s="91" t="s">
        <v>164</v>
      </c>
      <c r="E20" s="84" t="s">
        <v>163</v>
      </c>
      <c r="F20" s="76" t="s">
        <v>77</v>
      </c>
      <c r="G20" s="82" t="s">
        <v>162</v>
      </c>
      <c r="H20" s="62"/>
      <c r="I20" s="36" t="s">
        <v>76</v>
      </c>
    </row>
    <row r="21" spans="1:9" ht="15">
      <c r="A21" s="75">
        <v>5</v>
      </c>
      <c r="B21" s="58">
        <v>421</v>
      </c>
      <c r="C21" s="33" t="s">
        <v>156</v>
      </c>
      <c r="D21" s="34" t="s">
        <v>161</v>
      </c>
      <c r="E21" s="35" t="s">
        <v>160</v>
      </c>
      <c r="F21" s="36" t="s">
        <v>35</v>
      </c>
      <c r="G21" s="37" t="s">
        <v>56</v>
      </c>
      <c r="H21" s="62"/>
      <c r="I21" s="23" t="s">
        <v>36</v>
      </c>
    </row>
    <row r="22" spans="1:9" ht="15">
      <c r="A22" s="18">
        <v>6</v>
      </c>
      <c r="B22" s="58">
        <v>426</v>
      </c>
      <c r="C22" s="20" t="s">
        <v>159</v>
      </c>
      <c r="D22" s="38" t="s">
        <v>158</v>
      </c>
      <c r="E22" s="22">
        <v>36858</v>
      </c>
      <c r="F22" s="23" t="s">
        <v>3</v>
      </c>
      <c r="G22" s="24" t="s">
        <v>157</v>
      </c>
      <c r="H22" s="62"/>
      <c r="I22" s="23" t="s">
        <v>26</v>
      </c>
    </row>
    <row r="23" spans="1:9" ht="15">
      <c r="A23" s="75">
        <v>7</v>
      </c>
      <c r="B23" s="58">
        <v>439</v>
      </c>
      <c r="C23" s="86" t="s">
        <v>156</v>
      </c>
      <c r="D23" s="85" t="s">
        <v>155</v>
      </c>
      <c r="E23" s="84" t="s">
        <v>154</v>
      </c>
      <c r="F23" s="83" t="s">
        <v>88</v>
      </c>
      <c r="G23" s="82" t="s">
        <v>153</v>
      </c>
      <c r="H23" s="62"/>
      <c r="I23" s="81" t="s">
        <v>86</v>
      </c>
    </row>
    <row r="24" spans="1:9" ht="15">
      <c r="A24" s="18">
        <v>8</v>
      </c>
      <c r="B24" s="58">
        <v>435</v>
      </c>
      <c r="C24" s="92" t="s">
        <v>152</v>
      </c>
      <c r="D24" s="97" t="s">
        <v>151</v>
      </c>
      <c r="E24" s="96" t="s">
        <v>150</v>
      </c>
      <c r="F24" s="95" t="s">
        <v>60</v>
      </c>
      <c r="G24" s="94" t="s">
        <v>149</v>
      </c>
      <c r="H24" s="62"/>
      <c r="I24" s="93" t="s">
        <v>59</v>
      </c>
    </row>
    <row r="25" spans="1:9" ht="15">
      <c r="A25" s="75">
        <v>9</v>
      </c>
      <c r="B25" s="58">
        <v>431</v>
      </c>
      <c r="C25" s="92" t="s">
        <v>148</v>
      </c>
      <c r="D25" s="91" t="s">
        <v>147</v>
      </c>
      <c r="E25" s="84" t="s">
        <v>146</v>
      </c>
      <c r="F25" s="90" t="s">
        <v>77</v>
      </c>
      <c r="G25" s="82" t="s">
        <v>145</v>
      </c>
      <c r="H25" s="62"/>
      <c r="I25" s="89" t="s">
        <v>76</v>
      </c>
    </row>
    <row r="26" spans="1:9" ht="15">
      <c r="A26" s="75">
        <v>10</v>
      </c>
      <c r="B26" s="58">
        <v>446</v>
      </c>
      <c r="C26" s="86" t="s">
        <v>144</v>
      </c>
      <c r="D26" s="88" t="s">
        <v>143</v>
      </c>
      <c r="E26" s="84" t="s">
        <v>142</v>
      </c>
      <c r="F26" s="78" t="s">
        <v>88</v>
      </c>
      <c r="G26" s="82" t="s">
        <v>141</v>
      </c>
      <c r="H26" s="62"/>
      <c r="I26" s="77" t="s">
        <v>86</v>
      </c>
    </row>
    <row r="27" spans="1:9" ht="15">
      <c r="A27" s="18">
        <v>11</v>
      </c>
      <c r="B27" s="58">
        <v>434</v>
      </c>
      <c r="C27" s="33" t="s">
        <v>140</v>
      </c>
      <c r="D27" s="39" t="s">
        <v>139</v>
      </c>
      <c r="E27" s="43" t="s">
        <v>138</v>
      </c>
      <c r="F27" s="63" t="s">
        <v>60</v>
      </c>
      <c r="G27" s="41" t="s">
        <v>137</v>
      </c>
      <c r="H27" s="62"/>
      <c r="I27" s="61" t="s">
        <v>59</v>
      </c>
    </row>
    <row r="28" spans="1:9" ht="15">
      <c r="A28" s="75">
        <v>12</v>
      </c>
      <c r="B28" s="58">
        <v>429</v>
      </c>
      <c r="C28" s="33" t="s">
        <v>136</v>
      </c>
      <c r="D28" s="34" t="s">
        <v>135</v>
      </c>
      <c r="E28" s="35" t="s">
        <v>134</v>
      </c>
      <c r="F28" s="76" t="s">
        <v>77</v>
      </c>
      <c r="G28" s="37" t="s">
        <v>133</v>
      </c>
      <c r="H28" s="62"/>
      <c r="I28" s="36" t="s">
        <v>76</v>
      </c>
    </row>
    <row r="29" spans="1:9" ht="15">
      <c r="A29" s="75">
        <v>13</v>
      </c>
      <c r="B29" s="58">
        <v>425</v>
      </c>
      <c r="C29" s="86" t="s">
        <v>132</v>
      </c>
      <c r="D29" s="87" t="s">
        <v>131</v>
      </c>
      <c r="E29" s="81" t="s">
        <v>130</v>
      </c>
      <c r="F29" s="81" t="s">
        <v>129</v>
      </c>
      <c r="G29" s="82" t="s">
        <v>128</v>
      </c>
      <c r="H29" s="62"/>
      <c r="I29" s="77" t="s">
        <v>127</v>
      </c>
    </row>
    <row r="30" spans="1:9" ht="15">
      <c r="A30" s="18">
        <v>14</v>
      </c>
      <c r="B30" s="58">
        <v>438</v>
      </c>
      <c r="C30" s="86" t="s">
        <v>68</v>
      </c>
      <c r="D30" s="85" t="s">
        <v>126</v>
      </c>
      <c r="E30" s="84" t="s">
        <v>125</v>
      </c>
      <c r="F30" s="83" t="s">
        <v>88</v>
      </c>
      <c r="G30" s="82" t="s">
        <v>124</v>
      </c>
      <c r="H30" s="62"/>
      <c r="I30" s="81" t="s">
        <v>86</v>
      </c>
    </row>
    <row r="31" spans="1:9" ht="15">
      <c r="A31" s="75">
        <v>15</v>
      </c>
      <c r="B31" s="58">
        <v>427</v>
      </c>
      <c r="C31" s="20" t="s">
        <v>123</v>
      </c>
      <c r="D31" s="21" t="s">
        <v>122</v>
      </c>
      <c r="E31" s="22">
        <v>36861</v>
      </c>
      <c r="F31" s="23" t="s">
        <v>3</v>
      </c>
      <c r="G31" s="24" t="s">
        <v>121</v>
      </c>
      <c r="H31" s="62"/>
      <c r="I31" s="23" t="s">
        <v>26</v>
      </c>
    </row>
    <row r="32" spans="1:9" ht="15">
      <c r="A32" s="18">
        <v>16</v>
      </c>
      <c r="B32" s="58">
        <v>442</v>
      </c>
      <c r="C32" s="80" t="s">
        <v>120</v>
      </c>
      <c r="D32" s="79" t="s">
        <v>119</v>
      </c>
      <c r="E32" s="35" t="s">
        <v>118</v>
      </c>
      <c r="F32" s="78" t="s">
        <v>88</v>
      </c>
      <c r="G32" s="37" t="s">
        <v>117</v>
      </c>
      <c r="H32" s="62"/>
      <c r="I32" s="77" t="s">
        <v>86</v>
      </c>
    </row>
    <row r="33" spans="1:9" ht="15">
      <c r="A33" s="75">
        <v>17</v>
      </c>
      <c r="B33" s="58">
        <v>416</v>
      </c>
      <c r="C33" s="33" t="s">
        <v>116</v>
      </c>
      <c r="D33" s="34" t="s">
        <v>98</v>
      </c>
      <c r="E33" s="35" t="s">
        <v>115</v>
      </c>
      <c r="F33" s="76" t="s">
        <v>77</v>
      </c>
      <c r="G33" s="37" t="s">
        <v>114</v>
      </c>
      <c r="H33" s="62"/>
      <c r="I33" s="36" t="s">
        <v>76</v>
      </c>
    </row>
    <row r="34" spans="1:9" ht="15">
      <c r="A34" s="18">
        <v>18</v>
      </c>
      <c r="B34" s="58">
        <v>436</v>
      </c>
      <c r="C34" s="80" t="s">
        <v>113</v>
      </c>
      <c r="D34" s="79" t="s">
        <v>112</v>
      </c>
      <c r="E34" s="35" t="s">
        <v>111</v>
      </c>
      <c r="F34" s="78" t="s">
        <v>88</v>
      </c>
      <c r="G34" s="37" t="s">
        <v>110</v>
      </c>
      <c r="H34" s="62"/>
      <c r="I34" s="77" t="s">
        <v>86</v>
      </c>
    </row>
    <row r="35" spans="1:9" ht="15">
      <c r="A35" s="75">
        <v>19</v>
      </c>
      <c r="B35" s="58">
        <v>441</v>
      </c>
      <c r="C35" s="80" t="s">
        <v>63</v>
      </c>
      <c r="D35" s="79" t="s">
        <v>109</v>
      </c>
      <c r="E35" s="35" t="s">
        <v>108</v>
      </c>
      <c r="F35" s="78" t="s">
        <v>88</v>
      </c>
      <c r="G35" s="37" t="s">
        <v>107</v>
      </c>
      <c r="H35" s="62"/>
      <c r="I35" s="77" t="s">
        <v>86</v>
      </c>
    </row>
    <row r="36" spans="1:9" ht="15">
      <c r="A36" s="18">
        <v>20</v>
      </c>
      <c r="B36" s="58">
        <v>433</v>
      </c>
      <c r="C36" s="33" t="s">
        <v>91</v>
      </c>
      <c r="D36" s="39" t="s">
        <v>106</v>
      </c>
      <c r="E36" s="43" t="s">
        <v>105</v>
      </c>
      <c r="F36" s="63" t="s">
        <v>60</v>
      </c>
      <c r="G36" s="41" t="s">
        <v>104</v>
      </c>
      <c r="H36" s="62"/>
      <c r="I36" s="61" t="s">
        <v>59</v>
      </c>
    </row>
    <row r="37" spans="1:9" ht="15">
      <c r="A37" s="75">
        <v>21</v>
      </c>
      <c r="B37" s="58">
        <v>445</v>
      </c>
      <c r="C37" s="80" t="s">
        <v>103</v>
      </c>
      <c r="D37" s="79" t="s">
        <v>102</v>
      </c>
      <c r="E37" s="35" t="s">
        <v>101</v>
      </c>
      <c r="F37" s="78" t="s">
        <v>88</v>
      </c>
      <c r="G37" s="37" t="s">
        <v>100</v>
      </c>
      <c r="H37" s="62"/>
      <c r="I37" s="77" t="s">
        <v>86</v>
      </c>
    </row>
    <row r="38" spans="1:9" ht="15">
      <c r="A38" s="18">
        <v>22</v>
      </c>
      <c r="B38" s="58">
        <v>443</v>
      </c>
      <c r="C38" s="80" t="s">
        <v>99</v>
      </c>
      <c r="D38" s="79" t="s">
        <v>98</v>
      </c>
      <c r="E38" s="35" t="s">
        <v>97</v>
      </c>
      <c r="F38" s="78" t="s">
        <v>88</v>
      </c>
      <c r="G38" s="37" t="s">
        <v>96</v>
      </c>
      <c r="H38" s="62"/>
      <c r="I38" s="77" t="s">
        <v>86</v>
      </c>
    </row>
    <row r="39" spans="1:9" ht="15">
      <c r="A39" s="75">
        <v>23</v>
      </c>
      <c r="B39" s="58">
        <v>444</v>
      </c>
      <c r="C39" s="80" t="s">
        <v>95</v>
      </c>
      <c r="D39" s="79" t="s">
        <v>94</v>
      </c>
      <c r="E39" s="35" t="s">
        <v>93</v>
      </c>
      <c r="F39" s="78" t="s">
        <v>88</v>
      </c>
      <c r="G39" s="37" t="s">
        <v>92</v>
      </c>
      <c r="H39" s="62"/>
      <c r="I39" s="77" t="s">
        <v>86</v>
      </c>
    </row>
    <row r="40" spans="1:9" ht="15">
      <c r="A40" s="18">
        <v>24</v>
      </c>
      <c r="B40" s="58">
        <v>440</v>
      </c>
      <c r="C40" s="80" t="s">
        <v>91</v>
      </c>
      <c r="D40" s="79" t="s">
        <v>90</v>
      </c>
      <c r="E40" s="35" t="s">
        <v>89</v>
      </c>
      <c r="F40" s="78" t="s">
        <v>88</v>
      </c>
      <c r="G40" s="37" t="s">
        <v>87</v>
      </c>
      <c r="H40" s="62"/>
      <c r="I40" s="77" t="s">
        <v>86</v>
      </c>
    </row>
    <row r="41" spans="1:9" ht="15">
      <c r="A41" s="75"/>
      <c r="B41" s="58">
        <v>423</v>
      </c>
      <c r="C41" s="33" t="s">
        <v>85</v>
      </c>
      <c r="D41" s="34" t="s">
        <v>79</v>
      </c>
      <c r="E41" s="35" t="s">
        <v>84</v>
      </c>
      <c r="F41" s="76" t="s">
        <v>77</v>
      </c>
      <c r="G41" s="37" t="s">
        <v>81</v>
      </c>
      <c r="H41" s="62"/>
      <c r="I41" s="36" t="s">
        <v>76</v>
      </c>
    </row>
    <row r="42" spans="1:9" ht="15">
      <c r="A42" s="18"/>
      <c r="B42" s="58">
        <v>424</v>
      </c>
      <c r="C42" s="33" t="s">
        <v>68</v>
      </c>
      <c r="D42" s="34" t="s">
        <v>83</v>
      </c>
      <c r="E42" s="35" t="s">
        <v>82</v>
      </c>
      <c r="F42" s="76" t="s">
        <v>77</v>
      </c>
      <c r="G42" s="37" t="s">
        <v>81</v>
      </c>
      <c r="H42" s="62"/>
      <c r="I42" s="36" t="s">
        <v>76</v>
      </c>
    </row>
    <row r="43" spans="1:9" ht="15">
      <c r="A43" s="18"/>
      <c r="B43" s="58">
        <v>418</v>
      </c>
      <c r="C43" s="33" t="s">
        <v>80</v>
      </c>
      <c r="D43" s="34" t="s">
        <v>79</v>
      </c>
      <c r="E43" s="35" t="s">
        <v>78</v>
      </c>
      <c r="F43" s="76" t="s">
        <v>77</v>
      </c>
      <c r="G43" s="37" t="s">
        <v>52</v>
      </c>
      <c r="H43" s="62"/>
      <c r="I43" s="36" t="s">
        <v>76</v>
      </c>
    </row>
    <row r="44" spans="1:9" ht="15">
      <c r="A44" s="75"/>
      <c r="B44" s="58">
        <v>419</v>
      </c>
      <c r="C44" s="20" t="s">
        <v>75</v>
      </c>
      <c r="D44" s="21" t="s">
        <v>74</v>
      </c>
      <c r="E44" s="22">
        <v>36619</v>
      </c>
      <c r="F44" s="23" t="s">
        <v>3</v>
      </c>
      <c r="G44" s="24" t="s">
        <v>52</v>
      </c>
      <c r="H44" s="62"/>
      <c r="I44" s="23" t="s">
        <v>26</v>
      </c>
    </row>
    <row r="45" spans="1:9" ht="15">
      <c r="A45" s="75"/>
      <c r="B45" s="58">
        <v>415</v>
      </c>
      <c r="C45" s="20" t="s">
        <v>73</v>
      </c>
      <c r="D45" s="21" t="s">
        <v>72</v>
      </c>
      <c r="E45" s="22">
        <v>36557</v>
      </c>
      <c r="F45" s="23" t="s">
        <v>3</v>
      </c>
      <c r="G45" s="24" t="s">
        <v>52</v>
      </c>
      <c r="H45" s="62"/>
      <c r="I45" s="23" t="s">
        <v>26</v>
      </c>
    </row>
    <row r="46" spans="1:9" ht="15">
      <c r="A46" s="18"/>
      <c r="B46" s="58">
        <v>422</v>
      </c>
      <c r="C46" s="74" t="s">
        <v>71</v>
      </c>
      <c r="D46" s="73" t="s">
        <v>70</v>
      </c>
      <c r="E46" s="72" t="s">
        <v>69</v>
      </c>
      <c r="F46" s="67" t="s">
        <v>65</v>
      </c>
      <c r="G46" s="71" t="s">
        <v>52</v>
      </c>
      <c r="H46" s="62"/>
      <c r="I46" s="65" t="s">
        <v>64</v>
      </c>
    </row>
    <row r="47" spans="1:9" ht="15">
      <c r="A47" s="18"/>
      <c r="B47" s="58">
        <v>428</v>
      </c>
      <c r="C47" s="70" t="s">
        <v>68</v>
      </c>
      <c r="D47" s="69" t="s">
        <v>67</v>
      </c>
      <c r="E47" s="68" t="s">
        <v>66</v>
      </c>
      <c r="F47" s="67" t="s">
        <v>65</v>
      </c>
      <c r="G47" s="66" t="s">
        <v>52</v>
      </c>
      <c r="H47" s="62"/>
      <c r="I47" s="65" t="s">
        <v>64</v>
      </c>
    </row>
    <row r="48" spans="1:9" ht="15">
      <c r="A48" s="18"/>
      <c r="B48" s="58">
        <v>432</v>
      </c>
      <c r="C48" s="33" t="s">
        <v>63</v>
      </c>
      <c r="D48" s="64" t="s">
        <v>62</v>
      </c>
      <c r="E48" s="43" t="s">
        <v>61</v>
      </c>
      <c r="F48" s="63" t="s">
        <v>60</v>
      </c>
      <c r="G48" s="41" t="s">
        <v>52</v>
      </c>
      <c r="H48" s="62"/>
      <c r="I48" s="61" t="s">
        <v>59</v>
      </c>
    </row>
  </sheetData>
  <sheetProtection/>
  <mergeCells count="6">
    <mergeCell ref="D11:H11"/>
    <mergeCell ref="A1:I1"/>
    <mergeCell ref="A2:I2"/>
    <mergeCell ref="A4:I4"/>
    <mergeCell ref="D8:H8"/>
    <mergeCell ref="D10:H10"/>
  </mergeCells>
  <printOptions/>
  <pageMargins left="1.24" right="0.75" top="0.6" bottom="0.18" header="0.48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20">
      <selection activeCell="D10" sqref="D10"/>
    </sheetView>
  </sheetViews>
  <sheetFormatPr defaultColWidth="9.140625" defaultRowHeight="12.75"/>
  <cols>
    <col min="1" max="2" width="7.140625" style="6" customWidth="1"/>
    <col min="3" max="3" width="5.8515625" style="6" customWidth="1"/>
    <col min="4" max="4" width="13.57421875" style="55" customWidth="1"/>
    <col min="5" max="5" width="19.421875" style="56" customWidth="1"/>
    <col min="6" max="6" width="12.421875" style="6" customWidth="1"/>
    <col min="7" max="7" width="23.28125" style="6" customWidth="1"/>
    <col min="8" max="8" width="8.00390625" style="6" customWidth="1"/>
    <col min="9" max="9" width="8.7109375" style="10" customWidth="1"/>
    <col min="10" max="10" width="28.57421875" style="6" customWidth="1"/>
    <col min="11" max="16384" width="9.140625" style="6" customWidth="1"/>
  </cols>
  <sheetData>
    <row r="1" spans="1:10" s="1" customFormat="1" ht="18">
      <c r="A1" s="208" t="s">
        <v>464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" customFormat="1" ht="18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s="1" customFormat="1" ht="18">
      <c r="A3" s="209" t="s">
        <v>463</v>
      </c>
      <c r="B3" s="209"/>
      <c r="C3" s="209"/>
      <c r="D3" s="209"/>
      <c r="E3" s="209"/>
      <c r="F3" s="209"/>
      <c r="G3" s="209"/>
      <c r="H3" s="209"/>
      <c r="I3" s="209"/>
      <c r="J3" s="209"/>
    </row>
    <row r="4" s="1" customFormat="1" ht="16.5" customHeight="1">
      <c r="E4" s="3"/>
    </row>
    <row r="5" spans="1:10" s="1" customFormat="1" ht="18">
      <c r="A5" s="209" t="s">
        <v>2</v>
      </c>
      <c r="B5" s="209"/>
      <c r="C5" s="209"/>
      <c r="D5" s="209"/>
      <c r="E5" s="209"/>
      <c r="F5" s="209"/>
      <c r="G5" s="209"/>
      <c r="H5" s="209"/>
      <c r="I5" s="209"/>
      <c r="J5" s="209"/>
    </row>
    <row r="6" spans="1:10" s="4" customFormat="1" ht="15">
      <c r="A6" s="57" t="s">
        <v>3</v>
      </c>
      <c r="B6" s="57"/>
      <c r="C6" s="103"/>
      <c r="J6" s="5">
        <v>41524</v>
      </c>
    </row>
    <row r="7" spans="1:10" s="4" customFormat="1" ht="15">
      <c r="A7" s="57"/>
      <c r="B7" s="57"/>
      <c r="C7" s="103"/>
      <c r="J7" s="5"/>
    </row>
    <row r="8" spans="5:10" ht="15.75">
      <c r="E8" s="207" t="s">
        <v>58</v>
      </c>
      <c r="F8" s="207"/>
      <c r="G8" s="207"/>
      <c r="H8" s="207"/>
      <c r="J8" s="8"/>
    </row>
    <row r="9" spans="5:10" s="10" customFormat="1" ht="15.75" customHeight="1">
      <c r="E9" s="207" t="s">
        <v>462</v>
      </c>
      <c r="F9" s="207"/>
      <c r="G9" s="207"/>
      <c r="H9" s="207"/>
      <c r="J9" s="9"/>
    </row>
    <row r="10" spans="5:10" s="10" customFormat="1" ht="15.75" customHeight="1">
      <c r="E10" s="207" t="s">
        <v>461</v>
      </c>
      <c r="F10" s="207"/>
      <c r="G10" s="207"/>
      <c r="H10" s="207"/>
      <c r="J10" s="9"/>
    </row>
    <row r="11" s="1" customFormat="1" ht="14.25" customHeight="1" thickBot="1">
      <c r="E11" s="3"/>
    </row>
    <row r="12" spans="1:10" s="14" customFormat="1" ht="15">
      <c r="A12" s="11" t="s">
        <v>6</v>
      </c>
      <c r="B12" s="203" t="s">
        <v>429</v>
      </c>
      <c r="C12" s="12" t="s">
        <v>7</v>
      </c>
      <c r="D12" s="12" t="s">
        <v>8</v>
      </c>
      <c r="E12" s="12" t="s">
        <v>9</v>
      </c>
      <c r="F12" s="12" t="s">
        <v>10</v>
      </c>
      <c r="G12" s="12" t="s">
        <v>11</v>
      </c>
      <c r="H12" s="12" t="s">
        <v>12</v>
      </c>
      <c r="I12" s="12" t="s">
        <v>13</v>
      </c>
      <c r="J12" s="13" t="s">
        <v>14</v>
      </c>
    </row>
    <row r="13" spans="1:10" s="14" customFormat="1" ht="13.5" thickBot="1">
      <c r="A13" s="100" t="s">
        <v>15</v>
      </c>
      <c r="B13" s="128" t="s">
        <v>6</v>
      </c>
      <c r="C13" s="16" t="s">
        <v>337</v>
      </c>
      <c r="D13" s="16" t="s">
        <v>17</v>
      </c>
      <c r="E13" s="16" t="s">
        <v>18</v>
      </c>
      <c r="F13" s="16" t="s">
        <v>19</v>
      </c>
      <c r="G13" s="16" t="s">
        <v>20</v>
      </c>
      <c r="H13" s="16" t="s">
        <v>21</v>
      </c>
      <c r="I13" s="16" t="s">
        <v>22</v>
      </c>
      <c r="J13" s="17" t="s">
        <v>23</v>
      </c>
    </row>
    <row r="14" spans="1:12" s="26" customFormat="1" ht="15.75">
      <c r="A14" s="18">
        <v>1</v>
      </c>
      <c r="B14" s="18"/>
      <c r="C14" s="19">
        <v>51</v>
      </c>
      <c r="D14" s="107" t="s">
        <v>460</v>
      </c>
      <c r="E14" s="106" t="s">
        <v>459</v>
      </c>
      <c r="F14" s="43" t="s">
        <v>458</v>
      </c>
      <c r="G14" s="63" t="s">
        <v>60</v>
      </c>
      <c r="H14" s="37" t="s">
        <v>457</v>
      </c>
      <c r="I14" s="137"/>
      <c r="J14" s="61" t="s">
        <v>59</v>
      </c>
      <c r="K14" s="6"/>
      <c r="L14" s="6"/>
    </row>
    <row r="15" spans="1:10" ht="15.75">
      <c r="A15" s="75">
        <v>2</v>
      </c>
      <c r="B15" s="75"/>
      <c r="C15" s="27">
        <v>50</v>
      </c>
      <c r="D15" s="202" t="s">
        <v>330</v>
      </c>
      <c r="E15" s="201" t="s">
        <v>418</v>
      </c>
      <c r="F15" s="200" t="s">
        <v>456</v>
      </c>
      <c r="G15" s="63" t="s">
        <v>60</v>
      </c>
      <c r="H15" s="159" t="s">
        <v>455</v>
      </c>
      <c r="I15" s="25"/>
      <c r="J15" s="61" t="s">
        <v>59</v>
      </c>
    </row>
    <row r="16" spans="1:12" s="26" customFormat="1" ht="18.75">
      <c r="A16" s="18">
        <v>3</v>
      </c>
      <c r="B16" s="18"/>
      <c r="C16" s="19">
        <v>53</v>
      </c>
      <c r="D16" s="20" t="s">
        <v>454</v>
      </c>
      <c r="E16" s="21" t="s">
        <v>370</v>
      </c>
      <c r="F16" s="22">
        <v>34208</v>
      </c>
      <c r="G16" s="42" t="s">
        <v>369</v>
      </c>
      <c r="H16" s="37" t="s">
        <v>453</v>
      </c>
      <c r="I16" s="199" t="s">
        <v>452</v>
      </c>
      <c r="J16" s="42" t="s">
        <v>405</v>
      </c>
      <c r="K16" s="6"/>
      <c r="L16" s="6"/>
    </row>
    <row r="17" spans="1:12" s="26" customFormat="1" ht="15.75">
      <c r="A17" s="75">
        <v>4</v>
      </c>
      <c r="B17" s="75"/>
      <c r="C17" s="27">
        <v>52</v>
      </c>
      <c r="D17" s="33" t="s">
        <v>451</v>
      </c>
      <c r="E17" s="39" t="s">
        <v>450</v>
      </c>
      <c r="F17" s="184">
        <v>1994</v>
      </c>
      <c r="G17" s="126" t="s">
        <v>383</v>
      </c>
      <c r="H17" s="37" t="s">
        <v>449</v>
      </c>
      <c r="I17" s="25"/>
      <c r="J17" s="32" t="s">
        <v>420</v>
      </c>
      <c r="K17" s="6"/>
      <c r="L17" s="6"/>
    </row>
    <row r="21" spans="3:10" ht="15.75">
      <c r="C21" s="207" t="s">
        <v>58</v>
      </c>
      <c r="D21" s="207"/>
      <c r="E21" s="207"/>
      <c r="F21" s="207"/>
      <c r="G21" s="207"/>
      <c r="H21" s="207"/>
      <c r="I21" s="211"/>
      <c r="J21" s="211"/>
    </row>
    <row r="22" spans="3:9" ht="15.75">
      <c r="C22" s="55"/>
      <c r="D22" s="56"/>
      <c r="E22" s="6"/>
      <c r="H22" s="10"/>
      <c r="I22" s="6"/>
    </row>
    <row r="23" spans="1:9" ht="15.75">
      <c r="A23" s="10"/>
      <c r="B23" s="10"/>
      <c r="C23" s="207" t="s">
        <v>448</v>
      </c>
      <c r="D23" s="207"/>
      <c r="E23" s="207"/>
      <c r="F23" s="207"/>
      <c r="G23" s="207"/>
      <c r="H23" s="207"/>
      <c r="I23" s="9"/>
    </row>
    <row r="24" spans="1:9" ht="15.75">
      <c r="A24" s="10"/>
      <c r="B24" s="10"/>
      <c r="C24" s="207" t="s">
        <v>447</v>
      </c>
      <c r="D24" s="207"/>
      <c r="E24" s="207"/>
      <c r="F24" s="207"/>
      <c r="G24" s="207"/>
      <c r="H24" s="207"/>
      <c r="I24" s="9"/>
    </row>
    <row r="25" spans="1:9" ht="18.75" thickBot="1">
      <c r="A25" s="1"/>
      <c r="B25" s="1"/>
      <c r="C25" s="1"/>
      <c r="D25" s="3"/>
      <c r="E25" s="1"/>
      <c r="F25" s="1"/>
      <c r="G25" s="1"/>
      <c r="H25" s="1"/>
      <c r="I25" s="1"/>
    </row>
    <row r="26" spans="2:10" ht="15">
      <c r="B26" s="11" t="s">
        <v>6</v>
      </c>
      <c r="C26" s="12" t="s">
        <v>7</v>
      </c>
      <c r="D26" s="12" t="s">
        <v>8</v>
      </c>
      <c r="E26" s="12" t="s">
        <v>9</v>
      </c>
      <c r="F26" s="12" t="s">
        <v>10</v>
      </c>
      <c r="G26" s="12" t="s">
        <v>11</v>
      </c>
      <c r="H26" s="12" t="s">
        <v>12</v>
      </c>
      <c r="I26" s="12" t="s">
        <v>13</v>
      </c>
      <c r="J26" s="13" t="s">
        <v>14</v>
      </c>
    </row>
    <row r="27" spans="2:10" ht="15.75" thickBot="1">
      <c r="B27" s="100" t="s">
        <v>15</v>
      </c>
      <c r="C27" s="16" t="s">
        <v>337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7" t="s">
        <v>23</v>
      </c>
    </row>
    <row r="28" spans="2:10" ht="15.75">
      <c r="B28" s="18">
        <v>1</v>
      </c>
      <c r="C28" s="19">
        <v>56</v>
      </c>
      <c r="D28" s="20" t="s">
        <v>446</v>
      </c>
      <c r="E28" s="38" t="s">
        <v>445</v>
      </c>
      <c r="F28" s="22">
        <v>34545</v>
      </c>
      <c r="G28" s="23" t="s">
        <v>3</v>
      </c>
      <c r="H28" s="37" t="s">
        <v>444</v>
      </c>
      <c r="I28" s="124"/>
      <c r="J28" s="23" t="s">
        <v>26</v>
      </c>
    </row>
    <row r="29" spans="2:10" ht="15.75">
      <c r="B29" s="75">
        <v>2</v>
      </c>
      <c r="C29" s="58">
        <v>54</v>
      </c>
      <c r="D29" s="20" t="s">
        <v>443</v>
      </c>
      <c r="E29" s="38" t="s">
        <v>442</v>
      </c>
      <c r="F29" s="22">
        <v>34460</v>
      </c>
      <c r="G29" s="23" t="s">
        <v>3</v>
      </c>
      <c r="H29" s="37" t="s">
        <v>441</v>
      </c>
      <c r="I29" s="25"/>
      <c r="J29" s="23" t="s">
        <v>26</v>
      </c>
    </row>
    <row r="30" spans="2:10" ht="15.75">
      <c r="B30" s="18">
        <v>3</v>
      </c>
      <c r="C30" s="155">
        <v>57</v>
      </c>
      <c r="D30" s="198" t="s">
        <v>440</v>
      </c>
      <c r="E30" s="197" t="s">
        <v>439</v>
      </c>
      <c r="F30" s="40">
        <v>34779</v>
      </c>
      <c r="G30" s="196" t="s">
        <v>438</v>
      </c>
      <c r="H30" s="37" t="s">
        <v>437</v>
      </c>
      <c r="I30" s="44"/>
      <c r="J30" s="61" t="s">
        <v>398</v>
      </c>
    </row>
    <row r="31" spans="2:10" ht="15.75">
      <c r="B31" s="18">
        <v>4</v>
      </c>
      <c r="C31" s="58">
        <v>58</v>
      </c>
      <c r="D31" s="20" t="s">
        <v>436</v>
      </c>
      <c r="E31" s="38" t="s">
        <v>273</v>
      </c>
      <c r="F31" s="22">
        <v>35369</v>
      </c>
      <c r="G31" s="126" t="s">
        <v>272</v>
      </c>
      <c r="H31" s="37" t="s">
        <v>435</v>
      </c>
      <c r="I31" s="44"/>
      <c r="J31" s="32" t="s">
        <v>31</v>
      </c>
    </row>
    <row r="32" spans="2:10" ht="15.75">
      <c r="B32" s="75">
        <v>5</v>
      </c>
      <c r="C32" s="155">
        <v>55</v>
      </c>
      <c r="D32" s="195" t="s">
        <v>434</v>
      </c>
      <c r="E32" s="194" t="s">
        <v>374</v>
      </c>
      <c r="F32" s="193">
        <v>34519</v>
      </c>
      <c r="G32" s="42" t="s">
        <v>41</v>
      </c>
      <c r="H32" s="37" t="s">
        <v>433</v>
      </c>
      <c r="I32" s="25"/>
      <c r="J32" s="42" t="s">
        <v>42</v>
      </c>
    </row>
  </sheetData>
  <sheetProtection/>
  <mergeCells count="11">
    <mergeCell ref="I21:J21"/>
    <mergeCell ref="C23:H23"/>
    <mergeCell ref="C24:H24"/>
    <mergeCell ref="A1:J1"/>
    <mergeCell ref="A2:J2"/>
    <mergeCell ref="A3:J3"/>
    <mergeCell ref="A5:J5"/>
    <mergeCell ref="E8:H8"/>
    <mergeCell ref="E9:H9"/>
    <mergeCell ref="E10:H10"/>
    <mergeCell ref="C21:H21"/>
  </mergeCells>
  <printOptions horizontalCentered="1"/>
  <pageMargins left="0.18" right="0.21" top="0.53" bottom="0.15748031496062992" header="0.45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8.00390625" style="6" customWidth="1"/>
    <col min="2" max="2" width="7.8515625" style="6" customWidth="1"/>
    <col min="3" max="3" width="10.421875" style="55" customWidth="1"/>
    <col min="4" max="4" width="18.8515625" style="56" customWidth="1"/>
    <col min="5" max="5" width="13.140625" style="6" customWidth="1"/>
    <col min="6" max="6" width="23.00390625" style="6" customWidth="1"/>
    <col min="7" max="7" width="10.00390625" style="10" customWidth="1"/>
    <col min="8" max="8" width="11.140625" style="10" customWidth="1"/>
    <col min="9" max="9" width="28.00390625" style="6" customWidth="1"/>
    <col min="10" max="16384" width="9.140625" style="6" customWidth="1"/>
  </cols>
  <sheetData>
    <row r="1" spans="3:8" s="1" customFormat="1" ht="18">
      <c r="C1" s="2"/>
      <c r="D1" s="2"/>
      <c r="E1" s="2" t="s">
        <v>0</v>
      </c>
      <c r="F1" s="2"/>
      <c r="G1" s="2"/>
      <c r="H1" s="2"/>
    </row>
    <row r="2" spans="3:8" s="1" customFormat="1" ht="18">
      <c r="C2" s="2"/>
      <c r="D2" s="2"/>
      <c r="E2" s="2" t="s">
        <v>1</v>
      </c>
      <c r="F2" s="2"/>
      <c r="G2" s="2"/>
      <c r="H2" s="2"/>
    </row>
    <row r="3" s="1" customFormat="1" ht="15" customHeight="1">
      <c r="D3" s="3"/>
    </row>
    <row r="4" spans="2:7" s="1" customFormat="1" ht="18">
      <c r="B4" s="209" t="s">
        <v>2</v>
      </c>
      <c r="C4" s="209"/>
      <c r="D4" s="209"/>
      <c r="E4" s="209"/>
      <c r="F4" s="209"/>
      <c r="G4" s="209"/>
    </row>
    <row r="5" s="1" customFormat="1" ht="15.75" customHeight="1">
      <c r="D5" s="3"/>
    </row>
    <row r="6" spans="1:9" s="4" customFormat="1" ht="15">
      <c r="A6" s="210" t="s">
        <v>3</v>
      </c>
      <c r="B6" s="210"/>
      <c r="C6" s="210"/>
      <c r="D6" s="210"/>
      <c r="I6" s="5">
        <v>41524</v>
      </c>
    </row>
    <row r="7" s="1" customFormat="1" ht="18" customHeight="1">
      <c r="D7" s="3"/>
    </row>
    <row r="8" spans="2:10" ht="15.75">
      <c r="B8" s="207" t="s">
        <v>58</v>
      </c>
      <c r="C8" s="207"/>
      <c r="D8" s="207"/>
      <c r="E8" s="207"/>
      <c r="F8" s="207"/>
      <c r="G8" s="207"/>
      <c r="H8" s="7"/>
      <c r="I8" s="8"/>
      <c r="J8" s="9"/>
    </row>
    <row r="10" spans="3:9" s="10" customFormat="1" ht="15.75" customHeight="1">
      <c r="C10" s="207" t="s">
        <v>4</v>
      </c>
      <c r="D10" s="207"/>
      <c r="E10" s="207"/>
      <c r="F10" s="207"/>
      <c r="G10" s="207"/>
      <c r="H10" s="7"/>
      <c r="I10" s="9"/>
    </row>
    <row r="11" spans="3:9" s="10" customFormat="1" ht="15.75" customHeight="1">
      <c r="C11" s="207" t="s">
        <v>5</v>
      </c>
      <c r="D11" s="207"/>
      <c r="E11" s="207"/>
      <c r="F11" s="207"/>
      <c r="G11" s="207"/>
      <c r="H11" s="7"/>
      <c r="I11" s="9"/>
    </row>
    <row r="12" spans="4:9" s="10" customFormat="1" ht="15.75" customHeight="1">
      <c r="D12" s="7"/>
      <c r="E12" s="7"/>
      <c r="I12" s="9"/>
    </row>
    <row r="13" spans="4:9" s="10" customFormat="1" ht="15.75" customHeight="1" thickBot="1">
      <c r="D13" s="7"/>
      <c r="E13" s="7"/>
      <c r="I13" s="9"/>
    </row>
    <row r="14" spans="1:9" s="14" customFormat="1" ht="12.75">
      <c r="A14" s="11" t="s">
        <v>6</v>
      </c>
      <c r="B14" s="12" t="s">
        <v>7</v>
      </c>
      <c r="C14" s="12" t="s">
        <v>8</v>
      </c>
      <c r="D14" s="12" t="s">
        <v>9</v>
      </c>
      <c r="E14" s="12" t="s">
        <v>10</v>
      </c>
      <c r="F14" s="12" t="s">
        <v>11</v>
      </c>
      <c r="G14" s="12" t="s">
        <v>12</v>
      </c>
      <c r="H14" s="12" t="s">
        <v>13</v>
      </c>
      <c r="I14" s="13" t="s">
        <v>14</v>
      </c>
    </row>
    <row r="15" spans="1:9" s="14" customFormat="1" ht="13.5" thickBot="1">
      <c r="A15" s="15" t="s">
        <v>15</v>
      </c>
      <c r="B15" s="16" t="s">
        <v>16</v>
      </c>
      <c r="C15" s="16" t="s">
        <v>17</v>
      </c>
      <c r="D15" s="16" t="s">
        <v>18</v>
      </c>
      <c r="E15" s="16" t="s">
        <v>19</v>
      </c>
      <c r="F15" s="16" t="s">
        <v>20</v>
      </c>
      <c r="G15" s="16" t="s">
        <v>21</v>
      </c>
      <c r="H15" s="16" t="s">
        <v>22</v>
      </c>
      <c r="I15" s="17" t="s">
        <v>23</v>
      </c>
    </row>
    <row r="16" spans="1:9" s="26" customFormat="1" ht="15" customHeight="1">
      <c r="A16" s="18">
        <v>1</v>
      </c>
      <c r="B16" s="59">
        <v>408</v>
      </c>
      <c r="C16" s="20" t="s">
        <v>27</v>
      </c>
      <c r="D16" s="28" t="s">
        <v>28</v>
      </c>
      <c r="E16" s="29" t="s">
        <v>29</v>
      </c>
      <c r="F16" s="30" t="s">
        <v>30</v>
      </c>
      <c r="G16" s="31" t="s">
        <v>50</v>
      </c>
      <c r="H16" s="25"/>
      <c r="I16" s="32" t="s">
        <v>31</v>
      </c>
    </row>
    <row r="17" spans="1:9" s="26" customFormat="1" ht="15" customHeight="1">
      <c r="A17" s="18">
        <v>2</v>
      </c>
      <c r="B17" s="58">
        <v>409</v>
      </c>
      <c r="C17" s="33" t="s">
        <v>32</v>
      </c>
      <c r="D17" s="34" t="s">
        <v>33</v>
      </c>
      <c r="E17" s="35" t="s">
        <v>34</v>
      </c>
      <c r="F17" s="36" t="s">
        <v>35</v>
      </c>
      <c r="G17" s="37" t="s">
        <v>51</v>
      </c>
      <c r="H17" s="25"/>
      <c r="I17" s="23" t="s">
        <v>36</v>
      </c>
    </row>
    <row r="18" spans="1:10" s="26" customFormat="1" ht="15.75">
      <c r="A18" s="18">
        <v>3</v>
      </c>
      <c r="B18" s="19">
        <v>407</v>
      </c>
      <c r="C18" s="20" t="s">
        <v>24</v>
      </c>
      <c r="D18" s="21" t="s">
        <v>25</v>
      </c>
      <c r="E18" s="22">
        <v>35871</v>
      </c>
      <c r="F18" s="23" t="s">
        <v>3</v>
      </c>
      <c r="G18" s="24" t="s">
        <v>53</v>
      </c>
      <c r="H18" s="25"/>
      <c r="I18" s="23" t="s">
        <v>26</v>
      </c>
      <c r="J18" s="6"/>
    </row>
    <row r="19" spans="1:9" s="26" customFormat="1" ht="15" customHeight="1">
      <c r="A19" s="18">
        <v>4</v>
      </c>
      <c r="B19" s="27">
        <v>410</v>
      </c>
      <c r="C19" s="20" t="s">
        <v>37</v>
      </c>
      <c r="D19" s="38" t="s">
        <v>38</v>
      </c>
      <c r="E19" s="22">
        <v>36145</v>
      </c>
      <c r="F19" s="23" t="s">
        <v>3</v>
      </c>
      <c r="G19" s="24" t="s">
        <v>54</v>
      </c>
      <c r="H19" s="25"/>
      <c r="I19" s="23" t="s">
        <v>26</v>
      </c>
    </row>
    <row r="20" spans="1:9" s="26" customFormat="1" ht="15" customHeight="1">
      <c r="A20" s="18">
        <v>5</v>
      </c>
      <c r="B20" s="59">
        <v>414</v>
      </c>
      <c r="C20" s="20" t="s">
        <v>48</v>
      </c>
      <c r="D20" s="21" t="s">
        <v>49</v>
      </c>
      <c r="E20" s="22">
        <v>36423</v>
      </c>
      <c r="F20" s="23" t="s">
        <v>3</v>
      </c>
      <c r="G20" s="24" t="s">
        <v>55</v>
      </c>
      <c r="H20" s="25"/>
      <c r="I20" s="23" t="s">
        <v>26</v>
      </c>
    </row>
    <row r="21" spans="1:9" s="26" customFormat="1" ht="15" customHeight="1">
      <c r="A21" s="18">
        <v>6</v>
      </c>
      <c r="B21" s="58">
        <v>411</v>
      </c>
      <c r="C21" s="33" t="s">
        <v>39</v>
      </c>
      <c r="D21" s="39" t="s">
        <v>40</v>
      </c>
      <c r="E21" s="40">
        <v>36311</v>
      </c>
      <c r="F21" s="32" t="s">
        <v>41</v>
      </c>
      <c r="G21" s="41" t="s">
        <v>56</v>
      </c>
      <c r="H21" s="25"/>
      <c r="I21" s="42" t="s">
        <v>42</v>
      </c>
    </row>
    <row r="22" spans="1:10" ht="15.75">
      <c r="A22" s="18">
        <v>7</v>
      </c>
      <c r="B22" s="59">
        <v>412</v>
      </c>
      <c r="C22" s="33" t="s">
        <v>43</v>
      </c>
      <c r="D22" s="39" t="s">
        <v>44</v>
      </c>
      <c r="E22" s="43" t="s">
        <v>45</v>
      </c>
      <c r="F22" s="30" t="s">
        <v>30</v>
      </c>
      <c r="G22" s="41" t="s">
        <v>57</v>
      </c>
      <c r="H22" s="44"/>
      <c r="I22" s="32" t="s">
        <v>31</v>
      </c>
      <c r="J22" s="26"/>
    </row>
    <row r="23" spans="1:9" s="26" customFormat="1" ht="15">
      <c r="A23" s="18"/>
      <c r="B23" s="58">
        <v>413</v>
      </c>
      <c r="C23" s="45" t="s">
        <v>46</v>
      </c>
      <c r="D23" s="60" t="s">
        <v>47</v>
      </c>
      <c r="E23" s="46">
        <v>36362</v>
      </c>
      <c r="F23" s="23" t="s">
        <v>3</v>
      </c>
      <c r="G23" s="47" t="s">
        <v>52</v>
      </c>
      <c r="H23" s="25"/>
      <c r="I23" s="23" t="s">
        <v>26</v>
      </c>
    </row>
    <row r="24" spans="1:10" ht="15">
      <c r="A24" s="48"/>
      <c r="B24" s="49"/>
      <c r="C24" s="50"/>
      <c r="D24" s="51"/>
      <c r="E24" s="52"/>
      <c r="F24" s="53"/>
      <c r="G24" s="54"/>
      <c r="H24" s="54"/>
      <c r="I24" s="54"/>
      <c r="J24" s="26"/>
    </row>
    <row r="25" spans="1:10" ht="15">
      <c r="A25" s="48"/>
      <c r="B25" s="49"/>
      <c r="C25" s="50"/>
      <c r="D25" s="51"/>
      <c r="E25" s="52"/>
      <c r="F25" s="53"/>
      <c r="G25" s="54"/>
      <c r="H25" s="54"/>
      <c r="I25" s="54"/>
      <c r="J25" s="26"/>
    </row>
    <row r="26" spans="1:10" ht="15">
      <c r="A26" s="48"/>
      <c r="B26" s="49"/>
      <c r="C26" s="50"/>
      <c r="D26" s="51"/>
      <c r="E26" s="52"/>
      <c r="F26" s="53"/>
      <c r="G26" s="54"/>
      <c r="H26" s="54"/>
      <c r="I26" s="54"/>
      <c r="J26" s="26"/>
    </row>
    <row r="27" spans="1:10" ht="15">
      <c r="A27" s="48"/>
      <c r="B27" s="49"/>
      <c r="C27" s="50"/>
      <c r="D27" s="51"/>
      <c r="E27" s="52"/>
      <c r="F27" s="53"/>
      <c r="G27" s="54"/>
      <c r="H27" s="54"/>
      <c r="I27" s="54"/>
      <c r="J27" s="26"/>
    </row>
    <row r="28" spans="1:10" ht="15">
      <c r="A28" s="48"/>
      <c r="B28" s="49"/>
      <c r="C28" s="50"/>
      <c r="D28" s="51"/>
      <c r="E28" s="52"/>
      <c r="F28" s="53"/>
      <c r="G28" s="54"/>
      <c r="H28" s="54"/>
      <c r="I28" s="54"/>
      <c r="J28" s="26"/>
    </row>
    <row r="29" spans="1:10" ht="15">
      <c r="A29" s="48"/>
      <c r="B29" s="49"/>
      <c r="C29" s="50"/>
      <c r="D29" s="51"/>
      <c r="E29" s="52"/>
      <c r="F29" s="53"/>
      <c r="G29" s="54"/>
      <c r="H29" s="54"/>
      <c r="I29" s="54"/>
      <c r="J29" s="26"/>
    </row>
    <row r="30" spans="1:10" ht="15">
      <c r="A30" s="48"/>
      <c r="B30" s="49"/>
      <c r="C30" s="50"/>
      <c r="D30" s="51"/>
      <c r="E30" s="52"/>
      <c r="F30" s="53"/>
      <c r="G30" s="54"/>
      <c r="H30" s="54"/>
      <c r="I30" s="54"/>
      <c r="J30" s="26"/>
    </row>
    <row r="31" spans="1:10" ht="15">
      <c r="A31" s="48"/>
      <c r="B31" s="49"/>
      <c r="C31" s="50"/>
      <c r="D31" s="51"/>
      <c r="E31" s="52"/>
      <c r="F31" s="53"/>
      <c r="G31" s="54"/>
      <c r="H31" s="54"/>
      <c r="I31" s="54"/>
      <c r="J31" s="26"/>
    </row>
    <row r="32" spans="1:10" ht="15">
      <c r="A32" s="48"/>
      <c r="B32" s="49"/>
      <c r="C32" s="50"/>
      <c r="D32" s="51"/>
      <c r="E32" s="52"/>
      <c r="F32" s="53"/>
      <c r="G32" s="54"/>
      <c r="H32" s="54"/>
      <c r="I32" s="54"/>
      <c r="J32" s="26"/>
    </row>
    <row r="33" spans="1:10" ht="15">
      <c r="A33" s="48"/>
      <c r="B33" s="49"/>
      <c r="C33" s="50"/>
      <c r="D33" s="51"/>
      <c r="E33" s="52"/>
      <c r="F33" s="53"/>
      <c r="G33" s="54"/>
      <c r="H33" s="54"/>
      <c r="I33" s="54"/>
      <c r="J33" s="26"/>
    </row>
    <row r="34" spans="1:10" ht="15">
      <c r="A34" s="48"/>
      <c r="B34" s="49"/>
      <c r="C34" s="50"/>
      <c r="D34" s="51"/>
      <c r="E34" s="52"/>
      <c r="F34" s="53"/>
      <c r="G34" s="54"/>
      <c r="H34" s="54"/>
      <c r="I34" s="54"/>
      <c r="J34" s="26"/>
    </row>
    <row r="35" spans="1:10" ht="15">
      <c r="A35" s="48"/>
      <c r="B35" s="49"/>
      <c r="C35" s="50"/>
      <c r="D35" s="51"/>
      <c r="E35" s="52"/>
      <c r="F35" s="53"/>
      <c r="G35" s="54"/>
      <c r="H35" s="54"/>
      <c r="I35" s="54"/>
      <c r="J35" s="26"/>
    </row>
  </sheetData>
  <sheetProtection/>
  <mergeCells count="5">
    <mergeCell ref="C11:G11"/>
    <mergeCell ref="B4:G4"/>
    <mergeCell ref="A6:D6"/>
    <mergeCell ref="B8:G8"/>
    <mergeCell ref="C10:G10"/>
  </mergeCells>
  <printOptions horizontalCentered="1"/>
  <pageMargins left="0.24" right="0.22" top="0.787401574803149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6">
      <selection activeCell="I8" sqref="I8"/>
    </sheetView>
  </sheetViews>
  <sheetFormatPr defaultColWidth="9.140625" defaultRowHeight="12.75"/>
  <cols>
    <col min="1" max="1" width="8.28125" style="6" customWidth="1"/>
    <col min="2" max="2" width="7.7109375" style="6" customWidth="1"/>
    <col min="3" max="3" width="13.140625" style="55" customWidth="1"/>
    <col min="4" max="4" width="18.421875" style="56" customWidth="1"/>
    <col min="5" max="5" width="13.8515625" style="6" customWidth="1"/>
    <col min="6" max="6" width="23.7109375" style="6" customWidth="1"/>
    <col min="7" max="7" width="9.140625" style="6" customWidth="1"/>
    <col min="8" max="8" width="8.8515625" style="10" customWidth="1"/>
    <col min="9" max="9" width="21.7109375" style="6" customWidth="1"/>
    <col min="10" max="16384" width="9.140625" style="6" customWidth="1"/>
  </cols>
  <sheetData>
    <row r="1" spans="3:8" s="1" customFormat="1" ht="18">
      <c r="C1" s="2"/>
      <c r="D1" s="2"/>
      <c r="E1" s="2" t="s">
        <v>278</v>
      </c>
      <c r="F1" s="2"/>
      <c r="G1" s="2"/>
      <c r="H1" s="2"/>
    </row>
    <row r="2" spans="3:8" s="1" customFormat="1" ht="18">
      <c r="C2" s="2"/>
      <c r="D2" s="2"/>
      <c r="E2" s="2" t="s">
        <v>1</v>
      </c>
      <c r="F2" s="2"/>
      <c r="G2" s="2"/>
      <c r="H2" s="2"/>
    </row>
    <row r="3" s="1" customFormat="1" ht="18">
      <c r="D3" s="3"/>
    </row>
    <row r="4" spans="4:5" s="1" customFormat="1" ht="18">
      <c r="D4" s="3"/>
      <c r="E4" s="1" t="s">
        <v>2</v>
      </c>
    </row>
    <row r="5" s="1" customFormat="1" ht="15.75" customHeight="1">
      <c r="D5" s="3"/>
    </row>
    <row r="6" spans="1:9" s="4" customFormat="1" ht="15">
      <c r="A6" s="57" t="s">
        <v>3</v>
      </c>
      <c r="B6" s="103"/>
      <c r="I6" s="5">
        <v>41524</v>
      </c>
    </row>
    <row r="7" s="1" customFormat="1" ht="20.25" customHeight="1">
      <c r="D7" s="3"/>
    </row>
    <row r="8" spans="4:9" ht="15.75">
      <c r="D8" s="207" t="s">
        <v>277</v>
      </c>
      <c r="E8" s="207"/>
      <c r="F8" s="207"/>
      <c r="I8" s="8"/>
    </row>
    <row r="10" spans="4:9" s="10" customFormat="1" ht="15.75" customHeight="1">
      <c r="D10" s="7"/>
      <c r="E10" s="7" t="s">
        <v>276</v>
      </c>
      <c r="I10" s="9"/>
    </row>
    <row r="11" s="1" customFormat="1" ht="15" customHeight="1">
      <c r="D11" s="3"/>
    </row>
    <row r="12" spans="4:9" s="10" customFormat="1" ht="15.75" customHeight="1">
      <c r="D12" s="7"/>
      <c r="E12" s="7" t="s">
        <v>275</v>
      </c>
      <c r="I12" s="9"/>
    </row>
    <row r="13" spans="4:9" s="10" customFormat="1" ht="15.75" customHeight="1">
      <c r="D13" s="7"/>
      <c r="E13" s="7"/>
      <c r="I13" s="9"/>
    </row>
    <row r="14" s="1" customFormat="1" ht="7.5" customHeight="1" thickBot="1">
      <c r="D14" s="3"/>
    </row>
    <row r="15" spans="1:9" s="14" customFormat="1" ht="12.75">
      <c r="A15" s="11" t="s">
        <v>6</v>
      </c>
      <c r="B15" s="12" t="s">
        <v>7</v>
      </c>
      <c r="C15" s="12" t="s">
        <v>8</v>
      </c>
      <c r="D15" s="12" t="s">
        <v>9</v>
      </c>
      <c r="E15" s="12" t="s">
        <v>10</v>
      </c>
      <c r="F15" s="12" t="s">
        <v>11</v>
      </c>
      <c r="G15" s="129" t="s">
        <v>12</v>
      </c>
      <c r="H15" s="12" t="s">
        <v>13</v>
      </c>
      <c r="I15" s="13" t="s">
        <v>14</v>
      </c>
    </row>
    <row r="16" spans="1:9" s="14" customFormat="1" ht="13.5" thickBot="1">
      <c r="A16" s="100" t="s">
        <v>15</v>
      </c>
      <c r="B16" s="16" t="s">
        <v>16</v>
      </c>
      <c r="C16" s="16" t="s">
        <v>17</v>
      </c>
      <c r="D16" s="16" t="s">
        <v>18</v>
      </c>
      <c r="E16" s="16" t="s">
        <v>19</v>
      </c>
      <c r="F16" s="16" t="s">
        <v>20</v>
      </c>
      <c r="G16" s="128" t="s">
        <v>21</v>
      </c>
      <c r="H16" s="16" t="s">
        <v>22</v>
      </c>
      <c r="I16" s="17" t="s">
        <v>23</v>
      </c>
    </row>
    <row r="17" spans="1:9" s="26" customFormat="1" ht="15" customHeight="1">
      <c r="A17" s="105">
        <v>1</v>
      </c>
      <c r="B17" s="19">
        <v>385</v>
      </c>
      <c r="C17" s="20" t="s">
        <v>274</v>
      </c>
      <c r="D17" s="38" t="s">
        <v>273</v>
      </c>
      <c r="E17" s="127">
        <v>36600</v>
      </c>
      <c r="F17" s="126" t="s">
        <v>272</v>
      </c>
      <c r="G17" s="125" t="s">
        <v>271</v>
      </c>
      <c r="H17" s="124"/>
      <c r="I17" s="32" t="s">
        <v>31</v>
      </c>
    </row>
    <row r="18" spans="1:9" s="26" customFormat="1" ht="15" customHeight="1">
      <c r="A18" s="109">
        <v>2</v>
      </c>
      <c r="B18" s="58">
        <v>381</v>
      </c>
      <c r="C18" s="107" t="s">
        <v>270</v>
      </c>
      <c r="D18" s="106" t="s">
        <v>269</v>
      </c>
      <c r="E18" s="43" t="s">
        <v>268</v>
      </c>
      <c r="F18" s="63" t="s">
        <v>60</v>
      </c>
      <c r="G18" s="41" t="s">
        <v>54</v>
      </c>
      <c r="H18" s="25"/>
      <c r="I18" s="61" t="s">
        <v>59</v>
      </c>
    </row>
    <row r="19" spans="1:10" s="26" customFormat="1" ht="15" customHeight="1">
      <c r="A19" s="105">
        <v>3</v>
      </c>
      <c r="B19" s="19">
        <v>405</v>
      </c>
      <c r="C19" s="80" t="s">
        <v>267</v>
      </c>
      <c r="D19" s="79" t="s">
        <v>266</v>
      </c>
      <c r="E19" s="35" t="s">
        <v>265</v>
      </c>
      <c r="F19" s="78" t="s">
        <v>88</v>
      </c>
      <c r="G19" s="37" t="s">
        <v>264</v>
      </c>
      <c r="H19" s="44"/>
      <c r="I19" s="77" t="s">
        <v>86</v>
      </c>
      <c r="J19" s="6"/>
    </row>
    <row r="20" spans="1:9" s="26" customFormat="1" ht="15" customHeight="1">
      <c r="A20" s="109">
        <v>4</v>
      </c>
      <c r="B20" s="27">
        <v>392</v>
      </c>
      <c r="C20" s="114" t="s">
        <v>263</v>
      </c>
      <c r="D20" s="113" t="s">
        <v>262</v>
      </c>
      <c r="E20" s="112" t="s">
        <v>261</v>
      </c>
      <c r="F20" s="67" t="s">
        <v>65</v>
      </c>
      <c r="G20" s="111" t="s">
        <v>260</v>
      </c>
      <c r="H20" s="25"/>
      <c r="I20" s="65" t="s">
        <v>64</v>
      </c>
    </row>
    <row r="21" spans="1:9" s="26" customFormat="1" ht="15" customHeight="1">
      <c r="A21" s="109">
        <v>5</v>
      </c>
      <c r="B21" s="58">
        <v>393</v>
      </c>
      <c r="C21" s="114" t="s">
        <v>259</v>
      </c>
      <c r="D21" s="113" t="s">
        <v>228</v>
      </c>
      <c r="E21" s="112" t="s">
        <v>258</v>
      </c>
      <c r="F21" s="67" t="s">
        <v>65</v>
      </c>
      <c r="G21" s="111" t="s">
        <v>257</v>
      </c>
      <c r="H21" s="25"/>
      <c r="I21" s="65" t="s">
        <v>64</v>
      </c>
    </row>
    <row r="22" spans="1:10" s="26" customFormat="1" ht="15" customHeight="1">
      <c r="A22" s="105">
        <v>6</v>
      </c>
      <c r="B22" s="19">
        <v>395</v>
      </c>
      <c r="C22" s="123" t="s">
        <v>256</v>
      </c>
      <c r="D22" s="122" t="s">
        <v>255</v>
      </c>
      <c r="E22" s="121" t="s">
        <v>254</v>
      </c>
      <c r="F22" s="120" t="s">
        <v>65</v>
      </c>
      <c r="G22" s="119" t="s">
        <v>253</v>
      </c>
      <c r="H22" s="44"/>
      <c r="I22" s="118" t="s">
        <v>64</v>
      </c>
      <c r="J22" s="6"/>
    </row>
    <row r="23" spans="1:9" s="26" customFormat="1" ht="15" customHeight="1">
      <c r="A23" s="109">
        <v>7</v>
      </c>
      <c r="B23" s="58">
        <v>383</v>
      </c>
      <c r="C23" s="107" t="s">
        <v>252</v>
      </c>
      <c r="D23" s="117" t="s">
        <v>251</v>
      </c>
      <c r="E23" s="43" t="s">
        <v>250</v>
      </c>
      <c r="F23" s="63" t="s">
        <v>60</v>
      </c>
      <c r="G23" s="41" t="s">
        <v>249</v>
      </c>
      <c r="H23" s="25"/>
      <c r="I23" s="61" t="s">
        <v>59</v>
      </c>
    </row>
    <row r="24" spans="1:10" s="26" customFormat="1" ht="15" customHeight="1">
      <c r="A24" s="105">
        <v>8</v>
      </c>
      <c r="B24" s="19">
        <v>401</v>
      </c>
      <c r="C24" s="80" t="s">
        <v>248</v>
      </c>
      <c r="D24" s="79" t="s">
        <v>247</v>
      </c>
      <c r="E24" s="116" t="s">
        <v>246</v>
      </c>
      <c r="F24" s="78" t="s">
        <v>88</v>
      </c>
      <c r="G24" s="37" t="s">
        <v>245</v>
      </c>
      <c r="H24" s="44"/>
      <c r="I24" s="77" t="s">
        <v>86</v>
      </c>
      <c r="J24" s="6"/>
    </row>
    <row r="25" spans="1:9" s="26" customFormat="1" ht="15" customHeight="1">
      <c r="A25" s="109">
        <v>9</v>
      </c>
      <c r="B25" s="27">
        <v>380</v>
      </c>
      <c r="C25" s="107" t="s">
        <v>244</v>
      </c>
      <c r="D25" s="106" t="s">
        <v>243</v>
      </c>
      <c r="E25" s="43" t="s">
        <v>242</v>
      </c>
      <c r="F25" s="63" t="s">
        <v>60</v>
      </c>
      <c r="G25" s="41" t="s">
        <v>241</v>
      </c>
      <c r="H25" s="25"/>
      <c r="I25" s="61" t="s">
        <v>59</v>
      </c>
    </row>
    <row r="26" spans="1:10" s="26" customFormat="1" ht="15" customHeight="1">
      <c r="A26" s="105">
        <v>10</v>
      </c>
      <c r="B26" s="59">
        <v>386</v>
      </c>
      <c r="C26" s="33" t="s">
        <v>240</v>
      </c>
      <c r="D26" s="34" t="s">
        <v>239</v>
      </c>
      <c r="E26" s="35" t="s">
        <v>238</v>
      </c>
      <c r="F26" s="76" t="s">
        <v>77</v>
      </c>
      <c r="G26" s="37" t="s">
        <v>237</v>
      </c>
      <c r="H26" s="25"/>
      <c r="I26" s="36" t="s">
        <v>76</v>
      </c>
      <c r="J26" s="110"/>
    </row>
    <row r="27" spans="1:10" s="26" customFormat="1" ht="15" customHeight="1">
      <c r="A27" s="109">
        <v>11</v>
      </c>
      <c r="B27" s="27">
        <v>390</v>
      </c>
      <c r="C27" s="20" t="s">
        <v>236</v>
      </c>
      <c r="D27" s="21" t="s">
        <v>235</v>
      </c>
      <c r="E27" s="22">
        <v>37063</v>
      </c>
      <c r="F27" s="23" t="s">
        <v>3</v>
      </c>
      <c r="G27" s="24" t="s">
        <v>234</v>
      </c>
      <c r="H27" s="25"/>
      <c r="I27" s="23" t="s">
        <v>26</v>
      </c>
      <c r="J27" s="110"/>
    </row>
    <row r="28" spans="1:10" s="26" customFormat="1" ht="15" customHeight="1">
      <c r="A28" s="105">
        <v>12</v>
      </c>
      <c r="B28" s="59">
        <v>404</v>
      </c>
      <c r="C28" s="80" t="s">
        <v>233</v>
      </c>
      <c r="D28" s="79" t="s">
        <v>232</v>
      </c>
      <c r="E28" s="35" t="s">
        <v>231</v>
      </c>
      <c r="F28" s="78" t="s">
        <v>88</v>
      </c>
      <c r="G28" s="37" t="s">
        <v>230</v>
      </c>
      <c r="H28" s="44"/>
      <c r="I28" s="77" t="s">
        <v>86</v>
      </c>
      <c r="J28" s="6"/>
    </row>
    <row r="29" spans="1:10" s="26" customFormat="1" ht="15" customHeight="1">
      <c r="A29" s="109">
        <v>13</v>
      </c>
      <c r="B29" s="58">
        <v>391</v>
      </c>
      <c r="C29" s="114" t="s">
        <v>229</v>
      </c>
      <c r="D29" s="113" t="s">
        <v>228</v>
      </c>
      <c r="E29" s="115" t="s">
        <v>227</v>
      </c>
      <c r="F29" s="67" t="s">
        <v>65</v>
      </c>
      <c r="G29" s="111" t="s">
        <v>226</v>
      </c>
      <c r="H29" s="25"/>
      <c r="I29" s="65" t="s">
        <v>64</v>
      </c>
      <c r="J29" s="110"/>
    </row>
    <row r="30" spans="1:10" s="26" customFormat="1" ht="15" customHeight="1">
      <c r="A30" s="105">
        <v>14</v>
      </c>
      <c r="B30" s="59">
        <v>388</v>
      </c>
      <c r="C30" s="20" t="s">
        <v>225</v>
      </c>
      <c r="D30" s="21" t="s">
        <v>224</v>
      </c>
      <c r="E30" s="22">
        <v>37669</v>
      </c>
      <c r="F30" s="23" t="s">
        <v>3</v>
      </c>
      <c r="G30" s="24" t="s">
        <v>223</v>
      </c>
      <c r="H30" s="25"/>
      <c r="I30" s="23" t="s">
        <v>26</v>
      </c>
      <c r="J30" s="110"/>
    </row>
    <row r="31" spans="1:9" ht="15.75">
      <c r="A31" s="109">
        <v>15</v>
      </c>
      <c r="B31" s="58">
        <v>397</v>
      </c>
      <c r="C31" s="80" t="s">
        <v>222</v>
      </c>
      <c r="D31" s="79" t="s">
        <v>221</v>
      </c>
      <c r="E31" s="35" t="s">
        <v>220</v>
      </c>
      <c r="F31" s="78" t="s">
        <v>88</v>
      </c>
      <c r="G31" s="37" t="s">
        <v>145</v>
      </c>
      <c r="H31" s="44"/>
      <c r="I31" s="77" t="s">
        <v>86</v>
      </c>
    </row>
    <row r="32" spans="1:10" ht="15.75">
      <c r="A32" s="105">
        <v>16</v>
      </c>
      <c r="B32" s="58">
        <v>387</v>
      </c>
      <c r="C32" s="33" t="s">
        <v>219</v>
      </c>
      <c r="D32" s="34" t="s">
        <v>218</v>
      </c>
      <c r="E32" s="35" t="s">
        <v>217</v>
      </c>
      <c r="F32" s="76" t="s">
        <v>77</v>
      </c>
      <c r="G32" s="37" t="s">
        <v>216</v>
      </c>
      <c r="H32" s="25"/>
      <c r="I32" s="36" t="s">
        <v>76</v>
      </c>
      <c r="J32" s="110"/>
    </row>
    <row r="33" spans="1:10" ht="15.75">
      <c r="A33" s="109">
        <v>17</v>
      </c>
      <c r="B33" s="59">
        <v>394</v>
      </c>
      <c r="C33" s="114" t="s">
        <v>215</v>
      </c>
      <c r="D33" s="113" t="s">
        <v>214</v>
      </c>
      <c r="E33" s="112" t="s">
        <v>213</v>
      </c>
      <c r="F33" s="67" t="s">
        <v>65</v>
      </c>
      <c r="G33" s="111" t="s">
        <v>141</v>
      </c>
      <c r="H33" s="25"/>
      <c r="I33" s="65" t="s">
        <v>64</v>
      </c>
      <c r="J33" s="26"/>
    </row>
    <row r="34" spans="1:10" ht="15.75">
      <c r="A34" s="105">
        <v>18</v>
      </c>
      <c r="B34" s="27">
        <v>382</v>
      </c>
      <c r="C34" s="107" t="s">
        <v>212</v>
      </c>
      <c r="D34" s="106" t="s">
        <v>211</v>
      </c>
      <c r="E34" s="43" t="s">
        <v>210</v>
      </c>
      <c r="F34" s="63" t="s">
        <v>60</v>
      </c>
      <c r="G34" s="41" t="s">
        <v>209</v>
      </c>
      <c r="H34" s="25"/>
      <c r="I34" s="61" t="s">
        <v>59</v>
      </c>
      <c r="J34" s="26"/>
    </row>
    <row r="35" spans="1:10" ht="15.75">
      <c r="A35" s="109">
        <v>19</v>
      </c>
      <c r="B35" s="19">
        <v>389</v>
      </c>
      <c r="C35" s="20" t="s">
        <v>208</v>
      </c>
      <c r="D35" s="21" t="s">
        <v>207</v>
      </c>
      <c r="E35" s="22" t="s">
        <v>206</v>
      </c>
      <c r="F35" s="23" t="s">
        <v>3</v>
      </c>
      <c r="G35" s="24" t="s">
        <v>205</v>
      </c>
      <c r="H35" s="25"/>
      <c r="I35" s="23" t="s">
        <v>26</v>
      </c>
      <c r="J35" s="110"/>
    </row>
    <row r="36" spans="1:9" ht="15.75">
      <c r="A36" s="105">
        <v>20</v>
      </c>
      <c r="B36" s="59">
        <v>400</v>
      </c>
      <c r="C36" s="80" t="s">
        <v>204</v>
      </c>
      <c r="D36" s="79" t="s">
        <v>203</v>
      </c>
      <c r="E36" s="35" t="s">
        <v>202</v>
      </c>
      <c r="F36" s="78" t="s">
        <v>88</v>
      </c>
      <c r="G36" s="37" t="s">
        <v>201</v>
      </c>
      <c r="H36" s="44"/>
      <c r="I36" s="77" t="s">
        <v>86</v>
      </c>
    </row>
    <row r="37" spans="1:9" ht="15.75">
      <c r="A37" s="109">
        <v>21</v>
      </c>
      <c r="B37" s="58">
        <v>399</v>
      </c>
      <c r="C37" s="80" t="s">
        <v>200</v>
      </c>
      <c r="D37" s="79" t="s">
        <v>199</v>
      </c>
      <c r="E37" s="35" t="s">
        <v>198</v>
      </c>
      <c r="F37" s="78" t="s">
        <v>88</v>
      </c>
      <c r="G37" s="37" t="s">
        <v>197</v>
      </c>
      <c r="H37" s="44"/>
      <c r="I37" s="77" t="s">
        <v>86</v>
      </c>
    </row>
    <row r="38" spans="1:9" ht="15.75">
      <c r="A38" s="105">
        <v>22</v>
      </c>
      <c r="B38" s="19">
        <v>403</v>
      </c>
      <c r="C38" s="80" t="s">
        <v>196</v>
      </c>
      <c r="D38" s="79" t="s">
        <v>195</v>
      </c>
      <c r="E38" s="35" t="s">
        <v>194</v>
      </c>
      <c r="F38" s="78" t="s">
        <v>88</v>
      </c>
      <c r="G38" s="37" t="s">
        <v>188</v>
      </c>
      <c r="H38" s="44"/>
      <c r="I38" s="77" t="s">
        <v>86</v>
      </c>
    </row>
    <row r="39" spans="1:9" ht="15.75">
      <c r="A39" s="109">
        <v>23</v>
      </c>
      <c r="B39" s="27">
        <v>398</v>
      </c>
      <c r="C39" s="80" t="s">
        <v>193</v>
      </c>
      <c r="D39" s="79" t="s">
        <v>192</v>
      </c>
      <c r="E39" s="35" t="s">
        <v>101</v>
      </c>
      <c r="F39" s="78" t="s">
        <v>88</v>
      </c>
      <c r="G39" s="37" t="s">
        <v>188</v>
      </c>
      <c r="H39" s="44"/>
      <c r="I39" s="77" t="s">
        <v>86</v>
      </c>
    </row>
    <row r="40" spans="1:9" ht="15.75">
      <c r="A40" s="105">
        <v>24</v>
      </c>
      <c r="B40" s="59">
        <v>402</v>
      </c>
      <c r="C40" s="80" t="s">
        <v>191</v>
      </c>
      <c r="D40" s="108" t="s">
        <v>190</v>
      </c>
      <c r="E40" s="35" t="s">
        <v>189</v>
      </c>
      <c r="F40" s="78" t="s">
        <v>88</v>
      </c>
      <c r="G40" s="37" t="s">
        <v>188</v>
      </c>
      <c r="H40" s="44"/>
      <c r="I40" s="77" t="s">
        <v>86</v>
      </c>
    </row>
    <row r="41" spans="1:9" ht="15.75">
      <c r="A41" s="109" t="s">
        <v>187</v>
      </c>
      <c r="B41" s="59">
        <v>406</v>
      </c>
      <c r="C41" s="80" t="s">
        <v>186</v>
      </c>
      <c r="D41" s="108" t="s">
        <v>185</v>
      </c>
      <c r="E41" s="22">
        <v>36424</v>
      </c>
      <c r="F41" s="23" t="s">
        <v>3</v>
      </c>
      <c r="G41" s="37" t="s">
        <v>184</v>
      </c>
      <c r="H41" s="25"/>
      <c r="I41" s="23" t="s">
        <v>26</v>
      </c>
    </row>
    <row r="42" spans="1:9" s="26" customFormat="1" ht="15" customHeight="1">
      <c r="A42" s="105"/>
      <c r="B42" s="59">
        <v>384</v>
      </c>
      <c r="C42" s="107" t="s">
        <v>183</v>
      </c>
      <c r="D42" s="106" t="s">
        <v>182</v>
      </c>
      <c r="E42" s="43" t="s">
        <v>181</v>
      </c>
      <c r="F42" s="63" t="s">
        <v>60</v>
      </c>
      <c r="G42" s="41" t="s">
        <v>52</v>
      </c>
      <c r="H42" s="25"/>
      <c r="I42" s="61" t="s">
        <v>59</v>
      </c>
    </row>
    <row r="43" spans="1:9" s="26" customFormat="1" ht="15">
      <c r="A43" s="105"/>
      <c r="B43" s="59">
        <v>396</v>
      </c>
      <c r="C43" s="70" t="s">
        <v>180</v>
      </c>
      <c r="D43" s="104" t="s">
        <v>179</v>
      </c>
      <c r="E43" s="68" t="s">
        <v>178</v>
      </c>
      <c r="F43" s="67" t="s">
        <v>65</v>
      </c>
      <c r="G43" s="66" t="s">
        <v>52</v>
      </c>
      <c r="H43" s="25"/>
      <c r="I43" s="65" t="s">
        <v>64</v>
      </c>
    </row>
  </sheetData>
  <sheetProtection/>
  <mergeCells count="1">
    <mergeCell ref="D8:F8"/>
  </mergeCells>
  <printOptions horizontalCentered="1"/>
  <pageMargins left="0.87" right="0.23" top="0.73" bottom="0.39" header="0.62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7109375" style="6" customWidth="1"/>
    <col min="2" max="2" width="6.7109375" style="6" customWidth="1"/>
    <col min="3" max="3" width="13.7109375" style="55" customWidth="1"/>
    <col min="4" max="4" width="18.7109375" style="56" customWidth="1"/>
    <col min="5" max="5" width="12.8515625" style="6" customWidth="1"/>
    <col min="6" max="6" width="22.57421875" style="6" customWidth="1"/>
    <col min="7" max="7" width="10.57421875" style="6" customWidth="1"/>
    <col min="8" max="8" width="11.140625" style="10" customWidth="1"/>
    <col min="9" max="9" width="24.00390625" style="6" customWidth="1"/>
    <col min="10" max="16384" width="9.140625" style="6" customWidth="1"/>
  </cols>
  <sheetData>
    <row r="1" spans="3:9" s="1" customFormat="1" ht="18">
      <c r="C1" s="2"/>
      <c r="D1" s="2"/>
      <c r="E1" s="2" t="s">
        <v>299</v>
      </c>
      <c r="F1" s="2"/>
      <c r="G1" s="2"/>
      <c r="H1" s="2"/>
      <c r="I1" s="2"/>
    </row>
    <row r="2" spans="3:9" s="1" customFormat="1" ht="18">
      <c r="C2" s="2"/>
      <c r="D2" s="2"/>
      <c r="E2" s="2" t="s">
        <v>1</v>
      </c>
      <c r="F2" s="2"/>
      <c r="G2" s="2"/>
      <c r="H2" s="2"/>
      <c r="I2" s="2"/>
    </row>
    <row r="3" s="1" customFormat="1" ht="15.75" customHeight="1">
      <c r="D3" s="3"/>
    </row>
    <row r="4" spans="4:5" s="1" customFormat="1" ht="18">
      <c r="D4" s="3"/>
      <c r="E4" s="1" t="s">
        <v>2</v>
      </c>
    </row>
    <row r="5" s="1" customFormat="1" ht="15" customHeight="1">
      <c r="D5" s="3"/>
    </row>
    <row r="6" spans="1:9" s="4" customFormat="1" ht="15">
      <c r="A6" s="57" t="s">
        <v>3</v>
      </c>
      <c r="B6" s="103"/>
      <c r="I6" s="5">
        <v>41524</v>
      </c>
    </row>
    <row r="7" s="1" customFormat="1" ht="15.75" customHeight="1">
      <c r="D7" s="3"/>
    </row>
    <row r="8" spans="4:9" ht="15.75">
      <c r="D8" s="207" t="s">
        <v>58</v>
      </c>
      <c r="E8" s="207"/>
      <c r="F8" s="207"/>
      <c r="H8" s="139" t="s">
        <v>468</v>
      </c>
      <c r="I8" s="138"/>
    </row>
    <row r="9" spans="4:9" ht="15.75">
      <c r="D9" s="207"/>
      <c r="E9" s="207"/>
      <c r="F9" s="207"/>
      <c r="I9" s="26"/>
    </row>
    <row r="10" spans="1:9" s="1" customFormat="1" ht="18.75" customHeight="1">
      <c r="A10" s="10"/>
      <c r="B10" s="10"/>
      <c r="C10" s="10"/>
      <c r="D10" s="7"/>
      <c r="E10" s="7" t="s">
        <v>298</v>
      </c>
      <c r="F10" s="10"/>
      <c r="G10" s="10"/>
      <c r="H10" s="10"/>
      <c r="I10" s="9"/>
    </row>
    <row r="11" spans="1:9" s="14" customFormat="1" ht="15.75">
      <c r="A11" s="10"/>
      <c r="B11" s="10"/>
      <c r="C11" s="10"/>
      <c r="D11" s="7"/>
      <c r="E11" s="7" t="s">
        <v>297</v>
      </c>
      <c r="F11" s="10"/>
      <c r="G11" s="10"/>
      <c r="H11" s="10"/>
      <c r="I11" s="9"/>
    </row>
    <row r="12" spans="1:9" s="14" customFormat="1" ht="16.5" thickBot="1">
      <c r="A12" s="10"/>
      <c r="B12" s="10"/>
      <c r="C12" s="10"/>
      <c r="D12" s="7"/>
      <c r="E12" s="7"/>
      <c r="F12" s="10"/>
      <c r="G12" s="10"/>
      <c r="H12" s="10"/>
      <c r="I12" s="9"/>
    </row>
    <row r="13" spans="1:9" s="26" customFormat="1" ht="15" customHeight="1">
      <c r="A13" s="11" t="s">
        <v>6</v>
      </c>
      <c r="B13" s="12" t="s">
        <v>7</v>
      </c>
      <c r="C13" s="12" t="s">
        <v>8</v>
      </c>
      <c r="D13" s="12" t="s">
        <v>9</v>
      </c>
      <c r="E13" s="12" t="s">
        <v>10</v>
      </c>
      <c r="F13" s="12" t="s">
        <v>11</v>
      </c>
      <c r="G13" s="129" t="s">
        <v>12</v>
      </c>
      <c r="H13" s="12" t="s">
        <v>13</v>
      </c>
      <c r="I13" s="13" t="s">
        <v>14</v>
      </c>
    </row>
    <row r="14" spans="1:9" s="26" customFormat="1" ht="15" customHeight="1" thickBot="1">
      <c r="A14" s="100" t="s">
        <v>15</v>
      </c>
      <c r="B14" s="16" t="s">
        <v>16</v>
      </c>
      <c r="C14" s="16" t="s">
        <v>17</v>
      </c>
      <c r="D14" s="16" t="s">
        <v>18</v>
      </c>
      <c r="E14" s="16" t="s">
        <v>19</v>
      </c>
      <c r="F14" s="16" t="s">
        <v>20</v>
      </c>
      <c r="G14" s="128" t="s">
        <v>21</v>
      </c>
      <c r="H14" s="16" t="s">
        <v>22</v>
      </c>
      <c r="I14" s="17" t="s">
        <v>23</v>
      </c>
    </row>
    <row r="15" spans="1:9" s="26" customFormat="1" ht="15" customHeight="1">
      <c r="A15" s="18">
        <v>1</v>
      </c>
      <c r="B15" s="19">
        <v>85</v>
      </c>
      <c r="C15" s="107" t="s">
        <v>296</v>
      </c>
      <c r="D15" s="106" t="s">
        <v>293</v>
      </c>
      <c r="E15" s="43" t="s">
        <v>292</v>
      </c>
      <c r="F15" s="63" t="s">
        <v>60</v>
      </c>
      <c r="G15" s="41" t="s">
        <v>295</v>
      </c>
      <c r="H15" s="137"/>
      <c r="I15" s="61" t="s">
        <v>59</v>
      </c>
    </row>
    <row r="16" spans="1:9" ht="15.75">
      <c r="A16" s="18">
        <v>2</v>
      </c>
      <c r="B16" s="58">
        <v>86</v>
      </c>
      <c r="C16" s="107" t="s">
        <v>294</v>
      </c>
      <c r="D16" s="106" t="s">
        <v>293</v>
      </c>
      <c r="E16" s="43" t="s">
        <v>292</v>
      </c>
      <c r="F16" s="63" t="s">
        <v>60</v>
      </c>
      <c r="G16" s="41" t="s">
        <v>291</v>
      </c>
      <c r="H16" s="44"/>
      <c r="I16" s="61" t="s">
        <v>59</v>
      </c>
    </row>
    <row r="17" spans="1:9" ht="15.75">
      <c r="A17" s="18">
        <v>3</v>
      </c>
      <c r="B17" s="19">
        <v>88</v>
      </c>
      <c r="C17" s="20" t="s">
        <v>290</v>
      </c>
      <c r="D17" s="28" t="s">
        <v>273</v>
      </c>
      <c r="E17" s="29" t="s">
        <v>289</v>
      </c>
      <c r="F17" s="30" t="s">
        <v>30</v>
      </c>
      <c r="G17" s="31" t="s">
        <v>288</v>
      </c>
      <c r="H17" s="204" t="s">
        <v>466</v>
      </c>
      <c r="I17" s="32" t="s">
        <v>31</v>
      </c>
    </row>
    <row r="18" spans="1:9" ht="15.75">
      <c r="A18" s="18">
        <v>4</v>
      </c>
      <c r="B18" s="58">
        <v>87</v>
      </c>
      <c r="C18" s="33" t="s">
        <v>37</v>
      </c>
      <c r="D18" s="34" t="s">
        <v>287</v>
      </c>
      <c r="E18" s="35" t="s">
        <v>286</v>
      </c>
      <c r="F18" s="76" t="s">
        <v>77</v>
      </c>
      <c r="G18" s="37" t="s">
        <v>285</v>
      </c>
      <c r="H18" s="44"/>
      <c r="I18" s="36" t="s">
        <v>76</v>
      </c>
    </row>
    <row r="19" spans="1:9" ht="15.75">
      <c r="A19" s="18">
        <v>5</v>
      </c>
      <c r="B19" s="58">
        <v>89</v>
      </c>
      <c r="C19" s="33" t="s">
        <v>73</v>
      </c>
      <c r="D19" s="34" t="s">
        <v>284</v>
      </c>
      <c r="E19" s="35" t="s">
        <v>283</v>
      </c>
      <c r="F19" s="36" t="s">
        <v>35</v>
      </c>
      <c r="G19" s="37" t="s">
        <v>282</v>
      </c>
      <c r="H19" s="44"/>
      <c r="I19" s="23" t="s">
        <v>36</v>
      </c>
    </row>
    <row r="20" spans="1:9" ht="15.75">
      <c r="A20" s="18"/>
      <c r="B20" s="19">
        <v>84</v>
      </c>
      <c r="C20" s="33" t="s">
        <v>281</v>
      </c>
      <c r="D20" s="39" t="s">
        <v>280</v>
      </c>
      <c r="E20" s="35" t="s">
        <v>279</v>
      </c>
      <c r="F20" s="67" t="s">
        <v>65</v>
      </c>
      <c r="G20" s="159" t="s">
        <v>52</v>
      </c>
      <c r="H20" s="25"/>
      <c r="I20" s="65" t="s">
        <v>64</v>
      </c>
    </row>
    <row r="21" spans="1:9" ht="15.75">
      <c r="A21" s="48"/>
      <c r="B21" s="136"/>
      <c r="C21" s="135"/>
      <c r="D21" s="134"/>
      <c r="E21" s="133"/>
      <c r="F21" s="130"/>
      <c r="G21" s="132"/>
      <c r="H21" s="131"/>
      <c r="I21" s="130"/>
    </row>
    <row r="22" ht="14.25" customHeight="1"/>
    <row r="23" ht="15.75" hidden="1"/>
    <row r="24" ht="15.75" hidden="1"/>
    <row r="25" ht="15.75" hidden="1"/>
    <row r="26" ht="15.75" hidden="1"/>
  </sheetData>
  <sheetProtection/>
  <mergeCells count="2">
    <mergeCell ref="D8:F8"/>
    <mergeCell ref="D9:F9"/>
  </mergeCells>
  <printOptions horizontalCentered="1"/>
  <pageMargins left="0.92" right="0.22" top="0.7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8.00390625" style="6" customWidth="1"/>
    <col min="2" max="2" width="7.7109375" style="6" customWidth="1"/>
    <col min="3" max="3" width="14.28125" style="55" customWidth="1"/>
    <col min="4" max="4" width="15.7109375" style="56" customWidth="1"/>
    <col min="5" max="5" width="12.8515625" style="6" customWidth="1"/>
    <col min="6" max="6" width="24.00390625" style="6" customWidth="1"/>
    <col min="7" max="7" width="11.8515625" style="6" customWidth="1"/>
    <col min="8" max="8" width="10.57421875" style="10" customWidth="1"/>
    <col min="9" max="9" width="28.140625" style="6" customWidth="1"/>
    <col min="10" max="16384" width="9.140625" style="6" customWidth="1"/>
  </cols>
  <sheetData>
    <row r="1" spans="3:8" s="1" customFormat="1" ht="18">
      <c r="C1" s="2"/>
      <c r="D1" s="2"/>
      <c r="E1" s="2" t="s">
        <v>299</v>
      </c>
      <c r="F1" s="2"/>
      <c r="G1" s="2"/>
      <c r="H1" s="2"/>
    </row>
    <row r="2" spans="3:8" s="1" customFormat="1" ht="18">
      <c r="C2" s="2"/>
      <c r="D2" s="2"/>
      <c r="E2" s="2" t="s">
        <v>1</v>
      </c>
      <c r="F2" s="2"/>
      <c r="G2" s="2"/>
      <c r="H2" s="2"/>
    </row>
    <row r="3" s="1" customFormat="1" ht="17.25" customHeight="1">
      <c r="D3" s="3"/>
    </row>
    <row r="4" spans="4:5" s="1" customFormat="1" ht="18">
      <c r="D4" s="3"/>
      <c r="E4" s="1" t="s">
        <v>2</v>
      </c>
    </row>
    <row r="5" s="1" customFormat="1" ht="14.25" customHeight="1">
      <c r="D5" s="3"/>
    </row>
    <row r="6" spans="1:9" s="4" customFormat="1" ht="15">
      <c r="A6" s="57" t="s">
        <v>3</v>
      </c>
      <c r="B6" s="103"/>
      <c r="I6" s="5">
        <v>41524</v>
      </c>
    </row>
    <row r="7" s="1" customFormat="1" ht="14.25" customHeight="1">
      <c r="D7" s="3"/>
    </row>
    <row r="8" spans="4:9" ht="15.75">
      <c r="D8" s="207" t="s">
        <v>58</v>
      </c>
      <c r="E8" s="207"/>
      <c r="F8" s="207"/>
      <c r="G8" s="7"/>
      <c r="I8" s="8"/>
    </row>
    <row r="10" spans="4:9" s="10" customFormat="1" ht="15.75" customHeight="1">
      <c r="D10" s="7"/>
      <c r="E10" s="7" t="s">
        <v>339</v>
      </c>
      <c r="I10" s="9"/>
    </row>
    <row r="11" spans="4:9" s="10" customFormat="1" ht="15.75" customHeight="1">
      <c r="D11" s="7"/>
      <c r="E11" s="7" t="s">
        <v>338</v>
      </c>
      <c r="I11" s="9"/>
    </row>
    <row r="12" s="1" customFormat="1" ht="14.25" customHeight="1" thickBot="1">
      <c r="D12" s="3"/>
    </row>
    <row r="13" spans="1:9" s="14" customFormat="1" ht="12.75">
      <c r="A13" s="11" t="s">
        <v>6</v>
      </c>
      <c r="B13" s="147" t="s">
        <v>7</v>
      </c>
      <c r="C13" s="147" t="s">
        <v>8</v>
      </c>
      <c r="D13" s="129" t="s">
        <v>9</v>
      </c>
      <c r="E13" s="12" t="s">
        <v>10</v>
      </c>
      <c r="F13" s="12" t="s">
        <v>11</v>
      </c>
      <c r="G13" s="12" t="s">
        <v>12</v>
      </c>
      <c r="H13" s="12" t="s">
        <v>13</v>
      </c>
      <c r="I13" s="13" t="s">
        <v>14</v>
      </c>
    </row>
    <row r="14" spans="1:9" s="14" customFormat="1" ht="12.75">
      <c r="A14" s="15" t="s">
        <v>15</v>
      </c>
      <c r="B14" s="146" t="s">
        <v>337</v>
      </c>
      <c r="C14" s="146" t="s">
        <v>17</v>
      </c>
      <c r="D14" s="145" t="s">
        <v>18</v>
      </c>
      <c r="E14" s="144" t="s">
        <v>19</v>
      </c>
      <c r="F14" s="144" t="s">
        <v>20</v>
      </c>
      <c r="G14" s="144" t="s">
        <v>21</v>
      </c>
      <c r="H14" s="144" t="s">
        <v>22</v>
      </c>
      <c r="I14" s="143" t="s">
        <v>23</v>
      </c>
    </row>
    <row r="15" spans="1:9" s="26" customFormat="1" ht="15" customHeight="1">
      <c r="A15" s="75">
        <v>1</v>
      </c>
      <c r="B15" s="27">
        <v>71</v>
      </c>
      <c r="C15" s="20" t="s">
        <v>336</v>
      </c>
      <c r="D15" s="28" t="s">
        <v>335</v>
      </c>
      <c r="E15" s="140">
        <v>35892</v>
      </c>
      <c r="F15" s="126" t="s">
        <v>272</v>
      </c>
      <c r="G15" s="31" t="s">
        <v>334</v>
      </c>
      <c r="H15" s="25"/>
      <c r="I15" s="32" t="s">
        <v>31</v>
      </c>
    </row>
    <row r="16" spans="1:10" s="26" customFormat="1" ht="15" customHeight="1">
      <c r="A16" s="75">
        <v>2</v>
      </c>
      <c r="B16" s="27">
        <v>81</v>
      </c>
      <c r="C16" s="80" t="s">
        <v>333</v>
      </c>
      <c r="D16" s="79" t="s">
        <v>332</v>
      </c>
      <c r="E16" s="35" t="s">
        <v>331</v>
      </c>
      <c r="F16" s="78" t="s">
        <v>88</v>
      </c>
      <c r="G16" s="37" t="s">
        <v>327</v>
      </c>
      <c r="H16" s="44" t="s">
        <v>357</v>
      </c>
      <c r="I16" s="77" t="s">
        <v>86</v>
      </c>
      <c r="J16" s="6"/>
    </row>
    <row r="17" spans="1:9" s="26" customFormat="1" ht="15" customHeight="1">
      <c r="A17" s="75">
        <v>3</v>
      </c>
      <c r="B17" s="27">
        <v>70</v>
      </c>
      <c r="C17" s="107" t="s">
        <v>330</v>
      </c>
      <c r="D17" s="106" t="s">
        <v>329</v>
      </c>
      <c r="E17" s="43" t="s">
        <v>328</v>
      </c>
      <c r="F17" s="63" t="s">
        <v>60</v>
      </c>
      <c r="G17" s="41" t="s">
        <v>327</v>
      </c>
      <c r="H17" s="25"/>
      <c r="I17" s="61" t="s">
        <v>59</v>
      </c>
    </row>
    <row r="18" spans="1:10" s="26" customFormat="1" ht="15" customHeight="1">
      <c r="A18" s="75">
        <v>4</v>
      </c>
      <c r="B18" s="27">
        <v>79</v>
      </c>
      <c r="C18" s="80" t="s">
        <v>314</v>
      </c>
      <c r="D18" s="79" t="s">
        <v>326</v>
      </c>
      <c r="E18" s="35" t="s">
        <v>325</v>
      </c>
      <c r="F18" s="78" t="s">
        <v>88</v>
      </c>
      <c r="G18" s="37" t="s">
        <v>324</v>
      </c>
      <c r="H18" s="44" t="s">
        <v>465</v>
      </c>
      <c r="I18" s="77" t="s">
        <v>86</v>
      </c>
      <c r="J18" s="6"/>
    </row>
    <row r="19" spans="1:10" s="26" customFormat="1" ht="15" customHeight="1">
      <c r="A19" s="75">
        <v>5</v>
      </c>
      <c r="B19" s="27">
        <v>73</v>
      </c>
      <c r="C19" s="33" t="s">
        <v>323</v>
      </c>
      <c r="D19" s="39" t="s">
        <v>322</v>
      </c>
      <c r="E19" s="142">
        <v>36209</v>
      </c>
      <c r="F19" s="126" t="s">
        <v>272</v>
      </c>
      <c r="G19" s="41" t="s">
        <v>321</v>
      </c>
      <c r="H19" s="25"/>
      <c r="I19" s="32" t="s">
        <v>31</v>
      </c>
      <c r="J19" s="110"/>
    </row>
    <row r="20" spans="1:10" s="26" customFormat="1" ht="15" customHeight="1">
      <c r="A20" s="75">
        <v>6</v>
      </c>
      <c r="B20" s="27">
        <v>74</v>
      </c>
      <c r="C20" s="33" t="s">
        <v>320</v>
      </c>
      <c r="D20" s="39" t="s">
        <v>319</v>
      </c>
      <c r="E20" s="142">
        <v>36235</v>
      </c>
      <c r="F20" s="126" t="s">
        <v>272</v>
      </c>
      <c r="G20" s="41" t="s">
        <v>318</v>
      </c>
      <c r="H20" s="75" t="s">
        <v>357</v>
      </c>
      <c r="I20" s="32" t="s">
        <v>31</v>
      </c>
      <c r="J20" s="110"/>
    </row>
    <row r="21" spans="1:9" s="26" customFormat="1" ht="15" customHeight="1">
      <c r="A21" s="75">
        <v>7</v>
      </c>
      <c r="B21" s="27">
        <v>72</v>
      </c>
      <c r="C21" s="33" t="s">
        <v>317</v>
      </c>
      <c r="D21" s="39" t="s">
        <v>316</v>
      </c>
      <c r="E21" s="142">
        <v>36468</v>
      </c>
      <c r="F21" s="126" t="s">
        <v>272</v>
      </c>
      <c r="G21" s="41" t="s">
        <v>315</v>
      </c>
      <c r="H21" s="25"/>
      <c r="I21" s="32" t="s">
        <v>31</v>
      </c>
    </row>
    <row r="22" spans="1:9" ht="15.75">
      <c r="A22" s="75">
        <v>8</v>
      </c>
      <c r="B22" s="27">
        <v>82</v>
      </c>
      <c r="C22" s="80" t="s">
        <v>314</v>
      </c>
      <c r="D22" s="79" t="s">
        <v>313</v>
      </c>
      <c r="E22" s="35" t="s">
        <v>312</v>
      </c>
      <c r="F22" s="78" t="s">
        <v>88</v>
      </c>
      <c r="G22" s="37" t="s">
        <v>311</v>
      </c>
      <c r="H22" s="44"/>
      <c r="I22" s="77" t="s">
        <v>86</v>
      </c>
    </row>
    <row r="23" spans="1:10" ht="15.75">
      <c r="A23" s="75"/>
      <c r="B23" s="27">
        <v>77</v>
      </c>
      <c r="C23" s="80" t="s">
        <v>310</v>
      </c>
      <c r="D23" s="141" t="s">
        <v>309</v>
      </c>
      <c r="E23" s="77" t="s">
        <v>308</v>
      </c>
      <c r="F23" s="77" t="s">
        <v>129</v>
      </c>
      <c r="G23" s="37" t="s">
        <v>307</v>
      </c>
      <c r="H23" s="205" t="s">
        <v>467</v>
      </c>
      <c r="I23" s="77" t="s">
        <v>127</v>
      </c>
      <c r="J23" s="110"/>
    </row>
    <row r="24" spans="1:10" ht="15.75">
      <c r="A24" s="75"/>
      <c r="B24" s="27">
        <v>75</v>
      </c>
      <c r="C24" s="20" t="s">
        <v>306</v>
      </c>
      <c r="D24" s="28" t="s">
        <v>305</v>
      </c>
      <c r="E24" s="140">
        <v>35933</v>
      </c>
      <c r="F24" s="126" t="s">
        <v>272</v>
      </c>
      <c r="G24" s="31" t="s">
        <v>52</v>
      </c>
      <c r="H24" s="25"/>
      <c r="I24" s="32" t="s">
        <v>31</v>
      </c>
      <c r="J24" s="110"/>
    </row>
    <row r="25" spans="1:9" ht="15.75">
      <c r="A25" s="75"/>
      <c r="B25" s="27">
        <v>78</v>
      </c>
      <c r="C25" s="114" t="s">
        <v>304</v>
      </c>
      <c r="D25" s="113" t="s">
        <v>228</v>
      </c>
      <c r="E25" s="112" t="s">
        <v>303</v>
      </c>
      <c r="F25" s="67" t="s">
        <v>65</v>
      </c>
      <c r="G25" s="31" t="s">
        <v>52</v>
      </c>
      <c r="H25" s="44"/>
      <c r="I25" s="65" t="s">
        <v>64</v>
      </c>
    </row>
    <row r="26" spans="1:9" ht="15.75">
      <c r="A26" s="75"/>
      <c r="B26" s="27">
        <v>80</v>
      </c>
      <c r="C26" s="80" t="s">
        <v>302</v>
      </c>
      <c r="D26" s="79" t="s">
        <v>301</v>
      </c>
      <c r="E26" s="35" t="s">
        <v>300</v>
      </c>
      <c r="F26" s="78" t="s">
        <v>88</v>
      </c>
      <c r="G26" s="31" t="s">
        <v>52</v>
      </c>
      <c r="H26" s="44"/>
      <c r="I26" s="77" t="s">
        <v>86</v>
      </c>
    </row>
  </sheetData>
  <sheetProtection/>
  <mergeCells count="1">
    <mergeCell ref="D8:F8"/>
  </mergeCells>
  <printOptions horizontalCentered="1"/>
  <pageMargins left="0.27" right="0.2" top="0.787401574803149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8515625" style="6" customWidth="1"/>
    <col min="2" max="2" width="7.00390625" style="6" customWidth="1"/>
    <col min="3" max="3" width="12.7109375" style="55" customWidth="1"/>
    <col min="4" max="4" width="17.421875" style="56" customWidth="1"/>
    <col min="5" max="5" width="12.28125" style="6" customWidth="1"/>
    <col min="6" max="6" width="23.140625" style="6" customWidth="1"/>
    <col min="7" max="7" width="8.7109375" style="10" customWidth="1"/>
    <col min="8" max="8" width="7.7109375" style="10" customWidth="1"/>
    <col min="9" max="9" width="27.421875" style="6" customWidth="1"/>
    <col min="10" max="16384" width="9.140625" style="6" customWidth="1"/>
  </cols>
  <sheetData>
    <row r="1" spans="4:5" s="1" customFormat="1" ht="18">
      <c r="D1" s="3"/>
      <c r="E1" s="1" t="s">
        <v>299</v>
      </c>
    </row>
    <row r="2" spans="4:5" s="1" customFormat="1" ht="18">
      <c r="D2" s="3"/>
      <c r="E2" s="1" t="s">
        <v>1</v>
      </c>
    </row>
    <row r="3" s="1" customFormat="1" ht="18">
      <c r="D3" s="3"/>
    </row>
    <row r="4" s="1" customFormat="1" ht="13.5" customHeight="1">
      <c r="D4" s="3"/>
    </row>
    <row r="5" spans="4:5" s="1" customFormat="1" ht="18">
      <c r="D5" s="3"/>
      <c r="E5" s="1" t="s">
        <v>2</v>
      </c>
    </row>
    <row r="6" s="1" customFormat="1" ht="16.5" customHeight="1">
      <c r="D6" s="3"/>
    </row>
    <row r="7" spans="1:9" s="4" customFormat="1" ht="15">
      <c r="A7" s="57" t="s">
        <v>3</v>
      </c>
      <c r="B7" s="103"/>
      <c r="I7" s="5">
        <v>41524</v>
      </c>
    </row>
    <row r="8" s="1" customFormat="1" ht="16.5" customHeight="1">
      <c r="D8" s="3"/>
    </row>
    <row r="9" spans="4:9" ht="15.75">
      <c r="D9" s="207" t="s">
        <v>58</v>
      </c>
      <c r="E9" s="207"/>
      <c r="F9" s="207"/>
      <c r="I9" s="8"/>
    </row>
    <row r="11" spans="4:9" s="10" customFormat="1" ht="15.75" customHeight="1">
      <c r="D11" s="7"/>
      <c r="E11" s="7" t="s">
        <v>346</v>
      </c>
      <c r="I11" s="9"/>
    </row>
    <row r="12" spans="1:9" s="1" customFormat="1" ht="14.25" customHeight="1">
      <c r="A12" s="10"/>
      <c r="B12" s="10"/>
      <c r="C12" s="10"/>
      <c r="D12" s="7"/>
      <c r="E12" s="7" t="s">
        <v>345</v>
      </c>
      <c r="F12" s="10"/>
      <c r="G12" s="10"/>
      <c r="H12" s="10"/>
      <c r="I12" s="9"/>
    </row>
    <row r="13" spans="1:9" s="10" customFormat="1" ht="15.75" customHeight="1" thickBot="1">
      <c r="A13" s="1"/>
      <c r="B13" s="1"/>
      <c r="C13" s="1"/>
      <c r="D13" s="3"/>
      <c r="E13" s="1"/>
      <c r="F13" s="1"/>
      <c r="G13" s="1"/>
      <c r="H13" s="1"/>
      <c r="I13" s="1"/>
    </row>
    <row r="14" spans="1:9" s="1" customFormat="1" ht="15" customHeight="1">
      <c r="A14" s="11" t="s">
        <v>6</v>
      </c>
      <c r="B14" s="12" t="s">
        <v>7</v>
      </c>
      <c r="C14" s="12" t="s">
        <v>8</v>
      </c>
      <c r="D14" s="12" t="s">
        <v>9</v>
      </c>
      <c r="E14" s="12" t="s">
        <v>10</v>
      </c>
      <c r="F14" s="12" t="s">
        <v>11</v>
      </c>
      <c r="G14" s="12" t="s">
        <v>12</v>
      </c>
      <c r="H14" s="12" t="s">
        <v>13</v>
      </c>
      <c r="I14" s="13" t="s">
        <v>14</v>
      </c>
    </row>
    <row r="15" spans="1:9" s="14" customFormat="1" ht="13.5" thickBot="1">
      <c r="A15" s="100" t="s">
        <v>15</v>
      </c>
      <c r="B15" s="16" t="s">
        <v>337</v>
      </c>
      <c r="C15" s="16" t="s">
        <v>17</v>
      </c>
      <c r="D15" s="16" t="s">
        <v>18</v>
      </c>
      <c r="E15" s="16" t="s">
        <v>19</v>
      </c>
      <c r="F15" s="16" t="s">
        <v>20</v>
      </c>
      <c r="G15" s="16" t="s">
        <v>21</v>
      </c>
      <c r="H15" s="16" t="s">
        <v>22</v>
      </c>
      <c r="I15" s="17" t="s">
        <v>23</v>
      </c>
    </row>
    <row r="16" spans="1:9" s="14" customFormat="1" ht="15">
      <c r="A16" s="105">
        <v>1</v>
      </c>
      <c r="B16" s="19">
        <v>105</v>
      </c>
      <c r="C16" s="107" t="s">
        <v>344</v>
      </c>
      <c r="D16" s="106" t="s">
        <v>293</v>
      </c>
      <c r="E16" s="142">
        <v>34601</v>
      </c>
      <c r="F16" s="63" t="s">
        <v>60</v>
      </c>
      <c r="G16" s="37" t="s">
        <v>343</v>
      </c>
      <c r="H16" s="154"/>
      <c r="I16" s="61" t="s">
        <v>59</v>
      </c>
    </row>
    <row r="17" spans="1:10" s="14" customFormat="1" ht="15">
      <c r="A17" s="109"/>
      <c r="B17" s="58">
        <v>67</v>
      </c>
      <c r="C17" s="153" t="s">
        <v>342</v>
      </c>
      <c r="D17" s="152" t="s">
        <v>341</v>
      </c>
      <c r="E17" s="151" t="s">
        <v>340</v>
      </c>
      <c r="F17" s="150" t="s">
        <v>77</v>
      </c>
      <c r="G17" s="37" t="s">
        <v>52</v>
      </c>
      <c r="H17" s="149"/>
      <c r="I17" s="148" t="s">
        <v>76</v>
      </c>
      <c r="J17" s="26"/>
    </row>
    <row r="18" s="26" customFormat="1" ht="15" customHeight="1">
      <c r="J18" s="6"/>
    </row>
    <row r="19" spans="1:10" s="26" customFormat="1" ht="15" customHeight="1">
      <c r="A19" s="6"/>
      <c r="B19" s="6"/>
      <c r="C19" s="55"/>
      <c r="D19" s="56"/>
      <c r="E19" s="6"/>
      <c r="F19" s="6"/>
      <c r="G19" s="10"/>
      <c r="H19" s="10"/>
      <c r="I19" s="6"/>
      <c r="J19" s="6"/>
    </row>
  </sheetData>
  <sheetProtection/>
  <mergeCells count="1">
    <mergeCell ref="D9:F9"/>
  </mergeCells>
  <printOptions horizontalCentered="1"/>
  <pageMargins left="0.35" right="0.3937007874015748" top="0.787401574803149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5.8515625" style="6" customWidth="1"/>
    <col min="2" max="2" width="6.28125" style="6" customWidth="1"/>
    <col min="3" max="3" width="13.28125" style="55" customWidth="1"/>
    <col min="4" max="4" width="16.00390625" style="56" customWidth="1"/>
    <col min="5" max="5" width="12.57421875" style="6" customWidth="1"/>
    <col min="6" max="6" width="24.00390625" style="6" customWidth="1"/>
    <col min="7" max="7" width="9.8515625" style="6" customWidth="1"/>
    <col min="8" max="8" width="7.7109375" style="10" customWidth="1"/>
    <col min="9" max="9" width="26.7109375" style="6" customWidth="1"/>
    <col min="10" max="16384" width="9.140625" style="6" customWidth="1"/>
  </cols>
  <sheetData>
    <row r="1" spans="3:9" s="1" customFormat="1" ht="18">
      <c r="C1" s="2"/>
      <c r="D1" s="2"/>
      <c r="E1" s="2" t="s">
        <v>299</v>
      </c>
      <c r="F1" s="2"/>
      <c r="G1" s="2"/>
      <c r="H1" s="2"/>
      <c r="I1" s="2"/>
    </row>
    <row r="2" spans="3:9" s="1" customFormat="1" ht="18">
      <c r="C2" s="2"/>
      <c r="D2" s="2"/>
      <c r="E2" s="2" t="s">
        <v>1</v>
      </c>
      <c r="F2" s="2"/>
      <c r="G2" s="2"/>
      <c r="H2" s="2"/>
      <c r="I2" s="2"/>
    </row>
    <row r="3" s="1" customFormat="1" ht="18">
      <c r="D3" s="3"/>
    </row>
    <row r="4" s="1" customFormat="1" ht="14.25" customHeight="1">
      <c r="D4" s="3"/>
    </row>
    <row r="5" spans="4:5" s="1" customFormat="1" ht="18">
      <c r="D5" s="3"/>
      <c r="E5" s="1" t="s">
        <v>2</v>
      </c>
    </row>
    <row r="6" spans="1:9" s="4" customFormat="1" ht="15">
      <c r="A6" s="57" t="s">
        <v>3</v>
      </c>
      <c r="B6" s="103"/>
      <c r="I6" s="5">
        <v>41524</v>
      </c>
    </row>
    <row r="7" spans="4:9" ht="15.75">
      <c r="D7" s="207" t="s">
        <v>58</v>
      </c>
      <c r="E7" s="207"/>
      <c r="F7" s="207"/>
      <c r="G7" s="7"/>
      <c r="I7" s="8"/>
    </row>
    <row r="9" spans="4:9" s="10" customFormat="1" ht="15.75" customHeight="1">
      <c r="D9" s="7"/>
      <c r="E9" s="7" t="s">
        <v>367</v>
      </c>
      <c r="I9" s="9"/>
    </row>
    <row r="10" spans="4:9" s="10" customFormat="1" ht="15.75" customHeight="1">
      <c r="D10" s="7"/>
      <c r="E10" s="7" t="s">
        <v>366</v>
      </c>
      <c r="I10" s="9"/>
    </row>
    <row r="11" s="1" customFormat="1" ht="15" customHeight="1" thickBot="1">
      <c r="D11" s="3"/>
    </row>
    <row r="12" spans="1:9" s="14" customFormat="1" ht="12.75">
      <c r="A12" s="11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  <c r="H12" s="12" t="s">
        <v>13</v>
      </c>
      <c r="I12" s="13" t="s">
        <v>14</v>
      </c>
    </row>
    <row r="13" spans="1:9" s="14" customFormat="1" ht="13.5" thickBot="1">
      <c r="A13" s="100" t="s">
        <v>15</v>
      </c>
      <c r="B13" s="16" t="s">
        <v>337</v>
      </c>
      <c r="C13" s="16" t="s">
        <v>17</v>
      </c>
      <c r="D13" s="16" t="s">
        <v>18</v>
      </c>
      <c r="E13" s="16" t="s">
        <v>19</v>
      </c>
      <c r="F13" s="16" t="s">
        <v>20</v>
      </c>
      <c r="G13" s="16" t="s">
        <v>21</v>
      </c>
      <c r="H13" s="16" t="s">
        <v>22</v>
      </c>
      <c r="I13" s="17" t="s">
        <v>23</v>
      </c>
    </row>
    <row r="14" spans="1:9" s="26" customFormat="1" ht="15" customHeight="1">
      <c r="A14" s="18">
        <v>1</v>
      </c>
      <c r="B14" s="59">
        <v>93</v>
      </c>
      <c r="C14" s="92" t="s">
        <v>365</v>
      </c>
      <c r="D14" s="167" t="s">
        <v>239</v>
      </c>
      <c r="E14" s="84" t="s">
        <v>364</v>
      </c>
      <c r="F14" s="90" t="s">
        <v>77</v>
      </c>
      <c r="G14" s="37" t="s">
        <v>363</v>
      </c>
      <c r="H14" s="137"/>
      <c r="I14" s="89" t="s">
        <v>76</v>
      </c>
    </row>
    <row r="15" spans="1:9" s="26" customFormat="1" ht="15" customHeight="1">
      <c r="A15" s="75">
        <v>2</v>
      </c>
      <c r="B15" s="27">
        <v>91</v>
      </c>
      <c r="C15" s="20" t="s">
        <v>323</v>
      </c>
      <c r="D15" s="38" t="s">
        <v>362</v>
      </c>
      <c r="E15" s="22">
        <v>35369</v>
      </c>
      <c r="F15" s="126" t="s">
        <v>272</v>
      </c>
      <c r="G15" s="37" t="s">
        <v>361</v>
      </c>
      <c r="H15" s="44"/>
      <c r="I15" s="32" t="s">
        <v>31</v>
      </c>
    </row>
    <row r="16" spans="1:11" ht="15.75">
      <c r="A16" s="18">
        <v>3</v>
      </c>
      <c r="B16" s="155">
        <v>94</v>
      </c>
      <c r="C16" s="114" t="s">
        <v>259</v>
      </c>
      <c r="D16" s="113" t="s">
        <v>360</v>
      </c>
      <c r="E16" s="166" t="s">
        <v>359</v>
      </c>
      <c r="F16" s="67" t="s">
        <v>65</v>
      </c>
      <c r="G16" s="37" t="s">
        <v>358</v>
      </c>
      <c r="H16" s="44" t="s">
        <v>357</v>
      </c>
      <c r="I16" s="65" t="s">
        <v>64</v>
      </c>
      <c r="J16" s="26"/>
      <c r="K16" s="26"/>
    </row>
    <row r="17" spans="1:10" s="26" customFormat="1" ht="15" customHeight="1">
      <c r="A17" s="165" t="s">
        <v>356</v>
      </c>
      <c r="B17" s="164">
        <v>90</v>
      </c>
      <c r="C17" s="163" t="s">
        <v>355</v>
      </c>
      <c r="D17" s="162" t="s">
        <v>354</v>
      </c>
      <c r="E17" s="161">
        <v>34723</v>
      </c>
      <c r="F17" s="160" t="s">
        <v>272</v>
      </c>
      <c r="G17" s="159" t="s">
        <v>353</v>
      </c>
      <c r="H17" s="158"/>
      <c r="I17" s="157" t="s">
        <v>352</v>
      </c>
      <c r="J17" s="156"/>
    </row>
    <row r="18" spans="1:9" ht="15.75">
      <c r="A18" s="75"/>
      <c r="B18" s="27">
        <v>95</v>
      </c>
      <c r="C18" s="80" t="s">
        <v>267</v>
      </c>
      <c r="D18" s="79" t="s">
        <v>351</v>
      </c>
      <c r="E18" s="35" t="s">
        <v>350</v>
      </c>
      <c r="F18" s="78" t="s">
        <v>88</v>
      </c>
      <c r="G18" s="37" t="s">
        <v>52</v>
      </c>
      <c r="H18" s="44"/>
      <c r="I18" s="77" t="s">
        <v>86</v>
      </c>
    </row>
    <row r="19" spans="1:9" s="26" customFormat="1" ht="15" customHeight="1">
      <c r="A19" s="18"/>
      <c r="B19" s="155">
        <v>92</v>
      </c>
      <c r="C19" s="80" t="s">
        <v>248</v>
      </c>
      <c r="D19" s="141" t="s">
        <v>349</v>
      </c>
      <c r="E19" s="77" t="s">
        <v>348</v>
      </c>
      <c r="F19" s="77" t="s">
        <v>129</v>
      </c>
      <c r="G19" s="37" t="s">
        <v>52</v>
      </c>
      <c r="H19" s="44"/>
      <c r="I19" s="77" t="s">
        <v>347</v>
      </c>
    </row>
  </sheetData>
  <sheetProtection/>
  <mergeCells count="1">
    <mergeCell ref="D7:F7"/>
  </mergeCells>
  <printOptions horizontalCentered="1"/>
  <pageMargins left="0.39" right="0.3937007874015748" top="0.46" bottom="0.46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2" width="6.00390625" style="6" customWidth="1"/>
    <col min="3" max="3" width="10.140625" style="55" customWidth="1"/>
    <col min="4" max="4" width="14.57421875" style="56" customWidth="1"/>
    <col min="5" max="5" width="12.421875" style="6" customWidth="1"/>
    <col min="6" max="6" width="12.57421875" style="6" customWidth="1"/>
    <col min="7" max="7" width="22.140625" style="6" customWidth="1"/>
    <col min="8" max="8" width="8.421875" style="6" customWidth="1"/>
    <col min="9" max="9" width="12.00390625" style="6" customWidth="1"/>
    <col min="10" max="10" width="11.00390625" style="10" customWidth="1"/>
    <col min="11" max="11" width="11.421875" style="6" customWidth="1"/>
    <col min="12" max="12" width="10.00390625" style="6" customWidth="1"/>
    <col min="13" max="13" width="10.140625" style="6" bestFit="1" customWidth="1"/>
    <col min="14" max="16384" width="9.140625" style="6" customWidth="1"/>
  </cols>
  <sheetData>
    <row r="1" spans="1:11" s="1" customFormat="1" ht="18">
      <c r="A1" s="209" t="s">
        <v>299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s="1" customFormat="1" ht="18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="1" customFormat="1" ht="15" customHeight="1">
      <c r="D3" s="3"/>
    </row>
    <row r="4" spans="1:11" s="1" customFormat="1" ht="18">
      <c r="A4" s="209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3" s="4" customFormat="1" ht="15">
      <c r="A5" s="57" t="s">
        <v>3</v>
      </c>
      <c r="D5" s="103"/>
      <c r="K5" s="5">
        <v>41524</v>
      </c>
      <c r="M5" s="180"/>
    </row>
    <row r="6" s="1" customFormat="1" ht="15.75" customHeight="1">
      <c r="D6" s="3"/>
    </row>
    <row r="7" spans="4:11" ht="15.75">
      <c r="D7" s="207" t="s">
        <v>58</v>
      </c>
      <c r="E7" s="207"/>
      <c r="F7" s="207"/>
      <c r="G7" s="207"/>
      <c r="H7" s="207"/>
      <c r="I7" s="207"/>
      <c r="J7" s="179"/>
      <c r="K7" s="179"/>
    </row>
    <row r="9" spans="4:11" s="10" customFormat="1" ht="15.75" customHeight="1">
      <c r="D9" s="207" t="s">
        <v>397</v>
      </c>
      <c r="E9" s="207"/>
      <c r="F9" s="207"/>
      <c r="G9" s="207"/>
      <c r="H9" s="207"/>
      <c r="I9" s="207"/>
      <c r="K9" s="9"/>
    </row>
    <row r="10" spans="4:11" s="10" customFormat="1" ht="15.75" customHeight="1">
      <c r="D10" s="207" t="s">
        <v>396</v>
      </c>
      <c r="E10" s="207"/>
      <c r="F10" s="207"/>
      <c r="G10" s="207"/>
      <c r="H10" s="207"/>
      <c r="I10" s="207"/>
      <c r="K10" s="9"/>
    </row>
    <row r="11" s="1" customFormat="1" ht="14.25" customHeight="1">
      <c r="D11" s="3"/>
    </row>
    <row r="12" spans="1:12" s="14" customFormat="1" ht="15.75" thickBot="1">
      <c r="A12" s="48"/>
      <c r="B12" s="178"/>
      <c r="C12" s="50"/>
      <c r="D12" s="51"/>
      <c r="E12" s="52"/>
      <c r="F12" s="54"/>
      <c r="G12" s="54"/>
      <c r="H12" s="54"/>
      <c r="I12" s="54"/>
      <c r="J12" s="177"/>
      <c r="K12" s="54"/>
      <c r="L12" s="6"/>
    </row>
    <row r="13" spans="1:13" s="14" customFormat="1" ht="12.75">
      <c r="A13" s="11" t="s">
        <v>6</v>
      </c>
      <c r="B13" s="12" t="s">
        <v>7</v>
      </c>
      <c r="C13" s="12" t="s">
        <v>8</v>
      </c>
      <c r="D13" s="12" t="s">
        <v>9</v>
      </c>
      <c r="E13" s="12" t="s">
        <v>10</v>
      </c>
      <c r="F13" s="12" t="s">
        <v>395</v>
      </c>
      <c r="G13" s="12" t="s">
        <v>11</v>
      </c>
      <c r="H13" s="129" t="s">
        <v>12</v>
      </c>
      <c r="I13" s="12" t="s">
        <v>13</v>
      </c>
      <c r="J13" s="12" t="s">
        <v>394</v>
      </c>
      <c r="K13" s="147" t="s">
        <v>393</v>
      </c>
      <c r="L13" s="13" t="s">
        <v>14</v>
      </c>
      <c r="M13" s="176"/>
    </row>
    <row r="14" spans="1:12" s="26" customFormat="1" ht="15" customHeight="1" thickBot="1">
      <c r="A14" s="100" t="s">
        <v>15</v>
      </c>
      <c r="B14" s="16" t="s">
        <v>337</v>
      </c>
      <c r="C14" s="16" t="s">
        <v>17</v>
      </c>
      <c r="D14" s="16" t="s">
        <v>18</v>
      </c>
      <c r="E14" s="16" t="s">
        <v>19</v>
      </c>
      <c r="F14" s="16" t="s">
        <v>392</v>
      </c>
      <c r="G14" s="16" t="s">
        <v>20</v>
      </c>
      <c r="H14" s="128" t="s">
        <v>21</v>
      </c>
      <c r="I14" s="16" t="s">
        <v>22</v>
      </c>
      <c r="J14" s="16" t="s">
        <v>391</v>
      </c>
      <c r="K14" s="175"/>
      <c r="L14" s="17" t="s">
        <v>23</v>
      </c>
    </row>
    <row r="15" spans="1:13" s="26" customFormat="1" ht="15" customHeight="1">
      <c r="A15" s="75">
        <v>1</v>
      </c>
      <c r="B15" s="58">
        <v>104</v>
      </c>
      <c r="C15" s="33" t="s">
        <v>390</v>
      </c>
      <c r="D15" s="39" t="s">
        <v>389</v>
      </c>
      <c r="E15" s="172">
        <v>26244</v>
      </c>
      <c r="F15" s="171">
        <f aca="true" t="shared" si="0" ref="F15:F22">IF(COUNT(E15)=0,"---",41524-E15)</f>
        <v>15280</v>
      </c>
      <c r="G15" s="32" t="s">
        <v>388</v>
      </c>
      <c r="H15" s="170">
        <v>0.014988425925925926</v>
      </c>
      <c r="I15" s="37"/>
      <c r="J15" s="75">
        <v>0.9406</v>
      </c>
      <c r="K15" s="173">
        <f aca="true" t="shared" si="1" ref="K15:K20">H15*J15</f>
        <v>0.014098113425925925</v>
      </c>
      <c r="L15" s="25" t="s">
        <v>368</v>
      </c>
      <c r="M15" s="6"/>
    </row>
    <row r="16" spans="1:14" s="26" customFormat="1" ht="15" customHeight="1">
      <c r="A16" s="18">
        <v>2</v>
      </c>
      <c r="B16" s="27">
        <v>96</v>
      </c>
      <c r="C16" s="33" t="s">
        <v>387</v>
      </c>
      <c r="D16" s="34" t="s">
        <v>386</v>
      </c>
      <c r="E16" s="172">
        <v>13173</v>
      </c>
      <c r="F16" s="171">
        <f t="shared" si="0"/>
        <v>28351</v>
      </c>
      <c r="G16" s="61" t="s">
        <v>373</v>
      </c>
      <c r="H16" s="170">
        <v>0.021782407407407407</v>
      </c>
      <c r="I16" s="37"/>
      <c r="J16" s="75">
        <v>0.6642</v>
      </c>
      <c r="K16" s="173">
        <f t="shared" si="1"/>
        <v>0.014467875</v>
      </c>
      <c r="L16" s="25" t="s">
        <v>368</v>
      </c>
      <c r="N16" s="6"/>
    </row>
    <row r="17" spans="1:13" s="26" customFormat="1" ht="15" customHeight="1">
      <c r="A17" s="75">
        <v>3</v>
      </c>
      <c r="B17" s="206">
        <v>101</v>
      </c>
      <c r="C17" s="33" t="s">
        <v>385</v>
      </c>
      <c r="D17" s="39" t="s">
        <v>384</v>
      </c>
      <c r="E17" s="172">
        <v>24152</v>
      </c>
      <c r="F17" s="171">
        <f t="shared" si="0"/>
        <v>17372</v>
      </c>
      <c r="G17" s="126" t="s">
        <v>383</v>
      </c>
      <c r="H17" s="170">
        <v>0.016655092592592593</v>
      </c>
      <c r="I17" s="37"/>
      <c r="J17" s="75">
        <v>0.8941</v>
      </c>
      <c r="K17" s="173">
        <f t="shared" si="1"/>
        <v>0.014891318287037037</v>
      </c>
      <c r="L17" s="25" t="s">
        <v>368</v>
      </c>
      <c r="M17" s="6"/>
    </row>
    <row r="18" spans="1:14" s="26" customFormat="1" ht="15" customHeight="1">
      <c r="A18" s="18">
        <v>4</v>
      </c>
      <c r="B18" s="58">
        <v>97</v>
      </c>
      <c r="C18" s="33" t="s">
        <v>382</v>
      </c>
      <c r="D18" s="34" t="s">
        <v>381</v>
      </c>
      <c r="E18" s="172">
        <v>15477</v>
      </c>
      <c r="F18" s="171">
        <f t="shared" si="0"/>
        <v>26047</v>
      </c>
      <c r="G18" s="42" t="s">
        <v>380</v>
      </c>
      <c r="H18" s="170">
        <v>0.021782407407407407</v>
      </c>
      <c r="I18" s="37"/>
      <c r="J18" s="75">
        <v>0.7146</v>
      </c>
      <c r="K18" s="173">
        <f t="shared" si="1"/>
        <v>0.015565708333333332</v>
      </c>
      <c r="L18" s="25" t="s">
        <v>368</v>
      </c>
      <c r="N18" s="6"/>
    </row>
    <row r="19" spans="1:14" ht="15.75">
      <c r="A19" s="75">
        <v>5</v>
      </c>
      <c r="B19" s="58">
        <v>100</v>
      </c>
      <c r="C19" s="20" t="s">
        <v>379</v>
      </c>
      <c r="D19" s="38" t="s">
        <v>335</v>
      </c>
      <c r="E19" s="172">
        <v>24192</v>
      </c>
      <c r="F19" s="171">
        <f t="shared" si="0"/>
        <v>17332</v>
      </c>
      <c r="G19" s="126" t="s">
        <v>272</v>
      </c>
      <c r="H19" s="170">
        <v>0.0178125</v>
      </c>
      <c r="I19" s="37" t="s">
        <v>357</v>
      </c>
      <c r="J19" s="75">
        <v>0.8941</v>
      </c>
      <c r="K19" s="173">
        <f t="shared" si="1"/>
        <v>0.01592615625</v>
      </c>
      <c r="L19" s="25" t="s">
        <v>368</v>
      </c>
      <c r="M19" s="26"/>
      <c r="N19" s="26"/>
    </row>
    <row r="20" spans="1:14" ht="15.75">
      <c r="A20" s="18">
        <v>6</v>
      </c>
      <c r="B20" s="27">
        <v>98</v>
      </c>
      <c r="C20" s="20" t="s">
        <v>378</v>
      </c>
      <c r="D20" s="174" t="s">
        <v>377</v>
      </c>
      <c r="E20" s="172">
        <v>24083</v>
      </c>
      <c r="F20" s="171">
        <f t="shared" si="0"/>
        <v>17441</v>
      </c>
      <c r="G20" s="23" t="s">
        <v>376</v>
      </c>
      <c r="H20" s="170">
        <v>0.018391203703703705</v>
      </c>
      <c r="I20" s="37"/>
      <c r="J20" s="75">
        <v>0.8941</v>
      </c>
      <c r="K20" s="168">
        <f t="shared" si="1"/>
        <v>0.016443575231481482</v>
      </c>
      <c r="L20" s="25" t="s">
        <v>368</v>
      </c>
      <c r="M20" s="26"/>
      <c r="N20" s="26"/>
    </row>
    <row r="21" spans="1:12" ht="15.75">
      <c r="A21" s="75"/>
      <c r="B21" s="206">
        <v>103</v>
      </c>
      <c r="C21" s="20" t="s">
        <v>375</v>
      </c>
      <c r="D21" s="21" t="s">
        <v>374</v>
      </c>
      <c r="E21" s="172">
        <v>20760</v>
      </c>
      <c r="F21" s="171">
        <f t="shared" si="0"/>
        <v>20764</v>
      </c>
      <c r="G21" s="42" t="s">
        <v>373</v>
      </c>
      <c r="H21" s="170" t="s">
        <v>307</v>
      </c>
      <c r="I21" s="37" t="s">
        <v>372</v>
      </c>
      <c r="J21" s="75">
        <v>0.8306</v>
      </c>
      <c r="K21" s="173"/>
      <c r="L21" s="25" t="s">
        <v>368</v>
      </c>
    </row>
    <row r="22" spans="1:12" ht="15.75">
      <c r="A22" s="18"/>
      <c r="B22" s="58">
        <v>102</v>
      </c>
      <c r="C22" s="20" t="s">
        <v>371</v>
      </c>
      <c r="D22" s="21" t="s">
        <v>370</v>
      </c>
      <c r="E22" s="172">
        <v>22417</v>
      </c>
      <c r="F22" s="171">
        <f t="shared" si="0"/>
        <v>19107</v>
      </c>
      <c r="G22" s="42" t="s">
        <v>369</v>
      </c>
      <c r="H22" s="170" t="s">
        <v>52</v>
      </c>
      <c r="I22" s="169"/>
      <c r="J22" s="75">
        <v>0.8594</v>
      </c>
      <c r="K22" s="168"/>
      <c r="L22" s="25" t="s">
        <v>368</v>
      </c>
    </row>
  </sheetData>
  <sheetProtection/>
  <mergeCells count="7">
    <mergeCell ref="D10:I10"/>
    <mergeCell ref="A1:K1"/>
    <mergeCell ref="A2:K2"/>
    <mergeCell ref="A4:K4"/>
    <mergeCell ref="D9:I9"/>
    <mergeCell ref="D7:F7"/>
    <mergeCell ref="G7:I7"/>
  </mergeCells>
  <printOptions horizontalCentered="1"/>
  <pageMargins left="0.43" right="0.27" top="0.73" bottom="0.53" header="0.64" footer="0.3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J8" sqref="J8"/>
    </sheetView>
  </sheetViews>
  <sheetFormatPr defaultColWidth="9.140625" defaultRowHeight="12.75"/>
  <cols>
    <col min="1" max="2" width="6.8515625" style="0" customWidth="1"/>
    <col min="3" max="3" width="6.7109375" style="0" customWidth="1"/>
    <col min="4" max="4" width="11.421875" style="0" customWidth="1"/>
    <col min="5" max="5" width="17.140625" style="0" customWidth="1"/>
    <col min="6" max="6" width="13.00390625" style="0" customWidth="1"/>
    <col min="7" max="7" width="24.57421875" style="0" customWidth="1"/>
    <col min="8" max="8" width="8.00390625" style="0" customWidth="1"/>
    <col min="9" max="9" width="9.57421875" style="0" customWidth="1"/>
    <col min="10" max="10" width="29.00390625" style="0" customWidth="1"/>
    <col min="11" max="11" width="7.57421875" style="0" customWidth="1"/>
  </cols>
  <sheetData>
    <row r="1" spans="3:9" s="1" customFormat="1" ht="18">
      <c r="C1" s="2"/>
      <c r="D1" s="2"/>
      <c r="E1" s="2"/>
      <c r="F1" s="2" t="s">
        <v>299</v>
      </c>
      <c r="G1" s="2"/>
      <c r="H1" s="2"/>
      <c r="I1" s="2"/>
    </row>
    <row r="2" spans="5:6" s="1" customFormat="1" ht="18">
      <c r="E2" s="3"/>
      <c r="F2" s="1" t="s">
        <v>1</v>
      </c>
    </row>
    <row r="3" s="1" customFormat="1" ht="18">
      <c r="E3" s="3"/>
    </row>
    <row r="4" spans="4:8" s="1" customFormat="1" ht="18">
      <c r="D4" s="2"/>
      <c r="E4" s="2"/>
      <c r="F4" s="2" t="s">
        <v>432</v>
      </c>
      <c r="G4" s="2"/>
      <c r="H4" s="2"/>
    </row>
    <row r="5" s="1" customFormat="1" ht="12.75" customHeight="1">
      <c r="E5" s="3"/>
    </row>
    <row r="6" spans="5:6" s="1" customFormat="1" ht="18">
      <c r="E6" s="3"/>
      <c r="F6" s="1" t="s">
        <v>2</v>
      </c>
    </row>
    <row r="7" s="1" customFormat="1" ht="15" customHeight="1">
      <c r="E7" s="3"/>
    </row>
    <row r="8" spans="1:10" s="4" customFormat="1" ht="15">
      <c r="A8" s="57" t="s">
        <v>3</v>
      </c>
      <c r="B8" s="57"/>
      <c r="E8" s="103"/>
      <c r="J8" s="5">
        <v>41524</v>
      </c>
    </row>
    <row r="9" s="1" customFormat="1" ht="14.25" customHeight="1">
      <c r="E9" s="3"/>
    </row>
    <row r="10" s="10" customFormat="1" ht="15"/>
    <row r="11" spans="5:10" s="10" customFormat="1" ht="15.75">
      <c r="E11" s="7"/>
      <c r="F11" s="10" t="s">
        <v>58</v>
      </c>
      <c r="J11" s="192"/>
    </row>
    <row r="12" s="10" customFormat="1" ht="15.75" customHeight="1">
      <c r="E12" s="7"/>
    </row>
    <row r="13" spans="1:10" s="1" customFormat="1" ht="13.5" customHeight="1">
      <c r="A13" s="10"/>
      <c r="B13" s="10"/>
      <c r="C13" s="10"/>
      <c r="D13" s="10"/>
      <c r="E13" s="7"/>
      <c r="F13" s="7" t="s">
        <v>431</v>
      </c>
      <c r="G13" s="10"/>
      <c r="H13" s="10"/>
      <c r="I13" s="10"/>
      <c r="J13" s="191"/>
    </row>
    <row r="14" spans="5:10" s="10" customFormat="1" ht="15.75" customHeight="1">
      <c r="E14" s="7"/>
      <c r="F14" s="7" t="s">
        <v>430</v>
      </c>
      <c r="J14" s="191"/>
    </row>
    <row r="15" s="1" customFormat="1" ht="7.5" customHeight="1" thickBot="1">
      <c r="E15" s="3"/>
    </row>
    <row r="16" spans="1:10" s="14" customFormat="1" ht="12.75">
      <c r="A16" s="11" t="s">
        <v>6</v>
      </c>
      <c r="B16" s="129" t="s">
        <v>429</v>
      </c>
      <c r="C16" s="12" t="s">
        <v>7</v>
      </c>
      <c r="D16" s="12" t="s">
        <v>8</v>
      </c>
      <c r="E16" s="12" t="s">
        <v>9</v>
      </c>
      <c r="F16" s="12" t="s">
        <v>10</v>
      </c>
      <c r="G16" s="12" t="s">
        <v>11</v>
      </c>
      <c r="H16" s="12" t="s">
        <v>12</v>
      </c>
      <c r="I16" s="12" t="s">
        <v>13</v>
      </c>
      <c r="J16" s="13" t="s">
        <v>14</v>
      </c>
    </row>
    <row r="17" spans="1:10" s="14" customFormat="1" ht="13.5" thickBot="1">
      <c r="A17" s="100" t="s">
        <v>15</v>
      </c>
      <c r="B17" s="128" t="s">
        <v>6</v>
      </c>
      <c r="C17" s="16" t="s">
        <v>337</v>
      </c>
      <c r="D17" s="16" t="s">
        <v>17</v>
      </c>
      <c r="E17" s="16" t="s">
        <v>18</v>
      </c>
      <c r="F17" s="16" t="s">
        <v>19</v>
      </c>
      <c r="G17" s="16" t="s">
        <v>20</v>
      </c>
      <c r="H17" s="16" t="s">
        <v>21</v>
      </c>
      <c r="I17" s="16" t="s">
        <v>22</v>
      </c>
      <c r="J17" s="17" t="s">
        <v>23</v>
      </c>
    </row>
    <row r="18" spans="1:12" s="26" customFormat="1" ht="15" customHeight="1">
      <c r="A18" s="18">
        <v>1</v>
      </c>
      <c r="B18" s="18"/>
      <c r="C18" s="19">
        <v>60</v>
      </c>
      <c r="D18" s="45" t="s">
        <v>428</v>
      </c>
      <c r="E18" s="190" t="s">
        <v>427</v>
      </c>
      <c r="F18" s="46">
        <v>27445</v>
      </c>
      <c r="G18" s="189" t="s">
        <v>426</v>
      </c>
      <c r="H18" s="188" t="s">
        <v>425</v>
      </c>
      <c r="I18" s="124"/>
      <c r="J18" s="187" t="s">
        <v>424</v>
      </c>
      <c r="L18" s="186"/>
    </row>
    <row r="19" spans="1:10" s="26" customFormat="1" ht="15" customHeight="1">
      <c r="A19" s="75">
        <v>2</v>
      </c>
      <c r="B19" s="185"/>
      <c r="C19" s="181">
        <v>59</v>
      </c>
      <c r="D19" s="33" t="s">
        <v>423</v>
      </c>
      <c r="E19" s="39" t="s">
        <v>422</v>
      </c>
      <c r="F19" s="184">
        <v>1989</v>
      </c>
      <c r="G19" s="126" t="s">
        <v>383</v>
      </c>
      <c r="H19" s="41" t="s">
        <v>421</v>
      </c>
      <c r="I19" s="25"/>
      <c r="J19" s="32" t="s">
        <v>420</v>
      </c>
    </row>
    <row r="20" spans="1:10" s="26" customFormat="1" ht="15" customHeight="1">
      <c r="A20" s="18">
        <v>3</v>
      </c>
      <c r="B20" s="75"/>
      <c r="C20" s="183">
        <v>62</v>
      </c>
      <c r="D20" s="33" t="s">
        <v>419</v>
      </c>
      <c r="E20" s="182" t="s">
        <v>418</v>
      </c>
      <c r="F20" s="43" t="s">
        <v>417</v>
      </c>
      <c r="G20" s="63" t="s">
        <v>60</v>
      </c>
      <c r="H20" s="41" t="s">
        <v>416</v>
      </c>
      <c r="I20" s="25"/>
      <c r="J20" s="61" t="s">
        <v>59</v>
      </c>
    </row>
    <row r="21" spans="1:12" s="26" customFormat="1" ht="15" customHeight="1">
      <c r="A21" s="75">
        <v>4</v>
      </c>
      <c r="B21" s="75"/>
      <c r="C21" s="19">
        <v>65</v>
      </c>
      <c r="D21" s="80" t="s">
        <v>75</v>
      </c>
      <c r="E21" s="141" t="s">
        <v>415</v>
      </c>
      <c r="F21" s="77" t="s">
        <v>414</v>
      </c>
      <c r="G21" s="77" t="s">
        <v>129</v>
      </c>
      <c r="H21" s="37" t="s">
        <v>413</v>
      </c>
      <c r="I21" s="62"/>
      <c r="J21" s="77" t="s">
        <v>347</v>
      </c>
      <c r="K21"/>
      <c r="L21"/>
    </row>
    <row r="22" spans="1:12" ht="15">
      <c r="A22" s="18">
        <v>5</v>
      </c>
      <c r="B22" s="75"/>
      <c r="C22" s="19">
        <v>61</v>
      </c>
      <c r="D22" s="107" t="s">
        <v>412</v>
      </c>
      <c r="E22" s="106" t="s">
        <v>411</v>
      </c>
      <c r="F22" s="43" t="s">
        <v>410</v>
      </c>
      <c r="G22" s="63" t="s">
        <v>60</v>
      </c>
      <c r="H22" s="41" t="s">
        <v>409</v>
      </c>
      <c r="I22" s="25"/>
      <c r="J22" s="61" t="s">
        <v>59</v>
      </c>
      <c r="K22" s="26"/>
      <c r="L22" s="26"/>
    </row>
    <row r="23" spans="1:12" s="26" customFormat="1" ht="15" customHeight="1">
      <c r="A23" s="75">
        <v>6</v>
      </c>
      <c r="B23" s="62"/>
      <c r="C23" s="181">
        <v>66</v>
      </c>
      <c r="D23" s="20" t="s">
        <v>408</v>
      </c>
      <c r="E23" s="38" t="s">
        <v>407</v>
      </c>
      <c r="F23" s="22">
        <v>34052</v>
      </c>
      <c r="G23" s="42" t="s">
        <v>369</v>
      </c>
      <c r="H23" s="24" t="s">
        <v>406</v>
      </c>
      <c r="I23" s="62"/>
      <c r="J23" s="42" t="s">
        <v>405</v>
      </c>
      <c r="K23"/>
      <c r="L23"/>
    </row>
    <row r="24" spans="1:10" ht="15">
      <c r="A24" s="18">
        <v>7</v>
      </c>
      <c r="B24" s="75"/>
      <c r="C24" s="181">
        <v>64</v>
      </c>
      <c r="D24" s="33" t="s">
        <v>404</v>
      </c>
      <c r="E24" s="34" t="s">
        <v>403</v>
      </c>
      <c r="F24" s="35" t="s">
        <v>402</v>
      </c>
      <c r="G24" s="36" t="s">
        <v>35</v>
      </c>
      <c r="H24" s="37" t="s">
        <v>401</v>
      </c>
      <c r="I24" s="62"/>
      <c r="J24" s="23" t="s">
        <v>36</v>
      </c>
    </row>
    <row r="25" spans="1:12" ht="15">
      <c r="A25" s="75"/>
      <c r="B25" s="75"/>
      <c r="C25" s="58">
        <v>63</v>
      </c>
      <c r="D25" s="33" t="s">
        <v>294</v>
      </c>
      <c r="E25" s="39" t="s">
        <v>400</v>
      </c>
      <c r="F25" s="40">
        <v>33217</v>
      </c>
      <c r="G25" s="126" t="s">
        <v>399</v>
      </c>
      <c r="H25" s="41" t="s">
        <v>52</v>
      </c>
      <c r="I25" s="25"/>
      <c r="J25" s="61" t="s">
        <v>398</v>
      </c>
      <c r="K25" s="26"/>
      <c r="L25" s="26"/>
    </row>
  </sheetData>
  <sheetProtection/>
  <printOptions/>
  <pageMargins left="0.76" right="0.26" top="0.88" bottom="0.7874015748031497" header="0.393700787401574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Steponas</cp:lastModifiedBy>
  <cp:lastPrinted>2013-09-07T08:38:09Z</cp:lastPrinted>
  <dcterms:created xsi:type="dcterms:W3CDTF">2013-09-07T07:35:39Z</dcterms:created>
  <dcterms:modified xsi:type="dcterms:W3CDTF">2013-09-07T16:20:38Z</dcterms:modified>
  <cp:category/>
  <cp:version/>
  <cp:contentType/>
  <cp:contentStatus/>
</cp:coreProperties>
</file>