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2"/>
  </bookViews>
  <sheets>
    <sheet name="60" sheetId="1" r:id="rId1"/>
    <sheet name="600" sheetId="2" r:id="rId2"/>
    <sheet name="Ejimas" sheetId="3" r:id="rId3"/>
    <sheet name="Aukštis" sheetId="4" r:id="rId4"/>
    <sheet name="Tolis" sheetId="5" r:id="rId5"/>
  </sheets>
  <definedNames/>
  <calcPr fullCalcOnLoad="1"/>
</workbook>
</file>

<file path=xl/sharedStrings.xml><?xml version="1.0" encoding="utf-8"?>
<sst xmlns="http://schemas.openxmlformats.org/spreadsheetml/2006/main" count="498" uniqueCount="211">
  <si>
    <t xml:space="preserve">Kauno sporto mokyklos "Viltis" </t>
  </si>
  <si>
    <t>Kaunas</t>
  </si>
  <si>
    <t>60 m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</si>
  <si>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</si>
  <si>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</si>
  <si>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</si>
  <si>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</si>
  <si>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</si>
  <si>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</si>
  <si>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</si>
  <si>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</si>
  <si>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1</t>
  </si>
  <si>
    <t>2</t>
  </si>
  <si>
    <t>D.Jankauskaitė,N.Sabaliauskienė</t>
  </si>
  <si>
    <t>3</t>
  </si>
  <si>
    <t>4</t>
  </si>
  <si>
    <t>5</t>
  </si>
  <si>
    <t>G.Šerėnienė</t>
  </si>
  <si>
    <t>6</t>
  </si>
  <si>
    <t>Kamilė</t>
  </si>
  <si>
    <t>S.Obelienienė</t>
  </si>
  <si>
    <t>R.Sadzevičienė</t>
  </si>
  <si>
    <t>Justė</t>
  </si>
  <si>
    <t>Emilija</t>
  </si>
  <si>
    <t>Kotryna</t>
  </si>
  <si>
    <t>Miglė</t>
  </si>
  <si>
    <t>Berniukai</t>
  </si>
  <si>
    <t>Baliukas</t>
  </si>
  <si>
    <t>600 m</t>
  </si>
  <si>
    <t>R.Ančlauskas</t>
  </si>
  <si>
    <t>Šuolis į aukštį</t>
  </si>
  <si>
    <t>105</t>
  </si>
  <si>
    <t>110</t>
  </si>
  <si>
    <t>Rezult.</t>
  </si>
  <si>
    <t>0</t>
  </si>
  <si>
    <t>xxx</t>
  </si>
  <si>
    <t>xx0</t>
  </si>
  <si>
    <t>95</t>
  </si>
  <si>
    <t>100</t>
  </si>
  <si>
    <t>Šuolis į tolį</t>
  </si>
  <si>
    <t>Bandymai</t>
  </si>
  <si>
    <t>x</t>
  </si>
  <si>
    <t>Nuo atsispyrimo vietos</t>
  </si>
  <si>
    <t>Aistė</t>
  </si>
  <si>
    <t>Varžybų vyr. teisėja</t>
  </si>
  <si>
    <t>lengvosios atletikos vaikų varžybos</t>
  </si>
  <si>
    <t>10,57</t>
  </si>
  <si>
    <t>10,56</t>
  </si>
  <si>
    <t>Viltė</t>
  </si>
  <si>
    <t>10,80</t>
  </si>
  <si>
    <t>V.Kazlauskas</t>
  </si>
  <si>
    <t>Andželika</t>
  </si>
  <si>
    <t>Ivanovskytė</t>
  </si>
  <si>
    <t>Gabija</t>
  </si>
  <si>
    <t>b.k.</t>
  </si>
  <si>
    <t>R.Voronkova</t>
  </si>
  <si>
    <t>Lukas</t>
  </si>
  <si>
    <t>10,25</t>
  </si>
  <si>
    <t>Kriugžda</t>
  </si>
  <si>
    <t>Gustas</t>
  </si>
  <si>
    <t>2004-</t>
  </si>
  <si>
    <t>Modestas</t>
  </si>
  <si>
    <t>Nedas</t>
  </si>
  <si>
    <t>1000 m sp.ėjimas</t>
  </si>
  <si>
    <t>Gintarė</t>
  </si>
  <si>
    <t>Arijus</t>
  </si>
  <si>
    <t>Viršutis</t>
  </si>
  <si>
    <t>2005-</t>
  </si>
  <si>
    <t>x0</t>
  </si>
  <si>
    <t>1,05</t>
  </si>
  <si>
    <t>1,00</t>
  </si>
  <si>
    <t>2013-12-06</t>
  </si>
  <si>
    <t>Lina Andrijauskaitė</t>
  </si>
  <si>
    <t>2003 m.g.</t>
  </si>
  <si>
    <t>10,28</t>
  </si>
  <si>
    <t>10,40</t>
  </si>
  <si>
    <t>Dominga</t>
  </si>
  <si>
    <t>Urkytė</t>
  </si>
  <si>
    <t>10,50</t>
  </si>
  <si>
    <t>Patackaitė</t>
  </si>
  <si>
    <t>11,05</t>
  </si>
  <si>
    <t>11,14</t>
  </si>
  <si>
    <t>Ema</t>
  </si>
  <si>
    <t>Lindžiūtė</t>
  </si>
  <si>
    <t>R.Kančys,I.Juodeškienė</t>
  </si>
  <si>
    <t>11,33</t>
  </si>
  <si>
    <t>11,36</t>
  </si>
  <si>
    <t>Karina</t>
  </si>
  <si>
    <t>Krošilovaitė</t>
  </si>
  <si>
    <t>A.Mieliauskienė</t>
  </si>
  <si>
    <t>11,44</t>
  </si>
  <si>
    <t>Adamonytė</t>
  </si>
  <si>
    <t>11,18</t>
  </si>
  <si>
    <t>Livija</t>
  </si>
  <si>
    <t>Minevičiūtė</t>
  </si>
  <si>
    <t>Grigoraitytė</t>
  </si>
  <si>
    <t>9,88</t>
  </si>
  <si>
    <t>Rosita</t>
  </si>
  <si>
    <t>Gorgautaitė</t>
  </si>
  <si>
    <t>10,27</t>
  </si>
  <si>
    <t>Greta</t>
  </si>
  <si>
    <t>Sauliūnaitė</t>
  </si>
  <si>
    <t>O.Pavilionienė</t>
  </si>
  <si>
    <t>Paberalytė</t>
  </si>
  <si>
    <t>10,63</t>
  </si>
  <si>
    <t>2004 m.g. ir jaun.</t>
  </si>
  <si>
    <t>Odeta</t>
  </si>
  <si>
    <t>Rakauskaitė</t>
  </si>
  <si>
    <t>R.Ramanauskaitė</t>
  </si>
  <si>
    <t>Monika</t>
  </si>
  <si>
    <t>Tzerefou</t>
  </si>
  <si>
    <t>12,05</t>
  </si>
  <si>
    <t>12,93</t>
  </si>
  <si>
    <t>Andrė</t>
  </si>
  <si>
    <t>Pranckevičiūtė</t>
  </si>
  <si>
    <t>Marius</t>
  </si>
  <si>
    <t>Dvarionas</t>
  </si>
  <si>
    <t>9,81</t>
  </si>
  <si>
    <t>9,92</t>
  </si>
  <si>
    <t>Augustas</t>
  </si>
  <si>
    <t>Lagys</t>
  </si>
  <si>
    <t>10,18</t>
  </si>
  <si>
    <t>10,09</t>
  </si>
  <si>
    <t>Brazauskas</t>
  </si>
  <si>
    <t>Stavras</t>
  </si>
  <si>
    <t>10,71</t>
  </si>
  <si>
    <t>10,65</t>
  </si>
  <si>
    <t>Arnas</t>
  </si>
  <si>
    <t>Matulevičius</t>
  </si>
  <si>
    <t>10,69</t>
  </si>
  <si>
    <t>Arnoldas</t>
  </si>
  <si>
    <t>Macijauskas</t>
  </si>
  <si>
    <t>9,77</t>
  </si>
  <si>
    <t>Aringas</t>
  </si>
  <si>
    <t>Galiauskas</t>
  </si>
  <si>
    <t>10,64</t>
  </si>
  <si>
    <t>Austinas</t>
  </si>
  <si>
    <t>Štraupa</t>
  </si>
  <si>
    <t>11,09</t>
  </si>
  <si>
    <t>Deividas</t>
  </si>
  <si>
    <t>Medvedevas</t>
  </si>
  <si>
    <t>10,75</t>
  </si>
  <si>
    <t>10,72</t>
  </si>
  <si>
    <t>Renaldas</t>
  </si>
  <si>
    <t>Berioza</t>
  </si>
  <si>
    <t>11,01</t>
  </si>
  <si>
    <t>10,90</t>
  </si>
  <si>
    <t>Mykolas</t>
  </si>
  <si>
    <t>11,06</t>
  </si>
  <si>
    <t>Naglis</t>
  </si>
  <si>
    <t>Liškauskas</t>
  </si>
  <si>
    <t>Audrius</t>
  </si>
  <si>
    <t>11,60</t>
  </si>
  <si>
    <t>11,61</t>
  </si>
  <si>
    <t>Vilius</t>
  </si>
  <si>
    <t>Zakarevičius</t>
  </si>
  <si>
    <t>12,57</t>
  </si>
  <si>
    <t>11,21</t>
  </si>
  <si>
    <t>Dominykas</t>
  </si>
  <si>
    <t>Dulskas</t>
  </si>
  <si>
    <t>12,56</t>
  </si>
  <si>
    <t>Rugilė</t>
  </si>
  <si>
    <t>Mikličiūtė</t>
  </si>
  <si>
    <t>2:40,40</t>
  </si>
  <si>
    <t>Crayton</t>
  </si>
  <si>
    <t>2:22,88</t>
  </si>
  <si>
    <t>Kulvicas</t>
  </si>
  <si>
    <t>2:23,47</t>
  </si>
  <si>
    <t>Šalnaitis</t>
  </si>
  <si>
    <t>2:51,99</t>
  </si>
  <si>
    <t>Bartkevičius</t>
  </si>
  <si>
    <t>A.Valatkevičius</t>
  </si>
  <si>
    <t>2:07,21</t>
  </si>
  <si>
    <t>Mockus</t>
  </si>
  <si>
    <t>2:36,15</t>
  </si>
  <si>
    <t>Gaulenė</t>
  </si>
  <si>
    <t>Kubiliūtė</t>
  </si>
  <si>
    <t>6:38,44</t>
  </si>
  <si>
    <t>Jeremičius</t>
  </si>
  <si>
    <t>6:33,74</t>
  </si>
  <si>
    <t>Pijus</t>
  </si>
  <si>
    <t>Petrašiūnas</t>
  </si>
  <si>
    <t>6:45,68</t>
  </si>
  <si>
    <t>6:46,68</t>
  </si>
  <si>
    <t>Ožechauskaitė</t>
  </si>
  <si>
    <t>A.Skujytė</t>
  </si>
  <si>
    <t>Vasarė</t>
  </si>
  <si>
    <t>Elzė</t>
  </si>
  <si>
    <t>Paulauskaitė</t>
  </si>
  <si>
    <t>Liepa</t>
  </si>
  <si>
    <t>Matilionytė</t>
  </si>
  <si>
    <t>Mozerytė</t>
  </si>
  <si>
    <t>2006-</t>
  </si>
  <si>
    <t>Henrieta</t>
  </si>
  <si>
    <t>Jamušonytė</t>
  </si>
  <si>
    <t>I.Gricevičienė</t>
  </si>
  <si>
    <t>Pranukevičiūtė</t>
  </si>
  <si>
    <t>Krošilovas</t>
  </si>
  <si>
    <t>Nojus</t>
  </si>
  <si>
    <t>Sercevičius</t>
  </si>
  <si>
    <t>Kristupas</t>
  </si>
  <si>
    <t>Krasauskis</t>
  </si>
  <si>
    <t>L.Andrijauskaitė</t>
  </si>
  <si>
    <t>85</t>
  </si>
  <si>
    <t>Krasauskytė</t>
  </si>
  <si>
    <t>Mankevičiūtė</t>
  </si>
  <si>
    <t>Dapkevičiūtė</t>
  </si>
  <si>
    <t>NM</t>
  </si>
  <si>
    <t>Žekaitė</t>
  </si>
  <si>
    <t>Jodkaitė</t>
  </si>
  <si>
    <t>0,85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</si>
</sst>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mmm/yyyy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  <numFmt numFmtId="189" formatCode="m:ss.0"/>
  </numFmts>
  <fonts count="49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5" fontId="10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65" fontId="10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5.8515625" style="40" customWidth="1"/>
    <col min="2" max="2" width="11.00390625" style="40" customWidth="1"/>
    <col min="3" max="3" width="15.140625" style="40" customWidth="1"/>
    <col min="4" max="4" width="10.28125" style="40" customWidth="1"/>
    <col min="5" max="5" width="29.00390625" style="40" customWidth="1"/>
    <col min="6" max="7" width="7.140625" style="40" customWidth="1"/>
    <col min="8" max="16384" width="9.140625" style="40" customWidth="1"/>
  </cols>
  <sheetData>
    <row r="1" spans="2:5" ht="16.5" customHeight="1">
      <c r="B1" s="41"/>
      <c r="D1" s="41" t="s">
        <v>0</v>
      </c>
      <c r="E1" s="42"/>
    </row>
    <row r="2" spans="2:5" ht="16.5" customHeight="1">
      <c r="B2" s="41"/>
      <c r="D2" s="41" t="s">
        <v>45</v>
      </c>
      <c r="E2" s="42"/>
    </row>
    <row r="3" spans="1:7" ht="14.25" customHeight="1">
      <c r="A3" s="43" t="s">
        <v>1</v>
      </c>
      <c r="B3" s="44"/>
      <c r="D3" s="41"/>
      <c r="F3" s="45"/>
      <c r="G3" s="45" t="s">
        <v>71</v>
      </c>
    </row>
    <row r="4" spans="2:5" s="46" customFormat="1" ht="5.25">
      <c r="B4" s="47"/>
      <c r="E4" s="48"/>
    </row>
    <row r="5" spans="2:7" ht="12.75">
      <c r="B5" s="49" t="s">
        <v>2</v>
      </c>
      <c r="C5" s="50" t="s">
        <v>73</v>
      </c>
      <c r="D5" s="49" t="s">
        <v>3</v>
      </c>
      <c r="E5" s="45"/>
      <c r="F5" s="43"/>
      <c r="G5" s="43"/>
    </row>
    <row r="6" spans="2:5" s="46" customFormat="1" ht="5.25">
      <c r="B6" s="47"/>
      <c r="E6" s="48"/>
    </row>
    <row r="7" spans="1:7" ht="12.75">
      <c r="A7" s="51" t="s">
        <v>4</v>
      </c>
      <c r="B7" s="52" t="s">
        <v>5</v>
      </c>
      <c r="C7" s="53" t="s">
        <v>6</v>
      </c>
      <c r="D7" s="51" t="s">
        <v>7</v>
      </c>
      <c r="E7" s="51" t="s">
        <v>8</v>
      </c>
      <c r="F7" s="54" t="s">
        <v>9</v>
      </c>
      <c r="G7" s="54" t="s">
        <v>10</v>
      </c>
    </row>
    <row r="8" spans="1:7" ht="17.25" customHeight="1">
      <c r="A8" s="38" t="s">
        <v>11</v>
      </c>
      <c r="B8" s="34" t="s">
        <v>51</v>
      </c>
      <c r="C8" s="35" t="s">
        <v>52</v>
      </c>
      <c r="D8" s="36">
        <v>37775</v>
      </c>
      <c r="E8" s="37" t="s">
        <v>29</v>
      </c>
      <c r="F8" s="38" t="s">
        <v>74</v>
      </c>
      <c r="G8" s="38" t="s">
        <v>75</v>
      </c>
    </row>
    <row r="9" spans="1:7" ht="17.25" customHeight="1">
      <c r="A9" s="38" t="s">
        <v>12</v>
      </c>
      <c r="B9" s="34" t="s">
        <v>76</v>
      </c>
      <c r="C9" s="35" t="s">
        <v>77</v>
      </c>
      <c r="D9" s="36">
        <v>37951</v>
      </c>
      <c r="E9" s="37" t="s">
        <v>13</v>
      </c>
      <c r="F9" s="38" t="s">
        <v>78</v>
      </c>
      <c r="G9" s="38" t="s">
        <v>46</v>
      </c>
    </row>
    <row r="10" spans="1:7" ht="17.25" customHeight="1">
      <c r="A10" s="38" t="s">
        <v>14</v>
      </c>
      <c r="B10" s="34" t="s">
        <v>48</v>
      </c>
      <c r="C10" s="35" t="s">
        <v>79</v>
      </c>
      <c r="D10" s="36">
        <v>37631</v>
      </c>
      <c r="E10" s="37" t="s">
        <v>17</v>
      </c>
      <c r="F10" s="38" t="s">
        <v>80</v>
      </c>
      <c r="G10" s="38" t="s">
        <v>81</v>
      </c>
    </row>
    <row r="11" spans="1:7" ht="17.25" customHeight="1">
      <c r="A11" s="38" t="s">
        <v>15</v>
      </c>
      <c r="B11" s="34" t="s">
        <v>82</v>
      </c>
      <c r="C11" s="35" t="s">
        <v>83</v>
      </c>
      <c r="D11" s="36">
        <v>37643</v>
      </c>
      <c r="E11" s="37" t="s">
        <v>84</v>
      </c>
      <c r="F11" s="38" t="s">
        <v>85</v>
      </c>
      <c r="G11" s="38" t="s">
        <v>86</v>
      </c>
    </row>
    <row r="12" spans="1:7" ht="17.25" customHeight="1">
      <c r="A12" s="38" t="s">
        <v>54</v>
      </c>
      <c r="B12" s="34" t="s">
        <v>64</v>
      </c>
      <c r="C12" s="35" t="s">
        <v>95</v>
      </c>
      <c r="D12" s="36">
        <v>37224</v>
      </c>
      <c r="E12" s="37" t="s">
        <v>89</v>
      </c>
      <c r="F12" s="38" t="s">
        <v>96</v>
      </c>
      <c r="G12" s="38"/>
    </row>
    <row r="13" spans="1:7" ht="17.25" customHeight="1">
      <c r="A13" s="38" t="s">
        <v>54</v>
      </c>
      <c r="B13" s="34" t="s">
        <v>93</v>
      </c>
      <c r="C13" s="35" t="s">
        <v>94</v>
      </c>
      <c r="D13" s="36">
        <v>37287</v>
      </c>
      <c r="E13" s="37" t="s">
        <v>89</v>
      </c>
      <c r="F13" s="38" t="s">
        <v>57</v>
      </c>
      <c r="G13" s="38"/>
    </row>
    <row r="14" spans="1:7" ht="17.25" customHeight="1">
      <c r="A14" s="38" t="s">
        <v>54</v>
      </c>
      <c r="B14" s="34" t="s">
        <v>97</v>
      </c>
      <c r="C14" s="35" t="s">
        <v>98</v>
      </c>
      <c r="D14" s="36">
        <v>37407</v>
      </c>
      <c r="E14" s="37" t="s">
        <v>89</v>
      </c>
      <c r="F14" s="38" t="s">
        <v>99</v>
      </c>
      <c r="G14" s="38"/>
    </row>
    <row r="15" spans="1:7" ht="17.25" customHeight="1">
      <c r="A15" s="38" t="s">
        <v>54</v>
      </c>
      <c r="B15" s="34" t="s">
        <v>100</v>
      </c>
      <c r="C15" s="35" t="s">
        <v>101</v>
      </c>
      <c r="D15" s="36">
        <v>37361</v>
      </c>
      <c r="E15" s="37" t="s">
        <v>102</v>
      </c>
      <c r="F15" s="38" t="s">
        <v>74</v>
      </c>
      <c r="G15" s="38"/>
    </row>
    <row r="16" spans="1:7" ht="17.25" customHeight="1">
      <c r="A16" s="38" t="s">
        <v>54</v>
      </c>
      <c r="B16" s="34" t="s">
        <v>22</v>
      </c>
      <c r="C16" s="35" t="s">
        <v>103</v>
      </c>
      <c r="D16" s="36">
        <v>37560</v>
      </c>
      <c r="E16" s="37" t="s">
        <v>89</v>
      </c>
      <c r="F16" s="38" t="s">
        <v>104</v>
      </c>
      <c r="G16" s="38"/>
    </row>
    <row r="17" spans="1:7" ht="17.25" customHeight="1">
      <c r="A17" s="38" t="s">
        <v>54</v>
      </c>
      <c r="B17" s="34" t="s">
        <v>24</v>
      </c>
      <c r="C17" s="35" t="s">
        <v>91</v>
      </c>
      <c r="D17" s="36">
        <v>37610</v>
      </c>
      <c r="E17" s="37" t="s">
        <v>89</v>
      </c>
      <c r="F17" s="38" t="s">
        <v>92</v>
      </c>
      <c r="G17" s="38"/>
    </row>
    <row r="18" spans="1:7" ht="17.25" customHeight="1">
      <c r="A18" s="38" t="s">
        <v>54</v>
      </c>
      <c r="B18" s="34" t="s">
        <v>87</v>
      </c>
      <c r="C18" s="35" t="s">
        <v>88</v>
      </c>
      <c r="D18" s="36">
        <v>37019</v>
      </c>
      <c r="E18" s="37" t="s">
        <v>89</v>
      </c>
      <c r="F18" s="38" t="s">
        <v>90</v>
      </c>
      <c r="G18" s="38"/>
    </row>
    <row r="19" spans="2:5" s="46" customFormat="1" ht="5.25">
      <c r="B19" s="47"/>
      <c r="E19" s="48"/>
    </row>
    <row r="20" spans="2:7" ht="12.75">
      <c r="B20" s="49" t="s">
        <v>2</v>
      </c>
      <c r="C20" s="50" t="s">
        <v>105</v>
      </c>
      <c r="D20" s="49" t="s">
        <v>3</v>
      </c>
      <c r="E20" s="45"/>
      <c r="F20" s="43"/>
      <c r="G20" s="43"/>
    </row>
    <row r="21" spans="2:5" s="46" customFormat="1" ht="5.25">
      <c r="B21" s="47"/>
      <c r="E21" s="48"/>
    </row>
    <row r="22" spans="1:7" ht="12.75">
      <c r="A22" s="51" t="s">
        <v>4</v>
      </c>
      <c r="B22" s="52" t="s">
        <v>5</v>
      </c>
      <c r="C22" s="53" t="s">
        <v>6</v>
      </c>
      <c r="D22" s="51" t="s">
        <v>7</v>
      </c>
      <c r="E22" s="51" t="s">
        <v>8</v>
      </c>
      <c r="F22" s="54" t="s">
        <v>9</v>
      </c>
      <c r="G22" s="54" t="s">
        <v>10</v>
      </c>
    </row>
    <row r="23" spans="1:7" ht="17.25" customHeight="1">
      <c r="A23" s="38" t="s">
        <v>11</v>
      </c>
      <c r="B23" s="34" t="s">
        <v>106</v>
      </c>
      <c r="C23" s="35" t="s">
        <v>107</v>
      </c>
      <c r="D23" s="36">
        <v>38163</v>
      </c>
      <c r="E23" s="37" t="s">
        <v>108</v>
      </c>
      <c r="F23" s="38" t="s">
        <v>47</v>
      </c>
      <c r="G23" s="38" t="s">
        <v>46</v>
      </c>
    </row>
    <row r="24" spans="1:7" ht="17.25" customHeight="1">
      <c r="A24" s="38" t="s">
        <v>12</v>
      </c>
      <c r="B24" s="34" t="s">
        <v>109</v>
      </c>
      <c r="C24" s="35" t="s">
        <v>110</v>
      </c>
      <c r="D24" s="36">
        <v>38434</v>
      </c>
      <c r="E24" s="37" t="s">
        <v>84</v>
      </c>
      <c r="F24" s="38" t="s">
        <v>111</v>
      </c>
      <c r="G24" s="38" t="s">
        <v>112</v>
      </c>
    </row>
    <row r="25" spans="1:7" ht="17.25" customHeight="1">
      <c r="A25" s="38" t="s">
        <v>54</v>
      </c>
      <c r="B25" s="34" t="s">
        <v>113</v>
      </c>
      <c r="C25" s="35" t="s">
        <v>114</v>
      </c>
      <c r="D25" s="36">
        <v>38300</v>
      </c>
      <c r="E25" s="37"/>
      <c r="F25" s="38" t="s">
        <v>49</v>
      </c>
      <c r="G25" s="38"/>
    </row>
    <row r="26" spans="2:5" s="46" customFormat="1" ht="5.25">
      <c r="B26" s="47"/>
      <c r="E26" s="48"/>
    </row>
    <row r="27" spans="2:7" ht="12.75">
      <c r="B27" s="49" t="s">
        <v>2</v>
      </c>
      <c r="C27" s="50" t="s">
        <v>73</v>
      </c>
      <c r="D27" s="49" t="s">
        <v>26</v>
      </c>
      <c r="E27" s="45"/>
      <c r="F27" s="43"/>
      <c r="G27" s="43"/>
    </row>
    <row r="28" spans="2:5" s="46" customFormat="1" ht="5.25">
      <c r="B28" s="47"/>
      <c r="E28" s="48"/>
    </row>
    <row r="29" spans="1:7" ht="12.75">
      <c r="A29" s="51" t="s">
        <v>4</v>
      </c>
      <c r="B29" s="52" t="s">
        <v>5</v>
      </c>
      <c r="C29" s="53" t="s">
        <v>6</v>
      </c>
      <c r="D29" s="51" t="s">
        <v>7</v>
      </c>
      <c r="E29" s="51" t="s">
        <v>8</v>
      </c>
      <c r="F29" s="54" t="s">
        <v>9</v>
      </c>
      <c r="G29" s="54" t="s">
        <v>10</v>
      </c>
    </row>
    <row r="30" spans="1:7" ht="17.25" customHeight="1">
      <c r="A30" s="38" t="s">
        <v>11</v>
      </c>
      <c r="B30" s="6" t="s">
        <v>115</v>
      </c>
      <c r="C30" s="7" t="s">
        <v>116</v>
      </c>
      <c r="D30" s="8">
        <v>37657</v>
      </c>
      <c r="E30" s="9" t="s">
        <v>20</v>
      </c>
      <c r="F30" s="38" t="s">
        <v>117</v>
      </c>
      <c r="G30" s="38" t="s">
        <v>118</v>
      </c>
    </row>
    <row r="31" spans="1:7" ht="17.25" customHeight="1">
      <c r="A31" s="38" t="s">
        <v>12</v>
      </c>
      <c r="B31" s="6" t="s">
        <v>119</v>
      </c>
      <c r="C31" s="7" t="s">
        <v>120</v>
      </c>
      <c r="D31" s="8">
        <v>37767</v>
      </c>
      <c r="E31" s="9" t="s">
        <v>29</v>
      </c>
      <c r="F31" s="38" t="s">
        <v>121</v>
      </c>
      <c r="G31" s="38" t="s">
        <v>122</v>
      </c>
    </row>
    <row r="32" spans="1:7" ht="17.25" customHeight="1">
      <c r="A32" s="38" t="s">
        <v>14</v>
      </c>
      <c r="B32" s="6" t="s">
        <v>56</v>
      </c>
      <c r="C32" s="7" t="s">
        <v>123</v>
      </c>
      <c r="D32" s="8">
        <v>37711</v>
      </c>
      <c r="E32" s="9" t="s">
        <v>84</v>
      </c>
      <c r="F32" s="38" t="s">
        <v>78</v>
      </c>
      <c r="G32" s="38" t="s">
        <v>74</v>
      </c>
    </row>
    <row r="33" spans="1:7" ht="17.25" customHeight="1">
      <c r="A33" s="38" t="s">
        <v>15</v>
      </c>
      <c r="B33" s="34" t="s">
        <v>124</v>
      </c>
      <c r="C33" s="35" t="s">
        <v>110</v>
      </c>
      <c r="D33" s="36">
        <v>37939</v>
      </c>
      <c r="E33" s="9" t="s">
        <v>84</v>
      </c>
      <c r="F33" s="38" t="s">
        <v>125</v>
      </c>
      <c r="G33" s="38" t="s">
        <v>126</v>
      </c>
    </row>
    <row r="34" spans="1:7" ht="17.25" customHeight="1">
      <c r="A34" s="38" t="s">
        <v>16</v>
      </c>
      <c r="B34" s="34" t="s">
        <v>127</v>
      </c>
      <c r="C34" s="35" t="s">
        <v>128</v>
      </c>
      <c r="D34" s="36">
        <v>37832</v>
      </c>
      <c r="E34" s="9" t="s">
        <v>13</v>
      </c>
      <c r="F34" s="38" t="s">
        <v>129</v>
      </c>
      <c r="G34" s="38" t="s">
        <v>126</v>
      </c>
    </row>
    <row r="35" spans="1:7" ht="17.25" customHeight="1">
      <c r="A35" s="38" t="s">
        <v>54</v>
      </c>
      <c r="B35" s="34" t="s">
        <v>130</v>
      </c>
      <c r="C35" s="35" t="s">
        <v>131</v>
      </c>
      <c r="D35" s="36">
        <v>37496</v>
      </c>
      <c r="E35" s="37" t="s">
        <v>89</v>
      </c>
      <c r="F35" s="38" t="s">
        <v>132</v>
      </c>
      <c r="G35" s="38"/>
    </row>
    <row r="36" spans="1:7" ht="17.25" customHeight="1">
      <c r="A36" s="38" t="s">
        <v>54</v>
      </c>
      <c r="B36" s="34" t="s">
        <v>133</v>
      </c>
      <c r="C36" s="35" t="s">
        <v>134</v>
      </c>
      <c r="D36" s="36">
        <v>37653</v>
      </c>
      <c r="E36" s="37"/>
      <c r="F36" s="38" t="s">
        <v>135</v>
      </c>
      <c r="G36" s="38"/>
    </row>
    <row r="37" spans="1:7" ht="17.25" customHeight="1">
      <c r="A37" s="38" t="s">
        <v>54</v>
      </c>
      <c r="B37" s="34" t="s">
        <v>136</v>
      </c>
      <c r="C37" s="35" t="s">
        <v>137</v>
      </c>
      <c r="D37" s="36">
        <v>37940</v>
      </c>
      <c r="E37" s="37" t="s">
        <v>55</v>
      </c>
      <c r="F37" s="38" t="s">
        <v>138</v>
      </c>
      <c r="G37" s="38"/>
    </row>
    <row r="38" spans="2:5" s="46" customFormat="1" ht="5.25">
      <c r="B38" s="47"/>
      <c r="E38" s="48"/>
    </row>
    <row r="39" spans="2:7" ht="12.75">
      <c r="B39" s="49" t="s">
        <v>2</v>
      </c>
      <c r="C39" s="50" t="s">
        <v>105</v>
      </c>
      <c r="D39" s="49" t="s">
        <v>26</v>
      </c>
      <c r="E39" s="45"/>
      <c r="F39" s="43"/>
      <c r="G39" s="43"/>
    </row>
    <row r="40" spans="2:5" s="46" customFormat="1" ht="5.25">
      <c r="B40" s="47"/>
      <c r="E40" s="48"/>
    </row>
    <row r="41" spans="1:7" ht="12.75">
      <c r="A41" s="51" t="s">
        <v>4</v>
      </c>
      <c r="B41" s="52" t="s">
        <v>5</v>
      </c>
      <c r="C41" s="53" t="s">
        <v>6</v>
      </c>
      <c r="D41" s="51" t="s">
        <v>7</v>
      </c>
      <c r="E41" s="51" t="s">
        <v>8</v>
      </c>
      <c r="F41" s="54" t="s">
        <v>9</v>
      </c>
      <c r="G41" s="54" t="s">
        <v>10</v>
      </c>
    </row>
    <row r="42" spans="1:7" ht="17.25" customHeight="1">
      <c r="A42" s="38" t="s">
        <v>11</v>
      </c>
      <c r="B42" s="6" t="s">
        <v>139</v>
      </c>
      <c r="C42" s="7" t="s">
        <v>140</v>
      </c>
      <c r="D42" s="8">
        <v>38373</v>
      </c>
      <c r="E42" s="9" t="s">
        <v>13</v>
      </c>
      <c r="F42" s="38" t="s">
        <v>141</v>
      </c>
      <c r="G42" s="38" t="s">
        <v>142</v>
      </c>
    </row>
    <row r="43" spans="1:7" ht="17.25" customHeight="1">
      <c r="A43" s="38" t="s">
        <v>12</v>
      </c>
      <c r="B43" s="34" t="s">
        <v>143</v>
      </c>
      <c r="C43" s="35" t="s">
        <v>144</v>
      </c>
      <c r="D43" s="36">
        <v>38171</v>
      </c>
      <c r="E43" s="9" t="s">
        <v>84</v>
      </c>
      <c r="F43" s="38" t="s">
        <v>145</v>
      </c>
      <c r="G43" s="38" t="s">
        <v>146</v>
      </c>
    </row>
    <row r="44" spans="1:7" ht="17.25" customHeight="1">
      <c r="A44" s="38" t="s">
        <v>14</v>
      </c>
      <c r="B44" s="34" t="s">
        <v>147</v>
      </c>
      <c r="C44" s="35" t="s">
        <v>27</v>
      </c>
      <c r="D44" s="36">
        <v>38387</v>
      </c>
      <c r="E44" s="37" t="s">
        <v>21</v>
      </c>
      <c r="F44" s="38" t="s">
        <v>148</v>
      </c>
      <c r="G44" s="38" t="s">
        <v>145</v>
      </c>
    </row>
    <row r="45" spans="1:7" ht="17.25" customHeight="1">
      <c r="A45" s="38" t="s">
        <v>14</v>
      </c>
      <c r="B45" s="34" t="s">
        <v>149</v>
      </c>
      <c r="C45" s="35" t="s">
        <v>150</v>
      </c>
      <c r="D45" s="36">
        <v>38636</v>
      </c>
      <c r="E45" s="37" t="s">
        <v>89</v>
      </c>
      <c r="F45" s="38" t="s">
        <v>146</v>
      </c>
      <c r="G45" s="38" t="s">
        <v>145</v>
      </c>
    </row>
    <row r="46" spans="1:7" ht="17.25" customHeight="1">
      <c r="A46" s="38" t="s">
        <v>16</v>
      </c>
      <c r="B46" s="34" t="s">
        <v>151</v>
      </c>
      <c r="C46" s="35" t="s">
        <v>131</v>
      </c>
      <c r="D46" s="36" t="s">
        <v>67</v>
      </c>
      <c r="E46" s="37" t="s">
        <v>89</v>
      </c>
      <c r="F46" s="38" t="s">
        <v>152</v>
      </c>
      <c r="G46" s="38" t="s">
        <v>153</v>
      </c>
    </row>
    <row r="47" spans="1:7" ht="17.25" customHeight="1">
      <c r="A47" s="38" t="s">
        <v>18</v>
      </c>
      <c r="B47" s="34" t="s">
        <v>154</v>
      </c>
      <c r="C47" s="35" t="s">
        <v>155</v>
      </c>
      <c r="D47" s="36">
        <v>38569</v>
      </c>
      <c r="E47" s="37" t="s">
        <v>21</v>
      </c>
      <c r="F47" s="38" t="s">
        <v>156</v>
      </c>
      <c r="G47" s="38"/>
    </row>
    <row r="48" spans="1:7" ht="17.25" customHeight="1">
      <c r="A48" s="38" t="s">
        <v>54</v>
      </c>
      <c r="B48" s="34" t="s">
        <v>59</v>
      </c>
      <c r="C48" s="35" t="s">
        <v>58</v>
      </c>
      <c r="D48" s="36" t="s">
        <v>60</v>
      </c>
      <c r="E48" s="37"/>
      <c r="F48" s="38" t="s">
        <v>157</v>
      </c>
      <c r="G48" s="38"/>
    </row>
    <row r="49" spans="1:7" ht="17.25" customHeight="1">
      <c r="A49" s="38" t="s">
        <v>54</v>
      </c>
      <c r="B49" s="34" t="s">
        <v>158</v>
      </c>
      <c r="C49" s="35" t="s">
        <v>159</v>
      </c>
      <c r="D49" s="36" t="s">
        <v>67</v>
      </c>
      <c r="E49" s="37"/>
      <c r="F49" s="38" t="s">
        <v>160</v>
      </c>
      <c r="G49" s="3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40" customWidth="1"/>
    <col min="2" max="2" width="9.7109375" style="40" customWidth="1"/>
    <col min="3" max="3" width="14.140625" style="40" bestFit="1" customWidth="1"/>
    <col min="4" max="4" width="10.28125" style="40" customWidth="1"/>
    <col min="5" max="5" width="29.00390625" style="40" customWidth="1"/>
    <col min="6" max="6" width="8.7109375" style="40" customWidth="1"/>
    <col min="7" max="16384" width="9.140625" style="40" customWidth="1"/>
  </cols>
  <sheetData>
    <row r="1" spans="2:5" ht="18.75">
      <c r="B1" s="41"/>
      <c r="D1" s="41" t="s">
        <v>0</v>
      </c>
      <c r="E1" s="42"/>
    </row>
    <row r="2" spans="2:5" ht="18.75">
      <c r="B2" s="41"/>
      <c r="D2" s="41" t="s">
        <v>45</v>
      </c>
      <c r="E2" s="42"/>
    </row>
    <row r="3" spans="1:6" ht="18.75">
      <c r="A3" s="43" t="s">
        <v>1</v>
      </c>
      <c r="B3" s="44"/>
      <c r="D3" s="41"/>
      <c r="F3" s="45" t="s">
        <v>71</v>
      </c>
    </row>
    <row r="4" spans="2:5" s="46" customFormat="1" ht="5.25">
      <c r="B4" s="47"/>
      <c r="E4" s="48"/>
    </row>
    <row r="5" spans="2:6" ht="12.75">
      <c r="B5" s="49" t="s">
        <v>28</v>
      </c>
      <c r="C5" s="50" t="s">
        <v>105</v>
      </c>
      <c r="D5" s="49" t="s">
        <v>3</v>
      </c>
      <c r="E5" s="45"/>
      <c r="F5" s="43"/>
    </row>
    <row r="6" spans="2:5" s="46" customFormat="1" ht="5.25">
      <c r="B6" s="47"/>
      <c r="E6" s="48"/>
    </row>
    <row r="7" spans="1:6" ht="12.75">
      <c r="A7" s="51" t="s">
        <v>4</v>
      </c>
      <c r="B7" s="52" t="s">
        <v>5</v>
      </c>
      <c r="C7" s="53" t="s">
        <v>6</v>
      </c>
      <c r="D7" s="51" t="s">
        <v>7</v>
      </c>
      <c r="E7" s="51" t="s">
        <v>8</v>
      </c>
      <c r="F7" s="54" t="s">
        <v>9</v>
      </c>
    </row>
    <row r="8" spans="1:6" ht="17.25" customHeight="1">
      <c r="A8" s="38" t="s">
        <v>11</v>
      </c>
      <c r="B8" s="34" t="s">
        <v>161</v>
      </c>
      <c r="C8" s="35" t="s">
        <v>162</v>
      </c>
      <c r="D8" s="36">
        <v>38476</v>
      </c>
      <c r="E8" s="37" t="s">
        <v>21</v>
      </c>
      <c r="F8" s="38" t="s">
        <v>163</v>
      </c>
    </row>
    <row r="9" spans="2:5" s="46" customFormat="1" ht="5.25">
      <c r="B9" s="47"/>
      <c r="E9" s="48"/>
    </row>
    <row r="10" spans="2:6" ht="12.75">
      <c r="B10" s="49" t="s">
        <v>28</v>
      </c>
      <c r="C10" s="50" t="s">
        <v>73</v>
      </c>
      <c r="D10" s="49" t="s">
        <v>26</v>
      </c>
      <c r="E10" s="45"/>
      <c r="F10" s="43"/>
    </row>
    <row r="11" spans="2:5" s="46" customFormat="1" ht="5.25">
      <c r="B11" s="47"/>
      <c r="E11" s="48"/>
    </row>
    <row r="12" spans="1:6" ht="12.75">
      <c r="A12" s="51" t="s">
        <v>4</v>
      </c>
      <c r="B12" s="52" t="s">
        <v>5</v>
      </c>
      <c r="C12" s="53" t="s">
        <v>6</v>
      </c>
      <c r="D12" s="51" t="s">
        <v>7</v>
      </c>
      <c r="E12" s="51" t="s">
        <v>8</v>
      </c>
      <c r="F12" s="54" t="s">
        <v>9</v>
      </c>
    </row>
    <row r="13" spans="1:6" ht="17.25" customHeight="1">
      <c r="A13" s="38" t="s">
        <v>11</v>
      </c>
      <c r="B13" s="6" t="s">
        <v>119</v>
      </c>
      <c r="C13" s="7" t="s">
        <v>164</v>
      </c>
      <c r="D13" s="8">
        <v>37786</v>
      </c>
      <c r="E13" s="9" t="s">
        <v>108</v>
      </c>
      <c r="F13" s="38" t="s">
        <v>165</v>
      </c>
    </row>
    <row r="14" spans="1:6" ht="17.25" customHeight="1">
      <c r="A14" s="38" t="s">
        <v>12</v>
      </c>
      <c r="B14" s="34" t="s">
        <v>115</v>
      </c>
      <c r="C14" s="35" t="s">
        <v>166</v>
      </c>
      <c r="D14" s="36">
        <v>37974</v>
      </c>
      <c r="E14" s="37" t="s">
        <v>21</v>
      </c>
      <c r="F14" s="38" t="s">
        <v>167</v>
      </c>
    </row>
    <row r="15" spans="1:6" ht="17.25" customHeight="1">
      <c r="A15" s="38" t="s">
        <v>14</v>
      </c>
      <c r="B15" s="34" t="s">
        <v>61</v>
      </c>
      <c r="C15" s="35" t="s">
        <v>168</v>
      </c>
      <c r="D15" s="36">
        <v>37885</v>
      </c>
      <c r="E15" s="37" t="s">
        <v>21</v>
      </c>
      <c r="F15" s="38" t="s">
        <v>169</v>
      </c>
    </row>
    <row r="16" spans="1:6" ht="17.25" customHeight="1">
      <c r="A16" s="38" t="s">
        <v>54</v>
      </c>
      <c r="B16" s="34" t="s">
        <v>56</v>
      </c>
      <c r="C16" s="35" t="s">
        <v>170</v>
      </c>
      <c r="D16" s="36">
        <v>37744</v>
      </c>
      <c r="E16" s="37" t="s">
        <v>171</v>
      </c>
      <c r="F16" s="38" t="s">
        <v>172</v>
      </c>
    </row>
    <row r="17" spans="2:5" s="46" customFormat="1" ht="5.25">
      <c r="B17" s="47"/>
      <c r="E17" s="48"/>
    </row>
    <row r="18" spans="2:6" ht="12.75">
      <c r="B18" s="49" t="s">
        <v>28</v>
      </c>
      <c r="C18" s="50" t="s">
        <v>105</v>
      </c>
      <c r="D18" s="49" t="s">
        <v>26</v>
      </c>
      <c r="E18" s="45"/>
      <c r="F18" s="43"/>
    </row>
    <row r="19" spans="2:5" s="46" customFormat="1" ht="5.25">
      <c r="B19" s="47"/>
      <c r="E19" s="48"/>
    </row>
    <row r="20" spans="1:6" ht="12.75">
      <c r="A20" s="51" t="s">
        <v>4</v>
      </c>
      <c r="B20" s="52" t="s">
        <v>5</v>
      </c>
      <c r="C20" s="53" t="s">
        <v>6</v>
      </c>
      <c r="D20" s="51" t="s">
        <v>7</v>
      </c>
      <c r="E20" s="51" t="s">
        <v>8</v>
      </c>
      <c r="F20" s="54" t="s">
        <v>9</v>
      </c>
    </row>
    <row r="21" spans="1:6" ht="17.25" customHeight="1">
      <c r="A21" s="38" t="s">
        <v>11</v>
      </c>
      <c r="B21" s="34" t="s">
        <v>149</v>
      </c>
      <c r="C21" s="35" t="s">
        <v>173</v>
      </c>
      <c r="D21" s="36">
        <v>37587</v>
      </c>
      <c r="E21" s="37" t="s">
        <v>21</v>
      </c>
      <c r="F21" s="38" t="s">
        <v>174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40" customWidth="1"/>
    <col min="2" max="2" width="9.7109375" style="40" customWidth="1"/>
    <col min="3" max="3" width="14.140625" style="40" bestFit="1" customWidth="1"/>
    <col min="4" max="4" width="10.28125" style="40" customWidth="1"/>
    <col min="5" max="5" width="29.00390625" style="40" customWidth="1"/>
    <col min="6" max="6" width="8.7109375" style="40" customWidth="1"/>
    <col min="7" max="16384" width="9.140625" style="40" customWidth="1"/>
  </cols>
  <sheetData>
    <row r="1" spans="2:5" ht="18.75">
      <c r="B1" s="41"/>
      <c r="D1" s="41" t="s">
        <v>0</v>
      </c>
      <c r="E1" s="42"/>
    </row>
    <row r="2" spans="2:5" ht="18.75">
      <c r="B2" s="41"/>
      <c r="D2" s="41" t="s">
        <v>45</v>
      </c>
      <c r="E2" s="42"/>
    </row>
    <row r="3" spans="1:6" ht="18.75">
      <c r="A3" s="43" t="s">
        <v>1</v>
      </c>
      <c r="B3" s="44"/>
      <c r="D3" s="41"/>
      <c r="F3" s="45" t="s">
        <v>71</v>
      </c>
    </row>
    <row r="4" spans="2:5" s="46" customFormat="1" ht="5.25">
      <c r="B4" s="47"/>
      <c r="E4" s="48"/>
    </row>
    <row r="5" spans="2:6" ht="12.75">
      <c r="B5" s="49" t="s">
        <v>63</v>
      </c>
      <c r="C5" s="50" t="s">
        <v>73</v>
      </c>
      <c r="D5" s="49" t="s">
        <v>3</v>
      </c>
      <c r="E5" s="45"/>
      <c r="F5" s="43"/>
    </row>
    <row r="6" spans="2:5" s="46" customFormat="1" ht="5.25">
      <c r="B6" s="47"/>
      <c r="E6" s="48"/>
    </row>
    <row r="7" spans="1:6" ht="12.75">
      <c r="A7" s="51" t="s">
        <v>4</v>
      </c>
      <c r="B7" s="52" t="s">
        <v>5</v>
      </c>
      <c r="C7" s="53" t="s">
        <v>6</v>
      </c>
      <c r="D7" s="51" t="s">
        <v>7</v>
      </c>
      <c r="E7" s="51" t="s">
        <v>8</v>
      </c>
      <c r="F7" s="54" t="s">
        <v>9</v>
      </c>
    </row>
    <row r="8" spans="1:6" ht="17.25" customHeight="1">
      <c r="A8" s="38" t="s">
        <v>11</v>
      </c>
      <c r="B8" s="34" t="s">
        <v>175</v>
      </c>
      <c r="C8" s="35" t="s">
        <v>176</v>
      </c>
      <c r="D8" s="36">
        <v>37899</v>
      </c>
      <c r="E8" s="37" t="s">
        <v>50</v>
      </c>
      <c r="F8" s="38" t="s">
        <v>177</v>
      </c>
    </row>
    <row r="9" spans="2:5" s="46" customFormat="1" ht="5.25">
      <c r="B9" s="47"/>
      <c r="E9" s="48"/>
    </row>
    <row r="10" spans="2:6" ht="12.75">
      <c r="B10" s="49" t="s">
        <v>63</v>
      </c>
      <c r="C10" s="50" t="s">
        <v>73</v>
      </c>
      <c r="D10" s="49" t="s">
        <v>26</v>
      </c>
      <c r="E10" s="45"/>
      <c r="F10" s="43"/>
    </row>
    <row r="11" spans="2:5" s="46" customFormat="1" ht="5.25">
      <c r="B11" s="47"/>
      <c r="E11" s="48"/>
    </row>
    <row r="12" spans="1:6" ht="12.75">
      <c r="A12" s="51" t="s">
        <v>4</v>
      </c>
      <c r="B12" s="52" t="s">
        <v>5</v>
      </c>
      <c r="C12" s="53" t="s">
        <v>6</v>
      </c>
      <c r="D12" s="51" t="s">
        <v>7</v>
      </c>
      <c r="E12" s="51" t="s">
        <v>8</v>
      </c>
      <c r="F12" s="54" t="s">
        <v>9</v>
      </c>
    </row>
    <row r="13" spans="1:6" ht="17.25" customHeight="1">
      <c r="A13" s="38" t="s">
        <v>11</v>
      </c>
      <c r="B13" s="6" t="s">
        <v>56</v>
      </c>
      <c r="C13" s="7" t="s">
        <v>178</v>
      </c>
      <c r="D13" s="8">
        <v>37929</v>
      </c>
      <c r="E13" s="9" t="s">
        <v>50</v>
      </c>
      <c r="F13" s="38" t="s">
        <v>179</v>
      </c>
    </row>
    <row r="14" spans="1:6" ht="17.25" customHeight="1">
      <c r="A14" s="38" t="s">
        <v>12</v>
      </c>
      <c r="B14" s="6" t="s">
        <v>180</v>
      </c>
      <c r="C14" s="7" t="s">
        <v>181</v>
      </c>
      <c r="D14" s="8">
        <v>37904</v>
      </c>
      <c r="E14" s="9" t="s">
        <v>50</v>
      </c>
      <c r="F14" s="38" t="s">
        <v>182</v>
      </c>
    </row>
    <row r="15" spans="1:6" ht="17.25" customHeight="1">
      <c r="A15" s="38" t="s">
        <v>14</v>
      </c>
      <c r="B15" s="6" t="s">
        <v>62</v>
      </c>
      <c r="C15" s="7" t="s">
        <v>178</v>
      </c>
      <c r="D15" s="8">
        <v>37929</v>
      </c>
      <c r="E15" s="9" t="s">
        <v>50</v>
      </c>
      <c r="F15" s="38" t="s">
        <v>183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5.28125" style="0" customWidth="1"/>
    <col min="6" max="10" width="6.140625" style="0" customWidth="1"/>
    <col min="11" max="11" width="6.57421875" style="0" customWidth="1"/>
  </cols>
  <sheetData>
    <row r="1" spans="2:5" s="1" customFormat="1" ht="18.75">
      <c r="B1" s="2"/>
      <c r="D1" s="2" t="s">
        <v>0</v>
      </c>
      <c r="E1" s="3"/>
    </row>
    <row r="2" spans="2:5" s="1" customFormat="1" ht="18.75">
      <c r="B2" s="2"/>
      <c r="D2" s="2" t="s">
        <v>45</v>
      </c>
      <c r="E2" s="3"/>
    </row>
    <row r="3" spans="1:11" s="1" customFormat="1" ht="18.75">
      <c r="A3" s="4" t="s">
        <v>1</v>
      </c>
      <c r="B3" s="5"/>
      <c r="D3" s="2"/>
      <c r="K3" s="45" t="s">
        <v>71</v>
      </c>
    </row>
    <row r="4" spans="1:11" ht="15.75">
      <c r="A4" s="10"/>
      <c r="B4" s="15" t="s">
        <v>30</v>
      </c>
      <c r="C4" s="12"/>
      <c r="D4" s="4" t="s">
        <v>73</v>
      </c>
      <c r="F4" s="16" t="s">
        <v>3</v>
      </c>
      <c r="G4" s="17"/>
      <c r="H4" s="11"/>
      <c r="I4" s="11"/>
      <c r="J4" s="11"/>
      <c r="K4" s="11"/>
    </row>
    <row r="5" spans="1:11" s="20" customFormat="1" ht="6" thickBot="1">
      <c r="A5" s="13"/>
      <c r="B5" s="18"/>
      <c r="C5" s="14"/>
      <c r="D5" s="14"/>
      <c r="E5" s="14"/>
      <c r="F5" s="19"/>
      <c r="G5" s="19"/>
      <c r="H5" s="19"/>
      <c r="I5" s="19"/>
      <c r="J5" s="19"/>
      <c r="K5" s="13"/>
    </row>
    <row r="6" spans="1:11" ht="13.5" thickBot="1">
      <c r="A6" s="21" t="s">
        <v>4</v>
      </c>
      <c r="B6" s="22" t="s">
        <v>5</v>
      </c>
      <c r="C6" s="23" t="s">
        <v>6</v>
      </c>
      <c r="D6" s="24" t="s">
        <v>7</v>
      </c>
      <c r="E6" s="25" t="s">
        <v>8</v>
      </c>
      <c r="F6" s="26" t="s">
        <v>203</v>
      </c>
      <c r="G6" s="27" t="s">
        <v>37</v>
      </c>
      <c r="H6" s="27" t="s">
        <v>38</v>
      </c>
      <c r="I6" s="27" t="s">
        <v>31</v>
      </c>
      <c r="J6" s="27" t="s">
        <v>32</v>
      </c>
      <c r="K6" s="28" t="s">
        <v>33</v>
      </c>
    </row>
    <row r="7" spans="1:11" ht="12.75">
      <c r="A7" s="29">
        <v>1</v>
      </c>
      <c r="B7" s="6" t="s">
        <v>23</v>
      </c>
      <c r="C7" s="7" t="s">
        <v>204</v>
      </c>
      <c r="D7" s="8">
        <v>37687</v>
      </c>
      <c r="E7" s="9" t="s">
        <v>202</v>
      </c>
      <c r="F7" s="30" t="s">
        <v>36</v>
      </c>
      <c r="G7" s="30" t="s">
        <v>34</v>
      </c>
      <c r="H7" s="30" t="s">
        <v>34</v>
      </c>
      <c r="I7" s="30" t="s">
        <v>68</v>
      </c>
      <c r="J7" s="30" t="s">
        <v>35</v>
      </c>
      <c r="K7" s="31" t="s">
        <v>69</v>
      </c>
    </row>
    <row r="8" spans="1:11" ht="12.75">
      <c r="A8" s="29">
        <v>2</v>
      </c>
      <c r="B8" s="6" t="s">
        <v>25</v>
      </c>
      <c r="C8" s="7" t="s">
        <v>205</v>
      </c>
      <c r="D8" s="8">
        <v>37873</v>
      </c>
      <c r="E8" s="9" t="s">
        <v>108</v>
      </c>
      <c r="F8" s="30" t="s">
        <v>34</v>
      </c>
      <c r="G8" s="30" t="s">
        <v>34</v>
      </c>
      <c r="H8" s="30" t="s">
        <v>34</v>
      </c>
      <c r="I8" s="30" t="s">
        <v>35</v>
      </c>
      <c r="J8" s="30"/>
      <c r="K8" s="31" t="s">
        <v>70</v>
      </c>
    </row>
    <row r="9" spans="1:11" ht="12.75">
      <c r="A9" s="29"/>
      <c r="B9" s="6" t="s">
        <v>19</v>
      </c>
      <c r="C9" s="7" t="s">
        <v>206</v>
      </c>
      <c r="D9" s="8">
        <v>37817</v>
      </c>
      <c r="E9" s="9" t="s">
        <v>21</v>
      </c>
      <c r="F9" s="30" t="s">
        <v>35</v>
      </c>
      <c r="G9" s="30"/>
      <c r="H9" s="30"/>
      <c r="I9" s="30"/>
      <c r="J9" s="30"/>
      <c r="K9" s="31" t="s">
        <v>207</v>
      </c>
    </row>
    <row r="10" s="20" customFormat="1" ht="5.25"/>
    <row r="11" spans="1:11" ht="15.75">
      <c r="A11" s="10"/>
      <c r="B11" s="15" t="s">
        <v>30</v>
      </c>
      <c r="C11" s="12"/>
      <c r="D11" s="43" t="s">
        <v>105</v>
      </c>
      <c r="F11" s="16" t="s">
        <v>3</v>
      </c>
      <c r="G11" s="17"/>
      <c r="H11" s="11"/>
      <c r="I11" s="11"/>
      <c r="J11" s="11"/>
      <c r="K11" s="11"/>
    </row>
    <row r="12" spans="1:11" s="20" customFormat="1" ht="6" thickBot="1">
      <c r="A12" s="13"/>
      <c r="B12" s="18"/>
      <c r="C12" s="14"/>
      <c r="D12" s="14"/>
      <c r="E12" s="14"/>
      <c r="F12" s="19"/>
      <c r="G12" s="19"/>
      <c r="H12" s="19"/>
      <c r="I12" s="19"/>
      <c r="J12" s="19"/>
      <c r="K12" s="13"/>
    </row>
    <row r="13" spans="1:11" ht="13.5" thickBot="1">
      <c r="A13" s="21" t="s">
        <v>4</v>
      </c>
      <c r="B13" s="22" t="s">
        <v>5</v>
      </c>
      <c r="C13" s="23" t="s">
        <v>6</v>
      </c>
      <c r="D13" s="24" t="s">
        <v>7</v>
      </c>
      <c r="E13" s="25" t="s">
        <v>8</v>
      </c>
      <c r="F13" s="26" t="s">
        <v>203</v>
      </c>
      <c r="G13" s="27" t="s">
        <v>37</v>
      </c>
      <c r="H13" s="27" t="s">
        <v>38</v>
      </c>
      <c r="I13" s="27" t="s">
        <v>31</v>
      </c>
      <c r="J13" s="27"/>
      <c r="K13" s="28" t="s">
        <v>33</v>
      </c>
    </row>
    <row r="14" spans="1:11" ht="12.75">
      <c r="A14" s="29">
        <v>1</v>
      </c>
      <c r="B14" s="6" t="s">
        <v>48</v>
      </c>
      <c r="C14" s="7" t="s">
        <v>208</v>
      </c>
      <c r="D14" s="8">
        <v>38236</v>
      </c>
      <c r="E14" s="9" t="s">
        <v>89</v>
      </c>
      <c r="F14" s="30" t="s">
        <v>34</v>
      </c>
      <c r="G14" s="30" t="s">
        <v>34</v>
      </c>
      <c r="H14" s="30" t="s">
        <v>36</v>
      </c>
      <c r="I14" s="30" t="s">
        <v>35</v>
      </c>
      <c r="J14" s="30"/>
      <c r="K14" s="31" t="s">
        <v>70</v>
      </c>
    </row>
    <row r="15" spans="1:11" ht="12.75">
      <c r="A15" s="29">
        <v>2</v>
      </c>
      <c r="B15" s="6" t="s">
        <v>43</v>
      </c>
      <c r="C15" s="7" t="s">
        <v>209</v>
      </c>
      <c r="D15" s="8">
        <v>38456</v>
      </c>
      <c r="E15" s="9" t="s">
        <v>21</v>
      </c>
      <c r="F15" s="30" t="s">
        <v>68</v>
      </c>
      <c r="G15" s="30" t="s">
        <v>35</v>
      </c>
      <c r="H15" s="30"/>
      <c r="I15" s="30"/>
      <c r="J15" s="30"/>
      <c r="K15" s="31" t="s">
        <v>210</v>
      </c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56" customWidth="1"/>
    <col min="2" max="2" width="9.28125" style="56" customWidth="1"/>
    <col min="3" max="3" width="14.00390625" style="56" customWidth="1"/>
    <col min="4" max="4" width="11.140625" style="56" customWidth="1"/>
    <col min="5" max="5" width="25.421875" style="56" customWidth="1"/>
    <col min="6" max="11" width="6.140625" style="56" customWidth="1"/>
    <col min="12" max="12" width="6.57421875" style="56" customWidth="1"/>
    <col min="13" max="16384" width="9.140625" style="56" customWidth="1"/>
  </cols>
  <sheetData>
    <row r="1" spans="1:12" ht="18.75">
      <c r="A1" s="40"/>
      <c r="B1" s="41"/>
      <c r="C1" s="40"/>
      <c r="D1" s="41" t="s">
        <v>0</v>
      </c>
      <c r="E1" s="42"/>
      <c r="F1" s="55"/>
      <c r="G1" s="50"/>
      <c r="H1" s="50"/>
      <c r="I1" s="50"/>
      <c r="J1" s="50"/>
      <c r="K1" s="50"/>
      <c r="L1" s="45"/>
    </row>
    <row r="2" spans="1:12" ht="18.75">
      <c r="A2" s="40"/>
      <c r="B2" s="41"/>
      <c r="C2" s="40"/>
      <c r="D2" s="41" t="s">
        <v>45</v>
      </c>
      <c r="E2" s="42"/>
      <c r="F2" s="55"/>
      <c r="G2" s="50"/>
      <c r="H2" s="50"/>
      <c r="I2" s="50"/>
      <c r="J2" s="50"/>
      <c r="K2" s="50"/>
      <c r="L2" s="45"/>
    </row>
    <row r="3" spans="1:12" ht="12.75" customHeight="1">
      <c r="A3" s="43" t="s">
        <v>1</v>
      </c>
      <c r="B3" s="44"/>
      <c r="C3" s="40"/>
      <c r="D3" s="41"/>
      <c r="E3" s="40"/>
      <c r="F3" s="57"/>
      <c r="G3" s="58"/>
      <c r="H3" s="58"/>
      <c r="I3" s="58"/>
      <c r="J3" s="58"/>
      <c r="K3" s="58"/>
      <c r="L3" s="45" t="s">
        <v>71</v>
      </c>
    </row>
    <row r="4" spans="1:12" ht="16.5" thickBot="1">
      <c r="A4" s="59" t="s">
        <v>39</v>
      </c>
      <c r="C4" s="50" t="s">
        <v>73</v>
      </c>
      <c r="E4" s="60" t="s">
        <v>3</v>
      </c>
      <c r="F4" s="61" t="s">
        <v>42</v>
      </c>
      <c r="G4" s="62"/>
      <c r="H4" s="39"/>
      <c r="I4" s="39"/>
      <c r="J4" s="39"/>
      <c r="K4" s="39"/>
      <c r="L4" s="39"/>
    </row>
    <row r="5" spans="1:12" ht="13.5" thickBot="1">
      <c r="A5" s="58"/>
      <c r="B5" s="63"/>
      <c r="C5" s="57"/>
      <c r="D5" s="57"/>
      <c r="E5" s="57"/>
      <c r="F5" s="64"/>
      <c r="G5" s="65"/>
      <c r="H5" s="65"/>
      <c r="I5" s="65" t="s">
        <v>40</v>
      </c>
      <c r="J5" s="65"/>
      <c r="K5" s="66"/>
      <c r="L5" s="58"/>
    </row>
    <row r="6" spans="1:12" ht="13.5" thickBot="1">
      <c r="A6" s="67" t="s">
        <v>4</v>
      </c>
      <c r="B6" s="68" t="s">
        <v>5</v>
      </c>
      <c r="C6" s="69" t="s">
        <v>6</v>
      </c>
      <c r="D6" s="70" t="s">
        <v>7</v>
      </c>
      <c r="E6" s="71" t="s">
        <v>8</v>
      </c>
      <c r="F6" s="72" t="s">
        <v>11</v>
      </c>
      <c r="G6" s="73" t="s">
        <v>12</v>
      </c>
      <c r="H6" s="73" t="s">
        <v>14</v>
      </c>
      <c r="I6" s="73" t="s">
        <v>15</v>
      </c>
      <c r="J6" s="73" t="s">
        <v>16</v>
      </c>
      <c r="K6" s="73" t="s">
        <v>18</v>
      </c>
      <c r="L6" s="74" t="s">
        <v>33</v>
      </c>
    </row>
    <row r="7" spans="1:12" ht="12.75">
      <c r="A7" s="75">
        <v>1</v>
      </c>
      <c r="B7" s="34" t="s">
        <v>113</v>
      </c>
      <c r="C7" s="35" t="s">
        <v>184</v>
      </c>
      <c r="D7" s="36">
        <v>37928</v>
      </c>
      <c r="E7" s="37" t="s">
        <v>185</v>
      </c>
      <c r="F7" s="76">
        <v>3.96</v>
      </c>
      <c r="G7" s="76" t="s">
        <v>41</v>
      </c>
      <c r="H7" s="76">
        <v>3.5</v>
      </c>
      <c r="I7" s="76" t="s">
        <v>41</v>
      </c>
      <c r="J7" s="76" t="s">
        <v>41</v>
      </c>
      <c r="K7" s="76" t="s">
        <v>41</v>
      </c>
      <c r="L7" s="32">
        <f>MAX(F7:K7)</f>
        <v>3.96</v>
      </c>
    </row>
    <row r="8" spans="1:12" ht="12.75">
      <c r="A8" s="75">
        <v>2</v>
      </c>
      <c r="B8" s="34" t="s">
        <v>186</v>
      </c>
      <c r="C8" s="35" t="s">
        <v>95</v>
      </c>
      <c r="D8" s="36">
        <v>37679</v>
      </c>
      <c r="E8" s="37" t="s">
        <v>89</v>
      </c>
      <c r="F8" s="76">
        <v>3.07</v>
      </c>
      <c r="G8" s="76">
        <v>3.01</v>
      </c>
      <c r="H8" s="76">
        <v>2.97</v>
      </c>
      <c r="I8" s="76">
        <v>3.18</v>
      </c>
      <c r="J8" s="76">
        <v>2.98</v>
      </c>
      <c r="K8" s="76">
        <v>2.98</v>
      </c>
      <c r="L8" s="32">
        <f>MAX(F8:K8)</f>
        <v>3.18</v>
      </c>
    </row>
    <row r="9" spans="1:12" ht="12.75">
      <c r="A9" s="75">
        <v>3</v>
      </c>
      <c r="B9" s="34" t="s">
        <v>187</v>
      </c>
      <c r="C9" s="35" t="s">
        <v>188</v>
      </c>
      <c r="D9" s="36">
        <v>37850</v>
      </c>
      <c r="E9" s="37" t="s">
        <v>21</v>
      </c>
      <c r="F9" s="76">
        <v>2.54</v>
      </c>
      <c r="G9" s="76">
        <v>2.91</v>
      </c>
      <c r="H9" s="76">
        <v>2.48</v>
      </c>
      <c r="I9" s="76" t="s">
        <v>41</v>
      </c>
      <c r="J9" s="76" t="s">
        <v>41</v>
      </c>
      <c r="K9" s="76">
        <v>2.85</v>
      </c>
      <c r="L9" s="32">
        <f>MAX(F9:K9)</f>
        <v>2.91</v>
      </c>
    </row>
    <row r="10" spans="1:12" ht="12.75">
      <c r="A10" s="75">
        <v>4</v>
      </c>
      <c r="B10" s="34" t="s">
        <v>189</v>
      </c>
      <c r="C10" s="35" t="s">
        <v>190</v>
      </c>
      <c r="D10" s="36">
        <v>37812</v>
      </c>
      <c r="E10" s="37" t="s">
        <v>21</v>
      </c>
      <c r="F10" s="76" t="s">
        <v>41</v>
      </c>
      <c r="G10" s="76">
        <v>2.56</v>
      </c>
      <c r="H10" s="76">
        <v>2.47</v>
      </c>
      <c r="I10" s="76">
        <v>2.58</v>
      </c>
      <c r="J10" s="76">
        <v>2.55</v>
      </c>
      <c r="K10" s="76">
        <v>2.4</v>
      </c>
      <c r="L10" s="32">
        <f>MAX(F10:K10)</f>
        <v>2.58</v>
      </c>
    </row>
    <row r="11" s="78" customFormat="1" ht="5.25"/>
    <row r="12" spans="1:12" ht="16.5" thickBot="1">
      <c r="A12" s="59" t="s">
        <v>39</v>
      </c>
      <c r="C12" s="50" t="s">
        <v>105</v>
      </c>
      <c r="E12" s="60" t="s">
        <v>3</v>
      </c>
      <c r="F12" s="61" t="s">
        <v>42</v>
      </c>
      <c r="G12" s="62"/>
      <c r="H12" s="39"/>
      <c r="I12" s="39"/>
      <c r="J12" s="39"/>
      <c r="K12" s="39"/>
      <c r="L12" s="39"/>
    </row>
    <row r="13" spans="1:12" ht="13.5" thickBot="1">
      <c r="A13" s="58"/>
      <c r="B13" s="63"/>
      <c r="C13" s="57"/>
      <c r="D13" s="57"/>
      <c r="E13" s="57"/>
      <c r="F13" s="64"/>
      <c r="G13" s="65"/>
      <c r="H13" s="65"/>
      <c r="I13" s="65" t="s">
        <v>40</v>
      </c>
      <c r="J13" s="65"/>
      <c r="K13" s="66"/>
      <c r="L13" s="58"/>
    </row>
    <row r="14" spans="1:12" ht="13.5" thickBot="1">
      <c r="A14" s="67" t="s">
        <v>4</v>
      </c>
      <c r="B14" s="68" t="s">
        <v>5</v>
      </c>
      <c r="C14" s="69" t="s">
        <v>6</v>
      </c>
      <c r="D14" s="70" t="s">
        <v>7</v>
      </c>
      <c r="E14" s="77" t="s">
        <v>8</v>
      </c>
      <c r="F14" s="72" t="s">
        <v>11</v>
      </c>
      <c r="G14" s="73" t="s">
        <v>12</v>
      </c>
      <c r="H14" s="73" t="s">
        <v>14</v>
      </c>
      <c r="I14" s="73" t="s">
        <v>15</v>
      </c>
      <c r="J14" s="73" t="s">
        <v>16</v>
      </c>
      <c r="K14" s="73" t="s">
        <v>18</v>
      </c>
      <c r="L14" s="74" t="s">
        <v>33</v>
      </c>
    </row>
    <row r="15" spans="1:12" ht="12.75">
      <c r="A15" s="75">
        <v>1</v>
      </c>
      <c r="B15" s="34" t="s">
        <v>53</v>
      </c>
      <c r="C15" s="35" t="s">
        <v>191</v>
      </c>
      <c r="D15" s="36" t="s">
        <v>192</v>
      </c>
      <c r="E15" s="37" t="s">
        <v>89</v>
      </c>
      <c r="F15" s="76">
        <v>2.08</v>
      </c>
      <c r="G15" s="76">
        <v>2.4</v>
      </c>
      <c r="H15" s="76">
        <v>2.53</v>
      </c>
      <c r="I15" s="76">
        <v>2.36</v>
      </c>
      <c r="J15" s="76">
        <v>2.44</v>
      </c>
      <c r="K15" s="76">
        <v>2.71</v>
      </c>
      <c r="L15" s="32">
        <f>MAX(F15:K15)</f>
        <v>2.71</v>
      </c>
    </row>
    <row r="16" spans="1:12" ht="12.75">
      <c r="A16" s="75">
        <v>2</v>
      </c>
      <c r="B16" s="34" t="s">
        <v>193</v>
      </c>
      <c r="C16" s="35" t="s">
        <v>194</v>
      </c>
      <c r="D16" s="36">
        <v>38625</v>
      </c>
      <c r="E16" s="37" t="s">
        <v>195</v>
      </c>
      <c r="F16" s="76">
        <v>2.53</v>
      </c>
      <c r="G16" s="76" t="s">
        <v>41</v>
      </c>
      <c r="H16" s="76">
        <v>2.49</v>
      </c>
      <c r="I16" s="76">
        <v>2.61</v>
      </c>
      <c r="J16" s="76" t="s">
        <v>41</v>
      </c>
      <c r="K16" s="76">
        <v>2.58</v>
      </c>
      <c r="L16" s="32">
        <f>MAX(F16:K16)</f>
        <v>2.61</v>
      </c>
    </row>
    <row r="17" spans="1:12" ht="12.75">
      <c r="A17" s="75" t="s">
        <v>54</v>
      </c>
      <c r="B17" s="34" t="s">
        <v>113</v>
      </c>
      <c r="C17" s="35" t="s">
        <v>196</v>
      </c>
      <c r="D17" s="36">
        <v>38300</v>
      </c>
      <c r="E17" s="37"/>
      <c r="F17" s="76">
        <v>2.92</v>
      </c>
      <c r="G17" s="76">
        <v>3.06</v>
      </c>
      <c r="H17" s="76">
        <v>2.97</v>
      </c>
      <c r="I17" s="76"/>
      <c r="J17" s="76"/>
      <c r="K17" s="76"/>
      <c r="L17" s="32">
        <f>MAX(F17:K17)</f>
        <v>3.06</v>
      </c>
    </row>
    <row r="18" s="78" customFormat="1" ht="5.25"/>
    <row r="19" spans="1:12" ht="16.5" thickBot="1">
      <c r="A19" s="59" t="s">
        <v>39</v>
      </c>
      <c r="C19" s="50" t="s">
        <v>105</v>
      </c>
      <c r="E19" s="60" t="s">
        <v>26</v>
      </c>
      <c r="F19" s="61" t="s">
        <v>42</v>
      </c>
      <c r="G19" s="62"/>
      <c r="H19" s="39"/>
      <c r="I19" s="39"/>
      <c r="J19" s="39"/>
      <c r="K19" s="39"/>
      <c r="L19" s="39"/>
    </row>
    <row r="20" spans="1:12" ht="13.5" thickBot="1">
      <c r="A20" s="58"/>
      <c r="B20" s="63"/>
      <c r="C20" s="57"/>
      <c r="D20" s="57"/>
      <c r="E20" s="57"/>
      <c r="F20" s="64"/>
      <c r="G20" s="65"/>
      <c r="H20" s="65"/>
      <c r="I20" s="65" t="s">
        <v>40</v>
      </c>
      <c r="J20" s="65"/>
      <c r="K20" s="66"/>
      <c r="L20" s="58"/>
    </row>
    <row r="21" spans="1:12" ht="13.5" thickBot="1">
      <c r="A21" s="67" t="s">
        <v>4</v>
      </c>
      <c r="B21" s="68" t="s">
        <v>5</v>
      </c>
      <c r="C21" s="69" t="s">
        <v>6</v>
      </c>
      <c r="D21" s="70" t="s">
        <v>7</v>
      </c>
      <c r="E21" s="77" t="s">
        <v>8</v>
      </c>
      <c r="F21" s="72" t="s">
        <v>11</v>
      </c>
      <c r="G21" s="73" t="s">
        <v>12</v>
      </c>
      <c r="H21" s="73" t="s">
        <v>14</v>
      </c>
      <c r="I21" s="73" t="s">
        <v>15</v>
      </c>
      <c r="J21" s="73" t="s">
        <v>16</v>
      </c>
      <c r="K21" s="73" t="s">
        <v>18</v>
      </c>
      <c r="L21" s="74" t="s">
        <v>33</v>
      </c>
    </row>
    <row r="22" spans="1:12" ht="12.75">
      <c r="A22" s="75">
        <v>1</v>
      </c>
      <c r="B22" s="34" t="s">
        <v>139</v>
      </c>
      <c r="C22" s="35" t="s">
        <v>197</v>
      </c>
      <c r="D22" s="36">
        <v>38008</v>
      </c>
      <c r="E22" s="37" t="s">
        <v>89</v>
      </c>
      <c r="F22" s="76">
        <v>3.15</v>
      </c>
      <c r="G22" s="76">
        <v>2.79</v>
      </c>
      <c r="H22" s="76">
        <v>2.85</v>
      </c>
      <c r="I22" s="76">
        <v>3.12</v>
      </c>
      <c r="J22" s="76">
        <v>2.6</v>
      </c>
      <c r="K22" s="76">
        <v>3.07</v>
      </c>
      <c r="L22" s="32">
        <f>MAX(F22:K22)</f>
        <v>3.15</v>
      </c>
    </row>
    <row r="23" spans="1:12" ht="12.75">
      <c r="A23" s="75">
        <v>2</v>
      </c>
      <c r="B23" s="34" t="s">
        <v>65</v>
      </c>
      <c r="C23" s="35" t="s">
        <v>66</v>
      </c>
      <c r="D23" s="36">
        <v>38090</v>
      </c>
      <c r="E23" s="37" t="s">
        <v>13</v>
      </c>
      <c r="F23" s="76">
        <v>3.04</v>
      </c>
      <c r="G23" s="76">
        <v>2.95</v>
      </c>
      <c r="H23" s="76">
        <v>2.81</v>
      </c>
      <c r="I23" s="76">
        <v>2.71</v>
      </c>
      <c r="J23" s="76">
        <v>2.75</v>
      </c>
      <c r="K23" s="76">
        <v>2.64</v>
      </c>
      <c r="L23" s="32">
        <f>MAX(F23:K23)</f>
        <v>3.04</v>
      </c>
    </row>
    <row r="24" spans="1:12" ht="12.75">
      <c r="A24" s="75">
        <v>3</v>
      </c>
      <c r="B24" s="34" t="s">
        <v>198</v>
      </c>
      <c r="C24" s="35" t="s">
        <v>199</v>
      </c>
      <c r="D24" s="36">
        <v>38596</v>
      </c>
      <c r="E24" s="37" t="s">
        <v>195</v>
      </c>
      <c r="F24" s="76">
        <v>2.19</v>
      </c>
      <c r="G24" s="76">
        <v>2.29</v>
      </c>
      <c r="H24" s="76" t="s">
        <v>41</v>
      </c>
      <c r="I24" s="76">
        <v>2.63</v>
      </c>
      <c r="J24" s="76">
        <v>2.39</v>
      </c>
      <c r="K24" s="76">
        <v>2.53</v>
      </c>
      <c r="L24" s="32">
        <f aca="true" t="shared" si="0" ref="L24:L29">MAX(F24:K24)</f>
        <v>2.63</v>
      </c>
    </row>
    <row r="25" spans="1:12" ht="12.75">
      <c r="A25" s="75">
        <v>4</v>
      </c>
      <c r="B25" s="34" t="s">
        <v>200</v>
      </c>
      <c r="C25" s="35" t="s">
        <v>201</v>
      </c>
      <c r="D25" s="36">
        <v>38362</v>
      </c>
      <c r="E25" s="37" t="s">
        <v>202</v>
      </c>
      <c r="F25" s="76">
        <v>2.27</v>
      </c>
      <c r="G25" s="76">
        <v>2.56</v>
      </c>
      <c r="H25" s="76" t="s">
        <v>41</v>
      </c>
      <c r="I25" s="76">
        <v>2.45</v>
      </c>
      <c r="J25" s="76" t="s">
        <v>41</v>
      </c>
      <c r="K25" s="76" t="s">
        <v>41</v>
      </c>
      <c r="L25" s="32">
        <f t="shared" si="0"/>
        <v>2.56</v>
      </c>
    </row>
    <row r="26" spans="1:12" ht="12.75">
      <c r="A26" s="75" t="s">
        <v>54</v>
      </c>
      <c r="B26" s="34" t="s">
        <v>133</v>
      </c>
      <c r="C26" s="35" t="s">
        <v>134</v>
      </c>
      <c r="D26" s="36">
        <v>37653</v>
      </c>
      <c r="E26" s="37"/>
      <c r="F26" s="76">
        <v>3.26</v>
      </c>
      <c r="G26" s="76">
        <v>3.23</v>
      </c>
      <c r="H26" s="76">
        <v>3.27</v>
      </c>
      <c r="I26" s="76"/>
      <c r="J26" s="76"/>
      <c r="K26" s="76"/>
      <c r="L26" s="32">
        <f t="shared" si="0"/>
        <v>3.27</v>
      </c>
    </row>
    <row r="27" spans="1:12" ht="12.75">
      <c r="A27" s="75" t="s">
        <v>54</v>
      </c>
      <c r="B27" s="34" t="s">
        <v>136</v>
      </c>
      <c r="C27" s="35" t="s">
        <v>137</v>
      </c>
      <c r="D27" s="36">
        <v>37940</v>
      </c>
      <c r="E27" s="37" t="s">
        <v>55</v>
      </c>
      <c r="F27" s="76">
        <v>3.07</v>
      </c>
      <c r="G27" s="76">
        <v>3.19</v>
      </c>
      <c r="H27" s="76">
        <v>2.97</v>
      </c>
      <c r="I27" s="76"/>
      <c r="J27" s="76"/>
      <c r="K27" s="76"/>
      <c r="L27" s="32">
        <f t="shared" si="0"/>
        <v>3.19</v>
      </c>
    </row>
    <row r="28" spans="1:12" ht="12.75">
      <c r="A28" s="75" t="s">
        <v>54</v>
      </c>
      <c r="B28" s="34" t="s">
        <v>59</v>
      </c>
      <c r="C28" s="35" t="s">
        <v>58</v>
      </c>
      <c r="D28" s="36" t="s">
        <v>60</v>
      </c>
      <c r="E28" s="37"/>
      <c r="F28" s="76">
        <v>2.69</v>
      </c>
      <c r="G28" s="76">
        <v>2.94</v>
      </c>
      <c r="H28" s="76">
        <v>2.79</v>
      </c>
      <c r="I28" s="76"/>
      <c r="J28" s="76"/>
      <c r="K28" s="76"/>
      <c r="L28" s="32">
        <f t="shared" si="0"/>
        <v>2.94</v>
      </c>
    </row>
    <row r="29" spans="1:12" ht="12.75">
      <c r="A29" s="75" t="s">
        <v>54</v>
      </c>
      <c r="B29" s="34" t="s">
        <v>158</v>
      </c>
      <c r="C29" s="35" t="s">
        <v>159</v>
      </c>
      <c r="D29" s="36">
        <v>38458</v>
      </c>
      <c r="E29" s="37"/>
      <c r="F29" s="76">
        <v>2.48</v>
      </c>
      <c r="G29" s="76">
        <v>2.65</v>
      </c>
      <c r="H29" s="76" t="s">
        <v>41</v>
      </c>
      <c r="I29" s="76"/>
      <c r="J29" s="76"/>
      <c r="K29" s="76"/>
      <c r="L29" s="32">
        <f t="shared" si="0"/>
        <v>2.65</v>
      </c>
    </row>
    <row r="32" spans="2:4" ht="12.75">
      <c r="B32" s="33" t="s">
        <v>44</v>
      </c>
      <c r="D32" s="33" t="s">
        <v>72</v>
      </c>
    </row>
  </sheetData>
  <sheetProtection/>
  <printOptions/>
  <pageMargins left="0.69" right="0.75" top="0.48" bottom="0.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2013-12-10T07:27:45Z</cp:lastPrinted>
  <dcterms:created xsi:type="dcterms:W3CDTF">2011-11-24T06:16:03Z</dcterms:created>
  <dcterms:modified xsi:type="dcterms:W3CDTF">2013-12-16T12:42:45Z</dcterms:modified>
  <cp:category/>
  <cp:version/>
  <cp:contentType/>
  <cp:contentStatus/>
</cp:coreProperties>
</file>